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7CFC9E2A-FB36-4278-8727-793335BCFD4E}" xr6:coauthVersionLast="47" xr6:coauthVersionMax="47" xr10:uidLastSave="{00000000-0000-0000-0000-000000000000}"/>
  <bookViews>
    <workbookView xWindow="25590" yWindow="0" windowWidth="25590" windowHeight="21000" xr2:uid="{00000000-000D-0000-FFFF-FFFF00000000}"/>
  </bookViews>
  <sheets>
    <sheet name="AID.categorialCounts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4" i="1"/>
  <c r="H3" i="1"/>
  <c r="H2" i="1"/>
  <c r="H7" i="1" l="1"/>
  <c r="H13" i="1" l="1"/>
  <c r="L4" i="1" l="1"/>
  <c r="L3" i="1"/>
  <c r="L7" i="1"/>
  <c r="L2" i="1"/>
</calcChain>
</file>

<file path=xl/sharedStrings.xml><?xml version="1.0" encoding="utf-8"?>
<sst xmlns="http://schemas.openxmlformats.org/spreadsheetml/2006/main" count="61310" uniqueCount="19307">
  <si>
    <t>Enzyme</t>
  </si>
  <si>
    <t>mutation_type</t>
  </si>
  <si>
    <t>total</t>
  </si>
  <si>
    <t>Counts</t>
  </si>
  <si>
    <t>HLA-A01-01</t>
  </si>
  <si>
    <t>AID</t>
  </si>
  <si>
    <t>NC</t>
  </si>
  <si>
    <t>A</t>
  </si>
  <si>
    <t>+</t>
  </si>
  <si>
    <t>-</t>
  </si>
  <si>
    <t>HLA-A01-02</t>
  </si>
  <si>
    <t>HLA-A01-06</t>
  </si>
  <si>
    <t>HLA-A01-07</t>
  </si>
  <si>
    <t>HLA-A01-08</t>
  </si>
  <si>
    <t>HLA-A01-09</t>
  </si>
  <si>
    <t>HLA-A01-10</t>
  </si>
  <si>
    <t>HLA-A01-12</t>
  </si>
  <si>
    <t>HLA-A01-13</t>
  </si>
  <si>
    <t>HLA-A01-14</t>
  </si>
  <si>
    <t>HLA-A01-17</t>
  </si>
  <si>
    <t>HLA-A01-19</t>
  </si>
  <si>
    <t>HLA-A01-20</t>
  </si>
  <si>
    <t>HLA-A01-21</t>
  </si>
  <si>
    <t>HLA-A01-23</t>
  </si>
  <si>
    <t>HLA-A01-24</t>
  </si>
  <si>
    <t>HLA-A01-25</t>
  </si>
  <si>
    <t>HLA-A01-26</t>
  </si>
  <si>
    <t>HLA-A01-28</t>
  </si>
  <si>
    <t>HLA-A01-29</t>
  </si>
  <si>
    <t>HLA-A01-32</t>
  </si>
  <si>
    <t>HLA-A01-33</t>
  </si>
  <si>
    <t>HLA-A01-35</t>
  </si>
  <si>
    <t>HLA-A01-36</t>
  </si>
  <si>
    <t>HLA-A01-37</t>
  </si>
  <si>
    <t>HLA-A01-38</t>
  </si>
  <si>
    <t>HLA-A01-39</t>
  </si>
  <si>
    <t>HLA-A01-40</t>
  </si>
  <si>
    <t>HLA-A01-41</t>
  </si>
  <si>
    <t>HLA-A01-42</t>
  </si>
  <si>
    <t>HLA-A01-43</t>
  </si>
  <si>
    <t>HLA-A01-44</t>
  </si>
  <si>
    <t>HLA-A01-45</t>
  </si>
  <si>
    <t>HLA-A01-46</t>
  </si>
  <si>
    <t>HLA-A01-47</t>
  </si>
  <si>
    <t>HLA-A01-48</t>
  </si>
  <si>
    <t>HLA-A01-49</t>
  </si>
  <si>
    <t>HLA-A01-50</t>
  </si>
  <si>
    <t>HLA-A01-51</t>
  </si>
  <si>
    <t>HLA-A01-54</t>
  </si>
  <si>
    <t>HLA-A01-55</t>
  </si>
  <si>
    <t>HLA-A01-58</t>
  </si>
  <si>
    <t>HLA-A01-59</t>
  </si>
  <si>
    <t>HLA-A01-60</t>
  </si>
  <si>
    <t>HLA-A01-61</t>
  </si>
  <si>
    <t>HLA-A01-62</t>
  </si>
  <si>
    <t>HLA-A01-63</t>
  </si>
  <si>
    <t>HLA-A01-64</t>
  </si>
  <si>
    <t>HLA-A01-65</t>
  </si>
  <si>
    <t>HLA-A01-66</t>
  </si>
  <si>
    <t>HLA-A02-01</t>
  </si>
  <si>
    <t>HLA-A02-02</t>
  </si>
  <si>
    <t>HLA-A02-03</t>
  </si>
  <si>
    <t>HLA-A02-04</t>
  </si>
  <si>
    <t>HLA-A02-05</t>
  </si>
  <si>
    <t>HLA-A02-06</t>
  </si>
  <si>
    <t>HLA-A02-07</t>
  </si>
  <si>
    <t>HLA-A02-08</t>
  </si>
  <si>
    <t>HLA-A02-09</t>
  </si>
  <si>
    <t>HLA-A02-10</t>
  </si>
  <si>
    <t>HLA-A02-101</t>
  </si>
  <si>
    <t>HLA-A02-102</t>
  </si>
  <si>
    <t>HLA-A02-103</t>
  </si>
  <si>
    <t>HLA-A02-104</t>
  </si>
  <si>
    <t>HLA-A02-105</t>
  </si>
  <si>
    <t>HLA-A02-106</t>
  </si>
  <si>
    <t>HLA-A02-107</t>
  </si>
  <si>
    <t>HLA-A02-108</t>
  </si>
  <si>
    <t>HLA-A02-109</t>
  </si>
  <si>
    <t>HLA-A02-11</t>
  </si>
  <si>
    <t>HLA-A02-110</t>
  </si>
  <si>
    <t>HLA-A02-111</t>
  </si>
  <si>
    <t>HLA-A02-112</t>
  </si>
  <si>
    <t>HLA-A02-114</t>
  </si>
  <si>
    <t>HLA-A02-115</t>
  </si>
  <si>
    <t>HLA-A02-116</t>
  </si>
  <si>
    <t>HLA-A02-117</t>
  </si>
  <si>
    <t>HLA-A02-118</t>
  </si>
  <si>
    <t>HLA-A02-119</t>
  </si>
  <si>
    <t>HLA-A02-12</t>
  </si>
  <si>
    <t>HLA-A02-120</t>
  </si>
  <si>
    <t>HLA-A02-121</t>
  </si>
  <si>
    <t>HLA-A02-122</t>
  </si>
  <si>
    <t>HLA-A02-123</t>
  </si>
  <si>
    <t>HLA-A02-124</t>
  </si>
  <si>
    <t>HLA-A02-126</t>
  </si>
  <si>
    <t>HLA-A02-127</t>
  </si>
  <si>
    <t>HLA-A02-128</t>
  </si>
  <si>
    <t>HLA-A02-129</t>
  </si>
  <si>
    <t>HLA-A02-13</t>
  </si>
  <si>
    <t>HLA-A02-130</t>
  </si>
  <si>
    <t>HLA-A02-131</t>
  </si>
  <si>
    <t>HLA-A02-132</t>
  </si>
  <si>
    <t>HLA-A02-133</t>
  </si>
  <si>
    <t>HLA-A02-134</t>
  </si>
  <si>
    <t>HLA-A02-135</t>
  </si>
  <si>
    <t>HLA-A02-136</t>
  </si>
  <si>
    <t>HLA-A02-137</t>
  </si>
  <si>
    <t>HLA-A02-138</t>
  </si>
  <si>
    <t>HLA-A02-139</t>
  </si>
  <si>
    <t>HLA-A02-14</t>
  </si>
  <si>
    <t>HLA-A02-140</t>
  </si>
  <si>
    <t>HLA-A02-141</t>
  </si>
  <si>
    <t>HLA-A02-142</t>
  </si>
  <si>
    <t>HLA-A02-143</t>
  </si>
  <si>
    <t>HLA-A02-144</t>
  </si>
  <si>
    <t>HLA-A02-145</t>
  </si>
  <si>
    <t>HLA-A02-146</t>
  </si>
  <si>
    <t>HLA-A02-147</t>
  </si>
  <si>
    <t>HLA-A02-148</t>
  </si>
  <si>
    <t>HLA-A02-149</t>
  </si>
  <si>
    <t>HLA-A02-150</t>
  </si>
  <si>
    <t>HLA-A02-151</t>
  </si>
  <si>
    <t>HLA-A02-152</t>
  </si>
  <si>
    <t>HLA-A02-153</t>
  </si>
  <si>
    <t>HLA-A02-154</t>
  </si>
  <si>
    <t>HLA-A02-155</t>
  </si>
  <si>
    <t>HLA-A02-156</t>
  </si>
  <si>
    <t>HLA-A02-157</t>
  </si>
  <si>
    <t>HLA-A02-158</t>
  </si>
  <si>
    <t>HLA-A02-159</t>
  </si>
  <si>
    <t>HLA-A02-16</t>
  </si>
  <si>
    <t>HLA-A02-160</t>
  </si>
  <si>
    <t>HLA-A02-161</t>
  </si>
  <si>
    <t>HLA-A02-162</t>
  </si>
  <si>
    <t>HLA-A02-163</t>
  </si>
  <si>
    <t>HLA-A02-164</t>
  </si>
  <si>
    <t>HLA-A02-165</t>
  </si>
  <si>
    <t>HLA-A02-166</t>
  </si>
  <si>
    <t>HLA-A02-167</t>
  </si>
  <si>
    <t>HLA-A02-168</t>
  </si>
  <si>
    <t>HLA-A02-169</t>
  </si>
  <si>
    <t>HLA-A02-17</t>
  </si>
  <si>
    <t>HLA-A02-170</t>
  </si>
  <si>
    <t>HLA-A02-171</t>
  </si>
  <si>
    <t>HLA-A02-172</t>
  </si>
  <si>
    <t>HLA-A02-173</t>
  </si>
  <si>
    <t>HLA-A02-174</t>
  </si>
  <si>
    <t>HLA-A02-175</t>
  </si>
  <si>
    <t>HLA-A02-176</t>
  </si>
  <si>
    <t>HLA-A02-177</t>
  </si>
  <si>
    <t>HLA-A02-178</t>
  </si>
  <si>
    <t>HLA-A02-179</t>
  </si>
  <si>
    <t>HLA-A02-18</t>
  </si>
  <si>
    <t>HLA-A02-180</t>
  </si>
  <si>
    <t>HLA-A02-181</t>
  </si>
  <si>
    <t>HLA-A02-182</t>
  </si>
  <si>
    <t>HLA-A02-183</t>
  </si>
  <si>
    <t>HLA-A02-184</t>
  </si>
  <si>
    <t>HLA-A02-185</t>
  </si>
  <si>
    <t>HLA-A02-186</t>
  </si>
  <si>
    <t>HLA-A02-187</t>
  </si>
  <si>
    <t>HLA-A02-188</t>
  </si>
  <si>
    <t>HLA-A02-189</t>
  </si>
  <si>
    <t>HLA-A02-19</t>
  </si>
  <si>
    <t>HLA-A02-190</t>
  </si>
  <si>
    <t>HLA-A02-191</t>
  </si>
  <si>
    <t>HLA-A02-192</t>
  </si>
  <si>
    <t>HLA-A02-193</t>
  </si>
  <si>
    <t>HLA-A02-194</t>
  </si>
  <si>
    <t>HLA-A02-195</t>
  </si>
  <si>
    <t>HLA-A02-196</t>
  </si>
  <si>
    <t>HLA-A02-197</t>
  </si>
  <si>
    <t>HLA-A02-198</t>
  </si>
  <si>
    <t>HLA-A02-199</t>
  </si>
  <si>
    <t>HLA-A02-20</t>
  </si>
  <si>
    <t>HLA-A02-200</t>
  </si>
  <si>
    <t>HLA-A02-201</t>
  </si>
  <si>
    <t>HLA-A02-202</t>
  </si>
  <si>
    <t>HLA-A02-203</t>
  </si>
  <si>
    <t>HLA-A02-204</t>
  </si>
  <si>
    <t>HLA-A02-205</t>
  </si>
  <si>
    <t>HLA-A02-206</t>
  </si>
  <si>
    <t>HLA-A02-207</t>
  </si>
  <si>
    <t>HLA-A02-208</t>
  </si>
  <si>
    <t>HLA-A02-209</t>
  </si>
  <si>
    <t>HLA-A02-21</t>
  </si>
  <si>
    <t>HLA-A02-210</t>
  </si>
  <si>
    <t>HLA-A02-211</t>
  </si>
  <si>
    <t>HLA-A02-212</t>
  </si>
  <si>
    <t>HLA-A02-213</t>
  </si>
  <si>
    <t>HLA-A02-214</t>
  </si>
  <si>
    <t>HLA-A02-215</t>
  </si>
  <si>
    <t>HLA-A02-216</t>
  </si>
  <si>
    <t>HLA-A02-217</t>
  </si>
  <si>
    <t>HLA-A02-218</t>
  </si>
  <si>
    <t>HLA-A02-219</t>
  </si>
  <si>
    <t>HLA-A02-22</t>
  </si>
  <si>
    <t>HLA-A02-220</t>
  </si>
  <si>
    <t>HLA-A02-221</t>
  </si>
  <si>
    <t>HLA-A02-224</t>
  </si>
  <si>
    <t>HLA-A02-228</t>
  </si>
  <si>
    <t>HLA-A02-229</t>
  </si>
  <si>
    <t>HLA-A02-230</t>
  </si>
  <si>
    <t>HLA-A02-231</t>
  </si>
  <si>
    <t>HLA-A02-232</t>
  </si>
  <si>
    <t>HLA-A02-233</t>
  </si>
  <si>
    <t>HLA-A02-234</t>
  </si>
  <si>
    <t>HLA-A02-235</t>
  </si>
  <si>
    <t>HLA-A02-236</t>
  </si>
  <si>
    <t>HLA-A02-237</t>
  </si>
  <si>
    <t>HLA-A02-238</t>
  </si>
  <si>
    <t>HLA-A02-239</t>
  </si>
  <si>
    <t>HLA-A02-24</t>
  </si>
  <si>
    <t>HLA-A02-240</t>
  </si>
  <si>
    <t>HLA-A02-241</t>
  </si>
  <si>
    <t>HLA-A02-242</t>
  </si>
  <si>
    <t>HLA-A02-243</t>
  </si>
  <si>
    <t>HLA-A02-244</t>
  </si>
  <si>
    <t>HLA-A02-245</t>
  </si>
  <si>
    <t>HLA-A02-246</t>
  </si>
  <si>
    <t>HLA-A02-247</t>
  </si>
  <si>
    <t>HLA-A02-248</t>
  </si>
  <si>
    <t>HLA-A02-249</t>
  </si>
  <si>
    <t>HLA-A02-25</t>
  </si>
  <si>
    <t>HLA-A02-251</t>
  </si>
  <si>
    <t>HLA-A02-252</t>
  </si>
  <si>
    <t>HLA-A02-253</t>
  </si>
  <si>
    <t>HLA-A02-254</t>
  </si>
  <si>
    <t>HLA-A02-255</t>
  </si>
  <si>
    <t>HLA-A02-256</t>
  </si>
  <si>
    <t>HLA-A02-257</t>
  </si>
  <si>
    <t>HLA-A02-258</t>
  </si>
  <si>
    <t>HLA-A02-259</t>
  </si>
  <si>
    <t>HLA-A02-26</t>
  </si>
  <si>
    <t>HLA-A02-260</t>
  </si>
  <si>
    <t>HLA-A02-261</t>
  </si>
  <si>
    <t>HLA-A02-262</t>
  </si>
  <si>
    <t>HLA-A02-263</t>
  </si>
  <si>
    <t>HLA-A02-264</t>
  </si>
  <si>
    <t>HLA-A02-265</t>
  </si>
  <si>
    <t>HLA-A02-266</t>
  </si>
  <si>
    <t>HLA-A02-27</t>
  </si>
  <si>
    <t>HLA-A02-28</t>
  </si>
  <si>
    <t>HLA-A02-29</t>
  </si>
  <si>
    <t>HLA-A02-30</t>
  </si>
  <si>
    <t>HLA-A02-31</t>
  </si>
  <si>
    <t>HLA-A02-33</t>
  </si>
  <si>
    <t>HLA-A02-34</t>
  </si>
  <si>
    <t>HLA-A02-35</t>
  </si>
  <si>
    <t>HLA-A02-36</t>
  </si>
  <si>
    <t>HLA-A02-37</t>
  </si>
  <si>
    <t>HLA-A02-38</t>
  </si>
  <si>
    <t>HLA-A02-39</t>
  </si>
  <si>
    <t>HLA-A02-40</t>
  </si>
  <si>
    <t>HLA-A02-41</t>
  </si>
  <si>
    <t>HLA-A02-42</t>
  </si>
  <si>
    <t>HLA-A02-44</t>
  </si>
  <si>
    <t>HLA-A02-45</t>
  </si>
  <si>
    <t>HLA-A02-46</t>
  </si>
  <si>
    <t>HLA-A02-47</t>
  </si>
  <si>
    <t>HLA-A02-48</t>
  </si>
  <si>
    <t>HLA-A02-49</t>
  </si>
  <si>
    <t>HLA-A02-50</t>
  </si>
  <si>
    <t>HLA-A02-51</t>
  </si>
  <si>
    <t>HLA-A02-52</t>
  </si>
  <si>
    <t>HLA-A02-54</t>
  </si>
  <si>
    <t>HLA-A02-55</t>
  </si>
  <si>
    <t>HLA-A02-56</t>
  </si>
  <si>
    <t>HLA-A02-57</t>
  </si>
  <si>
    <t>HLA-A02-58</t>
  </si>
  <si>
    <t>HLA-A02-59</t>
  </si>
  <si>
    <t>HLA-A02-60</t>
  </si>
  <si>
    <t>HLA-A02-61</t>
  </si>
  <si>
    <t>HLA-A02-62</t>
  </si>
  <si>
    <t>HLA-A02-63</t>
  </si>
  <si>
    <t>HLA-A02-64</t>
  </si>
  <si>
    <t>HLA-A02-65</t>
  </si>
  <si>
    <t>HLA-A02-66</t>
  </si>
  <si>
    <t>HLA-A02-67</t>
  </si>
  <si>
    <t>HLA-A02-68</t>
  </si>
  <si>
    <t>HLA-A02-69</t>
  </si>
  <si>
    <t>HLA-A02-70</t>
  </si>
  <si>
    <t>HLA-A02-71</t>
  </si>
  <si>
    <t>HLA-A02-72</t>
  </si>
  <si>
    <t>HLA-A02-73</t>
  </si>
  <si>
    <t>HLA-A02-74</t>
  </si>
  <si>
    <t>HLA-A02-75</t>
  </si>
  <si>
    <t>HLA-A02-76</t>
  </si>
  <si>
    <t>HLA-A02-77</t>
  </si>
  <si>
    <t>HLA-A02-78</t>
  </si>
  <si>
    <t>HLA-A02-79</t>
  </si>
  <si>
    <t>HLA-A02-80</t>
  </si>
  <si>
    <t>HLA-A02-81</t>
  </si>
  <si>
    <t>HLA-A02-84</t>
  </si>
  <si>
    <t>HLA-A02-85</t>
  </si>
  <si>
    <t>HLA-A02-86</t>
  </si>
  <si>
    <t>HLA-A02-87</t>
  </si>
  <si>
    <t>HLA-A02-89</t>
  </si>
  <si>
    <t>HLA-A02-90</t>
  </si>
  <si>
    <t>HLA-A02-91</t>
  </si>
  <si>
    <t>HLA-A02-92</t>
  </si>
  <si>
    <t>HLA-A02-93</t>
  </si>
  <si>
    <t>HLA-A02-95</t>
  </si>
  <si>
    <t>HLA-A02-96</t>
  </si>
  <si>
    <t>HLA-A02-97</t>
  </si>
  <si>
    <t>HLA-A02-99</t>
  </si>
  <si>
    <t>HLA-A03-01</t>
  </si>
  <si>
    <t>HLA-A03-02</t>
  </si>
  <si>
    <t>HLA-A03-04</t>
  </si>
  <si>
    <t>HLA-A03-05</t>
  </si>
  <si>
    <t>HLA-A03-06</t>
  </si>
  <si>
    <t>HLA-A03-07</t>
  </si>
  <si>
    <t>HLA-A03-08</t>
  </si>
  <si>
    <t>HLA-A03-09</t>
  </si>
  <si>
    <t>HLA-A03-10</t>
  </si>
  <si>
    <t>HLA-A03-12</t>
  </si>
  <si>
    <t>HLA-A03-13</t>
  </si>
  <si>
    <t>HLA-A03-14</t>
  </si>
  <si>
    <t>HLA-A03-15</t>
  </si>
  <si>
    <t>HLA-A03-16</t>
  </si>
  <si>
    <t>HLA-A03-17</t>
  </si>
  <si>
    <t>HLA-A03-18</t>
  </si>
  <si>
    <t>HLA-A03-19</t>
  </si>
  <si>
    <t>HLA-A03-20</t>
  </si>
  <si>
    <t>HLA-A03-22</t>
  </si>
  <si>
    <t>HLA-A03-23</t>
  </si>
  <si>
    <t>HLA-A03-24</t>
  </si>
  <si>
    <t>HLA-A03-25</t>
  </si>
  <si>
    <t>HLA-A03-26</t>
  </si>
  <si>
    <t>HLA-A03-27</t>
  </si>
  <si>
    <t>HLA-A03-28</t>
  </si>
  <si>
    <t>HLA-A03-29</t>
  </si>
  <si>
    <t>HLA-A03-30</t>
  </si>
  <si>
    <t>HLA-A03-31</t>
  </si>
  <si>
    <t>HLA-A03-32</t>
  </si>
  <si>
    <t>HLA-A03-33</t>
  </si>
  <si>
    <t>HLA-A03-34</t>
  </si>
  <si>
    <t>HLA-A03-35</t>
  </si>
  <si>
    <t>HLA-A03-37</t>
  </si>
  <si>
    <t>HLA-A03-38</t>
  </si>
  <si>
    <t>HLA-A03-39</t>
  </si>
  <si>
    <t>HLA-A03-40</t>
  </si>
  <si>
    <t>HLA-A03-41</t>
  </si>
  <si>
    <t>HLA-A03-42</t>
  </si>
  <si>
    <t>HLA-A03-43</t>
  </si>
  <si>
    <t>HLA-A03-44</t>
  </si>
  <si>
    <t>HLA-A03-45</t>
  </si>
  <si>
    <t>HLA-A03-46</t>
  </si>
  <si>
    <t>HLA-A03-47</t>
  </si>
  <si>
    <t>HLA-A03-48</t>
  </si>
  <si>
    <t>HLA-A03-49</t>
  </si>
  <si>
    <t>HLA-A03-50</t>
  </si>
  <si>
    <t>HLA-A03-51</t>
  </si>
  <si>
    <t>HLA-A03-52</t>
  </si>
  <si>
    <t>HLA-A03-53</t>
  </si>
  <si>
    <t>HLA-A03-54</t>
  </si>
  <si>
    <t>HLA-A03-55</t>
  </si>
  <si>
    <t>HLA-A03-56</t>
  </si>
  <si>
    <t>HLA-A03-57</t>
  </si>
  <si>
    <t>HLA-A03-58</t>
  </si>
  <si>
    <t>HLA-A03-59</t>
  </si>
  <si>
    <t>HLA-A03-60</t>
  </si>
  <si>
    <t>HLA-A03-61</t>
  </si>
  <si>
    <t>HLA-A03-62</t>
  </si>
  <si>
    <t>HLA-A03-63</t>
  </si>
  <si>
    <t>HLA-A03-64</t>
  </si>
  <si>
    <t>HLA-A03-65</t>
  </si>
  <si>
    <t>HLA-A03-66</t>
  </si>
  <si>
    <t>HLA-A03-67</t>
  </si>
  <si>
    <t>HLA-A03-70</t>
  </si>
  <si>
    <t>HLA-A03-71</t>
  </si>
  <si>
    <t>HLA-A03-72</t>
  </si>
  <si>
    <t>HLA-A03-73</t>
  </si>
  <si>
    <t>HLA-A03-74</t>
  </si>
  <si>
    <t>HLA-A03-75</t>
  </si>
  <si>
    <t>HLA-A03-76</t>
  </si>
  <si>
    <t>HLA-A03-77</t>
  </si>
  <si>
    <t>HLA-A03-78</t>
  </si>
  <si>
    <t>HLA-A03-79</t>
  </si>
  <si>
    <t>HLA-A03-80</t>
  </si>
  <si>
    <t>HLA-A03-81</t>
  </si>
  <si>
    <t>HLA-A03-82</t>
  </si>
  <si>
    <t>HLA-A11-01</t>
  </si>
  <si>
    <t>HLA-A11-02</t>
  </si>
  <si>
    <t>HLA-A11-03</t>
  </si>
  <si>
    <t>HLA-A11-04</t>
  </si>
  <si>
    <t>HLA-A11-05</t>
  </si>
  <si>
    <t>HLA-A11-06</t>
  </si>
  <si>
    <t>HLA-A11-07</t>
  </si>
  <si>
    <t>HLA-A11-08</t>
  </si>
  <si>
    <t>HLA-A11-09</t>
  </si>
  <si>
    <t>HLA-A11-10</t>
  </si>
  <si>
    <t>HLA-A11-11</t>
  </si>
  <si>
    <t>HLA-A11-12</t>
  </si>
  <si>
    <t>HLA-A11-13</t>
  </si>
  <si>
    <t>HLA-A11-14</t>
  </si>
  <si>
    <t>HLA-A11-15</t>
  </si>
  <si>
    <t>HLA-A11-16</t>
  </si>
  <si>
    <t>HLA-A11-17</t>
  </si>
  <si>
    <t>HLA-A11-18</t>
  </si>
  <si>
    <t>HLA-A11-19</t>
  </si>
  <si>
    <t>HLA-A11-20</t>
  </si>
  <si>
    <t>HLA-A11-22</t>
  </si>
  <si>
    <t>HLA-A11-23</t>
  </si>
  <si>
    <t>HLA-A11-24</t>
  </si>
  <si>
    <t>HLA-A11-25</t>
  </si>
  <si>
    <t>HLA-A11-26</t>
  </si>
  <si>
    <t>HLA-A11-27</t>
  </si>
  <si>
    <t>HLA-A11-29</t>
  </si>
  <si>
    <t>HLA-A11-30</t>
  </si>
  <si>
    <t>HLA-A11-31</t>
  </si>
  <si>
    <t>HLA-A11-32</t>
  </si>
  <si>
    <t>HLA-A11-33</t>
  </si>
  <si>
    <t>HLA-A11-34</t>
  </si>
  <si>
    <t>HLA-A11-35</t>
  </si>
  <si>
    <t>HLA-A11-36</t>
  </si>
  <si>
    <t>HLA-A11-37</t>
  </si>
  <si>
    <t>HLA-A11-38</t>
  </si>
  <si>
    <t>HLA-A11-39</t>
  </si>
  <si>
    <t>HLA-A11-40</t>
  </si>
  <si>
    <t>HLA-A11-41</t>
  </si>
  <si>
    <t>HLA-A11-42</t>
  </si>
  <si>
    <t>HLA-A11-43</t>
  </si>
  <si>
    <t>HLA-A11-44</t>
  </si>
  <si>
    <t>HLA-A11-45</t>
  </si>
  <si>
    <t>HLA-A11-46</t>
  </si>
  <si>
    <t>HLA-A11-47</t>
  </si>
  <si>
    <t>HLA-A11-48</t>
  </si>
  <si>
    <t>HLA-A11-49</t>
  </si>
  <si>
    <t>HLA-A11-51</t>
  </si>
  <si>
    <t>HLA-A11-53</t>
  </si>
  <si>
    <t>HLA-A11-54</t>
  </si>
  <si>
    <t>HLA-A11-55</t>
  </si>
  <si>
    <t>HLA-A11-56</t>
  </si>
  <si>
    <t>HLA-A11-57</t>
  </si>
  <si>
    <t>HLA-A11-58</t>
  </si>
  <si>
    <t>HLA-A11-59</t>
  </si>
  <si>
    <t>HLA-A11-60</t>
  </si>
  <si>
    <t>HLA-A11-61</t>
  </si>
  <si>
    <t>HLA-A11-62</t>
  </si>
  <si>
    <t>HLA-A11-63</t>
  </si>
  <si>
    <t>HLA-A11-64</t>
  </si>
  <si>
    <t>HLA-A23-01</t>
  </si>
  <si>
    <t>HLA-A23-02</t>
  </si>
  <si>
    <t>HLA-A23-03</t>
  </si>
  <si>
    <t>HLA-A23-04</t>
  </si>
  <si>
    <t>HLA-A23-05</t>
  </si>
  <si>
    <t>HLA-A23-06</t>
  </si>
  <si>
    <t>HLA-A23-09</t>
  </si>
  <si>
    <t>HLA-A23-10</t>
  </si>
  <si>
    <t>HLA-A23-12</t>
  </si>
  <si>
    <t>HLA-A23-13</t>
  </si>
  <si>
    <t>HLA-A23-14</t>
  </si>
  <si>
    <t>HLA-A23-15</t>
  </si>
  <si>
    <t>HLA-A23-16</t>
  </si>
  <si>
    <t>HLA-A23-17</t>
  </si>
  <si>
    <t>HLA-A23-18</t>
  </si>
  <si>
    <t>HLA-A23-20</t>
  </si>
  <si>
    <t>HLA-A23-21</t>
  </si>
  <si>
    <t>HLA-A23-22</t>
  </si>
  <si>
    <t>HLA-A23-23</t>
  </si>
  <si>
    <t>HLA-A23-24</t>
  </si>
  <si>
    <t>HLA-A23-25</t>
  </si>
  <si>
    <t>HLA-A23-26</t>
  </si>
  <si>
    <t>HLA-A24-02</t>
  </si>
  <si>
    <t>HLA-A24-03</t>
  </si>
  <si>
    <t>HLA-A24-04</t>
  </si>
  <si>
    <t>HLA-A24-05</t>
  </si>
  <si>
    <t>HLA-A24-06</t>
  </si>
  <si>
    <t>HLA-A24-07</t>
  </si>
  <si>
    <t>HLA-A24-08</t>
  </si>
  <si>
    <t>HLA-A24-10</t>
  </si>
  <si>
    <t>HLA-A24-100</t>
  </si>
  <si>
    <t>HLA-A24-101</t>
  </si>
  <si>
    <t>HLA-A24-102</t>
  </si>
  <si>
    <t>HLA-A24-103</t>
  </si>
  <si>
    <t>HLA-A24-104</t>
  </si>
  <si>
    <t>HLA-A24-105</t>
  </si>
  <si>
    <t>HLA-A24-106</t>
  </si>
  <si>
    <t>HLA-A24-107</t>
  </si>
  <si>
    <t>HLA-A24-108</t>
  </si>
  <si>
    <t>HLA-A24-109</t>
  </si>
  <si>
    <t>HLA-A24-110</t>
  </si>
  <si>
    <t>HLA-A24-111</t>
  </si>
  <si>
    <t>HLA-A24-112</t>
  </si>
  <si>
    <t>HLA-A24-113</t>
  </si>
  <si>
    <t>HLA-A24-114</t>
  </si>
  <si>
    <t>HLA-A24-115</t>
  </si>
  <si>
    <t>HLA-A24-116</t>
  </si>
  <si>
    <t>HLA-A24-117</t>
  </si>
  <si>
    <t>HLA-A24-118</t>
  </si>
  <si>
    <t>HLA-A24-119</t>
  </si>
  <si>
    <t>HLA-A24-120</t>
  </si>
  <si>
    <t>HLA-A24-121</t>
  </si>
  <si>
    <t>HLA-A24-122</t>
  </si>
  <si>
    <t>HLA-A24-123</t>
  </si>
  <si>
    <t>HLA-A24-124</t>
  </si>
  <si>
    <t>HLA-A24-125</t>
  </si>
  <si>
    <t>HLA-A24-126</t>
  </si>
  <si>
    <t>HLA-A24-127</t>
  </si>
  <si>
    <t>HLA-A24-128</t>
  </si>
  <si>
    <t>HLA-A24-129</t>
  </si>
  <si>
    <t>HLA-A24-13</t>
  </si>
  <si>
    <t>HLA-A24-130</t>
  </si>
  <si>
    <t>HLA-A24-131</t>
  </si>
  <si>
    <t>HLA-A24-133</t>
  </si>
  <si>
    <t>HLA-A24-134</t>
  </si>
  <si>
    <t>HLA-A24-135</t>
  </si>
  <si>
    <t>HLA-A24-136</t>
  </si>
  <si>
    <t>HLA-A24-137</t>
  </si>
  <si>
    <t>HLA-A24-138</t>
  </si>
  <si>
    <t>HLA-A24-139</t>
  </si>
  <si>
    <t>HLA-A24-14</t>
  </si>
  <si>
    <t>HLA-A24-140</t>
  </si>
  <si>
    <t>HLA-A24-141</t>
  </si>
  <si>
    <t>HLA-A24-142</t>
  </si>
  <si>
    <t>HLA-A24-143</t>
  </si>
  <si>
    <t>HLA-A24-144</t>
  </si>
  <si>
    <t>HLA-A24-15</t>
  </si>
  <si>
    <t>HLA-A24-17</t>
  </si>
  <si>
    <t>HLA-A24-18</t>
  </si>
  <si>
    <t>HLA-A24-19</t>
  </si>
  <si>
    <t>HLA-A24-20</t>
  </si>
  <si>
    <t>HLA-A24-21</t>
  </si>
  <si>
    <t>HLA-A24-22</t>
  </si>
  <si>
    <t>HLA-A24-23</t>
  </si>
  <si>
    <t>HLA-A24-24</t>
  </si>
  <si>
    <t>HLA-A24-25</t>
  </si>
  <si>
    <t>HLA-A24-26</t>
  </si>
  <si>
    <t>HLA-A24-27</t>
  </si>
  <si>
    <t>HLA-A24-28</t>
  </si>
  <si>
    <t>HLA-A24-29</t>
  </si>
  <si>
    <t>HLA-A24-30</t>
  </si>
  <si>
    <t>HLA-A24-31</t>
  </si>
  <si>
    <t>HLA-A24-32</t>
  </si>
  <si>
    <t>HLA-A24-33</t>
  </si>
  <si>
    <t>HLA-A24-34</t>
  </si>
  <si>
    <t>HLA-A24-35</t>
  </si>
  <si>
    <t>HLA-A24-37</t>
  </si>
  <si>
    <t>HLA-A24-38</t>
  </si>
  <si>
    <t>HLA-A24-39</t>
  </si>
  <si>
    <t>HLA-A24-41</t>
  </si>
  <si>
    <t>HLA-A24-42</t>
  </si>
  <si>
    <t>HLA-A24-43</t>
  </si>
  <si>
    <t>HLA-A24-44</t>
  </si>
  <si>
    <t>HLA-A24-46</t>
  </si>
  <si>
    <t>HLA-A24-47</t>
  </si>
  <si>
    <t>HLA-A24-49</t>
  </si>
  <si>
    <t>HLA-A24-50</t>
  </si>
  <si>
    <t>HLA-A24-51</t>
  </si>
  <si>
    <t>HLA-A24-52</t>
  </si>
  <si>
    <t>HLA-A24-53</t>
  </si>
  <si>
    <t>HLA-A24-54</t>
  </si>
  <si>
    <t>HLA-A24-55</t>
  </si>
  <si>
    <t>HLA-A24-56</t>
  </si>
  <si>
    <t>HLA-A24-57</t>
  </si>
  <si>
    <t>HLA-A24-58</t>
  </si>
  <si>
    <t>HLA-A24-59</t>
  </si>
  <si>
    <t>HLA-A24-61</t>
  </si>
  <si>
    <t>HLA-A24-62</t>
  </si>
  <si>
    <t>HLA-A24-63</t>
  </si>
  <si>
    <t>HLA-A24-64</t>
  </si>
  <si>
    <t>HLA-A24-66</t>
  </si>
  <si>
    <t>HLA-A24-67</t>
  </si>
  <si>
    <t>HLA-A24-68</t>
  </si>
  <si>
    <t>HLA-A24-69</t>
  </si>
  <si>
    <t>HLA-A24-70</t>
  </si>
  <si>
    <t>HLA-A24-71</t>
  </si>
  <si>
    <t>HLA-A24-72</t>
  </si>
  <si>
    <t>HLA-A24-73</t>
  </si>
  <si>
    <t>HLA-A24-74</t>
  </si>
  <si>
    <t>HLA-A24-75</t>
  </si>
  <si>
    <t>HLA-A24-76</t>
  </si>
  <si>
    <t>HLA-A24-77</t>
  </si>
  <si>
    <t>HLA-A24-78</t>
  </si>
  <si>
    <t>HLA-A24-79</t>
  </si>
  <si>
    <t>HLA-A24-80</t>
  </si>
  <si>
    <t>HLA-A24-81</t>
  </si>
  <si>
    <t>HLA-A24-82</t>
  </si>
  <si>
    <t>HLA-A24-85</t>
  </si>
  <si>
    <t>HLA-A24-87</t>
  </si>
  <si>
    <t>HLA-A24-88</t>
  </si>
  <si>
    <t>HLA-A24-89</t>
  </si>
  <si>
    <t>HLA-A24-91</t>
  </si>
  <si>
    <t>HLA-A24-92</t>
  </si>
  <si>
    <t>HLA-A24-93</t>
  </si>
  <si>
    <t>HLA-A24-94</t>
  </si>
  <si>
    <t>HLA-A24-95</t>
  </si>
  <si>
    <t>HLA-A24-96</t>
  </si>
  <si>
    <t>HLA-A24-97</t>
  </si>
  <si>
    <t>HLA-A24-98</t>
  </si>
  <si>
    <t>HLA-A24-99</t>
  </si>
  <si>
    <t>HLA-A25-01</t>
  </si>
  <si>
    <t>HLA-A25-02</t>
  </si>
  <si>
    <t>HLA-A25-03</t>
  </si>
  <si>
    <t>HLA-A25-04</t>
  </si>
  <si>
    <t>HLA-A25-05</t>
  </si>
  <si>
    <t>HLA-A25-06</t>
  </si>
  <si>
    <t>HLA-A25-07</t>
  </si>
  <si>
    <t>HLA-A25-08</t>
  </si>
  <si>
    <t>HLA-A25-09</t>
  </si>
  <si>
    <t>HLA-A25-10</t>
  </si>
  <si>
    <t>HLA-A25-11</t>
  </si>
  <si>
    <t>HLA-A25-13</t>
  </si>
  <si>
    <t>HLA-A26-01</t>
  </si>
  <si>
    <t>HLA-A26-02</t>
  </si>
  <si>
    <t>HLA-A26-03</t>
  </si>
  <si>
    <t>HLA-A26-04</t>
  </si>
  <si>
    <t>HLA-A26-05</t>
  </si>
  <si>
    <t>HLA-A26-06</t>
  </si>
  <si>
    <t>HLA-A26-07</t>
  </si>
  <si>
    <t>HLA-A26-08</t>
  </si>
  <si>
    <t>HLA-A26-09</t>
  </si>
  <si>
    <t>HLA-A26-10</t>
  </si>
  <si>
    <t>HLA-A26-12</t>
  </si>
  <si>
    <t>HLA-A26-13</t>
  </si>
  <si>
    <t>HLA-A26-14</t>
  </si>
  <si>
    <t>HLA-A26-15</t>
  </si>
  <si>
    <t>HLA-A26-16</t>
  </si>
  <si>
    <t>HLA-A26-17</t>
  </si>
  <si>
    <t>HLA-A26-18</t>
  </si>
  <si>
    <t>HLA-A26-19</t>
  </si>
  <si>
    <t>HLA-A26-20</t>
  </si>
  <si>
    <t>HLA-A26-21</t>
  </si>
  <si>
    <t>HLA-A26-22</t>
  </si>
  <si>
    <t>HLA-A26-23</t>
  </si>
  <si>
    <t>HLA-A26-24</t>
  </si>
  <si>
    <t>HLA-A26-26</t>
  </si>
  <si>
    <t>HLA-A26-27</t>
  </si>
  <si>
    <t>HLA-A26-28</t>
  </si>
  <si>
    <t>HLA-A26-29</t>
  </si>
  <si>
    <t>HLA-A26-30</t>
  </si>
  <si>
    <t>HLA-A26-31</t>
  </si>
  <si>
    <t>HLA-A26-32</t>
  </si>
  <si>
    <t>HLA-A26-33</t>
  </si>
  <si>
    <t>HLA-A26-34</t>
  </si>
  <si>
    <t>HLA-A26-35</t>
  </si>
  <si>
    <t>HLA-A26-36</t>
  </si>
  <si>
    <t>HLA-A26-37</t>
  </si>
  <si>
    <t>HLA-A26-38</t>
  </si>
  <si>
    <t>HLA-A26-39</t>
  </si>
  <si>
    <t>HLA-A26-40</t>
  </si>
  <si>
    <t>HLA-A26-41</t>
  </si>
  <si>
    <t>HLA-A26-42</t>
  </si>
  <si>
    <t>HLA-A26-43</t>
  </si>
  <si>
    <t>HLA-A26-45</t>
  </si>
  <si>
    <t>HLA-A26-46</t>
  </si>
  <si>
    <t>HLA-A26-47</t>
  </si>
  <si>
    <t>HLA-A26-48</t>
  </si>
  <si>
    <t>HLA-A26-49</t>
  </si>
  <si>
    <t>HLA-A26-50</t>
  </si>
  <si>
    <t>HLA-A29-01</t>
  </si>
  <si>
    <t>HLA-A29-02</t>
  </si>
  <si>
    <t>HLA-A29-03</t>
  </si>
  <si>
    <t>HLA-A29-04</t>
  </si>
  <si>
    <t>HLA-A29-05</t>
  </si>
  <si>
    <t>HLA-A29-06</t>
  </si>
  <si>
    <t>HLA-A29-07</t>
  </si>
  <si>
    <t>HLA-A29-09</t>
  </si>
  <si>
    <t>HLA-A29-10</t>
  </si>
  <si>
    <t>HLA-A29-11</t>
  </si>
  <si>
    <t>HLA-A29-12</t>
  </si>
  <si>
    <t>HLA-A29-13</t>
  </si>
  <si>
    <t>HLA-A29-14</t>
  </si>
  <si>
    <t>HLA-A29-15</t>
  </si>
  <si>
    <t>HLA-A29-16</t>
  </si>
  <si>
    <t>HLA-A29-17</t>
  </si>
  <si>
    <t>HLA-A29-18</t>
  </si>
  <si>
    <t>HLA-A29-19</t>
  </si>
  <si>
    <t>HLA-A29-20</t>
  </si>
  <si>
    <t>HLA-A29-21</t>
  </si>
  <si>
    <t>HLA-A29-22</t>
  </si>
  <si>
    <t>HLA-A30-01</t>
  </si>
  <si>
    <t>HLA-A30-02</t>
  </si>
  <si>
    <t>HLA-A30-03</t>
  </si>
  <si>
    <t>HLA-A30-04</t>
  </si>
  <si>
    <t>HLA-A30-06</t>
  </si>
  <si>
    <t>HLA-A30-07</t>
  </si>
  <si>
    <t>HLA-A30-08</t>
  </si>
  <si>
    <t>HLA-A30-09</t>
  </si>
  <si>
    <t>HLA-A30-10</t>
  </si>
  <si>
    <t>HLA-A30-11</t>
  </si>
  <si>
    <t>HLA-A30-12</t>
  </si>
  <si>
    <t>HLA-A30-13</t>
  </si>
  <si>
    <t>HLA-A30-15</t>
  </si>
  <si>
    <t>HLA-A30-16</t>
  </si>
  <si>
    <t>HLA-A30-17</t>
  </si>
  <si>
    <t>HLA-A30-18</t>
  </si>
  <si>
    <t>HLA-A30-19</t>
  </si>
  <si>
    <t>HLA-A30-20</t>
  </si>
  <si>
    <t>HLA-A30-22</t>
  </si>
  <si>
    <t>HLA-A30-23</t>
  </si>
  <si>
    <t>HLA-A30-24</t>
  </si>
  <si>
    <t>HLA-A30-25</t>
  </si>
  <si>
    <t>HLA-A30-26</t>
  </si>
  <si>
    <t>HLA-A30-28</t>
  </si>
  <si>
    <t>HLA-A30-29</t>
  </si>
  <si>
    <t>HLA-A30-30</t>
  </si>
  <si>
    <t>HLA-A30-31</t>
  </si>
  <si>
    <t>HLA-A30-32</t>
  </si>
  <si>
    <t>HLA-A30-33</t>
  </si>
  <si>
    <t>HLA-A30-34</t>
  </si>
  <si>
    <t>HLA-A30-35</t>
  </si>
  <si>
    <t>HLA-A30-36</t>
  </si>
  <si>
    <t>HLA-A30-37</t>
  </si>
  <si>
    <t>HLA-A30-38</t>
  </si>
  <si>
    <t>HLA-A30-39</t>
  </si>
  <si>
    <t>HLA-A30-40</t>
  </si>
  <si>
    <t>HLA-A30-41</t>
  </si>
  <si>
    <t>HLA-A31-01</t>
  </si>
  <si>
    <t>HLA-A31-02</t>
  </si>
  <si>
    <t>HLA-A31-03</t>
  </si>
  <si>
    <t>HLA-A31-04</t>
  </si>
  <si>
    <t>HLA-A31-05</t>
  </si>
  <si>
    <t>HLA-A31-06</t>
  </si>
  <si>
    <t>HLA-A31-07</t>
  </si>
  <si>
    <t>HLA-A31-08</t>
  </si>
  <si>
    <t>HLA-A31-09</t>
  </si>
  <si>
    <t>HLA-A31-10</t>
  </si>
  <si>
    <t>HLA-A31-11</t>
  </si>
  <si>
    <t>HLA-A31-12</t>
  </si>
  <si>
    <t>HLA-A31-13</t>
  </si>
  <si>
    <t>HLA-A31-15</t>
  </si>
  <si>
    <t>HLA-A31-16</t>
  </si>
  <si>
    <t>HLA-A31-17</t>
  </si>
  <si>
    <t>HLA-A31-18</t>
  </si>
  <si>
    <t>HLA-A31-19</t>
  </si>
  <si>
    <t>HLA-A31-20</t>
  </si>
  <si>
    <t>HLA-A31-21</t>
  </si>
  <si>
    <t>HLA-A31-22</t>
  </si>
  <si>
    <t>HLA-A31-23</t>
  </si>
  <si>
    <t>HLA-A31-24</t>
  </si>
  <si>
    <t>HLA-A31-25</t>
  </si>
  <si>
    <t>HLA-A31-26</t>
  </si>
  <si>
    <t>HLA-A31-27</t>
  </si>
  <si>
    <t>HLA-A31-28</t>
  </si>
  <si>
    <t>HLA-A31-29</t>
  </si>
  <si>
    <t>HLA-A31-30</t>
  </si>
  <si>
    <t>HLA-A31-31</t>
  </si>
  <si>
    <t>HLA-A31-32</t>
  </si>
  <si>
    <t>HLA-A31-33</t>
  </si>
  <si>
    <t>HLA-A31-34</t>
  </si>
  <si>
    <t>HLA-A31-35</t>
  </si>
  <si>
    <t>HLA-A31-36</t>
  </si>
  <si>
    <t>HLA-A31-37</t>
  </si>
  <si>
    <t>HLA-A32-01</t>
  </si>
  <si>
    <t>HLA-A32-02</t>
  </si>
  <si>
    <t>HLA-A32-03</t>
  </si>
  <si>
    <t>HLA-A32-04</t>
  </si>
  <si>
    <t>HLA-A32-05</t>
  </si>
  <si>
    <t>HLA-A32-06</t>
  </si>
  <si>
    <t>HLA-A32-07</t>
  </si>
  <si>
    <t>HLA-A32-08</t>
  </si>
  <si>
    <t>HLA-A32-09</t>
  </si>
  <si>
    <t>HLA-A32-10</t>
  </si>
  <si>
    <t>HLA-A32-12</t>
  </si>
  <si>
    <t>HLA-A32-13</t>
  </si>
  <si>
    <t>HLA-A32-14</t>
  </si>
  <si>
    <t>HLA-A32-15</t>
  </si>
  <si>
    <t>HLA-A32-16</t>
  </si>
  <si>
    <t>HLA-A32-17</t>
  </si>
  <si>
    <t>HLA-A32-18</t>
  </si>
  <si>
    <t>HLA-A32-20</t>
  </si>
  <si>
    <t>HLA-A32-21</t>
  </si>
  <si>
    <t>HLA-A32-22</t>
  </si>
  <si>
    <t>HLA-A32-23</t>
  </si>
  <si>
    <t>HLA-A32-24</t>
  </si>
  <si>
    <t>HLA-A32-25</t>
  </si>
  <si>
    <t>HLA-A33-01</t>
  </si>
  <si>
    <t>HLA-A33-03</t>
  </si>
  <si>
    <t>HLA-A33-04</t>
  </si>
  <si>
    <t>HLA-A33-05</t>
  </si>
  <si>
    <t>HLA-A33-06</t>
  </si>
  <si>
    <t>HLA-A33-07</t>
  </si>
  <si>
    <t>HLA-A33-08</t>
  </si>
  <si>
    <t>HLA-A33-09</t>
  </si>
  <si>
    <t>HLA-A33-10</t>
  </si>
  <si>
    <t>HLA-A33-11</t>
  </si>
  <si>
    <t>HLA-A33-12</t>
  </si>
  <si>
    <t>HLA-A33-13</t>
  </si>
  <si>
    <t>HLA-A33-14</t>
  </si>
  <si>
    <t>HLA-A33-15</t>
  </si>
  <si>
    <t>HLA-A33-16</t>
  </si>
  <si>
    <t>HLA-A33-17</t>
  </si>
  <si>
    <t>HLA-A33-18</t>
  </si>
  <si>
    <t>HLA-A33-19</t>
  </si>
  <si>
    <t>HLA-A33-20</t>
  </si>
  <si>
    <t>HLA-A33-21</t>
  </si>
  <si>
    <t>HLA-A33-22</t>
  </si>
  <si>
    <t>HLA-A33-23</t>
  </si>
  <si>
    <t>HLA-A33-24</t>
  </si>
  <si>
    <t>HLA-A33-25</t>
  </si>
  <si>
    <t>HLA-A33-26</t>
  </si>
  <si>
    <t>HLA-A33-27</t>
  </si>
  <si>
    <t>HLA-A33-28</t>
  </si>
  <si>
    <t>HLA-A33-29</t>
  </si>
  <si>
    <t>HLA-A33-30</t>
  </si>
  <si>
    <t>HLA-A33-31</t>
  </si>
  <si>
    <t>HLA-A34-01</t>
  </si>
  <si>
    <t>HLA-A34-02</t>
  </si>
  <si>
    <t>HLA-A34-03</t>
  </si>
  <si>
    <t>HLA-A34-04</t>
  </si>
  <si>
    <t>HLA-A34-05</t>
  </si>
  <si>
    <t>HLA-A34-06</t>
  </si>
  <si>
    <t>HLA-A34-07</t>
  </si>
  <si>
    <t>HLA-A34-08</t>
  </si>
  <si>
    <t>HLA-A36-01</t>
  </si>
  <si>
    <t>HLA-A36-02</t>
  </si>
  <si>
    <t>HLA-A36-03</t>
  </si>
  <si>
    <t>HLA-A36-04</t>
  </si>
  <si>
    <t>HLA-A36-05</t>
  </si>
  <si>
    <t>HLA-A43-01</t>
  </si>
  <si>
    <t>HLA-A66-01</t>
  </si>
  <si>
    <t>HLA-A66-02</t>
  </si>
  <si>
    <t>HLA-A66-03</t>
  </si>
  <si>
    <t>HLA-A66-04</t>
  </si>
  <si>
    <t>HLA-A66-05</t>
  </si>
  <si>
    <t>HLA-A66-06</t>
  </si>
  <si>
    <t>HLA-A66-07</t>
  </si>
  <si>
    <t>HLA-A66-08</t>
  </si>
  <si>
    <t>HLA-A66-09</t>
  </si>
  <si>
    <t>HLA-A66-10</t>
  </si>
  <si>
    <t>HLA-A66-11</t>
  </si>
  <si>
    <t>HLA-A66-12</t>
  </si>
  <si>
    <t>HLA-A66-13</t>
  </si>
  <si>
    <t>HLA-A66-14</t>
  </si>
  <si>
    <t>HLA-A66-15</t>
  </si>
  <si>
    <t>HLA-A68-01</t>
  </si>
  <si>
    <t>HLA-A68-02</t>
  </si>
  <si>
    <t>HLA-A68-03</t>
  </si>
  <si>
    <t>HLA-A68-04</t>
  </si>
  <si>
    <t>HLA-A68-05</t>
  </si>
  <si>
    <t>HLA-A68-06</t>
  </si>
  <si>
    <t>HLA-A68-07</t>
  </si>
  <si>
    <t>HLA-A68-08</t>
  </si>
  <si>
    <t>HLA-A68-09</t>
  </si>
  <si>
    <t>HLA-A68-10</t>
  </si>
  <si>
    <t>HLA-A68-12</t>
  </si>
  <si>
    <t>HLA-A68-13</t>
  </si>
  <si>
    <t>HLA-A68-14</t>
  </si>
  <si>
    <t>HLA-A68-15</t>
  </si>
  <si>
    <t>HLA-A68-16</t>
  </si>
  <si>
    <t>HLA-A68-17</t>
  </si>
  <si>
    <t>HLA-A68-19</t>
  </si>
  <si>
    <t>HLA-A68-20</t>
  </si>
  <si>
    <t>HLA-A68-21</t>
  </si>
  <si>
    <t>HLA-A68-22</t>
  </si>
  <si>
    <t>HLA-A68-23</t>
  </si>
  <si>
    <t>HLA-A68-24</t>
  </si>
  <si>
    <t>HLA-A68-25</t>
  </si>
  <si>
    <t>HLA-A68-26</t>
  </si>
  <si>
    <t>HLA-A68-27</t>
  </si>
  <si>
    <t>HLA-A68-28</t>
  </si>
  <si>
    <t>HLA-A68-29</t>
  </si>
  <si>
    <t>HLA-A68-30</t>
  </si>
  <si>
    <t>HLA-A68-31</t>
  </si>
  <si>
    <t>HLA-A68-32</t>
  </si>
  <si>
    <t>HLA-A68-33</t>
  </si>
  <si>
    <t>HLA-A68-34</t>
  </si>
  <si>
    <t>HLA-A68-35</t>
  </si>
  <si>
    <t>HLA-A68-36</t>
  </si>
  <si>
    <t>HLA-A68-37</t>
  </si>
  <si>
    <t>HLA-A68-38</t>
  </si>
  <si>
    <t>HLA-A68-39</t>
  </si>
  <si>
    <t>HLA-A68-40</t>
  </si>
  <si>
    <t>HLA-A68-41</t>
  </si>
  <si>
    <t>HLA-A68-42</t>
  </si>
  <si>
    <t>HLA-A68-43</t>
  </si>
  <si>
    <t>HLA-A68-44</t>
  </si>
  <si>
    <t>HLA-A68-45</t>
  </si>
  <si>
    <t>HLA-A68-46</t>
  </si>
  <si>
    <t>HLA-A68-47</t>
  </si>
  <si>
    <t>HLA-A68-48</t>
  </si>
  <si>
    <t>HLA-A68-50</t>
  </si>
  <si>
    <t>HLA-A68-51</t>
  </si>
  <si>
    <t>HLA-A68-52</t>
  </si>
  <si>
    <t>HLA-A68-53</t>
  </si>
  <si>
    <t>HLA-A68-54</t>
  </si>
  <si>
    <t>HLA-A69-01</t>
  </si>
  <si>
    <t>HLA-A74-01</t>
  </si>
  <si>
    <t>HLA-A74-02</t>
  </si>
  <si>
    <t>HLA-A74-03</t>
  </si>
  <si>
    <t>HLA-A74-04</t>
  </si>
  <si>
    <t>HLA-A74-05</t>
  </si>
  <si>
    <t>HLA-A74-06</t>
  </si>
  <si>
    <t>HLA-A74-07</t>
  </si>
  <si>
    <t>HLA-A74-08</t>
  </si>
  <si>
    <t>HLA-A74-09</t>
  </si>
  <si>
    <t>HLA-A74-10</t>
  </si>
  <si>
    <t>HLA-A74-11</t>
  </si>
  <si>
    <t>HLA-A74-13</t>
  </si>
  <si>
    <t>HLA-A80-01</t>
  </si>
  <si>
    <t>HLA-A80-02</t>
  </si>
  <si>
    <t>HLA-B07-02</t>
  </si>
  <si>
    <t>B</t>
  </si>
  <si>
    <t>HLA-B07-03</t>
  </si>
  <si>
    <t>HLA-B07-04</t>
  </si>
  <si>
    <t>HLA-B07-05</t>
  </si>
  <si>
    <t>HLA-B07-06</t>
  </si>
  <si>
    <t>HLA-B07-07</t>
  </si>
  <si>
    <t>HLA-B07-08</t>
  </si>
  <si>
    <t>HLA-B07-09</t>
  </si>
  <si>
    <t>HLA-B07-10</t>
  </si>
  <si>
    <t>HLA-B07-100</t>
  </si>
  <si>
    <t>HLA-B07-101</t>
  </si>
  <si>
    <t>HLA-B07-102</t>
  </si>
  <si>
    <t>HLA-B07-103</t>
  </si>
  <si>
    <t>HLA-B07-104</t>
  </si>
  <si>
    <t>HLA-B07-105</t>
  </si>
  <si>
    <t>HLA-B07-106</t>
  </si>
  <si>
    <t>HLA-B07-107</t>
  </si>
  <si>
    <t>HLA-B07-108</t>
  </si>
  <si>
    <t>HLA-B07-109</t>
  </si>
  <si>
    <t>HLA-B07-11</t>
  </si>
  <si>
    <t>HLA-B07-110</t>
  </si>
  <si>
    <t>HLA-B07-112</t>
  </si>
  <si>
    <t>HLA-B07-113</t>
  </si>
  <si>
    <t>HLA-B07-114</t>
  </si>
  <si>
    <t>HLA-B07-115</t>
  </si>
  <si>
    <t>HLA-B07-12</t>
  </si>
  <si>
    <t>HLA-B07-13</t>
  </si>
  <si>
    <t>HLA-B07-14</t>
  </si>
  <si>
    <t>HLA-B07-15</t>
  </si>
  <si>
    <t>HLA-B07-16</t>
  </si>
  <si>
    <t>HLA-B07-17</t>
  </si>
  <si>
    <t>HLA-B07-18</t>
  </si>
  <si>
    <t>HLA-B07-19</t>
  </si>
  <si>
    <t>HLA-B07-20</t>
  </si>
  <si>
    <t>HLA-B07-21</t>
  </si>
  <si>
    <t>HLA-B07-22</t>
  </si>
  <si>
    <t>HLA-B07-23</t>
  </si>
  <si>
    <t>HLA-B07-24</t>
  </si>
  <si>
    <t>HLA-B07-25</t>
  </si>
  <si>
    <t>HLA-B07-26</t>
  </si>
  <si>
    <t>HLA-B07-27</t>
  </si>
  <si>
    <t>HLA-B07-28</t>
  </si>
  <si>
    <t>HLA-B07-29</t>
  </si>
  <si>
    <t>HLA-B07-30</t>
  </si>
  <si>
    <t>HLA-B07-31</t>
  </si>
  <si>
    <t>HLA-B07-32</t>
  </si>
  <si>
    <t>HLA-B07-33</t>
  </si>
  <si>
    <t>HLA-B07-34</t>
  </si>
  <si>
    <t>HLA-B07-35</t>
  </si>
  <si>
    <t>HLA-B07-36</t>
  </si>
  <si>
    <t>HLA-B07-37</t>
  </si>
  <si>
    <t>HLA-B07-38</t>
  </si>
  <si>
    <t>HLA-B07-39</t>
  </si>
  <si>
    <t>HLA-B07-40</t>
  </si>
  <si>
    <t>HLA-B07-41</t>
  </si>
  <si>
    <t>HLA-B07-42</t>
  </si>
  <si>
    <t>HLA-B07-43</t>
  </si>
  <si>
    <t>HLA-B07-44</t>
  </si>
  <si>
    <t>HLA-B07-45</t>
  </si>
  <si>
    <t>HLA-B07-46</t>
  </si>
  <si>
    <t>HLA-B07-47</t>
  </si>
  <si>
    <t>HLA-B07-48</t>
  </si>
  <si>
    <t>HLA-B07-50</t>
  </si>
  <si>
    <t>HLA-B07-51</t>
  </si>
  <si>
    <t>HLA-B07-52</t>
  </si>
  <si>
    <t>HLA-B07-53</t>
  </si>
  <si>
    <t>HLA-B07-54</t>
  </si>
  <si>
    <t>HLA-B07-55</t>
  </si>
  <si>
    <t>HLA-B07-56</t>
  </si>
  <si>
    <t>HLA-B07-57</t>
  </si>
  <si>
    <t>HLA-B07-58</t>
  </si>
  <si>
    <t>HLA-B07-59</t>
  </si>
  <si>
    <t>HLA-B07-60</t>
  </si>
  <si>
    <t>HLA-B07-61</t>
  </si>
  <si>
    <t>HLA-B07-62</t>
  </si>
  <si>
    <t>HLA-B07-63</t>
  </si>
  <si>
    <t>HLA-B07-64</t>
  </si>
  <si>
    <t>HLA-B07-65</t>
  </si>
  <si>
    <t>HLA-B07-66</t>
  </si>
  <si>
    <t>HLA-B07-68</t>
  </si>
  <si>
    <t>HLA-B07-69</t>
  </si>
  <si>
    <t>HLA-B07-70</t>
  </si>
  <si>
    <t>HLA-B07-71</t>
  </si>
  <si>
    <t>HLA-B07-72</t>
  </si>
  <si>
    <t>HLA-B07-73</t>
  </si>
  <si>
    <t>HLA-B07-74</t>
  </si>
  <si>
    <t>HLA-B07-75</t>
  </si>
  <si>
    <t>HLA-B07-76</t>
  </si>
  <si>
    <t>HLA-B07-77</t>
  </si>
  <si>
    <t>HLA-B07-78</t>
  </si>
  <si>
    <t>HLA-B07-79</t>
  </si>
  <si>
    <t>HLA-B07-80</t>
  </si>
  <si>
    <t>HLA-B07-81</t>
  </si>
  <si>
    <t>HLA-B07-82</t>
  </si>
  <si>
    <t>HLA-B07-83</t>
  </si>
  <si>
    <t>HLA-B07-84</t>
  </si>
  <si>
    <t>HLA-B07-85</t>
  </si>
  <si>
    <t>HLA-B07-86</t>
  </si>
  <si>
    <t>HLA-B07-87</t>
  </si>
  <si>
    <t>HLA-B07-88</t>
  </si>
  <si>
    <t>HLA-B07-89</t>
  </si>
  <si>
    <t>HLA-B07-90</t>
  </si>
  <si>
    <t>HLA-B07-91</t>
  </si>
  <si>
    <t>HLA-B07-92</t>
  </si>
  <si>
    <t>HLA-B07-93</t>
  </si>
  <si>
    <t>HLA-B07-94</t>
  </si>
  <si>
    <t>HLA-B07-95</t>
  </si>
  <si>
    <t>HLA-B07-96</t>
  </si>
  <si>
    <t>HLA-B07-97</t>
  </si>
  <si>
    <t>HLA-B07-98</t>
  </si>
  <si>
    <t>HLA-B07-99</t>
  </si>
  <si>
    <t>HLA-B08-01</t>
  </si>
  <si>
    <t>HLA-B08-02</t>
  </si>
  <si>
    <t>HLA-B08-03</t>
  </si>
  <si>
    <t>HLA-B08-04</t>
  </si>
  <si>
    <t>HLA-B08-05</t>
  </si>
  <si>
    <t>HLA-B08-07</t>
  </si>
  <si>
    <t>HLA-B08-09</t>
  </si>
  <si>
    <t>HLA-B08-10</t>
  </si>
  <si>
    <t>HLA-B08-11</t>
  </si>
  <si>
    <t>HLA-B08-12</t>
  </si>
  <si>
    <t>HLA-B08-13</t>
  </si>
  <si>
    <t>HLA-B08-14</t>
  </si>
  <si>
    <t>HLA-B08-15</t>
  </si>
  <si>
    <t>HLA-B08-16</t>
  </si>
  <si>
    <t>HLA-B08-17</t>
  </si>
  <si>
    <t>HLA-B08-18</t>
  </si>
  <si>
    <t>HLA-B08-20</t>
  </si>
  <si>
    <t>HLA-B08-21</t>
  </si>
  <si>
    <t>HLA-B08-22</t>
  </si>
  <si>
    <t>HLA-B08-23</t>
  </si>
  <si>
    <t>HLA-B08-24</t>
  </si>
  <si>
    <t>HLA-B08-25</t>
  </si>
  <si>
    <t>HLA-B08-26</t>
  </si>
  <si>
    <t>HLA-B08-27</t>
  </si>
  <si>
    <t>HLA-B08-28</t>
  </si>
  <si>
    <t>HLA-B08-29</t>
  </si>
  <si>
    <t>HLA-B08-31</t>
  </si>
  <si>
    <t>HLA-B08-32</t>
  </si>
  <si>
    <t>HLA-B08-33</t>
  </si>
  <si>
    <t>HLA-B08-34</t>
  </si>
  <si>
    <t>HLA-B08-35</t>
  </si>
  <si>
    <t>HLA-B08-36</t>
  </si>
  <si>
    <t>HLA-B08-37</t>
  </si>
  <si>
    <t>HLA-B08-38</t>
  </si>
  <si>
    <t>HLA-B08-39</t>
  </si>
  <si>
    <t>HLA-B08-40</t>
  </si>
  <si>
    <t>HLA-B08-41</t>
  </si>
  <si>
    <t>HLA-B08-42</t>
  </si>
  <si>
    <t>HLA-B08-43</t>
  </si>
  <si>
    <t>HLA-B08-44</t>
  </si>
  <si>
    <t>HLA-B08-45</t>
  </si>
  <si>
    <t>HLA-B08-46</t>
  </si>
  <si>
    <t>HLA-B08-47</t>
  </si>
  <si>
    <t>HLA-B08-48</t>
  </si>
  <si>
    <t>HLA-B08-49</t>
  </si>
  <si>
    <t>HLA-B08-50</t>
  </si>
  <si>
    <t>HLA-B08-51</t>
  </si>
  <si>
    <t>HLA-B08-52</t>
  </si>
  <si>
    <t>HLA-B08-53</t>
  </si>
  <si>
    <t>HLA-B08-54</t>
  </si>
  <si>
    <t>HLA-B08-55</t>
  </si>
  <si>
    <t>HLA-B08-56</t>
  </si>
  <si>
    <t>HLA-B08-57</t>
  </si>
  <si>
    <t>HLA-B08-58</t>
  </si>
  <si>
    <t>HLA-B08-59</t>
  </si>
  <si>
    <t>HLA-B08-60</t>
  </si>
  <si>
    <t>HLA-B08-61</t>
  </si>
  <si>
    <t>HLA-B08-62</t>
  </si>
  <si>
    <t>HLA-B13-01</t>
  </si>
  <si>
    <t>HLA-B13-02</t>
  </si>
  <si>
    <t>HLA-B13-03</t>
  </si>
  <si>
    <t>HLA-B13-04</t>
  </si>
  <si>
    <t>HLA-B13-06</t>
  </si>
  <si>
    <t>HLA-B13-09</t>
  </si>
  <si>
    <t>HLA-B13-10</t>
  </si>
  <si>
    <t>HLA-B13-11</t>
  </si>
  <si>
    <t>HLA-B13-12</t>
  </si>
  <si>
    <t>HLA-B13-13</t>
  </si>
  <si>
    <t>HLA-B13-14</t>
  </si>
  <si>
    <t>HLA-B13-15</t>
  </si>
  <si>
    <t>HLA-B13-16</t>
  </si>
  <si>
    <t>HLA-B13-17</t>
  </si>
  <si>
    <t>HLA-B13-18</t>
  </si>
  <si>
    <t>HLA-B13-19</t>
  </si>
  <si>
    <t>HLA-B13-20</t>
  </si>
  <si>
    <t>HLA-B13-21</t>
  </si>
  <si>
    <t>HLA-B13-22</t>
  </si>
  <si>
    <t>HLA-B13-23</t>
  </si>
  <si>
    <t>HLA-B13-25</t>
  </si>
  <si>
    <t>HLA-B13-26</t>
  </si>
  <si>
    <t>HLA-B13-27</t>
  </si>
  <si>
    <t>HLA-B13-28</t>
  </si>
  <si>
    <t>HLA-B13-29</t>
  </si>
  <si>
    <t>HLA-B13-30</t>
  </si>
  <si>
    <t>HLA-B13-31</t>
  </si>
  <si>
    <t>HLA-B13-32</t>
  </si>
  <si>
    <t>HLA-B13-33</t>
  </si>
  <si>
    <t>HLA-B13-34</t>
  </si>
  <si>
    <t>HLA-B13-35</t>
  </si>
  <si>
    <t>HLA-B13-36</t>
  </si>
  <si>
    <t>HLA-B13-37</t>
  </si>
  <si>
    <t>HLA-B13-38</t>
  </si>
  <si>
    <t>HLA-B13-39</t>
  </si>
  <si>
    <t>HLA-B14-01</t>
  </si>
  <si>
    <t>HLA-B14-02</t>
  </si>
  <si>
    <t>HLA-B14-03</t>
  </si>
  <si>
    <t>HLA-B14-04</t>
  </si>
  <si>
    <t>HLA-B14-05</t>
  </si>
  <si>
    <t>HLA-B14-06</t>
  </si>
  <si>
    <t>HLA-B14-08</t>
  </si>
  <si>
    <t>HLA-B14-09</t>
  </si>
  <si>
    <t>HLA-B14-10</t>
  </si>
  <si>
    <t>HLA-B14-11</t>
  </si>
  <si>
    <t>HLA-B14-12</t>
  </si>
  <si>
    <t>HLA-B14-13</t>
  </si>
  <si>
    <t>HLA-B14-14</t>
  </si>
  <si>
    <t>HLA-B14-15</t>
  </si>
  <si>
    <t>HLA-B14-16</t>
  </si>
  <si>
    <t>HLA-B14-17</t>
  </si>
  <si>
    <t>HLA-B14-18</t>
  </si>
  <si>
    <t>HLA-B15-01</t>
  </si>
  <si>
    <t>HLA-B15-02</t>
  </si>
  <si>
    <t>HLA-B15-03</t>
  </si>
  <si>
    <t>HLA-B15-04</t>
  </si>
  <si>
    <t>HLA-B15-05</t>
  </si>
  <si>
    <t>HLA-B15-06</t>
  </si>
  <si>
    <t>HLA-B15-07</t>
  </si>
  <si>
    <t>HLA-B15-08</t>
  </si>
  <si>
    <t>HLA-B15-09</t>
  </si>
  <si>
    <t>HLA-B15-10</t>
  </si>
  <si>
    <t>HLA-B15-101</t>
  </si>
  <si>
    <t>HLA-B15-102</t>
  </si>
  <si>
    <t>HLA-B15-103</t>
  </si>
  <si>
    <t>HLA-B15-104</t>
  </si>
  <si>
    <t>HLA-B15-105</t>
  </si>
  <si>
    <t>HLA-B15-106</t>
  </si>
  <si>
    <t>HLA-B15-107</t>
  </si>
  <si>
    <t>HLA-B15-108</t>
  </si>
  <si>
    <t>HLA-B15-109</t>
  </si>
  <si>
    <t>HLA-B15-11</t>
  </si>
  <si>
    <t>HLA-B15-110</t>
  </si>
  <si>
    <t>HLA-B15-112</t>
  </si>
  <si>
    <t>HLA-B15-113</t>
  </si>
  <si>
    <t>HLA-B15-114</t>
  </si>
  <si>
    <t>HLA-B15-115</t>
  </si>
  <si>
    <t>HLA-B15-116</t>
  </si>
  <si>
    <t>HLA-B15-117</t>
  </si>
  <si>
    <t>HLA-B15-118</t>
  </si>
  <si>
    <t>HLA-B15-119</t>
  </si>
  <si>
    <t>HLA-B15-12</t>
  </si>
  <si>
    <t>HLA-B15-120</t>
  </si>
  <si>
    <t>HLA-B15-121</t>
  </si>
  <si>
    <t>HLA-B15-122</t>
  </si>
  <si>
    <t>HLA-B15-123</t>
  </si>
  <si>
    <t>HLA-B15-124</t>
  </si>
  <si>
    <t>HLA-B15-125</t>
  </si>
  <si>
    <t>HLA-B15-126</t>
  </si>
  <si>
    <t>HLA-B15-127</t>
  </si>
  <si>
    <t>HLA-B15-128</t>
  </si>
  <si>
    <t>HLA-B15-129</t>
  </si>
  <si>
    <t>HLA-B15-13</t>
  </si>
  <si>
    <t>HLA-B15-131</t>
  </si>
  <si>
    <t>HLA-B15-132</t>
  </si>
  <si>
    <t>HLA-B15-133</t>
  </si>
  <si>
    <t>HLA-B15-134</t>
  </si>
  <si>
    <t>HLA-B15-135</t>
  </si>
  <si>
    <t>HLA-B15-136</t>
  </si>
  <si>
    <t>HLA-B15-138</t>
  </si>
  <si>
    <t>HLA-B15-139</t>
  </si>
  <si>
    <t>HLA-B15-14</t>
  </si>
  <si>
    <t>HLA-B15-140</t>
  </si>
  <si>
    <t>HLA-B15-141</t>
  </si>
  <si>
    <t>HLA-B15-142</t>
  </si>
  <si>
    <t>HLA-B15-143</t>
  </si>
  <si>
    <t>HLA-B15-144</t>
  </si>
  <si>
    <t>HLA-B15-145</t>
  </si>
  <si>
    <t>HLA-B15-146</t>
  </si>
  <si>
    <t>HLA-B15-147</t>
  </si>
  <si>
    <t>HLA-B15-148</t>
  </si>
  <si>
    <t>HLA-B15-15</t>
  </si>
  <si>
    <t>HLA-B15-150</t>
  </si>
  <si>
    <t>HLA-B15-151</t>
  </si>
  <si>
    <t>HLA-B15-152</t>
  </si>
  <si>
    <t>HLA-B15-153</t>
  </si>
  <si>
    <t>HLA-B15-154</t>
  </si>
  <si>
    <t>HLA-B15-155</t>
  </si>
  <si>
    <t>HLA-B15-156</t>
  </si>
  <si>
    <t>HLA-B15-157</t>
  </si>
  <si>
    <t>HLA-B15-158</t>
  </si>
  <si>
    <t>HLA-B15-159</t>
  </si>
  <si>
    <t>HLA-B15-16</t>
  </si>
  <si>
    <t>HLA-B15-160</t>
  </si>
  <si>
    <t>HLA-B15-161</t>
  </si>
  <si>
    <t>HLA-B15-162</t>
  </si>
  <si>
    <t>HLA-B15-163</t>
  </si>
  <si>
    <t>HLA-B15-164</t>
  </si>
  <si>
    <t>HLA-B15-165</t>
  </si>
  <si>
    <t>HLA-B15-166</t>
  </si>
  <si>
    <t>HLA-B15-167</t>
  </si>
  <si>
    <t>HLA-B15-168</t>
  </si>
  <si>
    <t>HLA-B15-169</t>
  </si>
  <si>
    <t>HLA-B15-17</t>
  </si>
  <si>
    <t>HLA-B15-170</t>
  </si>
  <si>
    <t>HLA-B15-171</t>
  </si>
  <si>
    <t>HLA-B15-172</t>
  </si>
  <si>
    <t>HLA-B15-173</t>
  </si>
  <si>
    <t>HLA-B15-174</t>
  </si>
  <si>
    <t>HLA-B15-175</t>
  </si>
  <si>
    <t>HLA-B15-176</t>
  </si>
  <si>
    <t>HLA-B15-177</t>
  </si>
  <si>
    <t>HLA-B15-178</t>
  </si>
  <si>
    <t>HLA-B15-179</t>
  </si>
  <si>
    <t>HLA-B15-18</t>
  </si>
  <si>
    <t>HLA-B15-180</t>
  </si>
  <si>
    <t>HLA-B15-183</t>
  </si>
  <si>
    <t>HLA-B15-184</t>
  </si>
  <si>
    <t>HLA-B15-185</t>
  </si>
  <si>
    <t>HLA-B15-186</t>
  </si>
  <si>
    <t>HLA-B15-187</t>
  </si>
  <si>
    <t>HLA-B15-188</t>
  </si>
  <si>
    <t>HLA-B15-189</t>
  </si>
  <si>
    <t>HLA-B15-19</t>
  </si>
  <si>
    <t>HLA-B15-191</t>
  </si>
  <si>
    <t>HLA-B15-192</t>
  </si>
  <si>
    <t>HLA-B15-193</t>
  </si>
  <si>
    <t>HLA-B15-194</t>
  </si>
  <si>
    <t>HLA-B15-195</t>
  </si>
  <si>
    <t>HLA-B15-196</t>
  </si>
  <si>
    <t>HLA-B15-197</t>
  </si>
  <si>
    <t>HLA-B15-198</t>
  </si>
  <si>
    <t>HLA-B15-199</t>
  </si>
  <si>
    <t>HLA-B15-20</t>
  </si>
  <si>
    <t>HLA-B15-200</t>
  </si>
  <si>
    <t>HLA-B15-201</t>
  </si>
  <si>
    <t>HLA-B15-202</t>
  </si>
  <si>
    <t>HLA-B15-21</t>
  </si>
  <si>
    <t>HLA-B15-23</t>
  </si>
  <si>
    <t>HLA-B15-24</t>
  </si>
  <si>
    <t>HLA-B15-25</t>
  </si>
  <si>
    <t>HLA-B15-27</t>
  </si>
  <si>
    <t>HLA-B15-28</t>
  </si>
  <si>
    <t>HLA-B15-29</t>
  </si>
  <si>
    <t>HLA-B15-30</t>
  </si>
  <si>
    <t>HLA-B15-31</t>
  </si>
  <si>
    <t>HLA-B15-32</t>
  </si>
  <si>
    <t>HLA-B15-33</t>
  </si>
  <si>
    <t>HLA-B15-34</t>
  </si>
  <si>
    <t>HLA-B15-35</t>
  </si>
  <si>
    <t>HLA-B15-36</t>
  </si>
  <si>
    <t>HLA-B15-37</t>
  </si>
  <si>
    <t>HLA-B15-38</t>
  </si>
  <si>
    <t>HLA-B15-39</t>
  </si>
  <si>
    <t>HLA-B15-40</t>
  </si>
  <si>
    <t>HLA-B15-43</t>
  </si>
  <si>
    <t>HLA-B15-44</t>
  </si>
  <si>
    <t>HLA-B15-45</t>
  </si>
  <si>
    <t>HLA-B15-46</t>
  </si>
  <si>
    <t>HLA-B15-47</t>
  </si>
  <si>
    <t>HLA-B15-48</t>
  </si>
  <si>
    <t>HLA-B15-49</t>
  </si>
  <si>
    <t>HLA-B15-50</t>
  </si>
  <si>
    <t>HLA-B15-51</t>
  </si>
  <si>
    <t>HLA-B15-52</t>
  </si>
  <si>
    <t>HLA-B15-53</t>
  </si>
  <si>
    <t>HLA-B15-54</t>
  </si>
  <si>
    <t>HLA-B15-55</t>
  </si>
  <si>
    <t>HLA-B15-56</t>
  </si>
  <si>
    <t>HLA-B15-57</t>
  </si>
  <si>
    <t>HLA-B15-58</t>
  </si>
  <si>
    <t>HLA-B15-60</t>
  </si>
  <si>
    <t>HLA-B15-61</t>
  </si>
  <si>
    <t>HLA-B15-62</t>
  </si>
  <si>
    <t>HLA-B15-63</t>
  </si>
  <si>
    <t>HLA-B15-64</t>
  </si>
  <si>
    <t>HLA-B15-65</t>
  </si>
  <si>
    <t>HLA-B15-66</t>
  </si>
  <si>
    <t>HLA-B15-67</t>
  </si>
  <si>
    <t>HLA-B15-68</t>
  </si>
  <si>
    <t>HLA-B15-69</t>
  </si>
  <si>
    <t>HLA-B15-70</t>
  </si>
  <si>
    <t>HLA-B15-71</t>
  </si>
  <si>
    <t>HLA-B15-72</t>
  </si>
  <si>
    <t>HLA-B15-73</t>
  </si>
  <si>
    <t>HLA-B15-74</t>
  </si>
  <si>
    <t>HLA-B15-75</t>
  </si>
  <si>
    <t>HLA-B15-76</t>
  </si>
  <si>
    <t>HLA-B15-77</t>
  </si>
  <si>
    <t>HLA-B15-78</t>
  </si>
  <si>
    <t>HLA-B15-80</t>
  </si>
  <si>
    <t>HLA-B15-81</t>
  </si>
  <si>
    <t>HLA-B15-82</t>
  </si>
  <si>
    <t>HLA-B15-83</t>
  </si>
  <si>
    <t>HLA-B15-84</t>
  </si>
  <si>
    <t>HLA-B15-85</t>
  </si>
  <si>
    <t>HLA-B15-86</t>
  </si>
  <si>
    <t>HLA-B15-87</t>
  </si>
  <si>
    <t>HLA-B15-88</t>
  </si>
  <si>
    <t>HLA-B15-89</t>
  </si>
  <si>
    <t>HLA-B15-90</t>
  </si>
  <si>
    <t>HLA-B15-91</t>
  </si>
  <si>
    <t>HLA-B15-92</t>
  </si>
  <si>
    <t>HLA-B15-93</t>
  </si>
  <si>
    <t>HLA-B15-95</t>
  </si>
  <si>
    <t>HLA-B15-96</t>
  </si>
  <si>
    <t>HLA-B15-97</t>
  </si>
  <si>
    <t>HLA-B15-98</t>
  </si>
  <si>
    <t>HLA-B15-99</t>
  </si>
  <si>
    <t>HLA-B18-01</t>
  </si>
  <si>
    <t>HLA-B18-02</t>
  </si>
  <si>
    <t>HLA-B18-03</t>
  </si>
  <si>
    <t>HLA-B18-04</t>
  </si>
  <si>
    <t>HLA-B18-05</t>
  </si>
  <si>
    <t>HLA-B18-06</t>
  </si>
  <si>
    <t>HLA-B18-07</t>
  </si>
  <si>
    <t>HLA-B18-08</t>
  </si>
  <si>
    <t>HLA-B18-09</t>
  </si>
  <si>
    <t>HLA-B18-10</t>
  </si>
  <si>
    <t>HLA-B18-11</t>
  </si>
  <si>
    <t>HLA-B18-12</t>
  </si>
  <si>
    <t>HLA-B18-13</t>
  </si>
  <si>
    <t>HLA-B18-14</t>
  </si>
  <si>
    <t>HLA-B18-15</t>
  </si>
  <si>
    <t>HLA-B18-18</t>
  </si>
  <si>
    <t>HLA-B18-19</t>
  </si>
  <si>
    <t>HLA-B18-20</t>
  </si>
  <si>
    <t>HLA-B18-21</t>
  </si>
  <si>
    <t>HLA-B18-22</t>
  </si>
  <si>
    <t>HLA-B18-24</t>
  </si>
  <si>
    <t>HLA-B18-25</t>
  </si>
  <si>
    <t>HLA-B18-26</t>
  </si>
  <si>
    <t>HLA-B18-27</t>
  </si>
  <si>
    <t>HLA-B18-28</t>
  </si>
  <si>
    <t>HLA-B18-29</t>
  </si>
  <si>
    <t>HLA-B18-30</t>
  </si>
  <si>
    <t>HLA-B18-31</t>
  </si>
  <si>
    <t>HLA-B18-32</t>
  </si>
  <si>
    <t>HLA-B18-33</t>
  </si>
  <si>
    <t>HLA-B18-34</t>
  </si>
  <si>
    <t>HLA-B18-35</t>
  </si>
  <si>
    <t>HLA-B18-36</t>
  </si>
  <si>
    <t>HLA-B18-37</t>
  </si>
  <si>
    <t>HLA-B18-38</t>
  </si>
  <si>
    <t>HLA-B18-39</t>
  </si>
  <si>
    <t>HLA-B18-40</t>
  </si>
  <si>
    <t>HLA-B18-41</t>
  </si>
  <si>
    <t>HLA-B18-42</t>
  </si>
  <si>
    <t>HLA-B18-43</t>
  </si>
  <si>
    <t>HLA-B18-44</t>
  </si>
  <si>
    <t>HLA-B18-45</t>
  </si>
  <si>
    <t>HLA-B18-46</t>
  </si>
  <si>
    <t>HLA-B18-47</t>
  </si>
  <si>
    <t>HLA-B18-48</t>
  </si>
  <si>
    <t>HLA-B18-49</t>
  </si>
  <si>
    <t>HLA-B18-50</t>
  </si>
  <si>
    <t>HLA-B27-01</t>
  </si>
  <si>
    <t>HLA-B27-02</t>
  </si>
  <si>
    <t>HLA-B27-03</t>
  </si>
  <si>
    <t>HLA-B27-04</t>
  </si>
  <si>
    <t>HLA-B27-05</t>
  </si>
  <si>
    <t>HLA-B27-06</t>
  </si>
  <si>
    <t>HLA-B27-07</t>
  </si>
  <si>
    <t>HLA-B27-08</t>
  </si>
  <si>
    <t>HLA-B27-09</t>
  </si>
  <si>
    <t>HLA-B27-10</t>
  </si>
  <si>
    <t>HLA-B27-11</t>
  </si>
  <si>
    <t>HLA-B27-12</t>
  </si>
  <si>
    <t>HLA-B27-13</t>
  </si>
  <si>
    <t>HLA-B27-14</t>
  </si>
  <si>
    <t>HLA-B27-15</t>
  </si>
  <si>
    <t>HLA-B27-16</t>
  </si>
  <si>
    <t>HLA-B27-17</t>
  </si>
  <si>
    <t>HLA-B27-18</t>
  </si>
  <si>
    <t>HLA-B27-19</t>
  </si>
  <si>
    <t>HLA-B27-20</t>
  </si>
  <si>
    <t>HLA-B27-21</t>
  </si>
  <si>
    <t>HLA-B27-23</t>
  </si>
  <si>
    <t>HLA-B27-24</t>
  </si>
  <si>
    <t>HLA-B27-25</t>
  </si>
  <si>
    <t>HLA-B27-26</t>
  </si>
  <si>
    <t>HLA-B27-27</t>
  </si>
  <si>
    <t>HLA-B27-28</t>
  </si>
  <si>
    <t>HLA-B27-29</t>
  </si>
  <si>
    <t>HLA-B27-30</t>
  </si>
  <si>
    <t>HLA-B27-31</t>
  </si>
  <si>
    <t>HLA-B27-32</t>
  </si>
  <si>
    <t>HLA-B27-33</t>
  </si>
  <si>
    <t>HLA-B27-34</t>
  </si>
  <si>
    <t>HLA-B27-35</t>
  </si>
  <si>
    <t>HLA-B27-36</t>
  </si>
  <si>
    <t>HLA-B27-37</t>
  </si>
  <si>
    <t>HLA-B27-38</t>
  </si>
  <si>
    <t>HLA-B27-39</t>
  </si>
  <si>
    <t>HLA-B27-40</t>
  </si>
  <si>
    <t>HLA-B27-41</t>
  </si>
  <si>
    <t>HLA-B27-42</t>
  </si>
  <si>
    <t>HLA-B27-43</t>
  </si>
  <si>
    <t>HLA-B27-44</t>
  </si>
  <si>
    <t>HLA-B27-45</t>
  </si>
  <si>
    <t>HLA-B27-46</t>
  </si>
  <si>
    <t>HLA-B27-47</t>
  </si>
  <si>
    <t>HLA-B27-48</t>
  </si>
  <si>
    <t>HLA-B27-49</t>
  </si>
  <si>
    <t>HLA-B27-50</t>
  </si>
  <si>
    <t>HLA-B27-51</t>
  </si>
  <si>
    <t>HLA-B27-52</t>
  </si>
  <si>
    <t>HLA-B27-53</t>
  </si>
  <si>
    <t>HLA-B27-54</t>
  </si>
  <si>
    <t>HLA-B27-55</t>
  </si>
  <si>
    <t>HLA-B27-56</t>
  </si>
  <si>
    <t>HLA-B27-57</t>
  </si>
  <si>
    <t>HLA-B27-58</t>
  </si>
  <si>
    <t>HLA-B27-60</t>
  </si>
  <si>
    <t>HLA-B27-61</t>
  </si>
  <si>
    <t>HLA-B27-62</t>
  </si>
  <si>
    <t>HLA-B27-63</t>
  </si>
  <si>
    <t>HLA-B27-67</t>
  </si>
  <si>
    <t>HLA-B27-68</t>
  </si>
  <si>
    <t>HLA-B27-69</t>
  </si>
  <si>
    <t>HLA-B35-01</t>
  </si>
  <si>
    <t>HLA-B35-02</t>
  </si>
  <si>
    <t>HLA-B35-03</t>
  </si>
  <si>
    <t>HLA-B35-04</t>
  </si>
  <si>
    <t>HLA-B35-05</t>
  </si>
  <si>
    <t>HLA-B35-06</t>
  </si>
  <si>
    <t>HLA-B35-07</t>
  </si>
  <si>
    <t>HLA-B35-08</t>
  </si>
  <si>
    <t>HLA-B35-09</t>
  </si>
  <si>
    <t>HLA-B35-10</t>
  </si>
  <si>
    <t>HLA-B35-100</t>
  </si>
  <si>
    <t>HLA-B35-101</t>
  </si>
  <si>
    <t>HLA-B35-102</t>
  </si>
  <si>
    <t>HLA-B35-103</t>
  </si>
  <si>
    <t>HLA-B35-104</t>
  </si>
  <si>
    <t>HLA-B35-105</t>
  </si>
  <si>
    <t>HLA-B35-106</t>
  </si>
  <si>
    <t>HLA-B35-107</t>
  </si>
  <si>
    <t>HLA-B35-108</t>
  </si>
  <si>
    <t>HLA-B35-109</t>
  </si>
  <si>
    <t>HLA-B35-11</t>
  </si>
  <si>
    <t>HLA-B35-110</t>
  </si>
  <si>
    <t>HLA-B35-111</t>
  </si>
  <si>
    <t>HLA-B35-112</t>
  </si>
  <si>
    <t>HLA-B35-113</t>
  </si>
  <si>
    <t>HLA-B35-114</t>
  </si>
  <si>
    <t>HLA-B35-115</t>
  </si>
  <si>
    <t>HLA-B35-116</t>
  </si>
  <si>
    <t>HLA-B35-117</t>
  </si>
  <si>
    <t>HLA-B35-118</t>
  </si>
  <si>
    <t>HLA-B35-119</t>
  </si>
  <si>
    <t>HLA-B35-12</t>
  </si>
  <si>
    <t>HLA-B35-120</t>
  </si>
  <si>
    <t>HLA-B35-121</t>
  </si>
  <si>
    <t>HLA-B35-122</t>
  </si>
  <si>
    <t>HLA-B35-123</t>
  </si>
  <si>
    <t>HLA-B35-124</t>
  </si>
  <si>
    <t>HLA-B35-125</t>
  </si>
  <si>
    <t>HLA-B35-126</t>
  </si>
  <si>
    <t>HLA-B35-127</t>
  </si>
  <si>
    <t>HLA-B35-128</t>
  </si>
  <si>
    <t>HLA-B35-13</t>
  </si>
  <si>
    <t>HLA-B35-131</t>
  </si>
  <si>
    <t>HLA-B35-132</t>
  </si>
  <si>
    <t>HLA-B35-133</t>
  </si>
  <si>
    <t>HLA-B35-135</t>
  </si>
  <si>
    <t>HLA-B35-136</t>
  </si>
  <si>
    <t>HLA-B35-137</t>
  </si>
  <si>
    <t>HLA-B35-138</t>
  </si>
  <si>
    <t>HLA-B35-139</t>
  </si>
  <si>
    <t>HLA-B35-14</t>
  </si>
  <si>
    <t>HLA-B35-140</t>
  </si>
  <si>
    <t>HLA-B35-141</t>
  </si>
  <si>
    <t>HLA-B35-142</t>
  </si>
  <si>
    <t>HLA-B35-143</t>
  </si>
  <si>
    <t>HLA-B35-144</t>
  </si>
  <si>
    <t>HLA-B35-15</t>
  </si>
  <si>
    <t>HLA-B35-16</t>
  </si>
  <si>
    <t>HLA-B35-17</t>
  </si>
  <si>
    <t>HLA-B35-18</t>
  </si>
  <si>
    <t>HLA-B35-19</t>
  </si>
  <si>
    <t>HLA-B35-20</t>
  </si>
  <si>
    <t>HLA-B35-21</t>
  </si>
  <si>
    <t>HLA-B35-22</t>
  </si>
  <si>
    <t>HLA-B35-23</t>
  </si>
  <si>
    <t>HLA-B35-24</t>
  </si>
  <si>
    <t>HLA-B35-25</t>
  </si>
  <si>
    <t>HLA-B35-26</t>
  </si>
  <si>
    <t>HLA-B35-27</t>
  </si>
  <si>
    <t>HLA-B35-28</t>
  </si>
  <si>
    <t>HLA-B35-29</t>
  </si>
  <si>
    <t>HLA-B35-30</t>
  </si>
  <si>
    <t>HLA-B35-31</t>
  </si>
  <si>
    <t>HLA-B35-32</t>
  </si>
  <si>
    <t>HLA-B35-33</t>
  </si>
  <si>
    <t>HLA-B35-34</t>
  </si>
  <si>
    <t>HLA-B35-35</t>
  </si>
  <si>
    <t>HLA-B35-36</t>
  </si>
  <si>
    <t>HLA-B35-37</t>
  </si>
  <si>
    <t>HLA-B35-38</t>
  </si>
  <si>
    <t>HLA-B35-39</t>
  </si>
  <si>
    <t>HLA-B35-41</t>
  </si>
  <si>
    <t>HLA-B35-42</t>
  </si>
  <si>
    <t>HLA-B35-43</t>
  </si>
  <si>
    <t>HLA-B35-44</t>
  </si>
  <si>
    <t>HLA-B35-45</t>
  </si>
  <si>
    <t>HLA-B35-46</t>
  </si>
  <si>
    <t>HLA-B35-47</t>
  </si>
  <si>
    <t>HLA-B35-48</t>
  </si>
  <si>
    <t>HLA-B35-49</t>
  </si>
  <si>
    <t>HLA-B35-50</t>
  </si>
  <si>
    <t>HLA-B35-51</t>
  </si>
  <si>
    <t>HLA-B35-52</t>
  </si>
  <si>
    <t>HLA-B35-54</t>
  </si>
  <si>
    <t>HLA-B35-55</t>
  </si>
  <si>
    <t>HLA-B35-56</t>
  </si>
  <si>
    <t>HLA-B35-57</t>
  </si>
  <si>
    <t>HLA-B35-58</t>
  </si>
  <si>
    <t>HLA-B35-59</t>
  </si>
  <si>
    <t>HLA-B35-60</t>
  </si>
  <si>
    <t>HLA-B35-61</t>
  </si>
  <si>
    <t>HLA-B35-62</t>
  </si>
  <si>
    <t>HLA-B35-63</t>
  </si>
  <si>
    <t>HLA-B35-64</t>
  </si>
  <si>
    <t>HLA-B35-66</t>
  </si>
  <si>
    <t>HLA-B35-67</t>
  </si>
  <si>
    <t>HLA-B35-68</t>
  </si>
  <si>
    <t>HLA-B35-69</t>
  </si>
  <si>
    <t>HLA-B35-70</t>
  </si>
  <si>
    <t>HLA-B35-71</t>
  </si>
  <si>
    <t>HLA-B35-72</t>
  </si>
  <si>
    <t>HLA-B35-74</t>
  </si>
  <si>
    <t>HLA-B35-75</t>
  </si>
  <si>
    <t>HLA-B35-76</t>
  </si>
  <si>
    <t>HLA-B35-77</t>
  </si>
  <si>
    <t>HLA-B35-78</t>
  </si>
  <si>
    <t>HLA-B35-79</t>
  </si>
  <si>
    <t>HLA-B35-80</t>
  </si>
  <si>
    <t>HLA-B35-81</t>
  </si>
  <si>
    <t>HLA-B35-82</t>
  </si>
  <si>
    <t>HLA-B35-83</t>
  </si>
  <si>
    <t>HLA-B35-84</t>
  </si>
  <si>
    <t>HLA-B35-85</t>
  </si>
  <si>
    <t>HLA-B35-86</t>
  </si>
  <si>
    <t>HLA-B35-87</t>
  </si>
  <si>
    <t>HLA-B35-88</t>
  </si>
  <si>
    <t>HLA-B35-89</t>
  </si>
  <si>
    <t>HLA-B35-90</t>
  </si>
  <si>
    <t>HLA-B35-91</t>
  </si>
  <si>
    <t>HLA-B35-92</t>
  </si>
  <si>
    <t>HLA-B35-93</t>
  </si>
  <si>
    <t>HLA-B35-94</t>
  </si>
  <si>
    <t>HLA-B35-95</t>
  </si>
  <si>
    <t>HLA-B35-96</t>
  </si>
  <si>
    <t>HLA-B35-97</t>
  </si>
  <si>
    <t>HLA-B35-98</t>
  </si>
  <si>
    <t>HLA-B35-99</t>
  </si>
  <si>
    <t>HLA-B37-01</t>
  </si>
  <si>
    <t>HLA-B37-02</t>
  </si>
  <si>
    <t>HLA-B37-04</t>
  </si>
  <si>
    <t>HLA-B37-05</t>
  </si>
  <si>
    <t>HLA-B37-06</t>
  </si>
  <si>
    <t>HLA-B37-07</t>
  </si>
  <si>
    <t>HLA-B37-08</t>
  </si>
  <si>
    <t>HLA-B37-09</t>
  </si>
  <si>
    <t>HLA-B37-10</t>
  </si>
  <si>
    <t>HLA-B37-11</t>
  </si>
  <si>
    <t>HLA-B37-12</t>
  </si>
  <si>
    <t>HLA-B37-13</t>
  </si>
  <si>
    <t>HLA-B37-14</t>
  </si>
  <si>
    <t>HLA-B37-15</t>
  </si>
  <si>
    <t>HLA-B37-17</t>
  </si>
  <si>
    <t>HLA-B37-18</t>
  </si>
  <si>
    <t>HLA-B37-19</t>
  </si>
  <si>
    <t>HLA-B37-20</t>
  </si>
  <si>
    <t>HLA-B37-21</t>
  </si>
  <si>
    <t>HLA-B37-22</t>
  </si>
  <si>
    <t>HLA-B37-23</t>
  </si>
  <si>
    <t>HLA-B38-01</t>
  </si>
  <si>
    <t>HLA-B38-02</t>
  </si>
  <si>
    <t>HLA-B38-03</t>
  </si>
  <si>
    <t>HLA-B38-04</t>
  </si>
  <si>
    <t>HLA-B38-05</t>
  </si>
  <si>
    <t>HLA-B38-06</t>
  </si>
  <si>
    <t>HLA-B38-07</t>
  </si>
  <si>
    <t>HLA-B38-08</t>
  </si>
  <si>
    <t>HLA-B38-09</t>
  </si>
  <si>
    <t>HLA-B38-10</t>
  </si>
  <si>
    <t>HLA-B38-11</t>
  </si>
  <si>
    <t>HLA-B38-12</t>
  </si>
  <si>
    <t>HLA-B38-13</t>
  </si>
  <si>
    <t>HLA-B38-14</t>
  </si>
  <si>
    <t>HLA-B38-15</t>
  </si>
  <si>
    <t>HLA-B38-16</t>
  </si>
  <si>
    <t>HLA-B38-17</t>
  </si>
  <si>
    <t>HLA-B38-18</t>
  </si>
  <si>
    <t>HLA-B38-19</t>
  </si>
  <si>
    <t>HLA-B38-20</t>
  </si>
  <si>
    <t>HLA-B38-21</t>
  </si>
  <si>
    <t>HLA-B38-22</t>
  </si>
  <si>
    <t>HLA-B38-23</t>
  </si>
  <si>
    <t>HLA-B39-01</t>
  </si>
  <si>
    <t>HLA-B39-02</t>
  </si>
  <si>
    <t>HLA-B39-03</t>
  </si>
  <si>
    <t>HLA-B39-04</t>
  </si>
  <si>
    <t>HLA-B39-05</t>
  </si>
  <si>
    <t>HLA-B39-06</t>
  </si>
  <si>
    <t>HLA-B39-07</t>
  </si>
  <si>
    <t>HLA-B39-08</t>
  </si>
  <si>
    <t>HLA-B39-09</t>
  </si>
  <si>
    <t>HLA-B39-10</t>
  </si>
  <si>
    <t>HLA-B39-11</t>
  </si>
  <si>
    <t>HLA-B39-12</t>
  </si>
  <si>
    <t>HLA-B39-13</t>
  </si>
  <si>
    <t>HLA-B39-14</t>
  </si>
  <si>
    <t>HLA-B39-15</t>
  </si>
  <si>
    <t>HLA-B39-16</t>
  </si>
  <si>
    <t>HLA-B39-17</t>
  </si>
  <si>
    <t>HLA-B39-18</t>
  </si>
  <si>
    <t>HLA-B39-19</t>
  </si>
  <si>
    <t>HLA-B39-20</t>
  </si>
  <si>
    <t>HLA-B39-22</t>
  </si>
  <si>
    <t>HLA-B39-23</t>
  </si>
  <si>
    <t>HLA-B39-24</t>
  </si>
  <si>
    <t>HLA-B39-26</t>
  </si>
  <si>
    <t>HLA-B39-27</t>
  </si>
  <si>
    <t>HLA-B39-28</t>
  </si>
  <si>
    <t>HLA-B39-29</t>
  </si>
  <si>
    <t>HLA-B39-30</t>
  </si>
  <si>
    <t>HLA-B39-31</t>
  </si>
  <si>
    <t>HLA-B39-32</t>
  </si>
  <si>
    <t>HLA-B39-33</t>
  </si>
  <si>
    <t>HLA-B39-34</t>
  </si>
  <si>
    <t>HLA-B39-35</t>
  </si>
  <si>
    <t>HLA-B39-36</t>
  </si>
  <si>
    <t>HLA-B39-37</t>
  </si>
  <si>
    <t>HLA-B39-39</t>
  </si>
  <si>
    <t>HLA-B39-41</t>
  </si>
  <si>
    <t>HLA-B39-42</t>
  </si>
  <si>
    <t>HLA-B39-43</t>
  </si>
  <si>
    <t>HLA-B39-44</t>
  </si>
  <si>
    <t>HLA-B39-45</t>
  </si>
  <si>
    <t>HLA-B39-46</t>
  </si>
  <si>
    <t>HLA-B39-47</t>
  </si>
  <si>
    <t>HLA-B39-48</t>
  </si>
  <si>
    <t>HLA-B39-49</t>
  </si>
  <si>
    <t>HLA-B39-50</t>
  </si>
  <si>
    <t>HLA-B39-51</t>
  </si>
  <si>
    <t>HLA-B39-52</t>
  </si>
  <si>
    <t>HLA-B39-53</t>
  </si>
  <si>
    <t>HLA-B39-54</t>
  </si>
  <si>
    <t>HLA-B39-55</t>
  </si>
  <si>
    <t>HLA-B39-56</t>
  </si>
  <si>
    <t>HLA-B39-57</t>
  </si>
  <si>
    <t>HLA-B39-58</t>
  </si>
  <si>
    <t>HLA-B39-59</t>
  </si>
  <si>
    <t>HLA-B39-60</t>
  </si>
  <si>
    <t>HLA-B40-01</t>
  </si>
  <si>
    <t>HLA-B40-02</t>
  </si>
  <si>
    <t>HLA-B40-03</t>
  </si>
  <si>
    <t>HLA-B40-04</t>
  </si>
  <si>
    <t>HLA-B40-05</t>
  </si>
  <si>
    <t>HLA-B40-06</t>
  </si>
  <si>
    <t>HLA-B40-07</t>
  </si>
  <si>
    <t>HLA-B40-08</t>
  </si>
  <si>
    <t>HLA-B40-09</t>
  </si>
  <si>
    <t>HLA-B40-10</t>
  </si>
  <si>
    <t>HLA-B40-100</t>
  </si>
  <si>
    <t>HLA-B40-101</t>
  </si>
  <si>
    <t>HLA-B40-102</t>
  </si>
  <si>
    <t>HLA-B40-103</t>
  </si>
  <si>
    <t>HLA-B40-104</t>
  </si>
  <si>
    <t>HLA-B40-105</t>
  </si>
  <si>
    <t>HLA-B40-106</t>
  </si>
  <si>
    <t>HLA-B40-107</t>
  </si>
  <si>
    <t>HLA-B40-108</t>
  </si>
  <si>
    <t>HLA-B40-109</t>
  </si>
  <si>
    <t>HLA-B40-11</t>
  </si>
  <si>
    <t>HLA-B40-110</t>
  </si>
  <si>
    <t>HLA-B40-111</t>
  </si>
  <si>
    <t>HLA-B40-112</t>
  </si>
  <si>
    <t>HLA-B40-113</t>
  </si>
  <si>
    <t>HLA-B40-114</t>
  </si>
  <si>
    <t>HLA-B40-115</t>
  </si>
  <si>
    <t>HLA-B40-116</t>
  </si>
  <si>
    <t>HLA-B40-117</t>
  </si>
  <si>
    <t>HLA-B40-119</t>
  </si>
  <si>
    <t>HLA-B40-12</t>
  </si>
  <si>
    <t>HLA-B40-120</t>
  </si>
  <si>
    <t>HLA-B40-121</t>
  </si>
  <si>
    <t>HLA-B40-122</t>
  </si>
  <si>
    <t>HLA-B40-123</t>
  </si>
  <si>
    <t>HLA-B40-124</t>
  </si>
  <si>
    <t>HLA-B40-125</t>
  </si>
  <si>
    <t>HLA-B40-126</t>
  </si>
  <si>
    <t>HLA-B40-127</t>
  </si>
  <si>
    <t>HLA-B40-128</t>
  </si>
  <si>
    <t>HLA-B40-129</t>
  </si>
  <si>
    <t>HLA-B40-13</t>
  </si>
  <si>
    <t>HLA-B40-130</t>
  </si>
  <si>
    <t>HLA-B40-131</t>
  </si>
  <si>
    <t>HLA-B40-132</t>
  </si>
  <si>
    <t>HLA-B40-134</t>
  </si>
  <si>
    <t>HLA-B40-135</t>
  </si>
  <si>
    <t>HLA-B40-136</t>
  </si>
  <si>
    <t>HLA-B40-137</t>
  </si>
  <si>
    <t>HLA-B40-138</t>
  </si>
  <si>
    <t>HLA-B40-139</t>
  </si>
  <si>
    <t>HLA-B40-14</t>
  </si>
  <si>
    <t>HLA-B40-140</t>
  </si>
  <si>
    <t>HLA-B40-141</t>
  </si>
  <si>
    <t>HLA-B40-143</t>
  </si>
  <si>
    <t>HLA-B40-145</t>
  </si>
  <si>
    <t>HLA-B40-146</t>
  </si>
  <si>
    <t>HLA-B40-147</t>
  </si>
  <si>
    <t>HLA-B40-15</t>
  </si>
  <si>
    <t>HLA-B40-16</t>
  </si>
  <si>
    <t>HLA-B40-18</t>
  </si>
  <si>
    <t>HLA-B40-19</t>
  </si>
  <si>
    <t>HLA-B40-20</t>
  </si>
  <si>
    <t>HLA-B40-21</t>
  </si>
  <si>
    <t>HLA-B40-23</t>
  </si>
  <si>
    <t>HLA-B40-24</t>
  </si>
  <si>
    <t>HLA-B40-25</t>
  </si>
  <si>
    <t>HLA-B40-26</t>
  </si>
  <si>
    <t>HLA-B40-27</t>
  </si>
  <si>
    <t>HLA-B40-28</t>
  </si>
  <si>
    <t>HLA-B40-29</t>
  </si>
  <si>
    <t>HLA-B40-30</t>
  </si>
  <si>
    <t>HLA-B40-31</t>
  </si>
  <si>
    <t>HLA-B40-32</t>
  </si>
  <si>
    <t>HLA-B40-33</t>
  </si>
  <si>
    <t>HLA-B40-34</t>
  </si>
  <si>
    <t>HLA-B40-35</t>
  </si>
  <si>
    <t>HLA-B40-36</t>
  </si>
  <si>
    <t>HLA-B40-37</t>
  </si>
  <si>
    <t>HLA-B40-38</t>
  </si>
  <si>
    <t>HLA-B40-39</t>
  </si>
  <si>
    <t>HLA-B40-40</t>
  </si>
  <si>
    <t>HLA-B40-42</t>
  </si>
  <si>
    <t>HLA-B40-43</t>
  </si>
  <si>
    <t>HLA-B40-44</t>
  </si>
  <si>
    <t>HLA-B40-45</t>
  </si>
  <si>
    <t>HLA-B40-46</t>
  </si>
  <si>
    <t>HLA-B40-47</t>
  </si>
  <si>
    <t>HLA-B40-48</t>
  </si>
  <si>
    <t>HLA-B40-49</t>
  </si>
  <si>
    <t>HLA-B40-50</t>
  </si>
  <si>
    <t>HLA-B40-51</t>
  </si>
  <si>
    <t>HLA-B40-52</t>
  </si>
  <si>
    <t>HLA-B40-53</t>
  </si>
  <si>
    <t>HLA-B40-54</t>
  </si>
  <si>
    <t>HLA-B40-55</t>
  </si>
  <si>
    <t>HLA-B40-56</t>
  </si>
  <si>
    <t>HLA-B40-57</t>
  </si>
  <si>
    <t>HLA-B40-58</t>
  </si>
  <si>
    <t>HLA-B40-59</t>
  </si>
  <si>
    <t>HLA-B40-60</t>
  </si>
  <si>
    <t>HLA-B40-61</t>
  </si>
  <si>
    <t>HLA-B40-62</t>
  </si>
  <si>
    <t>HLA-B40-63</t>
  </si>
  <si>
    <t>HLA-B40-64</t>
  </si>
  <si>
    <t>HLA-B40-65</t>
  </si>
  <si>
    <t>HLA-B40-66</t>
  </si>
  <si>
    <t>HLA-B40-67</t>
  </si>
  <si>
    <t>HLA-B40-68</t>
  </si>
  <si>
    <t>HLA-B40-69</t>
  </si>
  <si>
    <t>HLA-B40-70</t>
  </si>
  <si>
    <t>HLA-B40-71</t>
  </si>
  <si>
    <t>HLA-B40-72</t>
  </si>
  <si>
    <t>HLA-B40-73</t>
  </si>
  <si>
    <t>HLA-B40-74</t>
  </si>
  <si>
    <t>HLA-B40-75</t>
  </si>
  <si>
    <t>HLA-B40-76</t>
  </si>
  <si>
    <t>HLA-B40-77</t>
  </si>
  <si>
    <t>HLA-B40-78</t>
  </si>
  <si>
    <t>HLA-B40-79</t>
  </si>
  <si>
    <t>HLA-B40-80</t>
  </si>
  <si>
    <t>HLA-B40-81</t>
  </si>
  <si>
    <t>HLA-B40-82</t>
  </si>
  <si>
    <t>HLA-B40-83</t>
  </si>
  <si>
    <t>HLA-B40-84</t>
  </si>
  <si>
    <t>HLA-B40-85</t>
  </si>
  <si>
    <t>HLA-B40-86</t>
  </si>
  <si>
    <t>HLA-B40-87</t>
  </si>
  <si>
    <t>HLA-B40-88</t>
  </si>
  <si>
    <t>HLA-B40-89</t>
  </si>
  <si>
    <t>HLA-B40-90</t>
  </si>
  <si>
    <t>HLA-B40-91</t>
  </si>
  <si>
    <t>HLA-B40-92</t>
  </si>
  <si>
    <t>HLA-B40-93</t>
  </si>
  <si>
    <t>HLA-B40-94</t>
  </si>
  <si>
    <t>HLA-B40-95</t>
  </si>
  <si>
    <t>HLA-B40-96</t>
  </si>
  <si>
    <t>HLA-B40-97</t>
  </si>
  <si>
    <t>HLA-B40-98</t>
  </si>
  <si>
    <t>HLA-B40-99</t>
  </si>
  <si>
    <t>HLA-B41-01</t>
  </si>
  <si>
    <t>HLA-B41-02</t>
  </si>
  <si>
    <t>HLA-B41-03</t>
  </si>
  <si>
    <t>HLA-B41-04</t>
  </si>
  <si>
    <t>HLA-B41-05</t>
  </si>
  <si>
    <t>HLA-B41-06</t>
  </si>
  <si>
    <t>HLA-B41-07</t>
  </si>
  <si>
    <t>HLA-B41-08</t>
  </si>
  <si>
    <t>HLA-B41-09</t>
  </si>
  <si>
    <t>HLA-B41-10</t>
  </si>
  <si>
    <t>HLA-B41-11</t>
  </si>
  <si>
    <t>HLA-B41-12</t>
  </si>
  <si>
    <t>HLA-B42-01</t>
  </si>
  <si>
    <t>HLA-B42-02</t>
  </si>
  <si>
    <t>HLA-B42-04</t>
  </si>
  <si>
    <t>HLA-B42-05</t>
  </si>
  <si>
    <t>HLA-B42-06</t>
  </si>
  <si>
    <t>HLA-B42-07</t>
  </si>
  <si>
    <t>HLA-B42-08</t>
  </si>
  <si>
    <t>HLA-B42-09</t>
  </si>
  <si>
    <t>HLA-B42-10</t>
  </si>
  <si>
    <t>HLA-B42-11</t>
  </si>
  <si>
    <t>HLA-B42-12</t>
  </si>
  <si>
    <t>HLA-B42-13</t>
  </si>
  <si>
    <t>HLA-B42-14</t>
  </si>
  <si>
    <t>HLA-B44-02</t>
  </si>
  <si>
    <t>HLA-B44-03</t>
  </si>
  <si>
    <t>HLA-B44-04</t>
  </si>
  <si>
    <t>HLA-B44-05</t>
  </si>
  <si>
    <t>HLA-B44-06</t>
  </si>
  <si>
    <t>HLA-B44-07</t>
  </si>
  <si>
    <t>HLA-B44-08</t>
  </si>
  <si>
    <t>HLA-B44-09</t>
  </si>
  <si>
    <t>HLA-B44-10</t>
  </si>
  <si>
    <t>HLA-B44-100</t>
  </si>
  <si>
    <t>HLA-B44-101</t>
  </si>
  <si>
    <t>HLA-B44-102</t>
  </si>
  <si>
    <t>HLA-B44-103</t>
  </si>
  <si>
    <t>HLA-B44-104</t>
  </si>
  <si>
    <t>HLA-B44-105</t>
  </si>
  <si>
    <t>HLA-B44-106</t>
  </si>
  <si>
    <t>HLA-B44-107</t>
  </si>
  <si>
    <t>HLA-B44-109</t>
  </si>
  <si>
    <t>HLA-B44-11</t>
  </si>
  <si>
    <t>HLA-B44-110</t>
  </si>
  <si>
    <t>HLA-B44-12</t>
  </si>
  <si>
    <t>HLA-B44-13</t>
  </si>
  <si>
    <t>HLA-B44-14</t>
  </si>
  <si>
    <t>HLA-B44-15</t>
  </si>
  <si>
    <t>HLA-B44-16</t>
  </si>
  <si>
    <t>HLA-B44-17</t>
  </si>
  <si>
    <t>HLA-B44-18</t>
  </si>
  <si>
    <t>HLA-B44-20</t>
  </si>
  <si>
    <t>HLA-B44-21</t>
  </si>
  <si>
    <t>HLA-B44-22</t>
  </si>
  <si>
    <t>HLA-B44-24</t>
  </si>
  <si>
    <t>HLA-B44-25</t>
  </si>
  <si>
    <t>HLA-B44-26</t>
  </si>
  <si>
    <t>HLA-B44-27</t>
  </si>
  <si>
    <t>HLA-B44-28</t>
  </si>
  <si>
    <t>HLA-B44-29</t>
  </si>
  <si>
    <t>HLA-B44-30</t>
  </si>
  <si>
    <t>HLA-B44-31</t>
  </si>
  <si>
    <t>HLA-B44-32</t>
  </si>
  <si>
    <t>HLA-B44-33</t>
  </si>
  <si>
    <t>HLA-B44-34</t>
  </si>
  <si>
    <t>HLA-B44-35</t>
  </si>
  <si>
    <t>HLA-B44-36</t>
  </si>
  <si>
    <t>HLA-B44-37</t>
  </si>
  <si>
    <t>HLA-B44-38</t>
  </si>
  <si>
    <t>HLA-B44-39</t>
  </si>
  <si>
    <t>HLA-B44-40</t>
  </si>
  <si>
    <t>HLA-B44-41</t>
  </si>
  <si>
    <t>HLA-B44-42</t>
  </si>
  <si>
    <t>HLA-B44-43</t>
  </si>
  <si>
    <t>HLA-B44-44</t>
  </si>
  <si>
    <t>HLA-B44-45</t>
  </si>
  <si>
    <t>HLA-B44-46</t>
  </si>
  <si>
    <t>HLA-B44-47</t>
  </si>
  <si>
    <t>HLA-B44-48</t>
  </si>
  <si>
    <t>HLA-B44-49</t>
  </si>
  <si>
    <t>HLA-B44-50</t>
  </si>
  <si>
    <t>HLA-B44-51</t>
  </si>
  <si>
    <t>HLA-B44-53</t>
  </si>
  <si>
    <t>HLA-B44-54</t>
  </si>
  <si>
    <t>HLA-B44-55</t>
  </si>
  <si>
    <t>HLA-B44-57</t>
  </si>
  <si>
    <t>HLA-B44-59</t>
  </si>
  <si>
    <t>HLA-B44-60</t>
  </si>
  <si>
    <t>HLA-B44-62</t>
  </si>
  <si>
    <t>HLA-B44-63</t>
  </si>
  <si>
    <t>HLA-B44-64</t>
  </si>
  <si>
    <t>HLA-B44-65</t>
  </si>
  <si>
    <t>HLA-B44-66</t>
  </si>
  <si>
    <t>HLA-B44-67</t>
  </si>
  <si>
    <t>HLA-B44-68</t>
  </si>
  <si>
    <t>HLA-B44-69</t>
  </si>
  <si>
    <t>HLA-B44-70</t>
  </si>
  <si>
    <t>HLA-B44-71</t>
  </si>
  <si>
    <t>HLA-B44-72</t>
  </si>
  <si>
    <t>HLA-B44-73</t>
  </si>
  <si>
    <t>HLA-B44-74</t>
  </si>
  <si>
    <t>HLA-B44-75</t>
  </si>
  <si>
    <t>HLA-B44-76</t>
  </si>
  <si>
    <t>HLA-B44-77</t>
  </si>
  <si>
    <t>HLA-B44-78</t>
  </si>
  <si>
    <t>HLA-B44-79</t>
  </si>
  <si>
    <t>HLA-B44-80</t>
  </si>
  <si>
    <t>HLA-B44-81</t>
  </si>
  <si>
    <t>HLA-B44-82</t>
  </si>
  <si>
    <t>HLA-B44-83</t>
  </si>
  <si>
    <t>HLA-B44-84</t>
  </si>
  <si>
    <t>HLA-B44-85</t>
  </si>
  <si>
    <t>HLA-B44-86</t>
  </si>
  <si>
    <t>HLA-B44-87</t>
  </si>
  <si>
    <t>HLA-B44-88</t>
  </si>
  <si>
    <t>HLA-B44-89</t>
  </si>
  <si>
    <t>HLA-B44-90</t>
  </si>
  <si>
    <t>HLA-B44-91</t>
  </si>
  <si>
    <t>HLA-B44-92</t>
  </si>
  <si>
    <t>HLA-B44-93</t>
  </si>
  <si>
    <t>HLA-B44-94</t>
  </si>
  <si>
    <t>HLA-B44-95</t>
  </si>
  <si>
    <t>HLA-B44-96</t>
  </si>
  <si>
    <t>HLA-B44-97</t>
  </si>
  <si>
    <t>HLA-B44-98</t>
  </si>
  <si>
    <t>HLA-B44-99</t>
  </si>
  <si>
    <t>HLA-B45-01</t>
  </si>
  <si>
    <t>HLA-B45-02</t>
  </si>
  <si>
    <t>HLA-B45-03</t>
  </si>
  <si>
    <t>HLA-B45-04</t>
  </si>
  <si>
    <t>HLA-B45-05</t>
  </si>
  <si>
    <t>HLA-B45-06</t>
  </si>
  <si>
    <t>HLA-B45-07</t>
  </si>
  <si>
    <t>HLA-B45-08</t>
  </si>
  <si>
    <t>HLA-B45-09</t>
  </si>
  <si>
    <t>HLA-B45-10</t>
  </si>
  <si>
    <t>HLA-B45-11</t>
  </si>
  <si>
    <t>HLA-B45-12</t>
  </si>
  <si>
    <t>HLA-B46-01</t>
  </si>
  <si>
    <t>HLA-B46-02</t>
  </si>
  <si>
    <t>HLA-B46-03</t>
  </si>
  <si>
    <t>HLA-B46-04</t>
  </si>
  <si>
    <t>HLA-B46-05</t>
  </si>
  <si>
    <t>HLA-B46-06</t>
  </si>
  <si>
    <t>HLA-B46-08</t>
  </si>
  <si>
    <t>HLA-B46-09</t>
  </si>
  <si>
    <t>HLA-B46-10</t>
  </si>
  <si>
    <t>HLA-B46-11</t>
  </si>
  <si>
    <t>HLA-B46-12</t>
  </si>
  <si>
    <t>HLA-B46-13</t>
  </si>
  <si>
    <t>HLA-B46-14</t>
  </si>
  <si>
    <t>HLA-B46-16</t>
  </si>
  <si>
    <t>HLA-B46-17</t>
  </si>
  <si>
    <t>HLA-B46-18</t>
  </si>
  <si>
    <t>HLA-B46-19</t>
  </si>
  <si>
    <t>HLA-B46-20</t>
  </si>
  <si>
    <t>HLA-B46-21</t>
  </si>
  <si>
    <t>HLA-B46-22</t>
  </si>
  <si>
    <t>HLA-B46-23</t>
  </si>
  <si>
    <t>HLA-B46-24</t>
  </si>
  <si>
    <t>HLA-B47-01</t>
  </si>
  <si>
    <t>HLA-B47-02</t>
  </si>
  <si>
    <t>HLA-B47-03</t>
  </si>
  <si>
    <t>HLA-B47-04</t>
  </si>
  <si>
    <t>HLA-B47-05</t>
  </si>
  <si>
    <t>HLA-B47-06</t>
  </si>
  <si>
    <t>HLA-B47-07</t>
  </si>
  <si>
    <t>HLA-B48-01</t>
  </si>
  <si>
    <t>HLA-B48-02</t>
  </si>
  <si>
    <t>HLA-B48-03</t>
  </si>
  <si>
    <t>HLA-B48-04</t>
  </si>
  <si>
    <t>HLA-B48-05</t>
  </si>
  <si>
    <t>HLA-B48-06</t>
  </si>
  <si>
    <t>HLA-B48-07</t>
  </si>
  <si>
    <t>HLA-B48-08</t>
  </si>
  <si>
    <t>HLA-B48-09</t>
  </si>
  <si>
    <t>HLA-B48-10</t>
  </si>
  <si>
    <t>HLA-B48-11</t>
  </si>
  <si>
    <t>HLA-B48-12</t>
  </si>
  <si>
    <t>HLA-B48-13</t>
  </si>
  <si>
    <t>HLA-B48-14</t>
  </si>
  <si>
    <t>HLA-B48-15</t>
  </si>
  <si>
    <t>HLA-B48-16</t>
  </si>
  <si>
    <t>HLA-B48-17</t>
  </si>
  <si>
    <t>HLA-B48-18</t>
  </si>
  <si>
    <t>HLA-B48-19</t>
  </si>
  <si>
    <t>HLA-B48-20</t>
  </si>
  <si>
    <t>HLA-B48-21</t>
  </si>
  <si>
    <t>HLA-B48-22</t>
  </si>
  <si>
    <t>HLA-B48-23</t>
  </si>
  <si>
    <t>HLA-B49-01</t>
  </si>
  <si>
    <t>HLA-B49-02</t>
  </si>
  <si>
    <t>HLA-B49-03</t>
  </si>
  <si>
    <t>HLA-B49-04</t>
  </si>
  <si>
    <t>HLA-B49-05</t>
  </si>
  <si>
    <t>HLA-B49-06</t>
  </si>
  <si>
    <t>HLA-B49-07</t>
  </si>
  <si>
    <t>HLA-B49-08</t>
  </si>
  <si>
    <t>HLA-B49-09</t>
  </si>
  <si>
    <t>HLA-B49-10</t>
  </si>
  <si>
    <t>HLA-B50-01</t>
  </si>
  <si>
    <t>HLA-B50-02</t>
  </si>
  <si>
    <t>HLA-B50-04</t>
  </si>
  <si>
    <t>HLA-B50-05</t>
  </si>
  <si>
    <t>HLA-B50-06</t>
  </si>
  <si>
    <t>HLA-B50-07</t>
  </si>
  <si>
    <t>HLA-B50-08</t>
  </si>
  <si>
    <t>HLA-B50-09</t>
  </si>
  <si>
    <t>HLA-B51-01</t>
  </si>
  <si>
    <t>HLA-B51-02</t>
  </si>
  <si>
    <t>HLA-B51-03</t>
  </si>
  <si>
    <t>HLA-B51-04</t>
  </si>
  <si>
    <t>HLA-B51-05</t>
  </si>
  <si>
    <t>HLA-B51-06</t>
  </si>
  <si>
    <t>HLA-B51-07</t>
  </si>
  <si>
    <t>HLA-B51-08</t>
  </si>
  <si>
    <t>HLA-B51-09</t>
  </si>
  <si>
    <t>HLA-B51-12</t>
  </si>
  <si>
    <t>HLA-B51-13</t>
  </si>
  <si>
    <t>HLA-B51-14</t>
  </si>
  <si>
    <t>HLA-B51-15</t>
  </si>
  <si>
    <t>HLA-B51-16</t>
  </si>
  <si>
    <t>HLA-B51-17</t>
  </si>
  <si>
    <t>HLA-B51-18</t>
  </si>
  <si>
    <t>HLA-B51-19</t>
  </si>
  <si>
    <t>HLA-B51-20</t>
  </si>
  <si>
    <t>HLA-B51-21</t>
  </si>
  <si>
    <t>HLA-B51-22</t>
  </si>
  <si>
    <t>HLA-B51-23</t>
  </si>
  <si>
    <t>HLA-B51-24</t>
  </si>
  <si>
    <t>HLA-B51-26</t>
  </si>
  <si>
    <t>HLA-B51-28</t>
  </si>
  <si>
    <t>HLA-B51-29</t>
  </si>
  <si>
    <t>HLA-B51-30</t>
  </si>
  <si>
    <t>HLA-B51-31</t>
  </si>
  <si>
    <t>HLA-B51-32</t>
  </si>
  <si>
    <t>HLA-B51-33</t>
  </si>
  <si>
    <t>HLA-B51-34</t>
  </si>
  <si>
    <t>HLA-B51-35</t>
  </si>
  <si>
    <t>HLA-B51-36</t>
  </si>
  <si>
    <t>HLA-B51-37</t>
  </si>
  <si>
    <t>HLA-B51-38</t>
  </si>
  <si>
    <t>HLA-B51-39</t>
  </si>
  <si>
    <t>HLA-B51-40</t>
  </si>
  <si>
    <t>HLA-B51-42</t>
  </si>
  <si>
    <t>HLA-B51-43</t>
  </si>
  <si>
    <t>HLA-B51-45</t>
  </si>
  <si>
    <t>HLA-B51-46</t>
  </si>
  <si>
    <t>HLA-B51-48</t>
  </si>
  <si>
    <t>HLA-B51-49</t>
  </si>
  <si>
    <t>HLA-B51-50</t>
  </si>
  <si>
    <t>HLA-B51-51</t>
  </si>
  <si>
    <t>HLA-B51-52</t>
  </si>
  <si>
    <t>HLA-B51-53</t>
  </si>
  <si>
    <t>HLA-B51-54</t>
  </si>
  <si>
    <t>HLA-B51-55</t>
  </si>
  <si>
    <t>HLA-B51-56</t>
  </si>
  <si>
    <t>HLA-B51-57</t>
  </si>
  <si>
    <t>HLA-B51-58</t>
  </si>
  <si>
    <t>HLA-B51-59</t>
  </si>
  <si>
    <t>HLA-B51-60</t>
  </si>
  <si>
    <t>HLA-B51-61</t>
  </si>
  <si>
    <t>HLA-B51-62</t>
  </si>
  <si>
    <t>HLA-B51-63</t>
  </si>
  <si>
    <t>HLA-B51-64</t>
  </si>
  <si>
    <t>HLA-B51-65</t>
  </si>
  <si>
    <t>HLA-B51-66</t>
  </si>
  <si>
    <t>HLA-B51-67</t>
  </si>
  <si>
    <t>HLA-B51-68</t>
  </si>
  <si>
    <t>HLA-B51-69</t>
  </si>
  <si>
    <t>HLA-B51-70</t>
  </si>
  <si>
    <t>HLA-B51-71</t>
  </si>
  <si>
    <t>HLA-B51-72</t>
  </si>
  <si>
    <t>HLA-B51-73</t>
  </si>
  <si>
    <t>HLA-B51-74</t>
  </si>
  <si>
    <t>HLA-B51-75</t>
  </si>
  <si>
    <t>HLA-B51-76</t>
  </si>
  <si>
    <t>HLA-B51-77</t>
  </si>
  <si>
    <t>HLA-B51-78</t>
  </si>
  <si>
    <t>HLA-B51-79</t>
  </si>
  <si>
    <t>HLA-B51-80</t>
  </si>
  <si>
    <t>HLA-B51-81</t>
  </si>
  <si>
    <t>HLA-B51-82</t>
  </si>
  <si>
    <t>HLA-B51-83</t>
  </si>
  <si>
    <t>HLA-B51-84</t>
  </si>
  <si>
    <t>HLA-B51-85</t>
  </si>
  <si>
    <t>HLA-B51-86</t>
  </si>
  <si>
    <t>HLA-B51-87</t>
  </si>
  <si>
    <t>HLA-B51-88</t>
  </si>
  <si>
    <t>HLA-B51-89</t>
  </si>
  <si>
    <t>HLA-B51-90</t>
  </si>
  <si>
    <t>HLA-B51-91</t>
  </si>
  <si>
    <t>HLA-B51-92</t>
  </si>
  <si>
    <t>HLA-B51-93</t>
  </si>
  <si>
    <t>HLA-B51-94</t>
  </si>
  <si>
    <t>HLA-B51-95</t>
  </si>
  <si>
    <t>HLA-B51-96</t>
  </si>
  <si>
    <t>HLA-B52-01</t>
  </si>
  <si>
    <t>HLA-B52-02</t>
  </si>
  <si>
    <t>HLA-B52-03</t>
  </si>
  <si>
    <t>HLA-B52-04</t>
  </si>
  <si>
    <t>HLA-B52-05</t>
  </si>
  <si>
    <t>HLA-B52-06</t>
  </si>
  <si>
    <t>HLA-B52-07</t>
  </si>
  <si>
    <t>HLA-B52-08</t>
  </si>
  <si>
    <t>HLA-B52-09</t>
  </si>
  <si>
    <t>HLA-B52-10</t>
  </si>
  <si>
    <t>HLA-B52-11</t>
  </si>
  <si>
    <t>HLA-B52-12</t>
  </si>
  <si>
    <t>HLA-B52-13</t>
  </si>
  <si>
    <t>HLA-B52-14</t>
  </si>
  <si>
    <t>HLA-B52-15</t>
  </si>
  <si>
    <t>HLA-B52-16</t>
  </si>
  <si>
    <t>HLA-B52-17</t>
  </si>
  <si>
    <t>HLA-B52-18</t>
  </si>
  <si>
    <t>HLA-B52-19</t>
  </si>
  <si>
    <t>HLA-B52-20</t>
  </si>
  <si>
    <t>HLA-B52-21</t>
  </si>
  <si>
    <t>HLA-B53-01</t>
  </si>
  <si>
    <t>HLA-B53-02</t>
  </si>
  <si>
    <t>HLA-B53-03</t>
  </si>
  <si>
    <t>HLA-B53-04</t>
  </si>
  <si>
    <t>HLA-B53-05</t>
  </si>
  <si>
    <t>HLA-B53-06</t>
  </si>
  <si>
    <t>HLA-B53-07</t>
  </si>
  <si>
    <t>HLA-B53-08</t>
  </si>
  <si>
    <t>HLA-B53-09</t>
  </si>
  <si>
    <t>HLA-B53-10</t>
  </si>
  <si>
    <t>HLA-B53-11</t>
  </si>
  <si>
    <t>HLA-B53-12</t>
  </si>
  <si>
    <t>HLA-B53-13</t>
  </si>
  <si>
    <t>HLA-B53-14</t>
  </si>
  <si>
    <t>HLA-B53-15</t>
  </si>
  <si>
    <t>HLA-B53-16</t>
  </si>
  <si>
    <t>HLA-B53-17</t>
  </si>
  <si>
    <t>HLA-B53-18</t>
  </si>
  <si>
    <t>HLA-B53-19</t>
  </si>
  <si>
    <t>HLA-B53-20</t>
  </si>
  <si>
    <t>HLA-B53-21</t>
  </si>
  <si>
    <t>HLA-B53-22</t>
  </si>
  <si>
    <t>HLA-B53-23</t>
  </si>
  <si>
    <t>HLA-B54-01</t>
  </si>
  <si>
    <t>HLA-B54-02</t>
  </si>
  <si>
    <t>HLA-B54-03</t>
  </si>
  <si>
    <t>HLA-B54-04</t>
  </si>
  <si>
    <t>HLA-B54-06</t>
  </si>
  <si>
    <t>HLA-B54-07</t>
  </si>
  <si>
    <t>HLA-B54-09</t>
  </si>
  <si>
    <t>HLA-B54-10</t>
  </si>
  <si>
    <t>HLA-B54-11</t>
  </si>
  <si>
    <t>HLA-B54-12</t>
  </si>
  <si>
    <t>HLA-B54-13</t>
  </si>
  <si>
    <t>HLA-B54-14</t>
  </si>
  <si>
    <t>HLA-B54-15</t>
  </si>
  <si>
    <t>HLA-B54-16</t>
  </si>
  <si>
    <t>HLA-B54-17</t>
  </si>
  <si>
    <t>HLA-B54-18</t>
  </si>
  <si>
    <t>HLA-B54-19</t>
  </si>
  <si>
    <t>HLA-B54-20</t>
  </si>
  <si>
    <t>HLA-B54-21</t>
  </si>
  <si>
    <t>HLA-B54-22</t>
  </si>
  <si>
    <t>HLA-B54-23</t>
  </si>
  <si>
    <t>HLA-B55-01</t>
  </si>
  <si>
    <t>HLA-B55-02</t>
  </si>
  <si>
    <t>HLA-B55-03</t>
  </si>
  <si>
    <t>HLA-B55-04</t>
  </si>
  <si>
    <t>HLA-B55-05</t>
  </si>
  <si>
    <t>HLA-B55-07</t>
  </si>
  <si>
    <t>HLA-B55-08</t>
  </si>
  <si>
    <t>HLA-B55-09</t>
  </si>
  <si>
    <t>HLA-B55-10</t>
  </si>
  <si>
    <t>HLA-B55-11</t>
  </si>
  <si>
    <t>HLA-B55-12</t>
  </si>
  <si>
    <t>HLA-B55-13</t>
  </si>
  <si>
    <t>HLA-B55-14</t>
  </si>
  <si>
    <t>HLA-B55-15</t>
  </si>
  <si>
    <t>HLA-B55-16</t>
  </si>
  <si>
    <t>HLA-B55-17</t>
  </si>
  <si>
    <t>HLA-B55-18</t>
  </si>
  <si>
    <t>HLA-B55-19</t>
  </si>
  <si>
    <t>HLA-B55-20</t>
  </si>
  <si>
    <t>HLA-B55-21</t>
  </si>
  <si>
    <t>HLA-B55-22</t>
  </si>
  <si>
    <t>HLA-B55-23</t>
  </si>
  <si>
    <t>HLA-B55-24</t>
  </si>
  <si>
    <t>HLA-B55-25</t>
  </si>
  <si>
    <t>HLA-B55-26</t>
  </si>
  <si>
    <t>HLA-B55-27</t>
  </si>
  <si>
    <t>HLA-B55-28</t>
  </si>
  <si>
    <t>HLA-B55-29</t>
  </si>
  <si>
    <t>HLA-B55-30</t>
  </si>
  <si>
    <t>HLA-B55-31</t>
  </si>
  <si>
    <t>HLA-B55-32</t>
  </si>
  <si>
    <t>HLA-B55-33</t>
  </si>
  <si>
    <t>HLA-B55-34</t>
  </si>
  <si>
    <t>HLA-B55-35</t>
  </si>
  <si>
    <t>HLA-B55-36</t>
  </si>
  <si>
    <t>HLA-B55-37</t>
  </si>
  <si>
    <t>HLA-B55-38</t>
  </si>
  <si>
    <t>HLA-B55-39</t>
  </si>
  <si>
    <t>HLA-B55-40</t>
  </si>
  <si>
    <t>HLA-B55-41</t>
  </si>
  <si>
    <t>HLA-B55-42</t>
  </si>
  <si>
    <t>HLA-B55-43</t>
  </si>
  <si>
    <t>HLA-B56-01</t>
  </si>
  <si>
    <t>HLA-B56-02</t>
  </si>
  <si>
    <t>HLA-B56-03</t>
  </si>
  <si>
    <t>HLA-B56-04</t>
  </si>
  <si>
    <t>HLA-B56-05</t>
  </si>
  <si>
    <t>HLA-B56-06</t>
  </si>
  <si>
    <t>HLA-B56-07</t>
  </si>
  <si>
    <t>HLA-B56-08</t>
  </si>
  <si>
    <t>HLA-B56-09</t>
  </si>
  <si>
    <t>HLA-B56-10</t>
  </si>
  <si>
    <t>HLA-B56-11</t>
  </si>
  <si>
    <t>HLA-B56-12</t>
  </si>
  <si>
    <t>HLA-B56-13</t>
  </si>
  <si>
    <t>HLA-B56-14</t>
  </si>
  <si>
    <t>HLA-B56-15</t>
  </si>
  <si>
    <t>HLA-B56-16</t>
  </si>
  <si>
    <t>HLA-B56-17</t>
  </si>
  <si>
    <t>HLA-B56-18</t>
  </si>
  <si>
    <t>HLA-B56-20</t>
  </si>
  <si>
    <t>HLA-B56-21</t>
  </si>
  <si>
    <t>HLA-B56-22</t>
  </si>
  <si>
    <t>HLA-B56-23</t>
  </si>
  <si>
    <t>HLA-B56-24</t>
  </si>
  <si>
    <t>HLA-B56-25</t>
  </si>
  <si>
    <t>HLA-B56-26</t>
  </si>
  <si>
    <t>HLA-B56-27</t>
  </si>
  <si>
    <t>HLA-B56-29</t>
  </si>
  <si>
    <t>HLA-B57-01</t>
  </si>
  <si>
    <t>HLA-B57-02</t>
  </si>
  <si>
    <t>HLA-B57-03</t>
  </si>
  <si>
    <t>HLA-B57-04</t>
  </si>
  <si>
    <t>HLA-B57-05</t>
  </si>
  <si>
    <t>HLA-B57-06</t>
  </si>
  <si>
    <t>HLA-B57-07</t>
  </si>
  <si>
    <t>HLA-B57-08</t>
  </si>
  <si>
    <t>HLA-B57-09</t>
  </si>
  <si>
    <t>HLA-B57-10</t>
  </si>
  <si>
    <t>HLA-B57-11</t>
  </si>
  <si>
    <t>HLA-B57-12</t>
  </si>
  <si>
    <t>HLA-B57-13</t>
  </si>
  <si>
    <t>HLA-B57-14</t>
  </si>
  <si>
    <t>HLA-B57-15</t>
  </si>
  <si>
    <t>HLA-B57-16</t>
  </si>
  <si>
    <t>HLA-B57-17</t>
  </si>
  <si>
    <t>HLA-B57-18</t>
  </si>
  <si>
    <t>HLA-B57-19</t>
  </si>
  <si>
    <t>HLA-B57-20</t>
  </si>
  <si>
    <t>HLA-B57-21</t>
  </si>
  <si>
    <t>HLA-B57-22</t>
  </si>
  <si>
    <t>HLA-B57-23</t>
  </si>
  <si>
    <t>HLA-B57-24</t>
  </si>
  <si>
    <t>HLA-B57-25</t>
  </si>
  <si>
    <t>HLA-B57-26</t>
  </si>
  <si>
    <t>HLA-B57-27</t>
  </si>
  <si>
    <t>HLA-B57-29</t>
  </si>
  <si>
    <t>HLA-B57-30</t>
  </si>
  <si>
    <t>HLA-B57-31</t>
  </si>
  <si>
    <t>HLA-B57-32</t>
  </si>
  <si>
    <t>HLA-B58-01</t>
  </si>
  <si>
    <t>HLA-B58-02</t>
  </si>
  <si>
    <t>HLA-B58-04</t>
  </si>
  <si>
    <t>HLA-B58-05</t>
  </si>
  <si>
    <t>HLA-B58-06</t>
  </si>
  <si>
    <t>HLA-B58-07</t>
  </si>
  <si>
    <t>HLA-B58-08</t>
  </si>
  <si>
    <t>HLA-B58-09</t>
  </si>
  <si>
    <t>HLA-B58-11</t>
  </si>
  <si>
    <t>HLA-B58-12</t>
  </si>
  <si>
    <t>HLA-B58-13</t>
  </si>
  <si>
    <t>HLA-B58-14</t>
  </si>
  <si>
    <t>HLA-B58-15</t>
  </si>
  <si>
    <t>HLA-B58-16</t>
  </si>
  <si>
    <t>HLA-B58-18</t>
  </si>
  <si>
    <t>HLA-B58-19</t>
  </si>
  <si>
    <t>HLA-B58-20</t>
  </si>
  <si>
    <t>HLA-B58-21</t>
  </si>
  <si>
    <t>HLA-B58-22</t>
  </si>
  <si>
    <t>HLA-B58-23</t>
  </si>
  <si>
    <t>HLA-B58-24</t>
  </si>
  <si>
    <t>HLA-B58-25</t>
  </si>
  <si>
    <t>HLA-B58-26</t>
  </si>
  <si>
    <t>HLA-B58-27</t>
  </si>
  <si>
    <t>HLA-B58-28</t>
  </si>
  <si>
    <t>HLA-B58-29</t>
  </si>
  <si>
    <t>HLA-B58-30</t>
  </si>
  <si>
    <t>HLA-B59-01</t>
  </si>
  <si>
    <t>HLA-B59-02</t>
  </si>
  <si>
    <t>HLA-B59-03</t>
  </si>
  <si>
    <t>HLA-B59-04</t>
  </si>
  <si>
    <t>HLA-B59-05</t>
  </si>
  <si>
    <t>HLA-B67-01</t>
  </si>
  <si>
    <t>HLA-B67-02</t>
  </si>
  <si>
    <t>HLA-B73-01</t>
  </si>
  <si>
    <t>HLA-B73-02</t>
  </si>
  <si>
    <t>HLA-B78-01</t>
  </si>
  <si>
    <t>HLA-B78-02</t>
  </si>
  <si>
    <t>HLA-B78-03</t>
  </si>
  <si>
    <t>HLA-B78-04</t>
  </si>
  <si>
    <t>HLA-B78-05</t>
  </si>
  <si>
    <t>HLA-B78-06</t>
  </si>
  <si>
    <t>HLA-B78-07</t>
  </si>
  <si>
    <t>HLA-B81-01</t>
  </si>
  <si>
    <t>HLA-B81-02</t>
  </si>
  <si>
    <t>HLA-B81-03</t>
  </si>
  <si>
    <t>HLA-B81-05</t>
  </si>
  <si>
    <t>HLA-B82-01</t>
  </si>
  <si>
    <t>HLA-B82-02</t>
  </si>
  <si>
    <t>HLA-B82-03</t>
  </si>
  <si>
    <t>HLA-B83-01</t>
  </si>
  <si>
    <t>HLA-C01-02</t>
  </si>
  <si>
    <t>C</t>
  </si>
  <si>
    <t>HLA-C01-03</t>
  </si>
  <si>
    <t>HLA-C01-04</t>
  </si>
  <si>
    <t>HLA-C01-05</t>
  </si>
  <si>
    <t>HLA-C01-06</t>
  </si>
  <si>
    <t>HLA-C01-07</t>
  </si>
  <si>
    <t>HLA-C01-08</t>
  </si>
  <si>
    <t>HLA-C01-09</t>
  </si>
  <si>
    <t>HLA-C01-10</t>
  </si>
  <si>
    <t>HLA-C01-11</t>
  </si>
  <si>
    <t>HLA-C01-12</t>
  </si>
  <si>
    <t>HLA-C01-13</t>
  </si>
  <si>
    <t>HLA-C01-14</t>
  </si>
  <si>
    <t>HLA-C01-15</t>
  </si>
  <si>
    <t>HLA-C01-16</t>
  </si>
  <si>
    <t>HLA-C01-17</t>
  </si>
  <si>
    <t>HLA-C01-18</t>
  </si>
  <si>
    <t>HLA-C01-19</t>
  </si>
  <si>
    <t>HLA-C01-20</t>
  </si>
  <si>
    <t>HLA-C01-21</t>
  </si>
  <si>
    <t>HLA-C01-22</t>
  </si>
  <si>
    <t>HLA-C01-23</t>
  </si>
  <si>
    <t>HLA-C01-24</t>
  </si>
  <si>
    <t>HLA-C01-25</t>
  </si>
  <si>
    <t>HLA-C01-26</t>
  </si>
  <si>
    <t>HLA-C01-27</t>
  </si>
  <si>
    <t>HLA-C01-28</t>
  </si>
  <si>
    <t>HLA-C01-29</t>
  </si>
  <si>
    <t>HLA-C01-30</t>
  </si>
  <si>
    <t>HLA-C01-31</t>
  </si>
  <si>
    <t>HLA-C01-32</t>
  </si>
  <si>
    <t>HLA-C01-33</t>
  </si>
  <si>
    <t>HLA-C01-34</t>
  </si>
  <si>
    <t>HLA-C01-35</t>
  </si>
  <si>
    <t>HLA-C01-36</t>
  </si>
  <si>
    <t>HLA-C01-38</t>
  </si>
  <si>
    <t>HLA-C01-39</t>
  </si>
  <si>
    <t>HLA-C01-40</t>
  </si>
  <si>
    <t>HLA-C02-02</t>
  </si>
  <si>
    <t>HLA-C02-03</t>
  </si>
  <si>
    <t>HLA-C02-04</t>
  </si>
  <si>
    <t>HLA-C02-05</t>
  </si>
  <si>
    <t>HLA-C02-06</t>
  </si>
  <si>
    <t>HLA-C02-07</t>
  </si>
  <si>
    <t>HLA-C02-08</t>
  </si>
  <si>
    <t>HLA-C02-09</t>
  </si>
  <si>
    <t>HLA-C02-10</t>
  </si>
  <si>
    <t>HLA-C02-11</t>
  </si>
  <si>
    <t>HLA-C02-12</t>
  </si>
  <si>
    <t>HLA-C02-13</t>
  </si>
  <si>
    <t>HLA-C02-14</t>
  </si>
  <si>
    <t>HLA-C02-15</t>
  </si>
  <si>
    <t>HLA-C02-16</t>
  </si>
  <si>
    <t>HLA-C02-17</t>
  </si>
  <si>
    <t>HLA-C02-18</t>
  </si>
  <si>
    <t>HLA-C02-19</t>
  </si>
  <si>
    <t>HLA-C02-20</t>
  </si>
  <si>
    <t>HLA-C02-21</t>
  </si>
  <si>
    <t>HLA-C02-22</t>
  </si>
  <si>
    <t>HLA-C02-23</t>
  </si>
  <si>
    <t>HLA-C02-24</t>
  </si>
  <si>
    <t>HLA-C02-26</t>
  </si>
  <si>
    <t>HLA-C02-27</t>
  </si>
  <si>
    <t>HLA-C02-28</t>
  </si>
  <si>
    <t>HLA-C02-29</t>
  </si>
  <si>
    <t>HLA-C02-30</t>
  </si>
  <si>
    <t>HLA-C02-31</t>
  </si>
  <si>
    <t>HLA-C02-32</t>
  </si>
  <si>
    <t>HLA-C02-33</t>
  </si>
  <si>
    <t>HLA-C02-34</t>
  </si>
  <si>
    <t>HLA-C02-35</t>
  </si>
  <si>
    <t>HLA-C02-36</t>
  </si>
  <si>
    <t>HLA-C02-37</t>
  </si>
  <si>
    <t>HLA-C02-39</t>
  </si>
  <si>
    <t>HLA-C02-40</t>
  </si>
  <si>
    <t>HLA-C03-01</t>
  </si>
  <si>
    <t>HLA-C03-02</t>
  </si>
  <si>
    <t>HLA-C03-03</t>
  </si>
  <si>
    <t>HLA-C03-04</t>
  </si>
  <si>
    <t>HLA-C03-05</t>
  </si>
  <si>
    <t>HLA-C03-06</t>
  </si>
  <si>
    <t>HLA-C03-07</t>
  </si>
  <si>
    <t>HLA-C03-08</t>
  </si>
  <si>
    <t>HLA-C03-09</t>
  </si>
  <si>
    <t>HLA-C03-10</t>
  </si>
  <si>
    <t>HLA-C03-11</t>
  </si>
  <si>
    <t>HLA-C03-12</t>
  </si>
  <si>
    <t>HLA-C03-13</t>
  </si>
  <si>
    <t>HLA-C03-14</t>
  </si>
  <si>
    <t>HLA-C03-15</t>
  </si>
  <si>
    <t>HLA-C03-16</t>
  </si>
  <si>
    <t>HLA-C03-17</t>
  </si>
  <si>
    <t>HLA-C03-18</t>
  </si>
  <si>
    <t>HLA-C03-19</t>
  </si>
  <si>
    <t>HLA-C03-21</t>
  </si>
  <si>
    <t>HLA-C03-23</t>
  </si>
  <si>
    <t>HLA-C03-24</t>
  </si>
  <si>
    <t>HLA-C03-25</t>
  </si>
  <si>
    <t>HLA-C03-26</t>
  </si>
  <si>
    <t>HLA-C03-27</t>
  </si>
  <si>
    <t>HLA-C03-28</t>
  </si>
  <si>
    <t>HLA-C03-29</t>
  </si>
  <si>
    <t>HLA-C03-30</t>
  </si>
  <si>
    <t>HLA-C03-31</t>
  </si>
  <si>
    <t>HLA-C03-32</t>
  </si>
  <si>
    <t>HLA-C03-33</t>
  </si>
  <si>
    <t>HLA-C03-34</t>
  </si>
  <si>
    <t>HLA-C03-35</t>
  </si>
  <si>
    <t>HLA-C03-36</t>
  </si>
  <si>
    <t>HLA-C03-37</t>
  </si>
  <si>
    <t>HLA-C03-38</t>
  </si>
  <si>
    <t>HLA-C03-39</t>
  </si>
  <si>
    <t>HLA-C03-40</t>
  </si>
  <si>
    <t>HLA-C03-41</t>
  </si>
  <si>
    <t>HLA-C03-42</t>
  </si>
  <si>
    <t>HLA-C03-43</t>
  </si>
  <si>
    <t>HLA-C03-44</t>
  </si>
  <si>
    <t>HLA-C03-45</t>
  </si>
  <si>
    <t>HLA-C03-46</t>
  </si>
  <si>
    <t>HLA-C03-47</t>
  </si>
  <si>
    <t>HLA-C03-48</t>
  </si>
  <si>
    <t>HLA-C03-49</t>
  </si>
  <si>
    <t>HLA-C03-50</t>
  </si>
  <si>
    <t>HLA-C03-51</t>
  </si>
  <si>
    <t>HLA-C03-52</t>
  </si>
  <si>
    <t>HLA-C03-53</t>
  </si>
  <si>
    <t>HLA-C03-54</t>
  </si>
  <si>
    <t>HLA-C03-55</t>
  </si>
  <si>
    <t>HLA-C03-56</t>
  </si>
  <si>
    <t>HLA-C03-57</t>
  </si>
  <si>
    <t>HLA-C03-58</t>
  </si>
  <si>
    <t>HLA-C03-59</t>
  </si>
  <si>
    <t>HLA-C03-60</t>
  </si>
  <si>
    <t>HLA-C03-61</t>
  </si>
  <si>
    <t>HLA-C03-62</t>
  </si>
  <si>
    <t>HLA-C03-63</t>
  </si>
  <si>
    <t>HLA-C03-64</t>
  </si>
  <si>
    <t>HLA-C03-65</t>
  </si>
  <si>
    <t>HLA-C03-66</t>
  </si>
  <si>
    <t>HLA-C03-67</t>
  </si>
  <si>
    <t>HLA-C03-68</t>
  </si>
  <si>
    <t>HLA-C03-69</t>
  </si>
  <si>
    <t>HLA-C03-70</t>
  </si>
  <si>
    <t>HLA-C03-71</t>
  </si>
  <si>
    <t>HLA-C03-72</t>
  </si>
  <si>
    <t>HLA-C03-73</t>
  </si>
  <si>
    <t>HLA-C03-74</t>
  </si>
  <si>
    <t>HLA-C03-75</t>
  </si>
  <si>
    <t>HLA-C03-76</t>
  </si>
  <si>
    <t>HLA-C03-77</t>
  </si>
  <si>
    <t>HLA-C03-78</t>
  </si>
  <si>
    <t>HLA-C03-79</t>
  </si>
  <si>
    <t>HLA-C03-80</t>
  </si>
  <si>
    <t>HLA-C03-81</t>
  </si>
  <si>
    <t>HLA-C03-82</t>
  </si>
  <si>
    <t>HLA-C03-83</t>
  </si>
  <si>
    <t>HLA-C03-84</t>
  </si>
  <si>
    <t>HLA-C03-85</t>
  </si>
  <si>
    <t>HLA-C03-86</t>
  </si>
  <si>
    <t>HLA-C03-87</t>
  </si>
  <si>
    <t>HLA-C03-88</t>
  </si>
  <si>
    <t>HLA-C03-89</t>
  </si>
  <si>
    <t>HLA-C03-90</t>
  </si>
  <si>
    <t>HLA-C03-91</t>
  </si>
  <si>
    <t>HLA-C03-92</t>
  </si>
  <si>
    <t>HLA-C03-93</t>
  </si>
  <si>
    <t>HLA-C03-94</t>
  </si>
  <si>
    <t>HLA-C04-01</t>
  </si>
  <si>
    <t>HLA-C04-03</t>
  </si>
  <si>
    <t>HLA-C04-04</t>
  </si>
  <si>
    <t>HLA-C04-05</t>
  </si>
  <si>
    <t>HLA-C04-06</t>
  </si>
  <si>
    <t>HLA-C04-07</t>
  </si>
  <si>
    <t>HLA-C04-08</t>
  </si>
  <si>
    <t>HLA-C04-10</t>
  </si>
  <si>
    <t>HLA-C04-11</t>
  </si>
  <si>
    <t>HLA-C04-12</t>
  </si>
  <si>
    <t>HLA-C04-13</t>
  </si>
  <si>
    <t>HLA-C04-14</t>
  </si>
  <si>
    <t>HLA-C04-15</t>
  </si>
  <si>
    <t>HLA-C04-16</t>
  </si>
  <si>
    <t>HLA-C04-17</t>
  </si>
  <si>
    <t>HLA-C04-18</t>
  </si>
  <si>
    <t>HLA-C04-19</t>
  </si>
  <si>
    <t>HLA-C04-20</t>
  </si>
  <si>
    <t>HLA-C04-23</t>
  </si>
  <si>
    <t>HLA-C04-24</t>
  </si>
  <si>
    <t>HLA-C04-25</t>
  </si>
  <si>
    <t>HLA-C04-26</t>
  </si>
  <si>
    <t>HLA-C04-27</t>
  </si>
  <si>
    <t>HLA-C04-28</t>
  </si>
  <si>
    <t>HLA-C04-29</t>
  </si>
  <si>
    <t>HLA-C04-30</t>
  </si>
  <si>
    <t>HLA-C04-31</t>
  </si>
  <si>
    <t>HLA-C04-32</t>
  </si>
  <si>
    <t>HLA-C04-33</t>
  </si>
  <si>
    <t>HLA-C04-34</t>
  </si>
  <si>
    <t>HLA-C04-35</t>
  </si>
  <si>
    <t>HLA-C04-36</t>
  </si>
  <si>
    <t>HLA-C04-37</t>
  </si>
  <si>
    <t>HLA-C04-38</t>
  </si>
  <si>
    <t>HLA-C04-39</t>
  </si>
  <si>
    <t>HLA-C04-40</t>
  </si>
  <si>
    <t>HLA-C04-41</t>
  </si>
  <si>
    <t>HLA-C04-42</t>
  </si>
  <si>
    <t>HLA-C04-43</t>
  </si>
  <si>
    <t>HLA-C04-44</t>
  </si>
  <si>
    <t>HLA-C04-45</t>
  </si>
  <si>
    <t>HLA-C04-46</t>
  </si>
  <si>
    <t>HLA-C04-47</t>
  </si>
  <si>
    <t>HLA-C04-48</t>
  </si>
  <si>
    <t>HLA-C04-49</t>
  </si>
  <si>
    <t>HLA-C04-50</t>
  </si>
  <si>
    <t>HLA-C04-51</t>
  </si>
  <si>
    <t>HLA-C04-52</t>
  </si>
  <si>
    <t>HLA-C04-53</t>
  </si>
  <si>
    <t>HLA-C04-54</t>
  </si>
  <si>
    <t>HLA-C04-55</t>
  </si>
  <si>
    <t>HLA-C04-56</t>
  </si>
  <si>
    <t>HLA-C04-57</t>
  </si>
  <si>
    <t>HLA-C04-58</t>
  </si>
  <si>
    <t>HLA-C04-60</t>
  </si>
  <si>
    <t>HLA-C04-61</t>
  </si>
  <si>
    <t>HLA-C04-62</t>
  </si>
  <si>
    <t>HLA-C04-63</t>
  </si>
  <si>
    <t>HLA-C04-64</t>
  </si>
  <si>
    <t>HLA-C04-65</t>
  </si>
  <si>
    <t>HLA-C04-66</t>
  </si>
  <si>
    <t>HLA-C04-67</t>
  </si>
  <si>
    <t>HLA-C04-68</t>
  </si>
  <si>
    <t>HLA-C04-69</t>
  </si>
  <si>
    <t>HLA-C04-70</t>
  </si>
  <si>
    <t>HLA-C05-01</t>
  </si>
  <si>
    <t>HLA-C05-03</t>
  </si>
  <si>
    <t>HLA-C05-04</t>
  </si>
  <si>
    <t>HLA-C05-05</t>
  </si>
  <si>
    <t>HLA-C05-06</t>
  </si>
  <si>
    <t>HLA-C05-08</t>
  </si>
  <si>
    <t>HLA-C05-09</t>
  </si>
  <si>
    <t>HLA-C05-10</t>
  </si>
  <si>
    <t>HLA-C05-11</t>
  </si>
  <si>
    <t>HLA-C05-12</t>
  </si>
  <si>
    <t>HLA-C05-13</t>
  </si>
  <si>
    <t>HLA-C05-14</t>
  </si>
  <si>
    <t>HLA-C05-15</t>
  </si>
  <si>
    <t>HLA-C05-16</t>
  </si>
  <si>
    <t>HLA-C05-17</t>
  </si>
  <si>
    <t>HLA-C05-18</t>
  </si>
  <si>
    <t>HLA-C05-19</t>
  </si>
  <si>
    <t>HLA-C05-20</t>
  </si>
  <si>
    <t>HLA-C05-21</t>
  </si>
  <si>
    <t>HLA-C05-22</t>
  </si>
  <si>
    <t>HLA-C05-23</t>
  </si>
  <si>
    <t>HLA-C05-24</t>
  </si>
  <si>
    <t>HLA-C05-25</t>
  </si>
  <si>
    <t>HLA-C05-26</t>
  </si>
  <si>
    <t>HLA-C05-27</t>
  </si>
  <si>
    <t>HLA-C05-28</t>
  </si>
  <si>
    <t>HLA-C05-29</t>
  </si>
  <si>
    <t>HLA-C05-30</t>
  </si>
  <si>
    <t>HLA-C05-31</t>
  </si>
  <si>
    <t>HLA-C05-32</t>
  </si>
  <si>
    <t>HLA-C05-33</t>
  </si>
  <si>
    <t>HLA-C05-34</t>
  </si>
  <si>
    <t>HLA-C05-35</t>
  </si>
  <si>
    <t>HLA-C05-36</t>
  </si>
  <si>
    <t>HLA-C05-37</t>
  </si>
  <si>
    <t>HLA-C05-38</t>
  </si>
  <si>
    <t>HLA-C05-39</t>
  </si>
  <si>
    <t>HLA-C05-40</t>
  </si>
  <si>
    <t>HLA-C05-41</t>
  </si>
  <si>
    <t>HLA-C05-42</t>
  </si>
  <si>
    <t>HLA-C05-43</t>
  </si>
  <si>
    <t>HLA-C05-44</t>
  </si>
  <si>
    <t>HLA-C05-45</t>
  </si>
  <si>
    <t>HLA-C06-02</t>
  </si>
  <si>
    <t>HLA-C06-03</t>
  </si>
  <si>
    <t>HLA-C06-04</t>
  </si>
  <si>
    <t>HLA-C06-05</t>
  </si>
  <si>
    <t>HLA-C06-06</t>
  </si>
  <si>
    <t>HLA-C06-07</t>
  </si>
  <si>
    <t>HLA-C06-08</t>
  </si>
  <si>
    <t>HLA-C06-09</t>
  </si>
  <si>
    <t>HLA-C06-10</t>
  </si>
  <si>
    <t>HLA-C06-11</t>
  </si>
  <si>
    <t>HLA-C06-12</t>
  </si>
  <si>
    <t>HLA-C06-13</t>
  </si>
  <si>
    <t>HLA-C06-14</t>
  </si>
  <si>
    <t>HLA-C06-15</t>
  </si>
  <si>
    <t>HLA-C06-17</t>
  </si>
  <si>
    <t>HLA-C06-18</t>
  </si>
  <si>
    <t>HLA-C06-19</t>
  </si>
  <si>
    <t>HLA-C06-20</t>
  </si>
  <si>
    <t>HLA-C06-21</t>
  </si>
  <si>
    <t>HLA-C06-22</t>
  </si>
  <si>
    <t>HLA-C06-23</t>
  </si>
  <si>
    <t>HLA-C06-24</t>
  </si>
  <si>
    <t>HLA-C06-25</t>
  </si>
  <si>
    <t>HLA-C06-26</t>
  </si>
  <si>
    <t>HLA-C06-27</t>
  </si>
  <si>
    <t>HLA-C06-28</t>
  </si>
  <si>
    <t>HLA-C06-29</t>
  </si>
  <si>
    <t>HLA-C06-30</t>
  </si>
  <si>
    <t>HLA-C06-31</t>
  </si>
  <si>
    <t>HLA-C06-32</t>
  </si>
  <si>
    <t>HLA-C06-33</t>
  </si>
  <si>
    <t>HLA-C06-34</t>
  </si>
  <si>
    <t>HLA-C06-35</t>
  </si>
  <si>
    <t>HLA-C06-36</t>
  </si>
  <si>
    <t>HLA-C06-37</t>
  </si>
  <si>
    <t>HLA-C06-38</t>
  </si>
  <si>
    <t>HLA-C06-39</t>
  </si>
  <si>
    <t>HLA-C06-40</t>
  </si>
  <si>
    <t>HLA-C06-41</t>
  </si>
  <si>
    <t>HLA-C06-42</t>
  </si>
  <si>
    <t>HLA-C06-43</t>
  </si>
  <si>
    <t>HLA-C06-44</t>
  </si>
  <si>
    <t>HLA-C06-45</t>
  </si>
  <si>
    <t>HLA-C07-01</t>
  </si>
  <si>
    <t>HLA-C07-02</t>
  </si>
  <si>
    <t>HLA-C07-03</t>
  </si>
  <si>
    <t>HLA-C07-04</t>
  </si>
  <si>
    <t>HLA-C07-05</t>
  </si>
  <si>
    <t>HLA-C07-06</t>
  </si>
  <si>
    <t>HLA-C07-07</t>
  </si>
  <si>
    <t>HLA-C07-08</t>
  </si>
  <si>
    <t>HLA-C07-09</t>
  </si>
  <si>
    <t>HLA-C07-10</t>
  </si>
  <si>
    <t>HLA-C07-100</t>
  </si>
  <si>
    <t>HLA-C07-101</t>
  </si>
  <si>
    <t>HLA-C07-102</t>
  </si>
  <si>
    <t>HLA-C07-103</t>
  </si>
  <si>
    <t>HLA-C07-105</t>
  </si>
  <si>
    <t>HLA-C07-106</t>
  </si>
  <si>
    <t>HLA-C07-107</t>
  </si>
  <si>
    <t>HLA-C07-108</t>
  </si>
  <si>
    <t>HLA-C07-109</t>
  </si>
  <si>
    <t>HLA-C07-11</t>
  </si>
  <si>
    <t>HLA-C07-110</t>
  </si>
  <si>
    <t>HLA-C07-111</t>
  </si>
  <si>
    <t>HLA-C07-112</t>
  </si>
  <si>
    <t>HLA-C07-113</t>
  </si>
  <si>
    <t>HLA-C07-114</t>
  </si>
  <si>
    <t>HLA-C07-115</t>
  </si>
  <si>
    <t>HLA-C07-116</t>
  </si>
  <si>
    <t>HLA-C07-117</t>
  </si>
  <si>
    <t>HLA-C07-118</t>
  </si>
  <si>
    <t>HLA-C07-119</t>
  </si>
  <si>
    <t>HLA-C07-12</t>
  </si>
  <si>
    <t>HLA-C07-120</t>
  </si>
  <si>
    <t>HLA-C07-122</t>
  </si>
  <si>
    <t>HLA-C07-123</t>
  </si>
  <si>
    <t>HLA-C07-124</t>
  </si>
  <si>
    <t>HLA-C07-125</t>
  </si>
  <si>
    <t>HLA-C07-126</t>
  </si>
  <si>
    <t>HLA-C07-127</t>
  </si>
  <si>
    <t>HLA-C07-128</t>
  </si>
  <si>
    <t>HLA-C07-129</t>
  </si>
  <si>
    <t>HLA-C07-13</t>
  </si>
  <si>
    <t>HLA-C07-130</t>
  </si>
  <si>
    <t>HLA-C07-131</t>
  </si>
  <si>
    <t>HLA-C07-132</t>
  </si>
  <si>
    <t>HLA-C07-133</t>
  </si>
  <si>
    <t>HLA-C07-134</t>
  </si>
  <si>
    <t>HLA-C07-135</t>
  </si>
  <si>
    <t>HLA-C07-136</t>
  </si>
  <si>
    <t>HLA-C07-137</t>
  </si>
  <si>
    <t>HLA-C07-138</t>
  </si>
  <si>
    <t>HLA-C07-139</t>
  </si>
  <si>
    <t>HLA-C07-14</t>
  </si>
  <si>
    <t>HLA-C07-140</t>
  </si>
  <si>
    <t>HLA-C07-141</t>
  </si>
  <si>
    <t>HLA-C07-142</t>
  </si>
  <si>
    <t>HLA-C07-143</t>
  </si>
  <si>
    <t>HLA-C07-144</t>
  </si>
  <si>
    <t>HLA-C07-145</t>
  </si>
  <si>
    <t>HLA-C07-146</t>
  </si>
  <si>
    <t>HLA-C07-147</t>
  </si>
  <si>
    <t>HLA-C07-148</t>
  </si>
  <si>
    <t>HLA-C07-149</t>
  </si>
  <si>
    <t>HLA-C07-15</t>
  </si>
  <si>
    <t>HLA-C07-16</t>
  </si>
  <si>
    <t>HLA-C07-17</t>
  </si>
  <si>
    <t>HLA-C07-18</t>
  </si>
  <si>
    <t>HLA-C07-19</t>
  </si>
  <si>
    <t>HLA-C07-20</t>
  </si>
  <si>
    <t>HLA-C07-21</t>
  </si>
  <si>
    <t>HLA-C07-22</t>
  </si>
  <si>
    <t>HLA-C07-23</t>
  </si>
  <si>
    <t>HLA-C07-24</t>
  </si>
  <si>
    <t>HLA-C07-25</t>
  </si>
  <si>
    <t>HLA-C07-26</t>
  </si>
  <si>
    <t>HLA-C07-27</t>
  </si>
  <si>
    <t>HLA-C07-28</t>
  </si>
  <si>
    <t>HLA-C07-29</t>
  </si>
  <si>
    <t>HLA-C07-30</t>
  </si>
  <si>
    <t>HLA-C07-31</t>
  </si>
  <si>
    <t>HLA-C07-35</t>
  </si>
  <si>
    <t>HLA-C07-36</t>
  </si>
  <si>
    <t>HLA-C07-37</t>
  </si>
  <si>
    <t>HLA-C07-38</t>
  </si>
  <si>
    <t>HLA-C07-39</t>
  </si>
  <si>
    <t>HLA-C07-40</t>
  </si>
  <si>
    <t>HLA-C07-41</t>
  </si>
  <si>
    <t>HLA-C07-42</t>
  </si>
  <si>
    <t>HLA-C07-43</t>
  </si>
  <si>
    <t>HLA-C07-44</t>
  </si>
  <si>
    <t>HLA-C07-45</t>
  </si>
  <si>
    <t>HLA-C07-46</t>
  </si>
  <si>
    <t>HLA-C07-47</t>
  </si>
  <si>
    <t>HLA-C07-48</t>
  </si>
  <si>
    <t>HLA-C07-49</t>
  </si>
  <si>
    <t>HLA-C07-50</t>
  </si>
  <si>
    <t>HLA-C07-51</t>
  </si>
  <si>
    <t>HLA-C07-52</t>
  </si>
  <si>
    <t>HLA-C07-53</t>
  </si>
  <si>
    <t>HLA-C07-54</t>
  </si>
  <si>
    <t>HLA-C07-56</t>
  </si>
  <si>
    <t>HLA-C07-57</t>
  </si>
  <si>
    <t>HLA-C07-58</t>
  </si>
  <si>
    <t>HLA-C07-59</t>
  </si>
  <si>
    <t>HLA-C07-60</t>
  </si>
  <si>
    <t>HLA-C07-62</t>
  </si>
  <si>
    <t>HLA-C07-63</t>
  </si>
  <si>
    <t>HLA-C07-64</t>
  </si>
  <si>
    <t>HLA-C07-65</t>
  </si>
  <si>
    <t>HLA-C07-66</t>
  </si>
  <si>
    <t>HLA-C07-67</t>
  </si>
  <si>
    <t>HLA-C07-68</t>
  </si>
  <si>
    <t>HLA-C07-69</t>
  </si>
  <si>
    <t>HLA-C07-70</t>
  </si>
  <si>
    <t>HLA-C07-71</t>
  </si>
  <si>
    <t>HLA-C07-72</t>
  </si>
  <si>
    <t>HLA-C07-73</t>
  </si>
  <si>
    <t>HLA-C07-74</t>
  </si>
  <si>
    <t>HLA-C07-75</t>
  </si>
  <si>
    <t>HLA-C07-76</t>
  </si>
  <si>
    <t>HLA-C07-77</t>
  </si>
  <si>
    <t>HLA-C07-78</t>
  </si>
  <si>
    <t>HLA-C07-79</t>
  </si>
  <si>
    <t>HLA-C07-80</t>
  </si>
  <si>
    <t>HLA-C07-81</t>
  </si>
  <si>
    <t>HLA-C07-82</t>
  </si>
  <si>
    <t>HLA-C07-83</t>
  </si>
  <si>
    <t>HLA-C07-84</t>
  </si>
  <si>
    <t>HLA-C07-85</t>
  </si>
  <si>
    <t>HLA-C07-86</t>
  </si>
  <si>
    <t>HLA-C07-87</t>
  </si>
  <si>
    <t>HLA-C07-88</t>
  </si>
  <si>
    <t>HLA-C07-89</t>
  </si>
  <si>
    <t>HLA-C07-90</t>
  </si>
  <si>
    <t>HLA-C07-91</t>
  </si>
  <si>
    <t>HLA-C07-92</t>
  </si>
  <si>
    <t>HLA-C07-93</t>
  </si>
  <si>
    <t>HLA-C07-94</t>
  </si>
  <si>
    <t>HLA-C07-95</t>
  </si>
  <si>
    <t>HLA-C07-96</t>
  </si>
  <si>
    <t>HLA-C07-97</t>
  </si>
  <si>
    <t>HLA-C07-99</t>
  </si>
  <si>
    <t>HLA-C08-01</t>
  </si>
  <si>
    <t>HLA-C08-02</t>
  </si>
  <si>
    <t>HLA-C08-03</t>
  </si>
  <si>
    <t>HLA-C08-04</t>
  </si>
  <si>
    <t>HLA-C08-05</t>
  </si>
  <si>
    <t>HLA-C08-06</t>
  </si>
  <si>
    <t>HLA-C08-07</t>
  </si>
  <si>
    <t>HLA-C08-08</t>
  </si>
  <si>
    <t>HLA-C08-09</t>
  </si>
  <si>
    <t>HLA-C08-10</t>
  </si>
  <si>
    <t>HLA-C08-11</t>
  </si>
  <si>
    <t>HLA-C08-12</t>
  </si>
  <si>
    <t>HLA-C08-13</t>
  </si>
  <si>
    <t>HLA-C08-14</t>
  </si>
  <si>
    <t>HLA-C08-15</t>
  </si>
  <si>
    <t>HLA-C08-16</t>
  </si>
  <si>
    <t>HLA-C08-17</t>
  </si>
  <si>
    <t>HLA-C08-18</t>
  </si>
  <si>
    <t>HLA-C08-19</t>
  </si>
  <si>
    <t>HLA-C08-20</t>
  </si>
  <si>
    <t>HLA-C08-21</t>
  </si>
  <si>
    <t>HLA-C08-22</t>
  </si>
  <si>
    <t>HLA-C08-23</t>
  </si>
  <si>
    <t>HLA-C08-24</t>
  </si>
  <si>
    <t>HLA-C08-25</t>
  </si>
  <si>
    <t>HLA-C08-27</t>
  </si>
  <si>
    <t>HLA-C08-28</t>
  </si>
  <si>
    <t>HLA-C08-29</t>
  </si>
  <si>
    <t>HLA-C08-30</t>
  </si>
  <si>
    <t>HLA-C08-31</t>
  </si>
  <si>
    <t>HLA-C08-32</t>
  </si>
  <si>
    <t>HLA-C08-33</t>
  </si>
  <si>
    <t>HLA-C08-34</t>
  </si>
  <si>
    <t>HLA-C08-35</t>
  </si>
  <si>
    <t>HLA-C12-02</t>
  </si>
  <si>
    <t>HLA-C12-03</t>
  </si>
  <si>
    <t>HLA-C12-04</t>
  </si>
  <si>
    <t>HLA-C12-05</t>
  </si>
  <si>
    <t>HLA-C12-06</t>
  </si>
  <si>
    <t>HLA-C12-07</t>
  </si>
  <si>
    <t>HLA-C12-08</t>
  </si>
  <si>
    <t>HLA-C12-09</t>
  </si>
  <si>
    <t>HLA-C12-10</t>
  </si>
  <si>
    <t>HLA-C12-11</t>
  </si>
  <si>
    <t>HLA-C12-12</t>
  </si>
  <si>
    <t>HLA-C12-13</t>
  </si>
  <si>
    <t>HLA-C12-14</t>
  </si>
  <si>
    <t>HLA-C12-15</t>
  </si>
  <si>
    <t>HLA-C12-16</t>
  </si>
  <si>
    <t>HLA-C12-17</t>
  </si>
  <si>
    <t>HLA-C12-18</t>
  </si>
  <si>
    <t>HLA-C12-19</t>
  </si>
  <si>
    <t>HLA-C12-20</t>
  </si>
  <si>
    <t>HLA-C12-21</t>
  </si>
  <si>
    <t>HLA-C12-22</t>
  </si>
  <si>
    <t>HLA-C12-23</t>
  </si>
  <si>
    <t>HLA-C12-24</t>
  </si>
  <si>
    <t>HLA-C12-25</t>
  </si>
  <si>
    <t>HLA-C12-26</t>
  </si>
  <si>
    <t>HLA-C12-27</t>
  </si>
  <si>
    <t>HLA-C12-28</t>
  </si>
  <si>
    <t>HLA-C12-29</t>
  </si>
  <si>
    <t>HLA-C12-30</t>
  </si>
  <si>
    <t>HLA-C12-31</t>
  </si>
  <si>
    <t>HLA-C12-32</t>
  </si>
  <si>
    <t>HLA-C12-33</t>
  </si>
  <si>
    <t>HLA-C12-34</t>
  </si>
  <si>
    <t>HLA-C12-35</t>
  </si>
  <si>
    <t>HLA-C12-36</t>
  </si>
  <si>
    <t>HLA-C12-37</t>
  </si>
  <si>
    <t>HLA-C12-38</t>
  </si>
  <si>
    <t>HLA-C12-40</t>
  </si>
  <si>
    <t>HLA-C12-41</t>
  </si>
  <si>
    <t>HLA-C12-43</t>
  </si>
  <si>
    <t>HLA-C12-44</t>
  </si>
  <si>
    <t>HLA-C14-02</t>
  </si>
  <si>
    <t>HLA-C14-03</t>
  </si>
  <si>
    <t>HLA-C14-04</t>
  </si>
  <si>
    <t>HLA-C14-05</t>
  </si>
  <si>
    <t>HLA-C14-06</t>
  </si>
  <si>
    <t>HLA-C14-08</t>
  </si>
  <si>
    <t>HLA-C14-09</t>
  </si>
  <si>
    <t>HLA-C14-10</t>
  </si>
  <si>
    <t>HLA-C14-11</t>
  </si>
  <si>
    <t>HLA-C14-12</t>
  </si>
  <si>
    <t>HLA-C14-13</t>
  </si>
  <si>
    <t>HLA-C14-14</t>
  </si>
  <si>
    <t>HLA-C14-15</t>
  </si>
  <si>
    <t>HLA-C14-16</t>
  </si>
  <si>
    <t>HLA-C14-17</t>
  </si>
  <si>
    <t>HLA-C14-18</t>
  </si>
  <si>
    <t>HLA-C14-19</t>
  </si>
  <si>
    <t>HLA-C14-20</t>
  </si>
  <si>
    <t>HLA-C15-02</t>
  </si>
  <si>
    <t>HLA-C15-03</t>
  </si>
  <si>
    <t>HLA-C15-04</t>
  </si>
  <si>
    <t>HLA-C15-05</t>
  </si>
  <si>
    <t>HLA-C15-06</t>
  </si>
  <si>
    <t>HLA-C15-07</t>
  </si>
  <si>
    <t>HLA-C15-08</t>
  </si>
  <si>
    <t>HLA-C15-09</t>
  </si>
  <si>
    <t>HLA-C15-10</t>
  </si>
  <si>
    <t>HLA-C15-11</t>
  </si>
  <si>
    <t>HLA-C15-12</t>
  </si>
  <si>
    <t>HLA-C15-13</t>
  </si>
  <si>
    <t>HLA-C15-15</t>
  </si>
  <si>
    <t>HLA-C15-16</t>
  </si>
  <si>
    <t>HLA-C15-17</t>
  </si>
  <si>
    <t>HLA-C15-18</t>
  </si>
  <si>
    <t>HLA-C15-19</t>
  </si>
  <si>
    <t>HLA-C15-20</t>
  </si>
  <si>
    <t>HLA-C15-21</t>
  </si>
  <si>
    <t>HLA-C15-22</t>
  </si>
  <si>
    <t>HLA-C15-23</t>
  </si>
  <si>
    <t>HLA-C15-24</t>
  </si>
  <si>
    <t>HLA-C15-25</t>
  </si>
  <si>
    <t>HLA-C15-26</t>
  </si>
  <si>
    <t>HLA-C15-27</t>
  </si>
  <si>
    <t>HLA-C15-28</t>
  </si>
  <si>
    <t>HLA-C15-29</t>
  </si>
  <si>
    <t>HLA-C15-30</t>
  </si>
  <si>
    <t>HLA-C15-31</t>
  </si>
  <si>
    <t>HLA-C15-33</t>
  </si>
  <si>
    <t>HLA-C15-34</t>
  </si>
  <si>
    <t>HLA-C15-35</t>
  </si>
  <si>
    <t>HLA-C16-01</t>
  </si>
  <si>
    <t>HLA-C16-02</t>
  </si>
  <si>
    <t>HLA-C16-04</t>
  </si>
  <si>
    <t>HLA-C16-06</t>
  </si>
  <si>
    <t>HLA-C16-07</t>
  </si>
  <si>
    <t>HLA-C16-08</t>
  </si>
  <si>
    <t>HLA-C16-09</t>
  </si>
  <si>
    <t>HLA-C16-10</t>
  </si>
  <si>
    <t>HLA-C16-11</t>
  </si>
  <si>
    <t>HLA-C16-12</t>
  </si>
  <si>
    <t>HLA-C16-13</t>
  </si>
  <si>
    <t>HLA-C16-14</t>
  </si>
  <si>
    <t>HLA-C16-15</t>
  </si>
  <si>
    <t>HLA-C16-17</t>
  </si>
  <si>
    <t>HLA-C16-18</t>
  </si>
  <si>
    <t>HLA-C16-19</t>
  </si>
  <si>
    <t>HLA-C16-20</t>
  </si>
  <si>
    <t>HLA-C16-21</t>
  </si>
  <si>
    <t>HLA-C16-22</t>
  </si>
  <si>
    <t>HLA-C16-23</t>
  </si>
  <si>
    <t>HLA-C16-24</t>
  </si>
  <si>
    <t>HLA-C16-25</t>
  </si>
  <si>
    <t>HLA-C16-26</t>
  </si>
  <si>
    <t>HLA-C17-01</t>
  </si>
  <si>
    <t>HLA-C17-02</t>
  </si>
  <si>
    <t>HLA-C17-03</t>
  </si>
  <si>
    <t>HLA-C17-04</t>
  </si>
  <si>
    <t>HLA-C17-05</t>
  </si>
  <si>
    <t>HLA-C17-06</t>
  </si>
  <si>
    <t>HLA-C17-07</t>
  </si>
  <si>
    <t>HLA-C18-01</t>
  </si>
  <si>
    <t>HLA-C18-02</t>
  </si>
  <si>
    <t>HLA-C18-03</t>
  </si>
  <si>
    <t>synonymous</t>
  </si>
  <si>
    <t>plus</t>
  </si>
  <si>
    <t>minus</t>
  </si>
  <si>
    <t>as a 100%</t>
  </si>
  <si>
    <t>total correct</t>
  </si>
  <si>
    <t>total check</t>
  </si>
  <si>
    <t>HLA allele</t>
  </si>
  <si>
    <t>HLA class</t>
  </si>
  <si>
    <t>Column1</t>
  </si>
  <si>
    <t>Column2</t>
  </si>
  <si>
    <t>total3</t>
  </si>
  <si>
    <t>Column4</t>
  </si>
  <si>
    <t>2013086955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</si>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</sst>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FCD5A-4E79-4CF9-8ABB-76FE9751D599}" name="Table1" displayName="Table1" ref="A1:XFD1048576" totalsRowShown="0">
  <autoFilter ref="A1:XFD1048576" xr:uid="{41CFCD5A-4E79-4CF9-8ABB-76FE9751D599}"/>
  <tableColumns count="16384">
    <tableColumn id="1" xr3:uid="{B8417F81-5205-4AC2-A870-AB4564A94A54}" name="HLA allele"/>
    <tableColumn id="2" xr3:uid="{19A6C9F0-6880-4AF1-94D4-B9F3875AFD7B}" name="Enzyme"/>
    <tableColumn id="3" xr3:uid="{80DAD1FD-E68D-4E76-9780-1BB8EF2E6BC7}" name="mutation_type"/>
    <tableColumn id="4" xr3:uid="{5A087381-CBCD-4A89-A218-3AE003DD3D80}" name="HLA class"/>
    <tableColumn id="5" xr3:uid="{BF8677AA-A6E2-4D22-8393-44FE17596CDD}" name="total"/>
    <tableColumn id="6" xr3:uid="{E5A9792C-1FD8-4ACC-8EEC-2960D2B136D9}" name="Counts"/>
    <tableColumn id="7" xr3:uid="{199DCE5E-49E2-4837-9943-B5C26555F884}" name="Column1"/>
    <tableColumn id="8" xr3:uid="{4F98E745-1532-48F1-9AB9-6D245C4D2B0A}" name="Column2"/>
    <tableColumn id="9" xr3:uid="{B2A858F1-DB92-487E-B61B-BFC46239ED6A}" name="total3"/>
    <tableColumn id="10" xr3:uid="{A5AAD15D-356B-4499-ABBF-4AE5BCBF98DE}" name="Column4"/>
    <tableColumn id="11" xr3:uid="{223C5A0D-E173-4371-9901-E019C28EF748}" name="2013086955"/>
    <tableColumn id="12" xr3:uid="{5AA6C13F-7949-4342-B0CA-18B45FF6E2BE}" name="as a 100%"/>
    <tableColumn id="13" xr3:uid="{95053257-AB07-4B18-9BC7-CF183BC44A84}" name="Column5"/>
    <tableColumn id="14" xr3:uid="{670752EA-97FA-46D2-8390-CC6AE1A58342}" name="Column6"/>
    <tableColumn id="15" xr3:uid="{BADC96FE-AB30-40D5-91C0-515E122A45F5}" name="Column7"/>
    <tableColumn id="16" xr3:uid="{DA061368-EC85-4834-BBBA-4CFA2127A0F8}" name="Column8"/>
    <tableColumn id="17" xr3:uid="{5E85A5D0-EF8F-4312-AB7E-267B11EF5718}" name="Column9"/>
    <tableColumn id="18" xr3:uid="{CBD6EE7D-9230-4477-93F7-E05EF75C3713}" name="Column10"/>
    <tableColumn id="19" xr3:uid="{3C836B86-AAAE-4EF7-BE7B-B7D574634671}" name="Column11"/>
    <tableColumn id="20" xr3:uid="{99AC8DF1-6605-4481-827B-B8A79E5C5B8C}" name="Column12"/>
    <tableColumn id="21" xr3:uid="{5CF8C859-1D36-43E4-BA4B-D49B000C5072}" name="Column13"/>
    <tableColumn id="22" xr3:uid="{B15664FE-87F8-4847-9B0A-49E30DA17EE6}" name="Column14"/>
    <tableColumn id="23" xr3:uid="{8AF1F222-1F1F-4AF2-A0DF-CA609B339A7B}" name="Column15"/>
    <tableColumn id="24" xr3:uid="{F1AB0A92-1C50-4B6F-A0D3-93D31D4F33A3}" name="Column16"/>
    <tableColumn id="25" xr3:uid="{1C17236D-A3A6-43D3-B81A-E63C02C30144}" name="Column17"/>
    <tableColumn id="26" xr3:uid="{B7B442C6-56AC-4F52-90E0-C9C930CD7D00}" name="Column18"/>
    <tableColumn id="27" xr3:uid="{7537A1CF-7214-408D-8E33-F9ED381B2045}" name="Column19"/>
    <tableColumn id="28" xr3:uid="{93CD8E9C-0BFE-4002-9FE7-5A59DA53BC33}" name="Column20"/>
    <tableColumn id="29" xr3:uid="{401E15E2-73E8-456F-8F9B-BFCF0270CF42}" name="Column21"/>
    <tableColumn id="30" xr3:uid="{0784CEC8-10B7-45A9-A505-5DB7D6FCD00D}" name="Column22"/>
    <tableColumn id="31" xr3:uid="{E4D8857C-028A-4C1B-8C71-E855F7DC9BB4}" name="Column23"/>
    <tableColumn id="32" xr3:uid="{85511499-D9D4-4AB9-B1F6-BB9335520CED}" name="Column24"/>
    <tableColumn id="33" xr3:uid="{2DCA90F3-1FF3-498B-A580-836163D29523}" name="Column25"/>
    <tableColumn id="34" xr3:uid="{E5B273B8-C0E3-48EC-9F25-4E5AA51B64C6}" name="Column26"/>
    <tableColumn id="35" xr3:uid="{2EBA5C83-3A93-4507-B5F8-E020C5E827F1}" name="Column27"/>
    <tableColumn id="36" xr3:uid="{F309B568-5A3B-4990-93D9-04E3A3310244}" name="Column28"/>
    <tableColumn id="37" xr3:uid="{C116AC73-6FDA-4EBD-8046-DA0F4F49A885}" name="Column29"/>
    <tableColumn id="38" xr3:uid="{2AB77535-BAF7-4BBA-AF63-63ABF99F31FD}" name="Column30"/>
    <tableColumn id="39" xr3:uid="{5DAE9728-83DB-4A52-98B9-5B9BAE891258}" name="Column31"/>
    <tableColumn id="40" xr3:uid="{7E51E469-1ABE-4BA2-8C8D-63A91577309F}" name="Column32"/>
    <tableColumn id="41" xr3:uid="{957A9B8B-9E68-40FC-B4F5-7FEFD22111D4}" name="Column33"/>
    <tableColumn id="42" xr3:uid="{5F094CBC-AF6A-4699-9835-485868B23461}" name="Column34"/>
    <tableColumn id="43" xr3:uid="{A30B88F7-A811-40E7-A4AF-BBA50D67277D}" name="Column35"/>
    <tableColumn id="44" xr3:uid="{8FD06465-7C43-4480-8F9D-8B1E28FA5000}" name="Column36"/>
    <tableColumn id="45" xr3:uid="{84B18251-43B8-4C15-8A10-640B74F3C098}" name="Column37"/>
    <tableColumn id="46" xr3:uid="{638A9618-7D61-4E4A-BAA6-2003D5C0BA5F}" name="Column38"/>
    <tableColumn id="47" xr3:uid="{E3F0704A-F633-489E-BEF2-2D2D4D96D775}" name="Column39"/>
    <tableColumn id="48" xr3:uid="{B6BC31FA-FD4D-4876-9E7A-4ADBD2501E48}" name="Column40"/>
    <tableColumn id="49" xr3:uid="{5F33BC29-3A66-4EDC-A650-802D210BC34F}" name="Column41"/>
    <tableColumn id="50" xr3:uid="{6022032D-DA13-4F1C-B409-5A03EE500B9E}" name="Column42"/>
    <tableColumn id="51" xr3:uid="{F5D39D89-2CC6-42B3-9E96-8032737C0DD4}" name="Column43"/>
    <tableColumn id="52" xr3:uid="{D391310F-5314-40FC-9393-303271B1BAAD}" name="Column44"/>
    <tableColumn id="53" xr3:uid="{1444003A-65C8-4003-98F5-1AC43068A1E3}" name="Column45"/>
    <tableColumn id="54" xr3:uid="{7BF75FE9-EB0F-432E-9B85-C4E354D0E3C7}" name="Column46"/>
    <tableColumn id="55" xr3:uid="{8A68A451-195F-4F10-810B-D9BEECFA22BC}" name="Column47"/>
    <tableColumn id="56" xr3:uid="{A4A19ACF-3867-446E-A1DF-DF3A58929A2C}" name="Column48"/>
    <tableColumn id="57" xr3:uid="{D5A8ABD6-42A9-40A5-993C-6D0C3E5D32B0}" name="Column49"/>
    <tableColumn id="58" xr3:uid="{5720AC0A-E34F-4B5B-9BA5-3C76E2E461A3}" name="Column50"/>
    <tableColumn id="59" xr3:uid="{42C682A8-DD4D-4F40-97D8-A2370F1235C3}" name="Column51"/>
    <tableColumn id="60" xr3:uid="{53EF65D7-D62E-449B-8978-AF6A589D5FD8}" name="Column52"/>
    <tableColumn id="61" xr3:uid="{83A08470-B6E8-4F1F-B937-3C1433132D74}" name="Column53"/>
    <tableColumn id="62" xr3:uid="{A09110BB-EAC3-42FB-BA43-93E70127B78B}" name="Column54"/>
    <tableColumn id="63" xr3:uid="{58F71B56-EAEC-4E5B-BB8A-F6FD7B9102BB}" name="Column55"/>
    <tableColumn id="64" xr3:uid="{266CDA3E-51FA-4EB1-B661-9F59415EA462}" name="Column56"/>
    <tableColumn id="65" xr3:uid="{55B7616F-7CCE-40AD-B727-00488E3C5EBE}" name="Column57"/>
    <tableColumn id="66" xr3:uid="{F3BE333C-7D62-43DC-9678-25CF1E1A0AAB}" name="Column58"/>
    <tableColumn id="67" xr3:uid="{BDF1267C-23E2-424E-9263-F2BC7188DEF4}" name="Column59"/>
    <tableColumn id="68" xr3:uid="{74FF80D5-DC28-4E04-A0C6-B87CD39C201F}" name="Column60"/>
    <tableColumn id="69" xr3:uid="{21CADDD7-20E7-4431-8FF2-84A0407C2C16}" name="Column61"/>
    <tableColumn id="70" xr3:uid="{F37B647A-161E-430C-B62C-AA3C4BD93AE3}" name="Column62"/>
    <tableColumn id="71" xr3:uid="{9F45BCBB-E31B-4916-8B7B-2B64CD134AA3}" name="Column63"/>
    <tableColumn id="72" xr3:uid="{2D870B43-B2AD-4F99-BB21-59732C7F96A4}" name="Column64"/>
    <tableColumn id="73" xr3:uid="{F93762D0-4D1C-4253-9EC7-70E445623D32}" name="Column65"/>
    <tableColumn id="74" xr3:uid="{1091841F-4743-4839-8CB6-64361E638916}" name="Column66"/>
    <tableColumn id="75" xr3:uid="{6F04D529-85ED-4202-B5F6-300215FA2145}" name="Column67"/>
    <tableColumn id="76" xr3:uid="{CE03FB4C-42F0-4135-AC14-300AC2142558}" name="Column68"/>
    <tableColumn id="77" xr3:uid="{6446D1AA-DAA1-4F9E-A90E-F675778AFDD0}" name="Column69"/>
    <tableColumn id="78" xr3:uid="{EE7B297E-E9A6-4045-BB85-D7D0123F9AAD}" name="Column70"/>
    <tableColumn id="79" xr3:uid="{1E4DB109-C07A-4F4C-9CE5-CEEABAE2845B}" name="Column71"/>
    <tableColumn id="80" xr3:uid="{1C55014C-7194-4176-A992-DC55AFFD48B6}" name="Column72"/>
    <tableColumn id="81" xr3:uid="{A0D3E7FB-EE94-4EB8-90DE-FCC342B7058E}" name="Column73"/>
    <tableColumn id="82" xr3:uid="{A5341F1E-92A6-44A1-A7A5-81F243996FC1}" name="Column74"/>
    <tableColumn id="83" xr3:uid="{ADFF59CC-E31A-4CA2-8A1E-FE023FE78F4E}" name="Column75"/>
    <tableColumn id="84" xr3:uid="{9963CEE1-C246-497E-81B5-3CBEDD9E0B98}" name="Column76"/>
    <tableColumn id="85" xr3:uid="{61CE0F60-F317-4CBB-B710-7F26999BD1F5}" name="Column77"/>
    <tableColumn id="86" xr3:uid="{1F80E0AD-A89F-4DF7-B705-597617E66387}" name="Column78"/>
    <tableColumn id="87" xr3:uid="{A5093FBB-01D9-46DD-9A6B-8E4B2512FD6C}" name="Column79"/>
    <tableColumn id="88" xr3:uid="{383643C4-4376-4BB8-B807-933965B6B8C8}" name="Column80"/>
    <tableColumn id="89" xr3:uid="{2DA4BD54-75AB-4A63-908B-8A02CEF6E882}" name="Column81"/>
    <tableColumn id="90" xr3:uid="{55C324B2-3720-4305-AE21-BE0DB9E65761}" name="Column82"/>
    <tableColumn id="91" xr3:uid="{E71C73BC-86F5-4E06-AB30-216E44F37F1E}" name="Column83"/>
    <tableColumn id="92" xr3:uid="{3B7BF84C-AD21-4367-916C-8983ED1BA0C7}" name="Column84"/>
    <tableColumn id="93" xr3:uid="{5C240B09-F488-4117-8DB1-E6A9448A60DE}" name="Column85"/>
    <tableColumn id="94" xr3:uid="{2B583F1E-33C9-49C9-B846-F1773FCF4F8D}" name="Column86"/>
    <tableColumn id="95" xr3:uid="{75DDFBCC-BC2D-4CD9-99B4-CB6E18804A80}" name="Column87"/>
    <tableColumn id="96" xr3:uid="{BD69920C-F5CA-4264-96FA-FD08822872FC}" name="Column88"/>
    <tableColumn id="97" xr3:uid="{B65B1E74-760D-459D-88CF-6BACC85AFBE2}" name="Column89"/>
    <tableColumn id="98" xr3:uid="{81B47C15-C677-4B4E-9CAE-6DCFD73363C3}" name="Column90"/>
    <tableColumn id="99" xr3:uid="{BD748CD1-F966-424C-93A0-A5239ED9159A}" name="Column91"/>
    <tableColumn id="100" xr3:uid="{89386AF0-8F85-4BC9-8DDD-FADDFC3166A7}" name="Column92"/>
    <tableColumn id="101" xr3:uid="{D6B6A00E-56D1-49A2-BA62-D056BCCF4D60}" name="Column93"/>
    <tableColumn id="102" xr3:uid="{BF0C42F6-C453-4BEA-B89E-19AEBAC06346}" name="Column94"/>
    <tableColumn id="103" xr3:uid="{CB8551D8-0011-4A70-9890-5FD44DB118A6}" name="Column95"/>
    <tableColumn id="104" xr3:uid="{D7C33CE8-626C-4F69-9C57-620C6C523F67}" name="Column96"/>
    <tableColumn id="105" xr3:uid="{DE5CF98D-EB1D-4F64-98E4-EA0D3C0AE093}" name="Column97"/>
    <tableColumn id="106" xr3:uid="{AB81EBAE-3CEF-44FD-BA47-EC64AC2F0BEC}" name="Column98"/>
    <tableColumn id="107" xr3:uid="{6D33FBD9-F492-437C-A03E-23EA65098836}" name="Column99"/>
    <tableColumn id="108" xr3:uid="{4D2D1069-94B9-4792-A8BC-0513393DCCFB}" name="Column100"/>
    <tableColumn id="109" xr3:uid="{5FFEE1E7-F0F8-4987-A1E7-25EFFF120279}" name="Column101"/>
    <tableColumn id="110" xr3:uid="{7810D6BB-FBCF-4B0B-B9F2-0287E5E8FE62}" name="Column102"/>
    <tableColumn id="111" xr3:uid="{27DB21B0-8C04-45E6-9078-DB774787958A}" name="Column103"/>
    <tableColumn id="112" xr3:uid="{DC39B4E7-6906-45D6-A05F-C3549787E29D}" name="Column104"/>
    <tableColumn id="113" xr3:uid="{A3C20B7C-2B01-411C-B8DA-BBC86A33614C}" name="Column105"/>
    <tableColumn id="114" xr3:uid="{683150C8-9F5B-478D-BCEC-F27BB62C3345}" name="Column106"/>
    <tableColumn id="115" xr3:uid="{815BF1F6-23AB-4D86-AB4C-BC65734E0EB2}" name="Column107"/>
    <tableColumn id="116" xr3:uid="{33D0424C-E47F-4F45-B285-0A6FE4D97274}" name="Column108"/>
    <tableColumn id="117" xr3:uid="{FC0D6981-F25E-45D9-9889-1FB8CDFC54FA}" name="Column109"/>
    <tableColumn id="118" xr3:uid="{3A1DD82E-241C-4559-A2B2-E764757E9C46}" name="Column110"/>
    <tableColumn id="119" xr3:uid="{1E09D398-D09F-4413-957B-02430848BE7C}" name="Column111"/>
    <tableColumn id="120" xr3:uid="{D08E109F-EB2C-487B-A66A-1211C143C405}" name="Column112"/>
    <tableColumn id="121" xr3:uid="{040A2016-E5DC-4E92-A387-80E368670D05}" name="Column113"/>
    <tableColumn id="122" xr3:uid="{DE9413C6-9777-4AB3-BA41-9EC2E68EFFEB}" name="Column114"/>
    <tableColumn id="123" xr3:uid="{34F093A5-5F29-4A7B-AD3F-37DE1985AB62}" name="Column115"/>
    <tableColumn id="124" xr3:uid="{66350543-F231-45C8-97DF-662D629B3EF7}" name="Column116"/>
    <tableColumn id="125" xr3:uid="{8C32D363-6E03-4E27-B7D5-569F1CB78E10}" name="Column117"/>
    <tableColumn id="126" xr3:uid="{59BDE174-1DE8-4274-928D-D180C5D448F4}" name="Column118"/>
    <tableColumn id="127" xr3:uid="{A314AE91-6BFF-4041-B3FA-DAC02F3A5F14}" name="Column119"/>
    <tableColumn id="128" xr3:uid="{EEB213ED-7EC4-436B-88E5-FC61AF0AB525}" name="Column120"/>
    <tableColumn id="129" xr3:uid="{7DC7511B-C4BD-49CF-99EE-4F90730ACC46}" name="Column121"/>
    <tableColumn id="130" xr3:uid="{BFE71E3D-12EC-4976-9FE2-C42E7B05E922}" name="Column122"/>
    <tableColumn id="131" xr3:uid="{F4987217-B16C-43BD-8EA5-26910F61B310}" name="Column123"/>
    <tableColumn id="132" xr3:uid="{CB2A7428-060F-4999-8CBF-559DE941AD16}" name="Column124"/>
    <tableColumn id="133" xr3:uid="{59AA1046-F5CA-4957-B8FD-45532BE2BA5A}" name="Column125"/>
    <tableColumn id="134" xr3:uid="{18AD6200-E43A-43E7-A4F4-B79F6BA27F17}" name="Column126"/>
    <tableColumn id="135" xr3:uid="{A9B00FDA-81AA-41AE-A03D-FF722899AE82}" name="Column127"/>
    <tableColumn id="136" xr3:uid="{D06427FA-3284-48C1-8E44-D0B1EF4F941C}" name="Column128"/>
    <tableColumn id="137" xr3:uid="{0BC206E3-3AC2-4358-A708-847294F82581}" name="Column129"/>
    <tableColumn id="138" xr3:uid="{3DA12819-4230-4E78-901F-EC761AF2D866}" name="Column130"/>
    <tableColumn id="139" xr3:uid="{3773C63B-F371-4331-B678-AF8F5161806A}" name="Column131"/>
    <tableColumn id="140" xr3:uid="{BE520C39-DCF3-4A7C-9969-F75039E424CB}" name="Column132"/>
    <tableColumn id="141" xr3:uid="{84C7FFE2-5DC1-444B-8E6B-3A7B272292A5}" name="Column133"/>
    <tableColumn id="142" xr3:uid="{5BB6BA25-F744-4DD4-AD76-0441F0DBD965}" name="Column134"/>
    <tableColumn id="143" xr3:uid="{CDEAEAE6-29F8-4B9F-8234-3DEC2BF75578}" name="Column135"/>
    <tableColumn id="144" xr3:uid="{F55C01B5-CF74-46B3-BD4E-8C258CD84E13}" name="Column136"/>
    <tableColumn id="145" xr3:uid="{58B52249-D2CF-4781-B667-48E7CA706C5B}" name="Column137"/>
    <tableColumn id="146" xr3:uid="{AD978535-4C1F-40EC-81D8-276EAA87459A}" name="Column138"/>
    <tableColumn id="147" xr3:uid="{84BF0FB6-0FA4-42FE-9DE4-F92F3C444D6D}" name="Column139"/>
    <tableColumn id="148" xr3:uid="{7038991F-915A-4523-B9A0-BEC2C22B9BC1}" name="Column140"/>
    <tableColumn id="149" xr3:uid="{5500829C-854E-4AFD-8711-28C96089339F}" name="Column141"/>
    <tableColumn id="150" xr3:uid="{B12A42AC-32F2-4AD0-8B23-523ECA7ACC00}" name="Column142"/>
    <tableColumn id="151" xr3:uid="{C7D647E7-C1BF-48F6-AF47-A60CFDC019E5}" name="Column143"/>
    <tableColumn id="152" xr3:uid="{BF8646EC-D6E3-4675-9D91-89B0AC5A47FD}" name="Column144"/>
    <tableColumn id="153" xr3:uid="{4FBD396F-D3B8-43B5-9D94-B7186A21673F}" name="Column145"/>
    <tableColumn id="154" xr3:uid="{04F8563B-ACE5-409B-B47E-771637F7C6ED}" name="Column146"/>
    <tableColumn id="155" xr3:uid="{E7EB2BDA-1554-4436-B53D-5A4E86B6C631}" name="Column147"/>
    <tableColumn id="156" xr3:uid="{2B7227EF-29D9-4859-B0A7-4DCB8526CA97}" name="Column148"/>
    <tableColumn id="157" xr3:uid="{A8653EDD-68D0-405D-8B4A-E4731C400F18}" name="Column149"/>
    <tableColumn id="158" xr3:uid="{FD76EA52-B555-477E-8C90-569D2CAB2B3B}" name="Column150"/>
    <tableColumn id="159" xr3:uid="{AAA161C7-A50C-4556-90D2-5CE6CB2D8BA4}" name="Column151"/>
    <tableColumn id="160" xr3:uid="{90BB8BFA-DEA0-4E3C-9E4A-64D271318CD2}" name="Column152"/>
    <tableColumn id="161" xr3:uid="{B8638946-7EBB-43C5-926E-2EE27B57EC8D}" name="Column153"/>
    <tableColumn id="162" xr3:uid="{23E398C2-004C-49B4-88A6-D4608D3CE353}" name="Column154"/>
    <tableColumn id="163" xr3:uid="{2C228DF5-FE56-40E6-A620-01F3D7AC515F}" name="Column155"/>
    <tableColumn id="164" xr3:uid="{54658361-D023-4143-9920-2979F5E53FD2}" name="Column156"/>
    <tableColumn id="165" xr3:uid="{74162256-DA0A-48FB-86AE-23B6D84B9C3E}" name="Column157"/>
    <tableColumn id="166" xr3:uid="{686090F3-BFA1-4C83-906F-E1C4CF0F8656}" name="Column158"/>
    <tableColumn id="167" xr3:uid="{3D7C4C77-62C3-492B-81FB-3225638328F1}" name="Column159"/>
    <tableColumn id="168" xr3:uid="{D86985D9-46B8-4713-9501-5FD162EA0A63}" name="Column160"/>
    <tableColumn id="169" xr3:uid="{551EB298-C6FA-4231-89C8-D700C9B7D3C8}" name="Column161"/>
    <tableColumn id="170" xr3:uid="{3E9CB83F-7E8E-403C-8B22-34B1441B5AC2}" name="Column162"/>
    <tableColumn id="171" xr3:uid="{062E9ECA-81FE-48F6-B4F2-BBAEF1DBE768}" name="Column163"/>
    <tableColumn id="172" xr3:uid="{BD53A7C8-769F-4B6E-8BD5-FAFA3D21FC7B}" name="Column164"/>
    <tableColumn id="173" xr3:uid="{29747F77-75D6-4B45-A944-CD9935CEF8D4}" name="Column165"/>
    <tableColumn id="174" xr3:uid="{26AD5173-C484-44A1-852E-1665ACD0605B}" name="Column166"/>
    <tableColumn id="175" xr3:uid="{4EE71284-2F45-4FA5-A876-1E80726260DF}" name="Column167"/>
    <tableColumn id="176" xr3:uid="{B11E0832-7BF3-4D54-ABDC-D6DFE42C6F32}" name="Column168"/>
    <tableColumn id="177" xr3:uid="{7258F453-6700-4CF8-AB7D-084DBEEEAE50}" name="Column169"/>
    <tableColumn id="178" xr3:uid="{9E8898FC-9AAA-4D4C-9D4F-0D545C6CA7F2}" name="Column170"/>
    <tableColumn id="179" xr3:uid="{2708B043-B3AC-43BD-B5C4-62B319A34BE1}" name="Column171"/>
    <tableColumn id="180" xr3:uid="{85421DA9-DB6D-4FCA-9129-6406A0C51D53}" name="Column172"/>
    <tableColumn id="181" xr3:uid="{D0B81237-59C1-4B61-B696-45D74D5283B3}" name="Column173"/>
    <tableColumn id="182" xr3:uid="{B8F50C1E-323A-4D27-AE41-D36105B0B1B1}" name="Column174"/>
    <tableColumn id="183" xr3:uid="{9DB44E3D-1DFB-40E0-9C5B-4EDCBE48405B}" name="Column175"/>
    <tableColumn id="184" xr3:uid="{29EF840B-776E-4536-A8AA-17BFF0577138}" name="Column176"/>
    <tableColumn id="185" xr3:uid="{6CB9142B-5E35-434A-A2C6-43454BC3A7B0}" name="Column177"/>
    <tableColumn id="186" xr3:uid="{25C3F281-235C-46E2-A473-13E13BDF1B3E}" name="Column178"/>
    <tableColumn id="187" xr3:uid="{B5EB0A9B-681A-4785-A734-07D737F27FF6}" name="Column179"/>
    <tableColumn id="188" xr3:uid="{88DBCB59-A8B0-402A-AD48-0F5C31711A19}" name="Column180"/>
    <tableColumn id="189" xr3:uid="{080466D3-C659-4C93-9D06-35E2EB05DB8E}" name="Column181"/>
    <tableColumn id="190" xr3:uid="{B1F6A439-EC43-4D40-A7DE-E9DB36C9CDE9}" name="Column182"/>
    <tableColumn id="191" xr3:uid="{D4F9888C-9B09-4AB1-BE1B-99390A84F7A4}" name="Column183"/>
    <tableColumn id="192" xr3:uid="{664D84CC-A51E-4917-BFC8-FF699378506B}" name="Column184"/>
    <tableColumn id="193" xr3:uid="{D83327E2-F7FF-4A51-ACC9-171B65A10A1A}" name="Column185"/>
    <tableColumn id="194" xr3:uid="{65CF2E65-22F1-4890-A00C-A6C87CCF8C1B}" name="Column186"/>
    <tableColumn id="195" xr3:uid="{612A7AEB-46C2-4FB3-96FF-DCAD44E95554}" name="Column187"/>
    <tableColumn id="196" xr3:uid="{0968B602-10E6-4E63-AAE1-E7EED1DCC467}" name="Column188"/>
    <tableColumn id="197" xr3:uid="{DF65B968-BB42-421D-9EEB-B8C4941C4ED2}" name="Column189"/>
    <tableColumn id="198" xr3:uid="{22291328-77C3-4AAA-A357-0319183512A4}" name="Column190"/>
    <tableColumn id="199" xr3:uid="{0FBE37D6-A845-493A-9237-12021BE742EB}" name="Column191"/>
    <tableColumn id="200" xr3:uid="{0FF22F13-61A5-47B2-9C19-BA57DD07807F}" name="Column192"/>
    <tableColumn id="201" xr3:uid="{B6715BE6-A6B2-4052-B215-77DC5C0314C8}" name="Column193"/>
    <tableColumn id="202" xr3:uid="{4F460830-B06C-49DE-B9AC-4E759FE68D5E}" name="Column194"/>
    <tableColumn id="203" xr3:uid="{2DD48872-689F-42D2-99F8-BE6836BDE2D8}" name="Column195"/>
    <tableColumn id="204" xr3:uid="{3084CB33-A331-41DF-931E-7717D70C5FF4}" name="Column196"/>
    <tableColumn id="205" xr3:uid="{B008E2FC-1849-4980-8DBD-7A8BE0B0021C}" name="Column197"/>
    <tableColumn id="206" xr3:uid="{020D3100-AECF-44BF-A2F0-8944A1B2EE94}" name="Column198"/>
    <tableColumn id="207" xr3:uid="{79B31F88-A3A0-41A6-83BB-6E5043E4DD27}" name="Column199"/>
    <tableColumn id="208" xr3:uid="{45710F17-30A2-4287-96F9-83C37D335521}" name="Column200"/>
    <tableColumn id="209" xr3:uid="{9F563EA5-FB49-4CF3-B180-DF9CA123A720}" name="Column201"/>
    <tableColumn id="210" xr3:uid="{5BBA3A34-86CE-4F6A-9623-CAE89E4109B5}" name="Column202"/>
    <tableColumn id="211" xr3:uid="{E841120E-C4FA-429B-A403-0050840CF15F}" name="Column203"/>
    <tableColumn id="212" xr3:uid="{49F9D1B4-D9E7-4E05-A75E-AB34E60328D4}" name="Column204"/>
    <tableColumn id="213" xr3:uid="{6CACADDC-4809-4E9C-AB2B-E65AB5C468D9}" name="Column205"/>
    <tableColumn id="214" xr3:uid="{CC83E5BB-6F4F-4F1C-91CC-1C8AFEF3F478}" name="Column206"/>
    <tableColumn id="215" xr3:uid="{068D1216-2A6A-436F-A57B-1385AAFFF015}" name="Column207"/>
    <tableColumn id="216" xr3:uid="{35E7C7B5-927F-4444-87DD-FB1DFB133309}" name="Column208"/>
    <tableColumn id="217" xr3:uid="{73AACEF0-6ED2-41F1-9C59-E27B4BEC305C}" name="Column209"/>
    <tableColumn id="218" xr3:uid="{B33D4EA5-F001-4FDC-ADE5-A3A49AED90B7}" name="Column210"/>
    <tableColumn id="219" xr3:uid="{9FACCA8E-579C-4778-86C7-9C95B680D03D}" name="Column211"/>
    <tableColumn id="220" xr3:uid="{869FA2B3-720E-4A9B-919C-151CE45977AE}" name="Column212"/>
    <tableColumn id="221" xr3:uid="{C34AD4DB-15DB-4314-A8CC-B46D54B8BE44}" name="Column213"/>
    <tableColumn id="222" xr3:uid="{14CBAF19-8015-4602-82E5-CE47FF2FFB6E}" name="Column214"/>
    <tableColumn id="223" xr3:uid="{7A1BB376-A540-475F-8DB4-CD8D6AE74040}" name="Column215"/>
    <tableColumn id="224" xr3:uid="{4B7E4922-5699-49AC-B0A5-8B0E1C66A268}" name="Column216"/>
    <tableColumn id="225" xr3:uid="{CFC583A6-CFBB-4918-A5DA-38B3A356AD1D}" name="Column217"/>
    <tableColumn id="226" xr3:uid="{E8B6404B-ED8E-41BA-B033-23824A091AFA}" name="Column218"/>
    <tableColumn id="227" xr3:uid="{5218E030-4CC4-4534-B402-64791BBA56A3}" name="Column219"/>
    <tableColumn id="228" xr3:uid="{AEC579B5-C000-4907-8D5A-D646814F341A}" name="Column220"/>
    <tableColumn id="229" xr3:uid="{1BAB0CBB-5F13-421D-995B-9C2CE403180E}" name="Column221"/>
    <tableColumn id="230" xr3:uid="{025A0505-5F28-493D-917A-4C88A2B00734}" name="Column222"/>
    <tableColumn id="231" xr3:uid="{5274E963-DD18-415C-83DF-A20B691ECE24}" name="Column223"/>
    <tableColumn id="232" xr3:uid="{73BB7D82-2CF0-4B68-B58D-16BE8DBAB55A}" name="Column224"/>
    <tableColumn id="233" xr3:uid="{F866EBB6-B8B2-4C93-90E8-DB9FD32E6158}" name="Column225"/>
    <tableColumn id="234" xr3:uid="{36529169-CAE9-459E-A08E-6B463E572747}" name="Column226"/>
    <tableColumn id="235" xr3:uid="{9FCE64E3-752B-4E86-8135-67CF95B2545A}" name="Column227"/>
    <tableColumn id="236" xr3:uid="{8224F13D-1DB6-4DED-9886-45EEB3FA1849}" name="Column228"/>
    <tableColumn id="237" xr3:uid="{DA159931-8998-4E26-AD48-C88F844C0713}" name="Column229"/>
    <tableColumn id="238" xr3:uid="{FA4B531D-360E-4DB6-82EB-685BCC2B4554}" name="Column230"/>
    <tableColumn id="239" xr3:uid="{6C55C937-4AA6-421D-B392-CBA602A26B9E}" name="Column231"/>
    <tableColumn id="240" xr3:uid="{2B50A942-988C-4A48-A9A3-1E7B4E60FC51}" name="Column232"/>
    <tableColumn id="241" xr3:uid="{DE2F041C-2809-4A54-A619-3D0FFE972C3D}" name="Column233"/>
    <tableColumn id="242" xr3:uid="{3B1A6ED2-9A33-40DF-B638-38C1EEFC4B86}" name="Column234"/>
    <tableColumn id="243" xr3:uid="{70285843-66EB-4422-9A2B-FBCF6F46CA36}" name="Column235"/>
    <tableColumn id="244" xr3:uid="{4B6CE3BA-44F9-4C9E-8896-350E63531CDC}" name="Column236"/>
    <tableColumn id="245" xr3:uid="{93F08E2A-AB2F-45DC-986D-DEDF9A5EFEA4}" name="Column237"/>
    <tableColumn id="246" xr3:uid="{78E414E7-BEE2-4FD2-BE96-054C86816B53}" name="Column238"/>
    <tableColumn id="247" xr3:uid="{C182319D-C1CD-4DA4-A001-CD37468DC81D}" name="Column239"/>
    <tableColumn id="248" xr3:uid="{B0FA535F-1639-42BC-A0DE-602B5A258D4E}" name="Column240"/>
    <tableColumn id="249" xr3:uid="{B11BD940-456D-49E3-BF16-B03456FE2743}" name="Column241"/>
    <tableColumn id="250" xr3:uid="{1EFE9AB7-D295-4D15-9651-E8AF80C1FFD8}" name="Column242"/>
    <tableColumn id="251" xr3:uid="{DCFEA22F-F17D-4FC9-8075-55A52BE71BAE}" name="Column243"/>
    <tableColumn id="252" xr3:uid="{3F4078BC-4A48-44E1-9525-426A7D66C7A3}" name="Column244"/>
    <tableColumn id="253" xr3:uid="{878F8E7B-4843-43FF-89CA-4A874F5DDED3}" name="Column245"/>
    <tableColumn id="254" xr3:uid="{1E110EAD-44C7-466A-B309-9DE5C8F734B3}" name="Column246"/>
    <tableColumn id="255" xr3:uid="{037BDE90-AF5B-4685-BCE2-9645ADE441B8}" name="Column247"/>
    <tableColumn id="256" xr3:uid="{3CEC61AA-DFE8-4930-8319-6221D7A23453}" name="Column248"/>
    <tableColumn id="257" xr3:uid="{179EFF5B-E5BD-4881-A66A-8DCC939E36E0}" name="Column249"/>
    <tableColumn id="258" xr3:uid="{AE6812BF-B58B-49D3-BE35-3678087C614B}" name="Column250"/>
    <tableColumn id="259" xr3:uid="{8532766E-7A8D-426F-BAD2-C24C3233D534}" name="Column251"/>
    <tableColumn id="260" xr3:uid="{E6B3252C-D067-425C-91A3-F4AE95FB3420}" name="Column252"/>
    <tableColumn id="261" xr3:uid="{D701CE80-1D55-43B7-83E6-93D5827325A2}" name="Column253"/>
    <tableColumn id="262" xr3:uid="{E0BFDE0A-BB34-4512-AA91-9FA29786400C}" name="Column254"/>
    <tableColumn id="263" xr3:uid="{61CD0702-9447-4EBD-AB22-885A07AA6110}" name="Column255"/>
    <tableColumn id="264" xr3:uid="{F3653DA3-054C-4A9C-AFB8-D20B9E40C035}" name="Column256"/>
    <tableColumn id="265" xr3:uid="{BFB4ECAE-CD83-4540-A1D2-8E7D5B2DF7A7}" name="Column257"/>
    <tableColumn id="266" xr3:uid="{A4622367-89C8-45DD-BF3E-96081EF81649}" name="Column258"/>
    <tableColumn id="267" xr3:uid="{E6850B63-D67D-4DFA-9A1E-06513066A8C3}" name="Column259"/>
    <tableColumn id="268" xr3:uid="{44DB7B62-810D-4787-B166-56F42FE1565D}" name="Column260"/>
    <tableColumn id="269" xr3:uid="{AF71C97F-6095-49A1-95D0-B870DD4B2081}" name="Column261"/>
    <tableColumn id="270" xr3:uid="{EEDDF230-1AB3-4A36-947E-F88A1B920A89}" name="Column262"/>
    <tableColumn id="271" xr3:uid="{521837E5-774A-4CDE-850F-BF8AE5D359FE}" name="Column263"/>
    <tableColumn id="272" xr3:uid="{E6FDCC0F-4DA4-461D-A647-CA862D867904}" name="Column264"/>
    <tableColumn id="273" xr3:uid="{A8F1EF53-4EB2-419A-B2D9-9AFEEA2CD567}" name="Column265"/>
    <tableColumn id="274" xr3:uid="{0C22CAEF-4EFF-4077-81B3-6F2AA0E2FC56}" name="Column266"/>
    <tableColumn id="275" xr3:uid="{18A98E07-65CB-4732-97B3-1B9076F2E4C8}" name="Column267"/>
    <tableColumn id="276" xr3:uid="{21B3C827-59A8-4CCD-BAE0-07A69AC22134}" name="Column268"/>
    <tableColumn id="277" xr3:uid="{57B5E559-7260-44EB-9E3A-993BAC0D1B1D}" name="Column269"/>
    <tableColumn id="278" xr3:uid="{2D9B0F18-787A-4AC6-B0EB-FD206851313D}" name="Column270"/>
    <tableColumn id="279" xr3:uid="{0325AABF-0F71-422F-A0D1-B3C7B29A0CCE}" name="Column271"/>
    <tableColumn id="280" xr3:uid="{97134026-8F56-4F3F-B9E5-D1202E93C521}" name="Column272"/>
    <tableColumn id="281" xr3:uid="{CC976B22-0021-4D70-81F6-7F0B3CA2A4E8}" name="Column273"/>
    <tableColumn id="282" xr3:uid="{72AB9C84-3C8C-4A37-A10A-52C6AE5BD108}" name="Column274"/>
    <tableColumn id="283" xr3:uid="{C2575920-DFD9-4167-AEC9-729592CA89B0}" name="Column275"/>
    <tableColumn id="284" xr3:uid="{DC43475A-3949-41D0-ACEF-3A92875E0E8C}" name="Column276"/>
    <tableColumn id="285" xr3:uid="{4E6908A7-EA2B-4FC7-9543-B0B0864B68CB}" name="Column277"/>
    <tableColumn id="286" xr3:uid="{05F7A4B6-4012-43C0-8751-8E5BC43E7885}" name="Column278"/>
    <tableColumn id="287" xr3:uid="{42F2D170-75C1-4B57-88F3-D5E7130A3AA8}" name="Column279"/>
    <tableColumn id="288" xr3:uid="{108AA39B-0092-498D-9C81-339C95F8A7AC}" name="Column280"/>
    <tableColumn id="289" xr3:uid="{2CE5395B-D7FC-450B-9C36-ABB9EF82FD31}" name="Column281"/>
    <tableColumn id="290" xr3:uid="{C6EABF3F-FFC9-4C20-B748-4C8F366406A4}" name="Column282"/>
    <tableColumn id="291" xr3:uid="{0482D2B8-6125-41CE-A138-9CB2D359EC27}" name="Column283"/>
    <tableColumn id="292" xr3:uid="{09E8ED15-D456-48C1-8D77-8FEF8615A526}" name="Column284"/>
    <tableColumn id="293" xr3:uid="{B3683956-9BD6-473C-86E5-D28D6365D4F1}" name="Column285"/>
    <tableColumn id="294" xr3:uid="{A85D54A5-BE2B-46D5-8EFF-52FA1C30D4FA}" name="Column286"/>
    <tableColumn id="295" xr3:uid="{53A0F848-CD6F-49F4-82B9-80387C62FDEF}" name="Column287"/>
    <tableColumn id="296" xr3:uid="{56C4CBAE-CA90-46BE-AFB1-DCB8E99B996C}" name="Column288"/>
    <tableColumn id="297" xr3:uid="{B142F4BE-D347-4992-B5C3-84CD597A782A}" name="Column289"/>
    <tableColumn id="298" xr3:uid="{985C9983-02C8-474A-AC62-F91B45D6CFDC}" name="Column290"/>
    <tableColumn id="299" xr3:uid="{ED36E35C-AFF4-43AF-B21F-C6C4FEEFA235}" name="Column291"/>
    <tableColumn id="300" xr3:uid="{B9069464-CC93-49CA-8231-4386A4E1B342}" name="Column292"/>
    <tableColumn id="301" xr3:uid="{1FE0B615-AF04-4DAA-833F-14394A21BAEC}" name="Column293"/>
    <tableColumn id="302" xr3:uid="{762138B1-27E9-4794-86F6-15164D383336}" name="Column294"/>
    <tableColumn id="303" xr3:uid="{C48345A8-EC71-4625-8DDF-4108896D9B50}" name="Column295"/>
    <tableColumn id="304" xr3:uid="{2BE52720-FF0E-43E9-A660-6A4D4C2F54BC}" name="Column296"/>
    <tableColumn id="305" xr3:uid="{9343700D-5777-4F80-A88A-285EE44BDAC9}" name="Column297"/>
    <tableColumn id="306" xr3:uid="{54826E94-E897-4BA7-8FA9-F61FE6E9E15F}" name="Column298"/>
    <tableColumn id="307" xr3:uid="{7A64B134-A205-4F85-95D5-400A867E1263}" name="Column299"/>
    <tableColumn id="308" xr3:uid="{6932CE58-5AC6-48E9-AB55-2F56F4C6E931}" name="Column300"/>
    <tableColumn id="309" xr3:uid="{F55BD2F3-17D4-4F52-888C-37AE23976FA0}" name="Column301"/>
    <tableColumn id="310" xr3:uid="{1A3A68DD-26AD-4E87-84F1-C66A51DD9C31}" name="Column302"/>
    <tableColumn id="311" xr3:uid="{DFCB44D8-2FB1-482E-86F4-DA3053321509}" name="Column303"/>
    <tableColumn id="312" xr3:uid="{5DE25DA9-D231-445F-91B5-D1A8C0E89567}" name="Column304"/>
    <tableColumn id="313" xr3:uid="{7BB9954B-FCD5-4EE5-9E50-3FF43FB2FE6B}" name="Column305"/>
    <tableColumn id="314" xr3:uid="{4240F0D5-F6C1-4E94-B5DB-1B3B036B69F6}" name="Column306"/>
    <tableColumn id="315" xr3:uid="{A7F404B5-634A-4B73-AEE8-45DFFDE57F27}" name="Column307"/>
    <tableColumn id="316" xr3:uid="{D655102A-9482-4DB7-9E84-C0D52F5133CF}" name="Column308"/>
    <tableColumn id="317" xr3:uid="{775C37DE-4B03-4F91-8F08-346BA56DE6FE}" name="Column309"/>
    <tableColumn id="318" xr3:uid="{033C181F-97FD-4889-9138-4577A82E2E4A}" name="Column310"/>
    <tableColumn id="319" xr3:uid="{BC3D410C-278A-4B35-AEA0-36BAF139D8E1}" name="Column311"/>
    <tableColumn id="320" xr3:uid="{10F41749-C62F-4DB7-B980-324E48C1FAF4}" name="Column312"/>
    <tableColumn id="321" xr3:uid="{18D7B524-853E-46CC-B33C-99BD10E31ECF}" name="Column313"/>
    <tableColumn id="322" xr3:uid="{320882FB-E1C6-46AE-B350-61C38162026D}" name="Column314"/>
    <tableColumn id="323" xr3:uid="{FF574061-E368-46F5-A045-38BBA10EFABA}" name="Column315"/>
    <tableColumn id="324" xr3:uid="{92FA77FA-0D0E-4123-93E4-9317773A1B0A}" name="Column316"/>
    <tableColumn id="325" xr3:uid="{2D44F280-7959-404D-9D09-0F5A3D2F89E5}" name="Column317"/>
    <tableColumn id="326" xr3:uid="{5DAA078D-9E50-47EC-A59B-F36708C26FAB}" name="Column318"/>
    <tableColumn id="327" xr3:uid="{1F4622E1-FCB8-436C-8F18-BDE4B090C00B}" name="Column319"/>
    <tableColumn id="328" xr3:uid="{2E48D9AA-2935-46D8-B828-089AF8F1519F}" name="Column320"/>
    <tableColumn id="329" xr3:uid="{1AF61ECD-D620-4B9F-800B-4F88D3298F91}" name="Column321"/>
    <tableColumn id="330" xr3:uid="{D84D278C-D97F-4D9D-A0A4-A056BEFF0CEF}" name="Column322"/>
    <tableColumn id="331" xr3:uid="{0166446E-9108-4840-A989-2B10D4EB6FF9}" name="Column323"/>
    <tableColumn id="332" xr3:uid="{F10A2BB0-9702-49E5-887A-D9132FE9AAC8}" name="Column324"/>
    <tableColumn id="333" xr3:uid="{9E4D2806-D00E-443E-90DD-4DE836142FAE}" name="Column325"/>
    <tableColumn id="334" xr3:uid="{7CD1D78A-D266-40EF-B100-72F75B2B017D}" name="Column326"/>
    <tableColumn id="335" xr3:uid="{CF39D575-F286-46DC-AFA9-DB82EAABD5B1}" name="Column327"/>
    <tableColumn id="336" xr3:uid="{CFC5AD89-0145-497A-BF93-C853EBE2859D}" name="Column328"/>
    <tableColumn id="337" xr3:uid="{70632DB9-7FAA-4CE2-A8C6-A94AB7D8AAD5}" name="Column329"/>
    <tableColumn id="338" xr3:uid="{BF0AF1EF-8D92-4DAB-8F98-13B9F2E9D7E4}" name="Column330"/>
    <tableColumn id="339" xr3:uid="{E601DC6C-DB7E-44AF-B79D-365CF8CFF946}" name="Column331"/>
    <tableColumn id="340" xr3:uid="{D12B13E3-BB0C-4C6D-845E-854946C9F6A2}" name="Column332"/>
    <tableColumn id="341" xr3:uid="{9EFD9620-D778-492A-B149-789354015A9E}" name="Column333"/>
    <tableColumn id="342" xr3:uid="{A3A83F31-666B-4BE8-A4BA-5375F4E6A568}" name="Column334"/>
    <tableColumn id="343" xr3:uid="{BE02AE20-377E-4D78-ADA6-FCFBABE9767F}" name="Column335"/>
    <tableColumn id="344" xr3:uid="{FFF810A4-DCDD-4208-8EDA-4EAE835A86A9}" name="Column336"/>
    <tableColumn id="345" xr3:uid="{B3F42B73-5579-42E5-8059-7140D4D1C34A}" name="Column337"/>
    <tableColumn id="346" xr3:uid="{44D34FDD-095F-4D4C-B9F1-B6E98D6E3433}" name="Column338"/>
    <tableColumn id="347" xr3:uid="{567C7795-CF79-40B8-8AF9-706B893CE859}" name="Column339"/>
    <tableColumn id="348" xr3:uid="{44F250EB-5974-4D99-BD1A-212E1B44CA73}" name="Column340"/>
    <tableColumn id="349" xr3:uid="{A3965AB5-5FBF-491E-A3B9-570717A725EA}" name="Column341"/>
    <tableColumn id="350" xr3:uid="{36FD723F-C529-4B51-81E0-5FDFA091300B}" name="Column342"/>
    <tableColumn id="351" xr3:uid="{F6D0CA84-92D6-459D-A6F0-37378A83139B}" name="Column343"/>
    <tableColumn id="352" xr3:uid="{82CBB025-0E33-460F-9143-BE206184B6F8}" name="Column344"/>
    <tableColumn id="353" xr3:uid="{6D93E2A7-335B-4639-8272-B267785A9C8D}" name="Column345"/>
    <tableColumn id="354" xr3:uid="{1CB0414F-8576-4D97-8079-6F48689F570E}" name="Column346"/>
    <tableColumn id="355" xr3:uid="{77B3AED3-2576-434F-8383-ED78E16064AD}" name="Column347"/>
    <tableColumn id="356" xr3:uid="{780CF117-C94A-440A-AD03-71CAC21BE927}" name="Column348"/>
    <tableColumn id="357" xr3:uid="{A3A112A1-271E-4046-A3E4-ADB9199595D7}" name="Column349"/>
    <tableColumn id="358" xr3:uid="{27F3181D-46E5-4B57-A819-07AB7F878FA1}" name="Column350"/>
    <tableColumn id="359" xr3:uid="{3A33F0F9-6343-43AE-940D-A90589A08D81}" name="Column351"/>
    <tableColumn id="360" xr3:uid="{E09B84FD-085F-4DC8-A303-72CE19DDECC0}" name="Column352"/>
    <tableColumn id="361" xr3:uid="{6D1E70EE-409B-43F2-A054-AE2946693650}" name="Column353"/>
    <tableColumn id="362" xr3:uid="{A72F1B1D-FF95-4AA5-A3E9-3CA6EE4F0790}" name="Column354"/>
    <tableColumn id="363" xr3:uid="{8EABC29F-3B24-4060-B6BF-66513E693401}" name="Column355"/>
    <tableColumn id="364" xr3:uid="{05567702-A9A3-4064-9B2F-0D781D14AFA8}" name="Column356"/>
    <tableColumn id="365" xr3:uid="{61817993-10DA-4295-94A0-DAAD4FD4AE9C}" name="Column357"/>
    <tableColumn id="366" xr3:uid="{5EA5DDD2-1325-488B-A516-B90F137DDC51}" name="Column358"/>
    <tableColumn id="367" xr3:uid="{EB79DBBC-DE3B-4D9D-AB1E-FFC9ABDE17F4}" name="Column359"/>
    <tableColumn id="368" xr3:uid="{2EA5B80E-4854-4794-BA81-DC5F1F4BB2D5}" name="Column360"/>
    <tableColumn id="369" xr3:uid="{8C4F9AF0-3257-4E3D-8462-093A87E19886}" name="Column361"/>
    <tableColumn id="370" xr3:uid="{E6A1268E-C425-4B7D-BBFB-2B9B5E07A704}" name="Column362"/>
    <tableColumn id="371" xr3:uid="{B8F34D46-5490-4DBA-A279-ADFA6BEF3901}" name="Column363"/>
    <tableColumn id="372" xr3:uid="{7FCA0BCB-E6F5-4032-ABF2-67FE0EE62CDD}" name="Column364"/>
    <tableColumn id="373" xr3:uid="{CD2FEFD3-E504-4D03-8C55-B1682C4A2A30}" name="Column365"/>
    <tableColumn id="374" xr3:uid="{DEB9BC47-96D4-4943-BAA2-13E6FB8CCA78}" name="Column366"/>
    <tableColumn id="375" xr3:uid="{CA08D682-1DDC-4568-B9AA-C2C5A51FC462}" name="Column367"/>
    <tableColumn id="376" xr3:uid="{B4FC99F7-9D77-4DDA-B471-998872742552}" name="Column368"/>
    <tableColumn id="377" xr3:uid="{47DF460D-BF75-4901-B817-B37C2F3E7383}" name="Column369"/>
    <tableColumn id="378" xr3:uid="{F1E28CC9-49F4-4F32-9AB2-E9D2A3BD9C5F}" name="Column370"/>
    <tableColumn id="379" xr3:uid="{EB5D6C5E-DF78-406B-8F6B-B46C1478DACF}" name="Column371"/>
    <tableColumn id="380" xr3:uid="{52670CF1-E574-4841-ACEB-303D4BDB7EDC}" name="Column372"/>
    <tableColumn id="381" xr3:uid="{59E0084D-3C19-4B28-87CE-A594FD33C0F5}" name="Column373"/>
    <tableColumn id="382" xr3:uid="{2106882C-8ADC-4B8F-879A-B486151F47A1}" name="Column374"/>
    <tableColumn id="383" xr3:uid="{884DEE0A-9974-49CC-B6F2-D3A9DE80F909}" name="Column375"/>
    <tableColumn id="384" xr3:uid="{5D586DB1-FE99-41A5-93F4-92BF36CEA683}" name="Column376"/>
    <tableColumn id="385" xr3:uid="{041020C2-25DB-40AD-B524-19F5871D99AF}" name="Column377"/>
    <tableColumn id="386" xr3:uid="{B044B265-9546-4B09-B874-B6FB27D88A41}" name="Column378"/>
    <tableColumn id="387" xr3:uid="{2BA70C7B-666E-4DD6-BA04-D7AC998EA7D5}" name="Column379"/>
    <tableColumn id="388" xr3:uid="{ED29DEFB-8C20-4DFF-B162-FD41A2EC5F12}" name="Column380"/>
    <tableColumn id="389" xr3:uid="{9B1E691B-9BD8-48C1-BC07-511F8443D972}" name="Column381"/>
    <tableColumn id="390" xr3:uid="{7F3238A2-2A76-41BC-81DF-D6719EACE3F4}" name="Column382"/>
    <tableColumn id="391" xr3:uid="{926ECC9C-5898-4AA0-860A-23DF77D5ABAE}" name="Column383"/>
    <tableColumn id="392" xr3:uid="{15FCEE91-AFD1-48A9-A5FC-0400C829E3FB}" name="Column384"/>
    <tableColumn id="393" xr3:uid="{D63D600A-1E4A-402E-BB6F-63896F8108F7}" name="Column385"/>
    <tableColumn id="394" xr3:uid="{A8DAA749-B139-421E-B2E2-F38A7C4CDC69}" name="Column386"/>
    <tableColumn id="395" xr3:uid="{3706E88D-8B1C-405F-B69B-1EB3A9095D3F}" name="Column387"/>
    <tableColumn id="396" xr3:uid="{B9E606FE-46C8-4926-A471-85AD279C0C3E}" name="Column388"/>
    <tableColumn id="397" xr3:uid="{7F9628C7-45E5-4E7C-8168-649F08B34EB4}" name="Column389"/>
    <tableColumn id="398" xr3:uid="{D05CBF58-FD9F-4FE9-926D-F73089E5B800}" name="Column390"/>
    <tableColumn id="399" xr3:uid="{8ECC0CC4-7569-4326-9E08-16068FC7EF49}" name="Column391"/>
    <tableColumn id="400" xr3:uid="{1F44BB63-A0A3-4CE3-8F28-F99CAE898AE0}" name="Column392"/>
    <tableColumn id="401" xr3:uid="{F4158232-2172-47D7-BCC6-27957C041C8A}" name="Column393"/>
    <tableColumn id="402" xr3:uid="{81628297-BC12-4F30-88DC-F995C67F2584}" name="Column394"/>
    <tableColumn id="403" xr3:uid="{BA24C458-7DFE-44E5-9741-07956042F7EA}" name="Column395"/>
    <tableColumn id="404" xr3:uid="{0A815AA8-8F84-488B-977D-02408A858B2F}" name="Column396"/>
    <tableColumn id="405" xr3:uid="{28662DE6-5959-4494-AA06-A3B108E24682}" name="Column397"/>
    <tableColumn id="406" xr3:uid="{255441AA-EFA7-4439-A046-D76D704E6E02}" name="Column398"/>
    <tableColumn id="407" xr3:uid="{4A828BBF-A9B4-4D7F-A2C6-90E526529BF8}" name="Column399"/>
    <tableColumn id="408" xr3:uid="{BA64CF21-0FA0-41BD-ACC4-AC248F6ACDA3}" name="Column400"/>
    <tableColumn id="409" xr3:uid="{77C10E0F-305F-4E0B-A23D-5B27917C8E62}" name="Column401"/>
    <tableColumn id="410" xr3:uid="{49A3C6A4-B709-49E4-87AD-12CC8AC20731}" name="Column402"/>
    <tableColumn id="411" xr3:uid="{D232220C-0AD0-4BC9-8160-B7BB37580E76}" name="Column403"/>
    <tableColumn id="412" xr3:uid="{AFC19A4F-99C8-4D01-B0F2-C2CB122C6A8F}" name="Column404"/>
    <tableColumn id="413" xr3:uid="{1117C7E6-5B9E-4448-9805-3197C10C3440}" name="Column405"/>
    <tableColumn id="414" xr3:uid="{C521D46D-06E0-4232-89BE-12363267BEE8}" name="Column406"/>
    <tableColumn id="415" xr3:uid="{C0BA7671-FB9A-4447-9D16-FE8CAC8DE7D0}" name="Column407"/>
    <tableColumn id="416" xr3:uid="{3B8C5DD5-791B-4ACD-91FA-53D73AEE0CA9}" name="Column408"/>
    <tableColumn id="417" xr3:uid="{CFB76931-4A5E-4958-A806-659DE0DA7A3A}" name="Column409"/>
    <tableColumn id="418" xr3:uid="{4ABABA58-B072-4C2C-8202-87590A07B7E6}" name="Column410"/>
    <tableColumn id="419" xr3:uid="{415B6E27-DE3A-45F0-91CC-3154F7DAB7A2}" name="Column411"/>
    <tableColumn id="420" xr3:uid="{3A10DE31-4629-4003-9240-A4E52F3D507D}" name="Column412"/>
    <tableColumn id="421" xr3:uid="{F9FFA948-3C6E-4C7A-895F-B31F44E30F08}" name="Column413"/>
    <tableColumn id="422" xr3:uid="{ECB538F0-64AF-47C1-9188-5F533CD7499C}" name="Column414"/>
    <tableColumn id="423" xr3:uid="{60A4CA58-CEBB-4A54-B8DC-454A2C593A5D}" name="Column415"/>
    <tableColumn id="424" xr3:uid="{82780374-A8E7-4AE2-A8F0-4A4EE456E00D}" name="Column416"/>
    <tableColumn id="425" xr3:uid="{E36D5635-3B84-43CA-9B41-CD71E8541234}" name="Column417"/>
    <tableColumn id="426" xr3:uid="{1116F6D6-AFAA-4FF7-BC47-D82E5674F0C9}" name="Column418"/>
    <tableColumn id="427" xr3:uid="{93627214-545A-43C5-9F05-49BD68B2E9A6}" name="Column419"/>
    <tableColumn id="428" xr3:uid="{7277E38A-885B-49F1-879D-34A2BCC44564}" name="Column420"/>
    <tableColumn id="429" xr3:uid="{07F711B2-3254-4E61-B95F-8D9F50EC1DC2}" name="Column421"/>
    <tableColumn id="430" xr3:uid="{ACBF291E-19F4-490A-B556-B46A59B685A3}" name="Column422"/>
    <tableColumn id="431" xr3:uid="{422967B6-AACA-4307-A631-7358B51BCC60}" name="Column423"/>
    <tableColumn id="432" xr3:uid="{8CA8C404-0121-40D6-8E5D-15DA0FB7D24D}" name="Column424"/>
    <tableColumn id="433" xr3:uid="{5DA237D3-A1A3-4BF4-B1D1-06A21D2B9338}" name="Column425"/>
    <tableColumn id="434" xr3:uid="{A5208E70-7C14-48BD-9A57-D5D9A4781E98}" name="Column426"/>
    <tableColumn id="435" xr3:uid="{6E868CC1-B3E4-461C-BDB0-937B4D694191}" name="Column427"/>
    <tableColumn id="436" xr3:uid="{AAE7E009-C08E-41D0-BF3F-D030F85FD06E}" name="Column428"/>
    <tableColumn id="437" xr3:uid="{FAD89671-96D6-471B-887A-F5B9BFA34900}" name="Column429"/>
    <tableColumn id="438" xr3:uid="{29A664C3-FE73-48EE-B69E-44F8CC61DFCD}" name="Column430"/>
    <tableColumn id="439" xr3:uid="{220B117D-2AB3-4CCF-8E47-BD12DDD56EFD}" name="Column431"/>
    <tableColumn id="440" xr3:uid="{42015867-8B7E-4CA6-BD73-97E03175396D}" name="Column432"/>
    <tableColumn id="441" xr3:uid="{3B0B1ADE-6FA6-4E9D-957E-931A9C1B7655}" name="Column433"/>
    <tableColumn id="442" xr3:uid="{A442369A-0BBA-4C4C-AE3D-5AB290125161}" name="Column434"/>
    <tableColumn id="443" xr3:uid="{EC4A3B40-9B01-458E-9800-FA88F3FB7090}" name="Column435"/>
    <tableColumn id="444" xr3:uid="{F6F9A3E4-65DF-457F-8A0F-B40826084E9F}" name="Column436"/>
    <tableColumn id="445" xr3:uid="{8518AEDE-10A5-42BC-A004-DC72DE48EE07}" name="Column437"/>
    <tableColumn id="446" xr3:uid="{EB43CE28-B192-4475-9E8E-563E5A52D143}" name="Column438"/>
    <tableColumn id="447" xr3:uid="{5525B3FF-BCE3-45E1-9687-C8A05AEC36F3}" name="Column439"/>
    <tableColumn id="448" xr3:uid="{9D0BE394-DA0D-4F30-94FB-CEEA40A2A590}" name="Column440"/>
    <tableColumn id="449" xr3:uid="{9E63721F-55B7-4762-99D0-3FF8F620BFFA}" name="Column441"/>
    <tableColumn id="450" xr3:uid="{C8B70714-80DB-4877-A066-C6B7B719DCE2}" name="Column442"/>
    <tableColumn id="451" xr3:uid="{F0514D82-D9F0-44BB-8988-A5623A0CB5DE}" name="Column443"/>
    <tableColumn id="452" xr3:uid="{FD567119-8726-438C-B7F3-286E48C3045D}" name="Column444"/>
    <tableColumn id="453" xr3:uid="{B1A7F755-A9D8-49EB-81F4-743EC48ECAF0}" name="Column445"/>
    <tableColumn id="454" xr3:uid="{0B5B0B25-67EE-410E-A2D0-87609FF3A839}" name="Column446"/>
    <tableColumn id="455" xr3:uid="{917F88D5-2BD2-4832-BBCD-C4113CFCC740}" name="Column447"/>
    <tableColumn id="456" xr3:uid="{04DBB87A-004C-4D8B-BF5A-95590AE83648}" name="Column448"/>
    <tableColumn id="457" xr3:uid="{67806817-8537-4A2B-AC6E-D1358BB41A6B}" name="Column449"/>
    <tableColumn id="458" xr3:uid="{76A17A9E-EAFF-47E0-90FE-E7EBBCD106FF}" name="Column450"/>
    <tableColumn id="459" xr3:uid="{607662C6-B723-40E1-A083-591C324D36BE}" name="Column451"/>
    <tableColumn id="460" xr3:uid="{8FF4DFD2-1735-4DCF-9171-130D7B5FF25B}" name="Column452"/>
    <tableColumn id="461" xr3:uid="{B1DB6DCD-2467-433B-BC3E-49851B75238A}" name="Column453"/>
    <tableColumn id="462" xr3:uid="{6F6520B7-DB3B-41B5-B34C-5205FFF162CB}" name="Column454"/>
    <tableColumn id="463" xr3:uid="{8E308E04-32B1-49CA-9419-7F696E950A96}" name="Column455"/>
    <tableColumn id="464" xr3:uid="{5027E559-B008-42E9-8833-B6EC55A42D88}" name="Column456"/>
    <tableColumn id="465" xr3:uid="{EFA2DF31-6734-4F33-8282-04686E972830}" name="Column457"/>
    <tableColumn id="466" xr3:uid="{7C2FF281-CDDA-446C-ACA6-36CC0F8DAF4D}" name="Column458"/>
    <tableColumn id="467" xr3:uid="{6A875A5B-AA27-4773-BA02-FC987298192D}" name="Column459"/>
    <tableColumn id="468" xr3:uid="{4699DCF5-939D-416F-A6B3-1D72BD81D743}" name="Column460"/>
    <tableColumn id="469" xr3:uid="{B346A85A-7356-42C5-96A3-4D2F1178E8B7}" name="Column461"/>
    <tableColumn id="470" xr3:uid="{C4926FDA-6E3C-45F5-B719-65D22D46FCE6}" name="Column462"/>
    <tableColumn id="471" xr3:uid="{56200324-697E-4DF7-99B7-FD98E85937E2}" name="Column463"/>
    <tableColumn id="472" xr3:uid="{33D14C05-F550-4AB4-ACE0-787A7BB15FC9}" name="Column464"/>
    <tableColumn id="473" xr3:uid="{6DCFAF56-0DCE-4BB8-9181-4FC101929FB3}" name="Column465"/>
    <tableColumn id="474" xr3:uid="{41B129D1-0542-4996-9AB3-4DA612142953}" name="Column466"/>
    <tableColumn id="475" xr3:uid="{F70E2077-3583-4F04-8BC6-C6459ED67468}" name="Column467"/>
    <tableColumn id="476" xr3:uid="{812BB3A6-ADFB-4886-9627-2FC65DAB79EC}" name="Column468"/>
    <tableColumn id="477" xr3:uid="{3B80E63C-3A70-4BA8-8604-8016131EB3CD}" name="Column469"/>
    <tableColumn id="478" xr3:uid="{122981C5-8087-4776-B69D-6BC95E1637CD}" name="Column470"/>
    <tableColumn id="479" xr3:uid="{16CC3AEE-5340-44A5-8CB3-8C093AA71F4C}" name="Column471"/>
    <tableColumn id="480" xr3:uid="{F4D14650-6135-43D3-82F2-2F20360FDD73}" name="Column472"/>
    <tableColumn id="481" xr3:uid="{32FC8874-8700-4309-BF62-639FB3FE2916}" name="Column473"/>
    <tableColumn id="482" xr3:uid="{74CF4063-1D34-461A-89B2-180FBD206531}" name="Column474"/>
    <tableColumn id="483" xr3:uid="{482F2E46-6C03-4878-8D8E-7A4125734E18}" name="Column475"/>
    <tableColumn id="484" xr3:uid="{90ADA97D-700D-4E65-B6E8-AC2BBE3ED39B}" name="Column476"/>
    <tableColumn id="485" xr3:uid="{B51014DA-2A9F-43D3-ACDB-90294E4B4BC5}" name="Column477"/>
    <tableColumn id="486" xr3:uid="{C6AE2639-E4D9-41F3-BFE4-67740B1293F5}" name="Column478"/>
    <tableColumn id="487" xr3:uid="{5766B690-74C3-41EA-9383-8963DA32FC68}" name="Column479"/>
    <tableColumn id="488" xr3:uid="{C82FF37A-C984-464E-8FCC-EB82D23AF707}" name="Column480"/>
    <tableColumn id="489" xr3:uid="{BBE3991B-BA5D-4DE4-8A5C-E6C5F3FB7816}" name="Column481"/>
    <tableColumn id="490" xr3:uid="{27B7500E-DD5C-4A18-A392-1F7FBAD237B2}" name="Column482"/>
    <tableColumn id="491" xr3:uid="{7D4E8499-3B0F-409D-B313-E06AD161E768}" name="Column483"/>
    <tableColumn id="492" xr3:uid="{09AC7D72-3B6C-4687-8F95-36A82BAE55DD}" name="Column484"/>
    <tableColumn id="493" xr3:uid="{2ECC4F63-2ADA-4A70-BD58-4D48117A4372}" name="Column485"/>
    <tableColumn id="494" xr3:uid="{63FBF613-B92F-4B4E-AE88-B1DEB9BA8AF0}" name="Column486"/>
    <tableColumn id="495" xr3:uid="{F640BC7B-D198-45AC-B3CE-0733BB4B8D59}" name="Column487"/>
    <tableColumn id="496" xr3:uid="{89F6F5C4-C5A6-4E46-9FF7-28701BDEA62E}" name="Column488"/>
    <tableColumn id="497" xr3:uid="{1BBC0293-7AD0-47C6-8340-3AF97C326066}" name="Column489"/>
    <tableColumn id="498" xr3:uid="{E9E6EAAD-816D-4256-9049-07021B5C593D}" name="Column490"/>
    <tableColumn id="499" xr3:uid="{7BA10F51-68BF-49D2-9C2D-EA266F7564E3}" name="Column491"/>
    <tableColumn id="500" xr3:uid="{9C7E9485-D4B2-4A32-ABCD-B7F9B94423D9}" name="Column492"/>
    <tableColumn id="501" xr3:uid="{3E71597E-9312-491B-AB73-EF25B079BC5B}" name="Column493"/>
    <tableColumn id="502" xr3:uid="{0A7822DE-DCBC-4FBD-A36B-405E02FAA8E6}" name="Column494"/>
    <tableColumn id="503" xr3:uid="{6851D5C1-73BB-43DC-9E62-7E50AEB0BD5A}" name="Column495"/>
    <tableColumn id="504" xr3:uid="{915C78BD-E955-4C32-8327-327428CA440C}" name="Column496"/>
    <tableColumn id="505" xr3:uid="{95CABEFC-9F09-4574-88A8-9BA954FD984E}" name="Column497"/>
    <tableColumn id="506" xr3:uid="{2211E0D4-5969-410D-B07A-22493C316DC3}" name="Column498"/>
    <tableColumn id="507" xr3:uid="{BE1BD7BD-4A09-48D4-85D7-8D9AEB19981D}" name="Column499"/>
    <tableColumn id="508" xr3:uid="{56C184E6-3D79-47C7-B88B-3570440547DB}" name="Column500"/>
    <tableColumn id="509" xr3:uid="{8F91A23C-6F20-4F60-AF88-4C1F8A19BDF1}" name="Column501"/>
    <tableColumn id="510" xr3:uid="{700A03D4-AE3D-4698-A0C7-80236BD80F37}" name="Column502"/>
    <tableColumn id="511" xr3:uid="{4F6BA886-02F1-4D27-8F50-ED1C1D9C09BE}" name="Column503"/>
    <tableColumn id="512" xr3:uid="{C037615F-5645-40C0-8820-2B3DEDFC5E67}" name="Column504"/>
    <tableColumn id="513" xr3:uid="{D7910281-C70E-4320-9368-8B3C6746D257}" name="Column505"/>
    <tableColumn id="514" xr3:uid="{06129A44-B894-44F1-A88F-EBCE59A50BC5}" name="Column506"/>
    <tableColumn id="515" xr3:uid="{EA136E50-F42E-4B5C-A1F0-2589DE034737}" name="Column507"/>
    <tableColumn id="516" xr3:uid="{3AAC100E-67E5-465F-92C9-059F682F5434}" name="Column508"/>
    <tableColumn id="517" xr3:uid="{B052B8F4-A6D9-4F0B-9F20-502D47DF41D4}" name="Column509"/>
    <tableColumn id="518" xr3:uid="{EB138B0A-BD17-4070-B40D-564DA267FFED}" name="Column510"/>
    <tableColumn id="519" xr3:uid="{4789D5E1-7AA5-4337-A778-ACD27F3C5BAE}" name="Column511"/>
    <tableColumn id="520" xr3:uid="{33E483D5-46E0-4938-BDDF-58C2E77DF0F2}" name="Column512"/>
    <tableColumn id="521" xr3:uid="{9E2EA8F9-88FE-48DC-A69E-BDD715604F19}" name="Column513"/>
    <tableColumn id="522" xr3:uid="{9E2A20F5-BA1E-41DE-B675-3B31F16CCCF5}" name="Column514"/>
    <tableColumn id="523" xr3:uid="{E8AF0DF0-D261-492A-ADFB-C5337A8A4C43}" name="Column515"/>
    <tableColumn id="524" xr3:uid="{1E5BCB05-1DBD-48FF-9532-F7FF3D0319DA}" name="Column516"/>
    <tableColumn id="525" xr3:uid="{E590A019-22DD-49AE-8173-8E235FEE9448}" name="Column517"/>
    <tableColumn id="526" xr3:uid="{CFBC364F-CD50-4F24-B055-A47636233BC2}" name="Column518"/>
    <tableColumn id="527" xr3:uid="{DAA0BA57-1450-4857-B68A-675949195E2B}" name="Column519"/>
    <tableColumn id="528" xr3:uid="{44CA7B2E-BE05-427F-B1E2-913CB8645F10}" name="Column520"/>
    <tableColumn id="529" xr3:uid="{8588C94B-C52D-4E56-AB3C-91A98C7BB4E0}" name="Column521"/>
    <tableColumn id="530" xr3:uid="{21B6F679-BE94-4377-82D2-9D971CC54AEB}" name="Column522"/>
    <tableColumn id="531" xr3:uid="{481A17DA-C982-4F2E-BEB2-9AE1377AF5A4}" name="Column523"/>
    <tableColumn id="532" xr3:uid="{324AD2F1-2A72-418E-823D-F3D20771ACB3}" name="Column524"/>
    <tableColumn id="533" xr3:uid="{4044A4F3-C653-4C4B-8741-54183FC364D6}" name="Column525"/>
    <tableColumn id="534" xr3:uid="{3CA7ACB3-B600-4B3E-8801-3A0B36F1D123}" name="Column526"/>
    <tableColumn id="535" xr3:uid="{03976627-4DC0-4DDA-B972-CA0494887DAB}" name="Column527"/>
    <tableColumn id="536" xr3:uid="{F4639B11-B5F8-4284-9462-7AEA7CAA564F}" name="Column528"/>
    <tableColumn id="537" xr3:uid="{2BD686F4-333D-42E3-8241-86FE5A6EF7D9}" name="Column529"/>
    <tableColumn id="538" xr3:uid="{1FB2ED37-2F09-49A3-82E2-3F1930834DDF}" name="Column530"/>
    <tableColumn id="539" xr3:uid="{51A9E1D6-E249-41B7-AAE4-A9638E6CF5B0}" name="Column531"/>
    <tableColumn id="540" xr3:uid="{C66D5D8D-D69C-42B9-87D2-0A1CFB6A69A9}" name="Column532"/>
    <tableColumn id="541" xr3:uid="{2FDCFD15-F1E3-4CC7-B712-079B0183A384}" name="Column533"/>
    <tableColumn id="542" xr3:uid="{0BCBF160-619B-4456-B11E-D7A38D1822B8}" name="Column534"/>
    <tableColumn id="543" xr3:uid="{DD036BFB-89BC-47AE-99F8-D28439D8D6F4}" name="Column535"/>
    <tableColumn id="544" xr3:uid="{D2447D7E-92CF-4334-A8F7-0EDCE8230ED0}" name="Column536"/>
    <tableColumn id="545" xr3:uid="{BC9CEEE4-DF90-4926-881E-C81A70B07685}" name="Column537"/>
    <tableColumn id="546" xr3:uid="{77A0D782-A860-4BCC-9E7F-D78E66F866C1}" name="Column538"/>
    <tableColumn id="547" xr3:uid="{9C3A1F6D-BF53-4130-8BFD-66371ED2AC56}" name="Column539"/>
    <tableColumn id="548" xr3:uid="{DE7A8461-0F92-4ECC-84D5-E21F28D1E5B1}" name="Column540"/>
    <tableColumn id="549" xr3:uid="{C80F260C-191A-47E4-865E-5303BCCF1C2B}" name="Column541"/>
    <tableColumn id="550" xr3:uid="{DE5D85F8-9663-4368-B05B-30EE7531BC29}" name="Column542"/>
    <tableColumn id="551" xr3:uid="{8E52A173-1A71-43A0-89E6-AF54D5CDBE15}" name="Column543"/>
    <tableColumn id="552" xr3:uid="{5FBFCEDF-20AA-4E4A-AF1D-33432252D4C9}" name="Column544"/>
    <tableColumn id="553" xr3:uid="{E8AA3B59-F68F-4D57-A888-3A7398880856}" name="Column545"/>
    <tableColumn id="554" xr3:uid="{90B15A4C-D0D1-40D0-81A4-14C8DD20ECC5}" name="Column546"/>
    <tableColumn id="555" xr3:uid="{B9C5A1A4-4996-45E4-8B2A-950B2FA4ADB8}" name="Column547"/>
    <tableColumn id="556" xr3:uid="{01FE2372-9BE9-468C-B34A-6780D9B3E9F8}" name="Column548"/>
    <tableColumn id="557" xr3:uid="{A6659373-8826-45B7-8FA9-F4028BB8B640}" name="Column549"/>
    <tableColumn id="558" xr3:uid="{8B745D99-BF09-4F06-8085-F7F32B3F893E}" name="Column550"/>
    <tableColumn id="559" xr3:uid="{3A352A10-7FE2-4902-83E9-B0A1F79F7104}" name="Column551"/>
    <tableColumn id="560" xr3:uid="{F1FE76D3-85B3-4828-AA30-A7CD35D04B50}" name="Column552"/>
    <tableColumn id="561" xr3:uid="{83C5306E-3C9B-4807-B412-504A333865AF}" name="Column553"/>
    <tableColumn id="562" xr3:uid="{B587F9BC-4200-4B81-86FF-4CA9D23BF9F8}" name="Column554"/>
    <tableColumn id="563" xr3:uid="{3000FBBE-6B81-49CE-9830-1331984E0437}" name="Column555"/>
    <tableColumn id="564" xr3:uid="{D954030D-9B29-4DD7-BEA4-C0B3982E30F2}" name="Column556"/>
    <tableColumn id="565" xr3:uid="{522A5D98-36FA-43E0-9225-AC9B1D9363AE}" name="Column557"/>
    <tableColumn id="566" xr3:uid="{4AF2799A-754A-4092-B5D7-912324D1B322}" name="Column558"/>
    <tableColumn id="567" xr3:uid="{96BA54F5-57B8-4B29-883C-B1120081A521}" name="Column559"/>
    <tableColumn id="568" xr3:uid="{9EF6DBB3-8EA2-4C0C-AC13-37493F83C4FE}" name="Column560"/>
    <tableColumn id="569" xr3:uid="{13221497-DC02-4B57-B36A-40EDDF30BAEC}" name="Column561"/>
    <tableColumn id="570" xr3:uid="{43E717FE-248C-4101-ADC6-1A168982F02C}" name="Column562"/>
    <tableColumn id="571" xr3:uid="{79949F92-FCF7-40B9-AB02-200E096081C4}" name="Column563"/>
    <tableColumn id="572" xr3:uid="{A2D91D07-BD93-4812-8BFF-89C60F71FEC7}" name="Column564"/>
    <tableColumn id="573" xr3:uid="{D9F60A4C-04D2-4AAD-ACC7-DC4113D14789}" name="Column565"/>
    <tableColumn id="574" xr3:uid="{04F8A23E-FBDA-4916-99E1-BFC236923352}" name="Column566"/>
    <tableColumn id="575" xr3:uid="{90447E48-537E-4BFD-9DF6-07A56535AE3C}" name="Column567"/>
    <tableColumn id="576" xr3:uid="{85E34928-5932-4AA2-B96A-7A020626F1B5}" name="Column568"/>
    <tableColumn id="577" xr3:uid="{2680BDC7-0E93-40B3-A1AB-805859BAD5F5}" name="Column569"/>
    <tableColumn id="578" xr3:uid="{02DBAC55-D4EE-41F2-9EA5-C971D7A3D7AB}" name="Column570"/>
    <tableColumn id="579" xr3:uid="{2E74383A-3B5A-4605-9C74-2E43E03C97C8}" name="Column571"/>
    <tableColumn id="580" xr3:uid="{011BE7B0-CF7E-438D-A19B-BEB765F0AC2D}" name="Column572"/>
    <tableColumn id="581" xr3:uid="{F98CB658-FE79-4E89-9D11-9CD29244A5F1}" name="Column573"/>
    <tableColumn id="582" xr3:uid="{45048F59-2D9B-4509-8381-9BD52DB1E3AF}" name="Column574"/>
    <tableColumn id="583" xr3:uid="{D34DC445-9A3D-48DF-B4BA-5008F763F2A9}" name="Column575"/>
    <tableColumn id="584" xr3:uid="{00BB0250-2FCC-41EE-B6F6-E291D52A3BF4}" name="Column576"/>
    <tableColumn id="585" xr3:uid="{9E991F54-EB6D-4F68-87AC-57F12A38B2E9}" name="Column577"/>
    <tableColumn id="586" xr3:uid="{1E64998A-3010-4DD8-9364-DBBC28702684}" name="Column578"/>
    <tableColumn id="587" xr3:uid="{3CC02270-DDED-43EE-93B3-E77C5D9FD237}" name="Column579"/>
    <tableColumn id="588" xr3:uid="{B403F704-F89A-4BF0-8E80-4497CFB7BC9E}" name="Column580"/>
    <tableColumn id="589" xr3:uid="{19CAE457-4C0D-46F7-9254-8EF97E73484F}" name="Column581"/>
    <tableColumn id="590" xr3:uid="{BB6E740E-8E92-4ED3-938E-95CA58F8412D}" name="Column582"/>
    <tableColumn id="591" xr3:uid="{FE451755-5B1A-4CC2-86A9-798A7D34A47B}" name="Column583"/>
    <tableColumn id="592" xr3:uid="{B9E74260-9FD7-47F0-94D4-E5E47D27AB73}" name="Column584"/>
    <tableColumn id="593" xr3:uid="{E093F916-8C59-40AC-B7C6-C278AB600D39}" name="Column585"/>
    <tableColumn id="594" xr3:uid="{E3950219-B6B0-4A7B-BBDD-92BEFED92430}" name="Column586"/>
    <tableColumn id="595" xr3:uid="{EFB80070-877B-427A-9030-E04523B53BF6}" name="Column587"/>
    <tableColumn id="596" xr3:uid="{18BA347B-46CE-4E01-AB5D-D8221EB40D29}" name="Column588"/>
    <tableColumn id="597" xr3:uid="{728CB96D-185A-4FBA-9F53-F51BECB7E56F}" name="Column589"/>
    <tableColumn id="598" xr3:uid="{24F6F039-414A-4910-98DF-AEE5F53B1ED9}" name="Column590"/>
    <tableColumn id="599" xr3:uid="{0B11B4D1-0C99-4F9F-AAD9-88EB96D626E5}" name="Column591"/>
    <tableColumn id="600" xr3:uid="{4E4ADB15-FDFA-4626-9C4D-D44F8F28DCC7}" name="Column592"/>
    <tableColumn id="601" xr3:uid="{C0A15C60-9D64-4125-9B05-7945F7098430}" name="Column593"/>
    <tableColumn id="602" xr3:uid="{2C69B518-0F96-487C-8A69-9F5FF31D8674}" name="Column594"/>
    <tableColumn id="603" xr3:uid="{E0148EB4-12B8-4A8C-836A-0F3C1EEBE65B}" name="Column595"/>
    <tableColumn id="604" xr3:uid="{ED644717-0D91-45E3-A2EC-BFC6D91B96A9}" name="Column596"/>
    <tableColumn id="605" xr3:uid="{E57D6821-A1A2-43D4-B656-043D885F0D48}" name="Column597"/>
    <tableColumn id="606" xr3:uid="{881260BE-2347-4CE4-BAFE-B6BBE4A2768B}" name="Column598"/>
    <tableColumn id="607" xr3:uid="{2F581265-3E94-4EC9-BEA3-05E7B0675419}" name="Column599"/>
    <tableColumn id="608" xr3:uid="{003AEC98-818D-45CC-9EBD-D2100F6BC05F}" name="Column600"/>
    <tableColumn id="609" xr3:uid="{BA629DB5-A379-4A8B-8495-6614C4CA810D}" name="Column601"/>
    <tableColumn id="610" xr3:uid="{403332E7-A5F2-4D6D-A61D-F74A75198B27}" name="Column602"/>
    <tableColumn id="611" xr3:uid="{92902A9B-7F0C-45FA-8CC0-78D88AB641BB}" name="Column603"/>
    <tableColumn id="612" xr3:uid="{1E8FEFE7-6C9A-4B4E-9664-03E32C0FFD78}" name="Column604"/>
    <tableColumn id="613" xr3:uid="{D30374E4-AF99-4DC8-A654-1B3AABF9C906}" name="Column605"/>
    <tableColumn id="614" xr3:uid="{DADE5C4E-A25F-4CA5-BDB0-52E8738ED981}" name="Column606"/>
    <tableColumn id="615" xr3:uid="{095E576F-C72B-4855-8654-FF5422023051}" name="Column607"/>
    <tableColumn id="616" xr3:uid="{54350B58-3A57-41D5-B930-6E86746BC4BC}" name="Column608"/>
    <tableColumn id="617" xr3:uid="{BC116274-7117-4A06-B4CD-2C9F2F40864E}" name="Column609"/>
    <tableColumn id="618" xr3:uid="{1D8807E7-6835-4113-8D4E-E75F2F893D05}" name="Column610"/>
    <tableColumn id="619" xr3:uid="{0CDA7833-457B-4EA2-B212-3B52BDB538DE}" name="Column611"/>
    <tableColumn id="620" xr3:uid="{BC55BD9D-42C5-4EF4-8731-B23810620EBF}" name="Column612"/>
    <tableColumn id="621" xr3:uid="{EF73CA5C-1754-45E0-A2BA-EEE1FB95D4BE}" name="Column613"/>
    <tableColumn id="622" xr3:uid="{86E1DDF7-CE02-4639-AF8A-50B0C5EC79B4}" name="Column614"/>
    <tableColumn id="623" xr3:uid="{7FFE13C0-9680-4F65-9299-1892775B068C}" name="Column615"/>
    <tableColumn id="624" xr3:uid="{021D600E-5B0D-4213-846B-9573F619565C}" name="Column616"/>
    <tableColumn id="625" xr3:uid="{C32B0D67-C4A3-4538-B161-E71855EFFF31}" name="Column617"/>
    <tableColumn id="626" xr3:uid="{AAD6BCB0-020E-4C3D-96B0-B13DA72B3DEB}" name="Column618"/>
    <tableColumn id="627" xr3:uid="{B01E52B3-5F8E-47D9-ADB8-5831BA464E73}" name="Column619"/>
    <tableColumn id="628" xr3:uid="{C4EDAD44-4194-417B-B42A-927AFC6779EF}" name="Column620"/>
    <tableColumn id="629" xr3:uid="{84166960-6407-4C3C-A8B9-35D32EAC2657}" name="Column621"/>
    <tableColumn id="630" xr3:uid="{FEC2A6B5-7AC4-4F14-BC44-A39597DE897D}" name="Column622"/>
    <tableColumn id="631" xr3:uid="{64956277-11BA-4FA2-ADFC-E454925922BF}" name="Column623"/>
    <tableColumn id="632" xr3:uid="{333D8E2E-42CE-4B1A-A402-B172F919421E}" name="Column624"/>
    <tableColumn id="633" xr3:uid="{4BA86CE0-AF04-43CE-B831-6606FF47865D}" name="Column625"/>
    <tableColumn id="634" xr3:uid="{83823FD8-14B3-432A-9B37-D4CC2CDFA4B4}" name="Column626"/>
    <tableColumn id="635" xr3:uid="{73E1FA28-06CB-489C-98DD-EB66F6C4E0EE}" name="Column627"/>
    <tableColumn id="636" xr3:uid="{11E22BE3-453F-475A-B7B6-E0C2918EEE6C}" name="Column628"/>
    <tableColumn id="637" xr3:uid="{F126A5B3-89FA-466C-9087-7076ED1423D5}" name="Column629"/>
    <tableColumn id="638" xr3:uid="{AD6BC00E-8A43-4455-B74D-4210136DD1A0}" name="Column630"/>
    <tableColumn id="639" xr3:uid="{13C828CC-8651-4774-AB66-4F12C574D835}" name="Column631"/>
    <tableColumn id="640" xr3:uid="{339BB05F-EABA-42B4-A481-7AE4A82B09D6}" name="Column632"/>
    <tableColumn id="641" xr3:uid="{FAB6F9D2-DEE9-442A-9CC6-D201764BE555}" name="Column633"/>
    <tableColumn id="642" xr3:uid="{D61D7A72-717D-415B-9DF8-E4AE3C1F3D6B}" name="Column634"/>
    <tableColumn id="643" xr3:uid="{B3DBE292-F3C8-46AE-A21F-9AFF52EEDC73}" name="Column635"/>
    <tableColumn id="644" xr3:uid="{096F988A-408A-4412-A0CF-16882F466E59}" name="Column636"/>
    <tableColumn id="645" xr3:uid="{8C5E3739-2CB3-4119-8829-67918D96E74E}" name="Column637"/>
    <tableColumn id="646" xr3:uid="{5906B12D-CB46-4293-A09E-A5D2C4392BDC}" name="Column638"/>
    <tableColumn id="647" xr3:uid="{11FA2985-FFE8-4691-A131-F6836B7B5453}" name="Column639"/>
    <tableColumn id="648" xr3:uid="{A3B944E9-F4FB-4EC1-8E17-3786F58E534A}" name="Column640"/>
    <tableColumn id="649" xr3:uid="{6DC08ACF-16AD-491D-9208-742E20756CB2}" name="Column641"/>
    <tableColumn id="650" xr3:uid="{4B69529F-21E5-4F69-A697-BF84920D6340}" name="Column642"/>
    <tableColumn id="651" xr3:uid="{3E8243F7-564C-450C-8554-1A1D826A81EC}" name="Column643"/>
    <tableColumn id="652" xr3:uid="{22EB7A53-3B1C-4BC0-8B93-48A8824A0F3B}" name="Column644"/>
    <tableColumn id="653" xr3:uid="{FE6C2560-D1B7-4632-8472-2D55AF7CE437}" name="Column645"/>
    <tableColumn id="654" xr3:uid="{E104F62E-7EB8-4365-BB4B-D590B51E84D3}" name="Column646"/>
    <tableColumn id="655" xr3:uid="{4F4DB7C6-45F5-4180-9CBA-9DE5024B8278}" name="Column647"/>
    <tableColumn id="656" xr3:uid="{7A1AAD9A-BE45-499B-AC9B-0B3D818EF8EB}" name="Column648"/>
    <tableColumn id="657" xr3:uid="{55E88802-7F39-4591-95C1-38B52EBDF3BD}" name="Column649"/>
    <tableColumn id="658" xr3:uid="{0DDBE3B9-9312-485A-B17B-8F78E77278AE}" name="Column650"/>
    <tableColumn id="659" xr3:uid="{10AB3643-AE21-4F08-B5C4-2003EF980683}" name="Column651"/>
    <tableColumn id="660" xr3:uid="{34D0C1AC-41D4-4161-8B3E-970860BB5C2B}" name="Column652"/>
    <tableColumn id="661" xr3:uid="{1E240763-A8C5-4BAA-928D-4E8C932788A1}" name="Column653"/>
    <tableColumn id="662" xr3:uid="{E2E0FC8E-712F-4BD3-966C-5801115B8829}" name="Column654"/>
    <tableColumn id="663" xr3:uid="{7900FCD5-773F-462C-B00D-02BC116694C8}" name="Column655"/>
    <tableColumn id="664" xr3:uid="{FF3B27DD-45E5-4679-B65D-8F1AE594BAC4}" name="Column656"/>
    <tableColumn id="665" xr3:uid="{51B11943-408F-488E-BC2C-BDFEB89EB51A}" name="Column657"/>
    <tableColumn id="666" xr3:uid="{7D431D31-75AF-4D4B-8FF4-B77BD2B2F7F2}" name="Column658"/>
    <tableColumn id="667" xr3:uid="{8502164E-9B89-41FF-87C0-A46ED55E078F}" name="Column659"/>
    <tableColumn id="668" xr3:uid="{5D8E5E54-BC12-4D3E-B852-962FB8BC469A}" name="Column660"/>
    <tableColumn id="669" xr3:uid="{7BB1265F-B403-48AB-8CF9-71811045F559}" name="Column661"/>
    <tableColumn id="670" xr3:uid="{74A346EA-7E38-4BFB-8A56-04EB4596E564}" name="Column662"/>
    <tableColumn id="671" xr3:uid="{9C326788-91C2-49BC-9DD1-D3994F9AB7C1}" name="Column663"/>
    <tableColumn id="672" xr3:uid="{118A3C66-3C96-4877-B297-5A040BCBA4D6}" name="Column664"/>
    <tableColumn id="673" xr3:uid="{2A37CA3A-97D1-4020-AB85-D15192935608}" name="Column665"/>
    <tableColumn id="674" xr3:uid="{0D4D272A-D1AE-4791-AE92-95C39AFCBF4D}" name="Column666"/>
    <tableColumn id="675" xr3:uid="{2A758DFA-E1C9-4FBC-9D92-A775FC9A7079}" name="Column667"/>
    <tableColumn id="676" xr3:uid="{CD0DC2AE-5C74-4FE9-BA79-0FBA3A3E270F}" name="Column668"/>
    <tableColumn id="677" xr3:uid="{3C924E10-DFF9-430D-85F6-C9D03F59C541}" name="Column669"/>
    <tableColumn id="678" xr3:uid="{8FFE2672-3D28-483F-A17B-76A271DE3135}" name="Column670"/>
    <tableColumn id="679" xr3:uid="{1D20CC43-8B07-4960-B8F2-8DE6C9BFE3D0}" name="Column671"/>
    <tableColumn id="680" xr3:uid="{769EE971-9134-43AE-A9E5-14C23AEA3C7B}" name="Column672"/>
    <tableColumn id="681" xr3:uid="{C7A2D868-32DA-44DF-8502-4D2E362FCBE9}" name="Column673"/>
    <tableColumn id="682" xr3:uid="{FD4DB4DA-8252-4ED4-A40C-D62A4FE63709}" name="Column674"/>
    <tableColumn id="683" xr3:uid="{D796FF3B-B243-4E19-A0BD-16C0E0268215}" name="Column675"/>
    <tableColumn id="684" xr3:uid="{B1CCB3BA-16C0-4803-A164-284840D6FBDB}" name="Column676"/>
    <tableColumn id="685" xr3:uid="{522AA5EB-BC4F-42EF-AB08-775B4F34BEBF}" name="Column677"/>
    <tableColumn id="686" xr3:uid="{6EDBE3A4-F83F-400A-A7EC-4BB0071BF87C}" name="Column678"/>
    <tableColumn id="687" xr3:uid="{4C326349-749D-4B39-A6C2-CA711B7B22D1}" name="Column679"/>
    <tableColumn id="688" xr3:uid="{E1E4D3FD-1B2E-4D0F-A5F7-274712F4E2AA}" name="Column680"/>
    <tableColumn id="689" xr3:uid="{A7DF6DEB-08D4-4E73-BC70-AB5E0C67D823}" name="Column681"/>
    <tableColumn id="690" xr3:uid="{B34A2C3B-1D3A-4D95-8C65-2B1944B489E7}" name="Column682"/>
    <tableColumn id="691" xr3:uid="{81609AA3-2108-44DC-9CA9-3FF027326FC8}" name="Column683"/>
    <tableColumn id="692" xr3:uid="{3CC8BAB1-52F8-4173-BDD4-99C0B77230C9}" name="Column684"/>
    <tableColumn id="693" xr3:uid="{07BAFB0F-0609-4875-ACEA-8F0F0D95EEEB}" name="Column685"/>
    <tableColumn id="694" xr3:uid="{BF096A7A-ECC0-4D98-BEC3-FA6E7B6B63CF}" name="Column686"/>
    <tableColumn id="695" xr3:uid="{7FAB5BDE-BA64-4282-AD3D-06349DDE39F1}" name="Column687"/>
    <tableColumn id="696" xr3:uid="{42660F74-8C19-4EA4-8698-E0BA352E4519}" name="Column688"/>
    <tableColumn id="697" xr3:uid="{5A0C6827-B620-4260-B6B1-6B56CB42AB79}" name="Column689"/>
    <tableColumn id="698" xr3:uid="{E0BE1F1B-BA76-42AD-8822-ED071568809C}" name="Column690"/>
    <tableColumn id="699" xr3:uid="{704F13C4-DB75-4A90-82D6-3225232498A6}" name="Column691"/>
    <tableColumn id="700" xr3:uid="{A313070C-B60C-4596-ACF2-FE987B3F8BAF}" name="Column692"/>
    <tableColumn id="701" xr3:uid="{41264D05-087F-45D7-AD92-FCF81AA52721}" name="Column693"/>
    <tableColumn id="702" xr3:uid="{32C180AE-9565-40B9-A870-EB7A11B59C9F}" name="Column694"/>
    <tableColumn id="703" xr3:uid="{C3188F98-DFA8-4264-9ADF-F99BCF76A184}" name="Column695"/>
    <tableColumn id="704" xr3:uid="{AC67938E-EEBC-489F-9FFD-48C1D27A0FEC}" name="Column696"/>
    <tableColumn id="705" xr3:uid="{1E6F34A6-722A-4F51-8AB4-641E206989A9}" name="Column697"/>
    <tableColumn id="706" xr3:uid="{46FE2C72-CB5E-480F-BB27-86E0874E1F4D}" name="Column698"/>
    <tableColumn id="707" xr3:uid="{A7E6773C-DE0C-4B33-ACFB-D2B12331FC18}" name="Column699"/>
    <tableColumn id="708" xr3:uid="{0C1472D5-4B2E-4F93-B6C6-7ABA000C2E3F}" name="Column700"/>
    <tableColumn id="709" xr3:uid="{0EA2BB12-AAAB-49F7-A2CE-6429C5469F10}" name="Column701"/>
    <tableColumn id="710" xr3:uid="{A1144ABF-A8CA-4B24-8E8D-3425461A049D}" name="Column702"/>
    <tableColumn id="711" xr3:uid="{69FC274E-2430-438F-8F44-8895E847F721}" name="Column703"/>
    <tableColumn id="712" xr3:uid="{D5451C15-7D0C-4A6E-B019-A8BC716A4ACC}" name="Column704"/>
    <tableColumn id="713" xr3:uid="{70255BC2-02F3-4B86-9B46-67774D9737A7}" name="Column705"/>
    <tableColumn id="714" xr3:uid="{EBD56A26-B397-469A-A6D7-3AC094CEFFB6}" name="Column706"/>
    <tableColumn id="715" xr3:uid="{A334B795-B261-4FC5-A086-804FCFE3C4BD}" name="Column707"/>
    <tableColumn id="716" xr3:uid="{4F5953FB-338F-4F20-97D6-97110AEB4B41}" name="Column708"/>
    <tableColumn id="717" xr3:uid="{BF15F634-910C-4EE0-8585-75EC1CDA30C3}" name="Column709"/>
    <tableColumn id="718" xr3:uid="{7C7ECE49-4BB3-4D05-8DCF-83D4BEE44FC3}" name="Column710"/>
    <tableColumn id="719" xr3:uid="{8CD511DF-ABB1-4BCD-85FB-CA388BB2F614}" name="Column711"/>
    <tableColumn id="720" xr3:uid="{91E8A172-31CD-44D9-A6D6-C1EA224BEAA3}" name="Column712"/>
    <tableColumn id="721" xr3:uid="{0F3F244F-9CEC-45BC-ADCF-F8706C91E5D6}" name="Column713"/>
    <tableColumn id="722" xr3:uid="{22D086F8-A956-4F03-9C30-08DAF9EC9627}" name="Column714"/>
    <tableColumn id="723" xr3:uid="{3E15BFC7-D5AA-4B95-93AB-E866F2889A9E}" name="Column715"/>
    <tableColumn id="724" xr3:uid="{B204AEA3-B722-4232-898D-B0C83405D286}" name="Column716"/>
    <tableColumn id="725" xr3:uid="{2C525881-62D5-4E90-9DFC-23D21EA4D383}" name="Column717"/>
    <tableColumn id="726" xr3:uid="{86585B8A-66A9-4AA5-BB22-B97E07CE99C2}" name="Column718"/>
    <tableColumn id="727" xr3:uid="{173B2771-41F1-4C0F-905A-9495F4D51216}" name="Column719"/>
    <tableColumn id="728" xr3:uid="{9257CB5E-4A24-4C49-9B65-EB74D5E8626E}" name="Column720"/>
    <tableColumn id="729" xr3:uid="{B04CF673-6C8C-4B6E-99CC-ED738AD6EC5C}" name="Column721"/>
    <tableColumn id="730" xr3:uid="{572C5E9A-7E81-49A6-AE62-B24B0C872437}" name="Column722"/>
    <tableColumn id="731" xr3:uid="{CFC8F0D7-5AE7-4C85-AE04-1BC7537698BF}" name="Column723"/>
    <tableColumn id="732" xr3:uid="{F3717B7B-CD5B-403D-91C9-6D3243F1931C}" name="Column724"/>
    <tableColumn id="733" xr3:uid="{EBC8AA9E-0487-4268-BB9A-87056C2D9638}" name="Column725"/>
    <tableColumn id="734" xr3:uid="{C88D8260-7629-4778-A5B5-FAF58544AFCC}" name="Column726"/>
    <tableColumn id="735" xr3:uid="{3353D7FD-7375-4AB0-94B5-03055E038EE6}" name="Column727"/>
    <tableColumn id="736" xr3:uid="{3098D5B2-7A5C-4323-A293-6DAB620C5D93}" name="Column728"/>
    <tableColumn id="737" xr3:uid="{B10047D3-D7BD-4234-8A77-4F2DA97B9877}" name="Column729"/>
    <tableColumn id="738" xr3:uid="{FFA94186-991B-4A46-A4B1-93D2CCC20613}" name="Column730"/>
    <tableColumn id="739" xr3:uid="{F9502962-93F6-469F-8FAE-61E72A47B1C5}" name="Column731"/>
    <tableColumn id="740" xr3:uid="{68E358D2-9231-4E96-BC91-29242C19D236}" name="Column732"/>
    <tableColumn id="741" xr3:uid="{1C2426B0-1B4A-4A9F-B316-6BDDDCAAD374}" name="Column733"/>
    <tableColumn id="742" xr3:uid="{82301F78-28F8-4B91-B7C2-D556B5654B05}" name="Column734"/>
    <tableColumn id="743" xr3:uid="{05C8A0FC-619B-462A-94BA-F5630D20985B}" name="Column735"/>
    <tableColumn id="744" xr3:uid="{BD656710-47F1-4230-A915-A7414FA9F490}" name="Column736"/>
    <tableColumn id="745" xr3:uid="{16850F55-ADE5-4050-88E0-E20EEC3884E4}" name="Column737"/>
    <tableColumn id="746" xr3:uid="{5072D60E-0AEC-4778-9FF3-B005958B0312}" name="Column738"/>
    <tableColumn id="747" xr3:uid="{CDB1F845-560F-412F-BA72-311C377CFBDE}" name="Column739"/>
    <tableColumn id="748" xr3:uid="{BF841D5D-ADAD-4318-AB32-8EC12E84D922}" name="Column740"/>
    <tableColumn id="749" xr3:uid="{52BF8795-3379-4C73-B1A7-B1B2E8C0696F}" name="Column741"/>
    <tableColumn id="750" xr3:uid="{A859FE2D-9F4F-4BF6-8058-1387ABC7B3D6}" name="Column742"/>
    <tableColumn id="751" xr3:uid="{437ED44C-70D7-46DC-A301-F07CB69EAA8D}" name="Column743"/>
    <tableColumn id="752" xr3:uid="{3ABDCBA5-FD02-4CAD-A205-58C426C81B2F}" name="Column744"/>
    <tableColumn id="753" xr3:uid="{4F7CEBF3-43AC-4138-AA95-FF7B3A3C3E62}" name="Column745"/>
    <tableColumn id="754" xr3:uid="{AED5D248-3EA5-4AE4-9601-0E2A704316E1}" name="Column746"/>
    <tableColumn id="755" xr3:uid="{6135E6AF-CF8C-4FE1-ACA5-31E3204F0A30}" name="Column747"/>
    <tableColumn id="756" xr3:uid="{151D7AC7-CA42-48C8-910E-3B923638FA9E}" name="Column748"/>
    <tableColumn id="757" xr3:uid="{0C474D09-FDC0-4059-B838-9D75B346B131}" name="Column749"/>
    <tableColumn id="758" xr3:uid="{76C4F787-EC93-42CB-88E8-DCF6E79DBD61}" name="Column750"/>
    <tableColumn id="759" xr3:uid="{752DC1ED-2736-4CD6-95D6-5ABB1ACCD495}" name="Column751"/>
    <tableColumn id="760" xr3:uid="{4A66AB3A-873B-4733-8FB5-26E723E3BDEE}" name="Column752"/>
    <tableColumn id="761" xr3:uid="{1FFFFD45-E7A1-43B8-953B-0977B084CA10}" name="Column753"/>
    <tableColumn id="762" xr3:uid="{E34BA077-ACE0-4B6F-8A69-ED74F6A9BA3A}" name="Column754"/>
    <tableColumn id="763" xr3:uid="{4998E2FB-0A71-461A-961B-A72ADCF65D3E}" name="Column755"/>
    <tableColumn id="764" xr3:uid="{37B53F64-C394-401C-8135-62F3405F94D6}" name="Column756"/>
    <tableColumn id="765" xr3:uid="{BA479E1E-C3DB-4773-A740-2B35C9E9782B}" name="Column757"/>
    <tableColumn id="766" xr3:uid="{40ED6F7D-8746-42A5-BCBE-F2454BFAA5F4}" name="Column758"/>
    <tableColumn id="767" xr3:uid="{A4235FA3-611D-4BD4-9AAC-F6B6B7F526F6}" name="Column759"/>
    <tableColumn id="768" xr3:uid="{0BD3A537-315C-4BD8-ACB8-2EF31B00679C}" name="Column760"/>
    <tableColumn id="769" xr3:uid="{6BF03CE8-8F87-417C-AE5F-7E48B7903483}" name="Column761"/>
    <tableColumn id="770" xr3:uid="{5B4DDA75-3990-4453-A985-D2BFA543F41A}" name="Column762"/>
    <tableColumn id="771" xr3:uid="{C88C9A35-1801-412C-B820-598B444A89B8}" name="Column763"/>
    <tableColumn id="772" xr3:uid="{B4753989-182E-4BF9-963F-F10AC9E1C161}" name="Column764"/>
    <tableColumn id="773" xr3:uid="{34111FB6-C8B9-47F7-8E52-93CACF73F656}" name="Column765"/>
    <tableColumn id="774" xr3:uid="{BD179C69-9E5D-401C-9AAA-485903B135EB}" name="Column766"/>
    <tableColumn id="775" xr3:uid="{24CCB966-6374-450B-9347-4D823E23608B}" name="Column767"/>
    <tableColumn id="776" xr3:uid="{EEB74C31-2CEA-4989-9BFD-701D2180592A}" name="Column768"/>
    <tableColumn id="777" xr3:uid="{2E40FC4E-D1D0-4B45-B34C-735098E0F94B}" name="Column769"/>
    <tableColumn id="778" xr3:uid="{50380CB0-51C0-4F6C-B570-7AEC3F0ABFEE}" name="Column770"/>
    <tableColumn id="779" xr3:uid="{DA312019-7968-49F6-9906-216A41A50966}" name="Column771"/>
    <tableColumn id="780" xr3:uid="{ACC3E919-2B06-4D3B-BB1C-2E8849D4789C}" name="Column772"/>
    <tableColumn id="781" xr3:uid="{E7A3FC9B-7249-4C81-A706-8C16D2DF0B1F}" name="Column773"/>
    <tableColumn id="782" xr3:uid="{4DA93CC0-2C0D-4EE0-BBFA-57CB10C3766F}" name="Column774"/>
    <tableColumn id="783" xr3:uid="{3AC99008-D137-46F2-A185-3CE9A49E8528}" name="Column775"/>
    <tableColumn id="784" xr3:uid="{9EF27B60-2862-4A90-AE8A-118F46C2937F}" name="Column776"/>
    <tableColumn id="785" xr3:uid="{5786B135-53D1-4565-B3CD-CCDBAE0C0282}" name="Column777"/>
    <tableColumn id="786" xr3:uid="{C0BF5714-3858-4649-9349-11EF6908F69F}" name="Column778"/>
    <tableColumn id="787" xr3:uid="{06EB8806-9D6C-4591-B94E-4A23B59F67CE}" name="Column779"/>
    <tableColumn id="788" xr3:uid="{B92838C0-9A6F-404C-BDFA-035883BEE2B8}" name="Column780"/>
    <tableColumn id="789" xr3:uid="{A2F9B390-EF68-4927-86C7-342F9B8E3F9D}" name="Column781"/>
    <tableColumn id="790" xr3:uid="{EE938F3D-2B02-4AEE-95AE-356CFE5E43E9}" name="Column782"/>
    <tableColumn id="791" xr3:uid="{DE7EF5CA-189A-4F40-8CFF-23742677CB91}" name="Column783"/>
    <tableColumn id="792" xr3:uid="{19FBA4C9-1D30-4831-BEE5-B437491A40DA}" name="Column784"/>
    <tableColumn id="793" xr3:uid="{1F9CC5FC-2CDF-448C-80CB-D881442AD571}" name="Column785"/>
    <tableColumn id="794" xr3:uid="{6062A776-5419-4E8E-AABC-B46EE70AA1C2}" name="Column786"/>
    <tableColumn id="795" xr3:uid="{A65A672A-B9B3-4A2E-B915-9739423DEC8A}" name="Column787"/>
    <tableColumn id="796" xr3:uid="{003E9A2C-26D1-4DFA-B50E-BADDA48763AA}" name="Column788"/>
    <tableColumn id="797" xr3:uid="{1034CED6-F783-4143-B6AA-7C128FD52D7F}" name="Column789"/>
    <tableColumn id="798" xr3:uid="{53FA048C-D59F-473C-A7D8-A1DDD1B22313}" name="Column790"/>
    <tableColumn id="799" xr3:uid="{291636E7-5ABF-4837-95B4-A87937049F1B}" name="Column791"/>
    <tableColumn id="800" xr3:uid="{EB7283DF-432A-4523-ABB9-8B236606F1BF}" name="Column792"/>
    <tableColumn id="801" xr3:uid="{1A8868C3-09FA-4CD7-9D14-1B1661EE3127}" name="Column793"/>
    <tableColumn id="802" xr3:uid="{14941AFA-5FC8-42A2-9DEB-D92DCE3021A8}" name="Column794"/>
    <tableColumn id="803" xr3:uid="{D6E6CADB-D2CE-476E-8749-93E0BE4B3E0E}" name="Column795"/>
    <tableColumn id="804" xr3:uid="{C75A4BB3-3785-4EE1-84F5-405534C20665}" name="Column796"/>
    <tableColumn id="805" xr3:uid="{879A7A69-B52A-4BAA-BC11-F615150331C8}" name="Column797"/>
    <tableColumn id="806" xr3:uid="{3AAA35A0-D51B-4B19-8873-47648A4F0F28}" name="Column798"/>
    <tableColumn id="807" xr3:uid="{38B7F79C-50DD-4919-9CB1-82ECE81BB273}" name="Column799"/>
    <tableColumn id="808" xr3:uid="{6B755154-E6FC-4E1C-970B-E8B4B422860C}" name="Column800"/>
    <tableColumn id="809" xr3:uid="{3FC19A3C-928D-47EF-B1E1-31AD994BD2F8}" name="Column801"/>
    <tableColumn id="810" xr3:uid="{400BA277-17F0-40DC-BBB3-9236446C5BDC}" name="Column802"/>
    <tableColumn id="811" xr3:uid="{A57EA389-06DA-4EF7-917B-54F1CE822C71}" name="Column803"/>
    <tableColumn id="812" xr3:uid="{474C0530-8D5B-4B6E-9663-C933569CF32F}" name="Column804"/>
    <tableColumn id="813" xr3:uid="{ACD98609-94B3-4D9E-8CF5-4B803DA4AB31}" name="Column805"/>
    <tableColumn id="814" xr3:uid="{41A87C5C-D8FA-470F-93A7-19A6EB5EAAA1}" name="Column806"/>
    <tableColumn id="815" xr3:uid="{C7D05FF9-E4A2-485B-BB1A-718EB35C9790}" name="Column807"/>
    <tableColumn id="816" xr3:uid="{AF4D7C69-6F08-4795-9A9E-D41CB1859D9D}" name="Column808"/>
    <tableColumn id="817" xr3:uid="{96A20CC8-0828-4E45-9857-6BB5D2DA7499}" name="Column809"/>
    <tableColumn id="818" xr3:uid="{8FD3D423-03F5-405A-928C-3CA555BD078C}" name="Column810"/>
    <tableColumn id="819" xr3:uid="{1A149A9C-4B4D-48FF-A94A-EBDB1ABA30D7}" name="Column811"/>
    <tableColumn id="820" xr3:uid="{B7FEEF80-BFB3-443C-ABB0-CDA4358611FE}" name="Column812"/>
    <tableColumn id="821" xr3:uid="{0C266AF5-4EA3-45BE-B1D7-050CEA8401FA}" name="Column813"/>
    <tableColumn id="822" xr3:uid="{5D9E5441-0D97-4B63-9C39-D94F69A47E85}" name="Column814"/>
    <tableColumn id="823" xr3:uid="{BF8DA345-1625-4D61-98B6-AD75C64E6D5D}" name="Column815"/>
    <tableColumn id="824" xr3:uid="{8E5F65CD-9241-462F-B244-189709E4F977}" name="Column816"/>
    <tableColumn id="825" xr3:uid="{898272FD-DE48-4D03-8551-12E4ABA103A7}" name="Column817"/>
    <tableColumn id="826" xr3:uid="{FF2BA8D2-E1F1-4962-A78B-2A6FBE5EE1D7}" name="Column818"/>
    <tableColumn id="827" xr3:uid="{D4A735E9-7B24-43FE-8C81-1A5C48DE9F46}" name="Column819"/>
    <tableColumn id="828" xr3:uid="{F9B7B996-9DB3-4519-B273-228ABAAF9CCE}" name="Column820"/>
    <tableColumn id="829" xr3:uid="{1F104FF1-8691-442F-9A75-173060CED005}" name="Column821"/>
    <tableColumn id="830" xr3:uid="{69518A65-A81D-4DF0-8832-CC486DE5F426}" name="Column822"/>
    <tableColumn id="831" xr3:uid="{6A469947-9F6F-4A6D-ADAB-47D864E1C693}" name="Column823"/>
    <tableColumn id="832" xr3:uid="{45C8D5C9-2D96-49D5-A77F-396D0F0BADBE}" name="Column824"/>
    <tableColumn id="833" xr3:uid="{07BF7A18-207C-4ECC-AEA8-39F3CBD7F6B2}" name="Column825"/>
    <tableColumn id="834" xr3:uid="{E404AD90-BF14-4895-BB2F-AD8F62638E5C}" name="Column826"/>
    <tableColumn id="835" xr3:uid="{2CF24A4D-C430-48FD-AF5D-9355681888F3}" name="Column827"/>
    <tableColumn id="836" xr3:uid="{163D946C-141B-4221-B17B-873C7DE58EE1}" name="Column828"/>
    <tableColumn id="837" xr3:uid="{5F9A6728-A17D-42EF-BA5F-7BCA4198CA97}" name="Column829"/>
    <tableColumn id="838" xr3:uid="{CEFB04A3-5D46-4BE7-A0A4-C2CBE5B05E49}" name="Column830"/>
    <tableColumn id="839" xr3:uid="{D080772E-5B00-4175-8C24-18CB96D8D625}" name="Column831"/>
    <tableColumn id="840" xr3:uid="{773E19C8-AF6A-456B-B435-964C6557B00E}" name="Column832"/>
    <tableColumn id="841" xr3:uid="{D9850CB6-4662-46E0-BC7F-A7A837729D78}" name="Column833"/>
    <tableColumn id="842" xr3:uid="{51D793DF-B93F-4DBC-ABCC-6DC844240348}" name="Column834"/>
    <tableColumn id="843" xr3:uid="{691C4F6F-E04D-48B6-98E9-1C0F2DC9A5D7}" name="Column835"/>
    <tableColumn id="844" xr3:uid="{CDA8614D-43EA-4140-B878-85FB8032690E}" name="Column836"/>
    <tableColumn id="845" xr3:uid="{9ED74421-D711-420C-B541-467FBF65A17D}" name="Column837"/>
    <tableColumn id="846" xr3:uid="{B167A1F6-E748-4857-BD54-8AC142A3BDE7}" name="Column838"/>
    <tableColumn id="847" xr3:uid="{D33A3D3D-1C6F-4083-BBF1-E4951B33A9AA}" name="Column839"/>
    <tableColumn id="848" xr3:uid="{AE8BFB5F-DE96-4C7B-A82A-5523E0BFF6A6}" name="Column840"/>
    <tableColumn id="849" xr3:uid="{298B89B0-D7C0-4236-B1EB-49CB8B69F6CF}" name="Column841"/>
    <tableColumn id="850" xr3:uid="{5A3E4AE4-3944-44E5-BBD7-A41CE740F72F}" name="Column842"/>
    <tableColumn id="851" xr3:uid="{BEB4ABF9-0FA5-4CAE-9227-7C5BB4C50F7A}" name="Column843"/>
    <tableColumn id="852" xr3:uid="{67A3715D-759A-466F-803F-DC9CCE1F7D1B}" name="Column844"/>
    <tableColumn id="853" xr3:uid="{A802FED0-8406-4519-8384-AF629193C23A}" name="Column845"/>
    <tableColumn id="854" xr3:uid="{CAA5670B-6D7F-48FC-92F4-5FA0B3C833E7}" name="Column846"/>
    <tableColumn id="855" xr3:uid="{871D3BAD-79E5-452E-8029-6C14BA3C8C49}" name="Column847"/>
    <tableColumn id="856" xr3:uid="{51602544-B5DA-475C-B73D-33DEE0ED8D98}" name="Column848"/>
    <tableColumn id="857" xr3:uid="{83E39129-C9A2-408A-BF9C-42ECC56A711B}" name="Column849"/>
    <tableColumn id="858" xr3:uid="{BE23864C-88A0-4EDD-A004-F17F0ECF5365}" name="Column850"/>
    <tableColumn id="859" xr3:uid="{17DE926B-2ADA-4BCB-BADF-A7231FAAE288}" name="Column851"/>
    <tableColumn id="860" xr3:uid="{B3219D48-DC8D-4F8A-AF62-305DDA85CBF0}" name="Column852"/>
    <tableColumn id="861" xr3:uid="{AE682B29-4193-4F1A-AAC1-71E3E0A6844E}" name="Column853"/>
    <tableColumn id="862" xr3:uid="{1989E885-6592-4F0B-AA2D-87772023BC5F}" name="Column854"/>
    <tableColumn id="863" xr3:uid="{C4DEDE9F-BDEE-49B0-9D95-14564720F3ED}" name="Column855"/>
    <tableColumn id="864" xr3:uid="{549B83DA-4CD6-4F43-9BFA-6276A576B98A}" name="Column856"/>
    <tableColumn id="865" xr3:uid="{2A62E698-9971-457F-9693-8CF03BC13FEC}" name="Column857"/>
    <tableColumn id="866" xr3:uid="{267AC28F-74F5-493B-8D9F-861A0436914A}" name="Column858"/>
    <tableColumn id="867" xr3:uid="{5E057B69-4C18-4536-BB1F-3E40D006D9D8}" name="Column859"/>
    <tableColumn id="868" xr3:uid="{DD633B07-FA13-459B-A58F-16459AD9B056}" name="Column860"/>
    <tableColumn id="869" xr3:uid="{BD00710A-A21F-45CF-822B-57B21227FCEB}" name="Column861"/>
    <tableColumn id="870" xr3:uid="{F77CC534-1949-4E5C-84E0-77C4835895A7}" name="Column862"/>
    <tableColumn id="871" xr3:uid="{81BDC951-1B0E-4888-BF22-304839CA306C}" name="Column863"/>
    <tableColumn id="872" xr3:uid="{B65FD9D7-93AA-4C43-8E17-DFC662517EC5}" name="Column864"/>
    <tableColumn id="873" xr3:uid="{A2FC2916-8097-4F07-B7BF-24E32E15496D}" name="Column865"/>
    <tableColumn id="874" xr3:uid="{2F5C00A6-7A20-45AD-BE94-FF274D2B3D2B}" name="Column866"/>
    <tableColumn id="875" xr3:uid="{6F8A9E00-518F-43DD-867B-F47413C64FB6}" name="Column867"/>
    <tableColumn id="876" xr3:uid="{559D96D6-4FFF-491C-9118-D82E1411763D}" name="Column868"/>
    <tableColumn id="877" xr3:uid="{12E015EA-0A52-4E03-94E8-B808B82739A2}" name="Column869"/>
    <tableColumn id="878" xr3:uid="{0785E886-1A1B-4319-95C0-9535D10A83DB}" name="Column870"/>
    <tableColumn id="879" xr3:uid="{AAF538D2-CB19-48DB-BA3D-E1A6BB8BEF94}" name="Column871"/>
    <tableColumn id="880" xr3:uid="{337ACF44-7267-47D9-8E88-6A66B763CCF8}" name="Column872"/>
    <tableColumn id="881" xr3:uid="{5EE606FF-1B01-473D-B69F-E301B44B7A16}" name="Column873"/>
    <tableColumn id="882" xr3:uid="{F2624E7F-4018-4416-8DA5-297A6AA3DE4B}" name="Column874"/>
    <tableColumn id="883" xr3:uid="{3791137D-EE26-41E3-A8F7-EAA8129A7E88}" name="Column875"/>
    <tableColumn id="884" xr3:uid="{7F408017-7703-4852-93FE-E7EFF55A9D0B}" name="Column876"/>
    <tableColumn id="885" xr3:uid="{12D6E7E8-CC87-4697-B536-D0E796E87745}" name="Column877"/>
    <tableColumn id="886" xr3:uid="{074F55A3-4225-4EF7-82D6-09E4FD4EFD32}" name="Column878"/>
    <tableColumn id="887" xr3:uid="{536C9169-C37B-43D6-80D6-0DC9AEF6E06E}" name="Column879"/>
    <tableColumn id="888" xr3:uid="{4A872D00-E290-4A82-8294-9BA8309DF3A7}" name="Column880"/>
    <tableColumn id="889" xr3:uid="{A657FBD1-9E13-4381-B304-BB71C2FD17BE}" name="Column881"/>
    <tableColumn id="890" xr3:uid="{8837DBC3-B1F9-4868-AB73-41CB5DD39B9D}" name="Column882"/>
    <tableColumn id="891" xr3:uid="{E8505A97-FDAB-450A-A001-57F7E1F5CAA7}" name="Column883"/>
    <tableColumn id="892" xr3:uid="{C746BF63-50DD-44EC-BBCD-75110B3628F4}" name="Column884"/>
    <tableColumn id="893" xr3:uid="{4236543E-10D5-4F12-B7C9-6782B33CAFAC}" name="Column885"/>
    <tableColumn id="894" xr3:uid="{99D11E12-92F8-414F-A4A8-4ED5877DB497}" name="Column886"/>
    <tableColumn id="895" xr3:uid="{0C81F4C7-B390-4123-A0C8-5E5B519ED54C}" name="Column887"/>
    <tableColumn id="896" xr3:uid="{00603649-C2CC-4EC3-94E7-4EF7875594EE}" name="Column888"/>
    <tableColumn id="897" xr3:uid="{B77160C1-EB37-4739-B1EB-8723617722E5}" name="Column889"/>
    <tableColumn id="898" xr3:uid="{8E046B9B-4DBE-45E5-A87B-10FD161FE1CA}" name="Column890"/>
    <tableColumn id="899" xr3:uid="{215AB8D8-09A0-4DDE-AB51-9B77F52A367F}" name="Column891"/>
    <tableColumn id="900" xr3:uid="{CE37F93C-293B-4A07-844E-623A51D05BB9}" name="Column892"/>
    <tableColumn id="901" xr3:uid="{6C03E482-C8D3-49BA-B0E2-A873CC5F631D}" name="Column893"/>
    <tableColumn id="902" xr3:uid="{57BDD7E3-6717-4947-9385-96A80CA990D0}" name="Column894"/>
    <tableColumn id="903" xr3:uid="{36E5BFC6-2D69-41DF-8AD3-05BFBB8EA981}" name="Column895"/>
    <tableColumn id="904" xr3:uid="{0CF74C4B-CDA2-44AC-BB1D-A05A108FDF42}" name="Column896"/>
    <tableColumn id="905" xr3:uid="{1545DF73-C9C5-41D7-BF90-DF32C9573635}" name="Column897"/>
    <tableColumn id="906" xr3:uid="{D43CF73F-2C12-4D88-83D0-23B3CBB485C0}" name="Column898"/>
    <tableColumn id="907" xr3:uid="{733DA011-A779-46A9-8B43-2E4BB00DB660}" name="Column899"/>
    <tableColumn id="908" xr3:uid="{5CFB3E1E-5FE8-4EDB-82FD-A97BEA0CF12A}" name="Column900"/>
    <tableColumn id="909" xr3:uid="{BDF07D11-1F03-4631-B7E2-B3339D750B4B}" name="Column901"/>
    <tableColumn id="910" xr3:uid="{E75E882F-6967-4239-8130-3B7218901E98}" name="Column902"/>
    <tableColumn id="911" xr3:uid="{E0DDCCE4-6E1A-4930-ABD2-12703891C369}" name="Column903"/>
    <tableColumn id="912" xr3:uid="{6D39433F-7E89-4F7B-894E-0EC1F843226D}" name="Column904"/>
    <tableColumn id="913" xr3:uid="{CCAF458F-D6B9-41F6-8F83-F6A3ED1D73EA}" name="Column905"/>
    <tableColumn id="914" xr3:uid="{B525C302-A9C7-4490-839A-4E231FA4651A}" name="Column906"/>
    <tableColumn id="915" xr3:uid="{20697281-6EA3-475F-9B0F-3A9FCAB2FB85}" name="Column907"/>
    <tableColumn id="916" xr3:uid="{575B52BA-D919-4A49-9184-EC129DA30EF3}" name="Column908"/>
    <tableColumn id="917" xr3:uid="{CB16DE49-B0A0-45E7-8A34-4CCC2BF4A648}" name="Column909"/>
    <tableColumn id="918" xr3:uid="{0DB7544B-341B-40BC-8B02-2C791964E346}" name="Column910"/>
    <tableColumn id="919" xr3:uid="{CE1BA705-8725-4F3A-BFD7-7BF1B875821C}" name="Column911"/>
    <tableColumn id="920" xr3:uid="{C08E9F7A-1A4F-487C-AA95-599D9A42C666}" name="Column912"/>
    <tableColumn id="921" xr3:uid="{C98D5931-9EF1-4897-98D6-888D48554E83}" name="Column913"/>
    <tableColumn id="922" xr3:uid="{4C9D6872-0F24-48AD-BC40-A0F909406319}" name="Column914"/>
    <tableColumn id="923" xr3:uid="{71ACC7F0-832E-4FEE-9863-2E3E26ED3A17}" name="Column915"/>
    <tableColumn id="924" xr3:uid="{A12C58BF-E5DC-44F7-9BA7-4B6E626DA720}" name="Column916"/>
    <tableColumn id="925" xr3:uid="{D826A623-8C0D-4033-BD8F-A9C87DBF2473}" name="Column917"/>
    <tableColumn id="926" xr3:uid="{6F2B93B1-4D96-47B4-A68D-0BBFAAFF8C96}" name="Column918"/>
    <tableColumn id="927" xr3:uid="{32D342D2-3178-47E9-BB61-2F560484EC76}" name="Column919"/>
    <tableColumn id="928" xr3:uid="{E808F33C-73F7-4CF4-9AE2-862D39B802F1}" name="Column920"/>
    <tableColumn id="929" xr3:uid="{8CF5D7A6-637D-4DB2-86E9-0C09618E7584}" name="Column921"/>
    <tableColumn id="930" xr3:uid="{116C50D7-B14F-492E-830E-0C39A27E6028}" name="Column922"/>
    <tableColumn id="931" xr3:uid="{CF9B9DD3-994E-4185-A753-2E60F7678876}" name="Column923"/>
    <tableColumn id="932" xr3:uid="{F0E0031F-D1C2-42DB-939C-955261098933}" name="Column924"/>
    <tableColumn id="933" xr3:uid="{4B871329-7C40-47C2-8F73-4E212F20C312}" name="Column925"/>
    <tableColumn id="934" xr3:uid="{C2B940C2-6122-4DBA-9D6B-00B37514823C}" name="Column926"/>
    <tableColumn id="935" xr3:uid="{E7E14336-C571-4D9A-AFCF-D8B3C7637CCA}" name="Column927"/>
    <tableColumn id="936" xr3:uid="{40414394-6BB1-470A-9514-86B631D41E3C}" name="Column928"/>
    <tableColumn id="937" xr3:uid="{8932681E-06FE-45F4-B2FC-B30C126B2331}" name="Column929"/>
    <tableColumn id="938" xr3:uid="{E8A09AE6-6FED-49DB-9057-3B8973D21148}" name="Column930"/>
    <tableColumn id="939" xr3:uid="{7CFCEE6F-8BAA-4148-92BD-725B7DF37E9F}" name="Column931"/>
    <tableColumn id="940" xr3:uid="{AE5A4226-465C-40BA-8F21-8796B13270EB}" name="Column932"/>
    <tableColumn id="941" xr3:uid="{0A2CC8A8-8CE9-41F4-8529-8A15B81E11DB}" name="Column933"/>
    <tableColumn id="942" xr3:uid="{716205CF-32D2-4B7B-8161-0765B529837A}" name="Column934"/>
    <tableColumn id="943" xr3:uid="{B01F0CD4-BD46-4336-8F0F-7274BA45F520}" name="Column935"/>
    <tableColumn id="944" xr3:uid="{3A952105-AFEE-438F-9C5E-F0DEC6C94A75}" name="Column936"/>
    <tableColumn id="945" xr3:uid="{108BD87D-FAE8-45E9-A8F1-917357076F54}" name="Column937"/>
    <tableColumn id="946" xr3:uid="{A4DA58FF-D193-4026-8C24-8E44F9871E80}" name="Column938"/>
    <tableColumn id="947" xr3:uid="{32D1C8E2-2913-4773-A1BA-83024E9D45A9}" name="Column939"/>
    <tableColumn id="948" xr3:uid="{6774FF9E-37D8-4DD1-A8DA-0051D7C1D88E}" name="Column940"/>
    <tableColumn id="949" xr3:uid="{CD4C3B8F-C419-4172-B5E8-8358C8EA6315}" name="Column941"/>
    <tableColumn id="950" xr3:uid="{E40615D6-FCA1-43DE-96B1-41BB37778235}" name="Column942"/>
    <tableColumn id="951" xr3:uid="{AFABD456-83FB-4293-9F8C-4D97BFBB95A4}" name="Column943"/>
    <tableColumn id="952" xr3:uid="{EF843115-A0C6-49C3-A312-DDA74ECC2B90}" name="Column944"/>
    <tableColumn id="953" xr3:uid="{AAA6A2D7-A621-484B-9A0A-296700AE4744}" name="Column945"/>
    <tableColumn id="954" xr3:uid="{A192D58A-76E1-4BD9-BF23-3D13285B1AD3}" name="Column946"/>
    <tableColumn id="955" xr3:uid="{F67FB26E-CCED-4D83-92FC-9EFD24E4623F}" name="Column947"/>
    <tableColumn id="956" xr3:uid="{AE651D5F-1C90-4F99-8DDA-FA35AFE53474}" name="Column948"/>
    <tableColumn id="957" xr3:uid="{2C1B4A6F-EDC1-45A6-BCB9-49DDB06F5E84}" name="Column949"/>
    <tableColumn id="958" xr3:uid="{7C6B60FC-799F-43A3-A524-AD16DC70792F}" name="Column950"/>
    <tableColumn id="959" xr3:uid="{70726712-AB8C-491E-8CE2-44C46820D102}" name="Column951"/>
    <tableColumn id="960" xr3:uid="{7F5AB77F-DB09-425F-8F70-817EA578AD39}" name="Column952"/>
    <tableColumn id="961" xr3:uid="{86E93D6A-337C-4CAE-9F67-AF9DE0EB6D98}" name="Column953"/>
    <tableColumn id="962" xr3:uid="{69B38D95-27EA-4A2D-ABFC-081EBAD8DF20}" name="Column954"/>
    <tableColumn id="963" xr3:uid="{E473F86E-97A1-4D9B-A977-9C63111A23A0}" name="Column955"/>
    <tableColumn id="964" xr3:uid="{1C10635C-9118-4239-B573-22279FBD8621}" name="Column956"/>
    <tableColumn id="965" xr3:uid="{EC7FDDDC-4941-47B0-88A9-BB5004D131F5}" name="Column957"/>
    <tableColumn id="966" xr3:uid="{5A942F1E-5C36-47B3-AD5B-C2A62DC502EA}" name="Column958"/>
    <tableColumn id="967" xr3:uid="{EC327DD5-7F4D-43B7-BEA3-ADF2E5331E9B}" name="Column959"/>
    <tableColumn id="968" xr3:uid="{7923D938-BA35-40F1-92D9-86FF5488BA6E}" name="Column960"/>
    <tableColumn id="969" xr3:uid="{86FE181A-351C-4264-8902-51B3541BD51C}" name="Column961"/>
    <tableColumn id="970" xr3:uid="{0607E0C5-63CF-4E24-8DBC-349152A3A95B}" name="Column962"/>
    <tableColumn id="971" xr3:uid="{EA8B5CE7-3526-4876-8956-2FB8A398E5A8}" name="Column963"/>
    <tableColumn id="972" xr3:uid="{F1AD7A3D-6660-4A59-B444-E3BB9AAA1FEF}" name="Column964"/>
    <tableColumn id="973" xr3:uid="{C1139185-5955-474F-A452-204D38ED7A54}" name="Column965"/>
    <tableColumn id="974" xr3:uid="{37518770-D42F-4100-88FF-EBF993AAEE69}" name="Column966"/>
    <tableColumn id="975" xr3:uid="{B0EC2033-686C-4DDB-AABA-5848264D5EB3}" name="Column967"/>
    <tableColumn id="976" xr3:uid="{D1F04A5C-8D54-4C92-ACB4-F8DD7D56C9B5}" name="Column968"/>
    <tableColumn id="977" xr3:uid="{E9272C91-23C4-4570-8153-32F93B207E19}" name="Column969"/>
    <tableColumn id="978" xr3:uid="{FF3B6A4F-0C30-4E6A-B7E1-7C1D21C380BF}" name="Column970"/>
    <tableColumn id="979" xr3:uid="{58F8A3FC-F340-4786-8DC3-DCE30851C2D4}" name="Column971"/>
    <tableColumn id="980" xr3:uid="{F84E7002-86D2-47E9-8BDF-233EB110B103}" name="Column972"/>
    <tableColumn id="981" xr3:uid="{964A0122-D11D-403A-BBC2-004403C68313}" name="Column973"/>
    <tableColumn id="982" xr3:uid="{38146FF8-EFFE-4082-93A6-2BA850794069}" name="Column974"/>
    <tableColumn id="983" xr3:uid="{02525DCC-7079-4765-81D1-1AE67AC35EA2}" name="Column975"/>
    <tableColumn id="984" xr3:uid="{5E79DE84-EDF9-491D-B834-4DFD088534F4}" name="Column976"/>
    <tableColumn id="985" xr3:uid="{9DD32113-80F6-4A77-AD83-22BEA715D0D4}" name="Column977"/>
    <tableColumn id="986" xr3:uid="{0D198FEB-15B2-4E3E-9FD8-93510069CB61}" name="Column978"/>
    <tableColumn id="987" xr3:uid="{62336E3B-CFB8-45A4-B09B-F2BC7814E54E}" name="Column979"/>
    <tableColumn id="988" xr3:uid="{1CD19A5B-2FAD-4F1F-AFA6-1BD1CFF508AF}" name="Column980"/>
    <tableColumn id="989" xr3:uid="{61FDF1CF-7CC2-4768-B52A-B82560F66912}" name="Column981"/>
    <tableColumn id="990" xr3:uid="{7B2448F2-CFBA-4176-BA01-5EE8EDE3A719}" name="Column982"/>
    <tableColumn id="991" xr3:uid="{8FEBCA39-A580-4AC7-985D-0BDD89F0916A}" name="Column983"/>
    <tableColumn id="992" xr3:uid="{D436A283-FA74-4640-A395-6AAEFDCCB06C}" name="Column984"/>
    <tableColumn id="993" xr3:uid="{9D2EFE76-835D-4BAD-949F-0D53FFA9C75D}" name="Column985"/>
    <tableColumn id="994" xr3:uid="{64ECDD2A-575A-4061-8324-95AB72828F52}" name="Column986"/>
    <tableColumn id="995" xr3:uid="{8E6D8043-5A67-4257-9EA9-2BF167205918}" name="Column987"/>
    <tableColumn id="996" xr3:uid="{EAC58E02-0F27-4252-8ED7-6D823B355143}" name="Column988"/>
    <tableColumn id="997" xr3:uid="{8A3DF578-D0FA-414B-A9DC-DA277D0D557A}" name="Column989"/>
    <tableColumn id="998" xr3:uid="{38826764-8379-4FB8-A185-40FB85C1A869}" name="Column990"/>
    <tableColumn id="999" xr3:uid="{2F06B4B5-2304-49EF-9ECB-4BCD159033C3}" name="Column991"/>
    <tableColumn id="1000" xr3:uid="{013445EF-54BE-4C57-8DC2-E721D3934213}" name="Column992"/>
    <tableColumn id="1001" xr3:uid="{924627E5-AB83-4DB2-9F7C-B6A85703B226}" name="Column993"/>
    <tableColumn id="1002" xr3:uid="{D38AB33F-D37A-4F7C-BD29-95D6AE853155}" name="Column994"/>
    <tableColumn id="1003" xr3:uid="{88530671-31D3-4B85-B1E7-EE3C99C20E2A}" name="Column995"/>
    <tableColumn id="1004" xr3:uid="{0DF068DE-6687-4E9B-A6B0-791728F75904}" name="Column996"/>
    <tableColumn id="1005" xr3:uid="{FA4BEDC9-CF5A-410D-B107-DE552C495722}" name="Column997"/>
    <tableColumn id="1006" xr3:uid="{C69F00F9-98DF-4FC4-8755-0F85840B60F3}" name="Column998"/>
    <tableColumn id="1007" xr3:uid="{E28B522B-BE14-483F-BB9D-63FD3A91B0EC}" name="Column999"/>
    <tableColumn id="1008" xr3:uid="{7B7913D1-929B-4EE0-8F37-3B65092B52F2}" name="Column1000"/>
    <tableColumn id="1009" xr3:uid="{9058CD1F-A82E-4D31-B2DD-2684FB501988}" name="Column1001"/>
    <tableColumn id="1010" xr3:uid="{B6196040-C839-48E6-BF46-91BF2900C932}" name="Column1002"/>
    <tableColumn id="1011" xr3:uid="{F4806F82-BF0B-4D02-B5BA-7E051D69679F}" name="Column1003"/>
    <tableColumn id="1012" xr3:uid="{188BC301-2B56-438B-B50E-770C06310CBC}" name="Column1004"/>
    <tableColumn id="1013" xr3:uid="{5A59C9AC-10DB-46D7-AA14-3DD3F9D8CAD6}" name="Column1005"/>
    <tableColumn id="1014" xr3:uid="{C276C8BE-7213-45C7-BDE9-26AF2FEB95BA}" name="Column1006"/>
    <tableColumn id="1015" xr3:uid="{63C92C87-ED0E-4621-AF17-95D4334C901D}" name="Column1007"/>
    <tableColumn id="1016" xr3:uid="{F17059EA-6BC4-4E2F-8527-52F43BF718C9}" name="Column1008"/>
    <tableColumn id="1017" xr3:uid="{E18D8200-1908-4BE1-839E-D240E0D1F161}" name="Column1009"/>
    <tableColumn id="1018" xr3:uid="{1BDAD5F1-841F-4D38-AA11-CAA5E7213302}" name="Column1010"/>
    <tableColumn id="1019" xr3:uid="{C6EB0E94-135A-4F26-8E63-7A2531CD019E}" name="Column1011"/>
    <tableColumn id="1020" xr3:uid="{7CC35C91-FF0D-4EA6-8D7A-A63E2491EFA1}" name="Column1012"/>
    <tableColumn id="1021" xr3:uid="{2FAB7B57-9221-41ED-BD24-2F0D99442842}" name="Column1013"/>
    <tableColumn id="1022" xr3:uid="{2FCA32C6-5716-4FD7-AFD0-27AEE0236432}" name="Column1014"/>
    <tableColumn id="1023" xr3:uid="{64E5C241-71ED-43E2-B569-5759ABD3029B}" name="Column1015"/>
    <tableColumn id="1024" xr3:uid="{6777A82D-CE49-4833-A609-38A5E96B0805}" name="Column1016"/>
    <tableColumn id="1025" xr3:uid="{82E20BE3-0A58-423E-968E-B103F19D5110}" name="Column1017"/>
    <tableColumn id="1026" xr3:uid="{D309A262-E056-45BD-B8FE-3946E0A9464D}" name="Column1018"/>
    <tableColumn id="1027" xr3:uid="{BB9DBE7E-1538-4EFF-97E1-9E439CB3E9C5}" name="Column1019"/>
    <tableColumn id="1028" xr3:uid="{95F758F3-9ADD-4D04-8454-1775F3E9F377}" name="Column1020"/>
    <tableColumn id="1029" xr3:uid="{30BD940F-9265-44D6-9ED1-0F9E42D3A78C}" name="Column1021"/>
    <tableColumn id="1030" xr3:uid="{6B2A1331-2DA6-45F5-8021-BA1C18D0BBFE}" name="Column1022"/>
    <tableColumn id="1031" xr3:uid="{6C583662-E8D4-404E-A7C5-9FB159E6DF37}" name="Column1023"/>
    <tableColumn id="1032" xr3:uid="{E7AD1D34-356C-45DA-8001-DBA99FCDB98E}" name="Column1024"/>
    <tableColumn id="1033" xr3:uid="{CE5C1F65-14A4-4A57-AA1D-636847253F30}" name="Column1025"/>
    <tableColumn id="1034" xr3:uid="{09C7D4D2-E056-46DB-8C30-C684190D3C8E}" name="Column1026"/>
    <tableColumn id="1035" xr3:uid="{E9099732-EC5A-4563-AC45-69E9D8BEF38D}" name="Column1027"/>
    <tableColumn id="1036" xr3:uid="{363C562C-EABC-4B4D-B98E-EBE00FB3184A}" name="Column1028"/>
    <tableColumn id="1037" xr3:uid="{2F452475-7A81-4A1C-87FF-0518B457E318}" name="Column1029"/>
    <tableColumn id="1038" xr3:uid="{4E5522D6-6766-4C5C-8E3A-EA85C9977A54}" name="Column1030"/>
    <tableColumn id="1039" xr3:uid="{7B85BDDC-B50D-4FC5-9BE9-95E32A5655E7}" name="Column1031"/>
    <tableColumn id="1040" xr3:uid="{1EEFFD46-F9AE-4882-AC31-6FB4C90C2CF9}" name="Column1032"/>
    <tableColumn id="1041" xr3:uid="{DEF5526F-88CB-4A8E-9FB7-F7419E182693}" name="Column1033"/>
    <tableColumn id="1042" xr3:uid="{4D444E89-48E6-4499-9ACE-B30582E22865}" name="Column1034"/>
    <tableColumn id="1043" xr3:uid="{63869A1B-8C6A-49F5-BAF1-1D39E496F32B}" name="Column1035"/>
    <tableColumn id="1044" xr3:uid="{A8265486-D6DA-430C-8CCF-BBED26734E75}" name="Column1036"/>
    <tableColumn id="1045" xr3:uid="{450E5CDF-09FB-4E30-8437-1E589955C781}" name="Column1037"/>
    <tableColumn id="1046" xr3:uid="{4C027DAB-6917-4F64-9AD9-7479D210CD4E}" name="Column1038"/>
    <tableColumn id="1047" xr3:uid="{895C43EF-2A78-48B7-8A8C-D2FBCEFD8DCF}" name="Column1039"/>
    <tableColumn id="1048" xr3:uid="{C2031D83-B26B-4217-B8F6-9C23545E2171}" name="Column1040"/>
    <tableColumn id="1049" xr3:uid="{4EC04EFF-2368-431E-BA34-72F226BDA9E4}" name="Column1041"/>
    <tableColumn id="1050" xr3:uid="{AF459A22-A518-4829-B185-94CB584149DF}" name="Column1042"/>
    <tableColumn id="1051" xr3:uid="{05FB7794-F454-4D14-9E98-BE9C889B5CAC}" name="Column1043"/>
    <tableColumn id="1052" xr3:uid="{E635674C-A098-4722-9FAB-12C141E23540}" name="Column1044"/>
    <tableColumn id="1053" xr3:uid="{FA99915E-5581-4D9B-9962-05DAC3EF1E4F}" name="Column1045"/>
    <tableColumn id="1054" xr3:uid="{F8E76394-983C-4168-8292-2A3CBE7B7D7A}" name="Column1046"/>
    <tableColumn id="1055" xr3:uid="{5176FDE9-B797-405B-AA74-AC9DE55DC1A2}" name="Column1047"/>
    <tableColumn id="1056" xr3:uid="{9636BE09-EB1C-4842-8655-7710E712A2C1}" name="Column1048"/>
    <tableColumn id="1057" xr3:uid="{C505113C-4752-4E6C-8237-99012A50B044}" name="Column1049"/>
    <tableColumn id="1058" xr3:uid="{FEEBBD97-78DB-4DCC-84F1-0CF9374383C0}" name="Column1050"/>
    <tableColumn id="1059" xr3:uid="{48432E92-A836-4CEB-BE76-D60059916102}" name="Column1051"/>
    <tableColumn id="1060" xr3:uid="{5B1CE09F-D4CA-4EAA-8E14-672967127401}" name="Column1052"/>
    <tableColumn id="1061" xr3:uid="{4E1A7CC4-73D6-45C5-9A3E-CAA8D234788A}" name="Column1053"/>
    <tableColumn id="1062" xr3:uid="{1944F2C7-F2F7-44DE-AAAF-5400BD26E2DC}" name="Column1054"/>
    <tableColumn id="1063" xr3:uid="{038570D9-8A61-4741-A9E2-A8491DBEB8E3}" name="Column1055"/>
    <tableColumn id="1064" xr3:uid="{EEBD73FC-6EA7-40D5-ABD2-36617D40EF19}" name="Column1056"/>
    <tableColumn id="1065" xr3:uid="{51C5CE87-4053-40A0-BF64-2B766481C385}" name="Column1057"/>
    <tableColumn id="1066" xr3:uid="{D26A06F3-A6B8-4D8E-B136-ACB46ED5D15C}" name="Column1058"/>
    <tableColumn id="1067" xr3:uid="{C320EA06-BB59-4DA7-97EA-09FE2853BC88}" name="Column1059"/>
    <tableColumn id="1068" xr3:uid="{3F2E8F75-A17E-4592-9720-C9B548ABEC22}" name="Column1060"/>
    <tableColumn id="1069" xr3:uid="{9A01132D-AAA1-4D6B-BCD7-0C0790733546}" name="Column1061"/>
    <tableColumn id="1070" xr3:uid="{A851BC34-305D-4CE0-B8C0-6706532D9157}" name="Column1062"/>
    <tableColumn id="1071" xr3:uid="{CC496FC9-6A6F-46F2-BCBF-DF7FC7D3E5EA}" name="Column1063"/>
    <tableColumn id="1072" xr3:uid="{D00EB469-71E2-414F-91E1-E5DE212A52E4}" name="Column1064"/>
    <tableColumn id="1073" xr3:uid="{D75FF0F5-0ECF-485B-935E-0FF6763CFCE9}" name="Column1065"/>
    <tableColumn id="1074" xr3:uid="{C60106D1-46A4-44E8-BBBE-48C203C8386C}" name="Column1066"/>
    <tableColumn id="1075" xr3:uid="{FE13E980-EE6C-4204-97ED-208016188A35}" name="Column1067"/>
    <tableColumn id="1076" xr3:uid="{8B4D0C2B-CEE4-4D7F-BFD0-A064C5596E62}" name="Column1068"/>
    <tableColumn id="1077" xr3:uid="{195B7AD8-8361-474A-AF4A-365B7C36C386}" name="Column1069"/>
    <tableColumn id="1078" xr3:uid="{CF34885B-68CE-401D-9BEE-4038C9D92840}" name="Column1070"/>
    <tableColumn id="1079" xr3:uid="{BDC636F1-2F7A-48CE-9A8A-0387485603FB}" name="Column1071"/>
    <tableColumn id="1080" xr3:uid="{08317986-03B0-41A5-A723-CF317380C842}" name="Column1072"/>
    <tableColumn id="1081" xr3:uid="{F8E009D3-1BE0-4F9B-B9C7-896D137986E8}" name="Column1073"/>
    <tableColumn id="1082" xr3:uid="{BF52DD26-3E49-498E-908E-D8B77C0A6658}" name="Column1074"/>
    <tableColumn id="1083" xr3:uid="{14361383-45B5-4861-BB59-9692B498B44A}" name="Column1075"/>
    <tableColumn id="1084" xr3:uid="{8628C42B-B927-441F-A2F6-2ECE56618A72}" name="Column1076"/>
    <tableColumn id="1085" xr3:uid="{3DFF18A5-5276-4486-B12C-41FC9B1B2D6E}" name="Column1077"/>
    <tableColumn id="1086" xr3:uid="{41C969A0-B806-4302-8577-DBA000E14A6D}" name="Column1078"/>
    <tableColumn id="1087" xr3:uid="{8FB2C24E-2AB9-4400-8735-49D08CDC9F39}" name="Column1079"/>
    <tableColumn id="1088" xr3:uid="{A9E8F007-2C64-48B5-81A2-AD0D28648578}" name="Column1080"/>
    <tableColumn id="1089" xr3:uid="{900A313E-30FA-4D46-874A-1049F7AB3075}" name="Column1081"/>
    <tableColumn id="1090" xr3:uid="{D4E57621-CF22-4EC1-AEB0-0B6CC82E038B}" name="Column1082"/>
    <tableColumn id="1091" xr3:uid="{A90AA1FF-07B7-4FF8-8B78-12D7E8BA004A}" name="Column1083"/>
    <tableColumn id="1092" xr3:uid="{CB69CA4B-5041-4B5B-9D3C-B51829EF2ED3}" name="Column1084"/>
    <tableColumn id="1093" xr3:uid="{EF88D3E7-3DA8-42F0-9760-6B2406122ED1}" name="Column1085"/>
    <tableColumn id="1094" xr3:uid="{09777D6F-FD8C-456F-A546-C370614116A8}" name="Column1086"/>
    <tableColumn id="1095" xr3:uid="{1708216B-C7E7-4E62-9C68-E33B0F9EF806}" name="Column1087"/>
    <tableColumn id="1096" xr3:uid="{47587ED3-B580-4169-84AE-0429257377F5}" name="Column1088"/>
    <tableColumn id="1097" xr3:uid="{307588CF-C4B0-4548-B83D-F275FAFAA208}" name="Column1089"/>
    <tableColumn id="1098" xr3:uid="{0BA42D50-A7CD-49A9-A77F-78B5F78A70EB}" name="Column1090"/>
    <tableColumn id="1099" xr3:uid="{1F3CAC11-753A-42CC-95A7-CDD2D73B4E37}" name="Column1091"/>
    <tableColumn id="1100" xr3:uid="{7E8B9085-5FF0-4CA2-8BAF-46C2DC4C8FB5}" name="Column1092"/>
    <tableColumn id="1101" xr3:uid="{F00D7C1E-CD82-4E88-82F9-486212968C2E}" name="Column1093"/>
    <tableColumn id="1102" xr3:uid="{F5DD9897-5425-4AC9-9E2C-FE86FCAEFDF5}" name="Column1094"/>
    <tableColumn id="1103" xr3:uid="{B2D5A620-50F7-4355-9CB5-0B82DB527641}" name="Column1095"/>
    <tableColumn id="1104" xr3:uid="{1DFB121E-C99F-4F63-9095-D4D502C394CA}" name="Column1096"/>
    <tableColumn id="1105" xr3:uid="{FAE089E5-48EE-4071-9E17-4F6093A27FE8}" name="Column1097"/>
    <tableColumn id="1106" xr3:uid="{96AF5562-3596-4992-A221-0121AD0C1A93}" name="Column1098"/>
    <tableColumn id="1107" xr3:uid="{C269E488-1E3B-42A7-AD8C-036A59AB9951}" name="Column1099"/>
    <tableColumn id="1108" xr3:uid="{C2E7AF66-917E-42B9-916B-C7C95F20C515}" name="Column1100"/>
    <tableColumn id="1109" xr3:uid="{F26E82DA-0E63-4F8D-8202-C0E33AE8D4D1}" name="Column1101"/>
    <tableColumn id="1110" xr3:uid="{E9508864-950E-455C-AD5E-412390509490}" name="Column1102"/>
    <tableColumn id="1111" xr3:uid="{6DC2C930-1C48-44DD-83C3-E50BA3E7409A}" name="Column1103"/>
    <tableColumn id="1112" xr3:uid="{71ACA3AA-A040-4E14-82B7-8E317BE15F21}" name="Column1104"/>
    <tableColumn id="1113" xr3:uid="{79D5AC12-FA58-48AD-A37E-E8782B940825}" name="Column1105"/>
    <tableColumn id="1114" xr3:uid="{3573C9B0-67C6-4D96-9A5A-61905415FB6A}" name="Column1106"/>
    <tableColumn id="1115" xr3:uid="{17BB1487-1F9E-46A8-9FC5-DF331E96D64B}" name="Column1107"/>
    <tableColumn id="1116" xr3:uid="{84727213-0DBC-4B84-A498-F503700DACB5}" name="Column1108"/>
    <tableColumn id="1117" xr3:uid="{39382E6A-7C01-4BF7-8F61-945C39E412F6}" name="Column1109"/>
    <tableColumn id="1118" xr3:uid="{748BC622-F44F-4DA5-A9BE-B62C5CA4079D}" name="Column1110"/>
    <tableColumn id="1119" xr3:uid="{BD4FB228-0194-4B0B-9CEB-C5C1F2918D99}" name="Column1111"/>
    <tableColumn id="1120" xr3:uid="{3A69E5FA-D37F-4569-9627-2A6FEEF28B9F}" name="Column1112"/>
    <tableColumn id="1121" xr3:uid="{E77AE0D8-DEAC-4875-BCB2-811279DFEE15}" name="Column1113"/>
    <tableColumn id="1122" xr3:uid="{11C1C1D1-D947-4AB6-ADF4-A714934775EC}" name="Column1114"/>
    <tableColumn id="1123" xr3:uid="{C12B25C5-49C0-4C09-AFC0-6326D986780A}" name="Column1115"/>
    <tableColumn id="1124" xr3:uid="{7EC4D603-3C6D-445D-8E85-7658F2298E58}" name="Column1116"/>
    <tableColumn id="1125" xr3:uid="{7BDBE85E-B19D-4E19-A6E0-1E594A998EF2}" name="Column1117"/>
    <tableColumn id="1126" xr3:uid="{BE0DACC4-A8F5-436D-AF84-22DF5CC60208}" name="Column1118"/>
    <tableColumn id="1127" xr3:uid="{1889F7CE-0300-44B3-A244-EE3715076BB8}" name="Column1119"/>
    <tableColumn id="1128" xr3:uid="{4387127E-A444-4C82-BB86-0E0B96D16957}" name="Column1120"/>
    <tableColumn id="1129" xr3:uid="{5E24619B-F620-4783-9396-FFB97849C7F9}" name="Column1121"/>
    <tableColumn id="1130" xr3:uid="{A460BF67-5CB1-4F6B-83A0-1EE4AAC9F865}" name="Column1122"/>
    <tableColumn id="1131" xr3:uid="{CE85F761-3724-420D-901C-159B0D5C171A}" name="Column1123"/>
    <tableColumn id="1132" xr3:uid="{CC8B6864-0589-42C8-9DCF-DC04FDD74458}" name="Column1124"/>
    <tableColumn id="1133" xr3:uid="{3755F661-2799-4FB6-9A8C-5E3294087D2D}" name="Column1125"/>
    <tableColumn id="1134" xr3:uid="{2E7FFF11-7336-4D18-801E-B003FDAF65B3}" name="Column1126"/>
    <tableColumn id="1135" xr3:uid="{6CFF5F6A-5BA8-4B42-AC51-E2C555DFEF45}" name="Column1127"/>
    <tableColumn id="1136" xr3:uid="{F69839F5-847B-4C49-8BD0-C34044B87C57}" name="Column1128"/>
    <tableColumn id="1137" xr3:uid="{FEE51771-7230-48D8-8496-ABF17F6BD805}" name="Column1129"/>
    <tableColumn id="1138" xr3:uid="{9FA20FB5-D510-4BCD-A05D-321B64A560B6}" name="Column1130"/>
    <tableColumn id="1139" xr3:uid="{94A3D49E-4301-4585-A449-EB8116B1AA1F}" name="Column1131"/>
    <tableColumn id="1140" xr3:uid="{477EB2CE-94D2-4741-A012-E2F87B79E5FD}" name="Column1132"/>
    <tableColumn id="1141" xr3:uid="{B530911D-1706-4E7B-8E55-DD454BDA890B}" name="Column1133"/>
    <tableColumn id="1142" xr3:uid="{8700DCD6-1866-4417-B581-E6B26472D1D2}" name="Column1134"/>
    <tableColumn id="1143" xr3:uid="{0BB9404C-BBAE-477F-AC80-F5DFDF5C8D5D}" name="Column1135"/>
    <tableColumn id="1144" xr3:uid="{43871131-7882-45FC-A148-0DA095D20386}" name="Column1136"/>
    <tableColumn id="1145" xr3:uid="{58886411-37CB-4DAD-B153-24DC52819EE0}" name="Column1137"/>
    <tableColumn id="1146" xr3:uid="{27F1317A-46DE-4819-826E-D47C7832D998}" name="Column1138"/>
    <tableColumn id="1147" xr3:uid="{26CD23F5-C30B-41BE-A278-D40BC16B6688}" name="Column1139"/>
    <tableColumn id="1148" xr3:uid="{02B3B560-99B1-4D66-BAFB-40DB0884ADCB}" name="Column1140"/>
    <tableColumn id="1149" xr3:uid="{F3802C5D-A07D-4641-B45A-8A99218B735D}" name="Column1141"/>
    <tableColumn id="1150" xr3:uid="{78482F5B-7472-41F8-BE94-E296FEA1560A}" name="Column1142"/>
    <tableColumn id="1151" xr3:uid="{FC88C6EF-17F3-47BE-AC68-F7DD53C84383}" name="Column1143"/>
    <tableColumn id="1152" xr3:uid="{2DD657D6-A4A2-45C4-B349-A383AEF5FA0D}" name="Column1144"/>
    <tableColumn id="1153" xr3:uid="{67A1DFFB-53A8-4030-A1B4-F5854163260A}" name="Column1145"/>
    <tableColumn id="1154" xr3:uid="{5D8829D5-3475-4387-B163-2B9E0035EB45}" name="Column1146"/>
    <tableColumn id="1155" xr3:uid="{E614035C-2EE6-42FF-8A84-DEFE6613B6A0}" name="Column1147"/>
    <tableColumn id="1156" xr3:uid="{635E1F6F-0C51-4E4C-B8C3-92000FCA3407}" name="Column1148"/>
    <tableColumn id="1157" xr3:uid="{DF6754AC-E7FF-450B-9E2E-FCECEADC0554}" name="Column1149"/>
    <tableColumn id="1158" xr3:uid="{012A9C17-CAEB-44C4-B562-9553EC3BE112}" name="Column1150"/>
    <tableColumn id="1159" xr3:uid="{7C0AB4CD-23A0-41C8-AF9F-79057B556FFA}" name="Column1151"/>
    <tableColumn id="1160" xr3:uid="{CE3F9D6A-8745-4FEA-A94C-5ED6B9978FFC}" name="Column1152"/>
    <tableColumn id="1161" xr3:uid="{24F50F4E-5BE0-4864-8887-6B460257CC36}" name="Column1153"/>
    <tableColumn id="1162" xr3:uid="{C6813936-26DA-4CD2-B96E-5ADA7B9752D9}" name="Column1154"/>
    <tableColumn id="1163" xr3:uid="{88CD4227-9E8D-4693-97E0-4B4ADC0EAAAF}" name="Column1155"/>
    <tableColumn id="1164" xr3:uid="{DFFC36D8-965F-4AB2-BE97-80F9D0C77624}" name="Column1156"/>
    <tableColumn id="1165" xr3:uid="{E88AF64F-F569-437F-8FB5-B5BB7A9D3375}" name="Column1157"/>
    <tableColumn id="1166" xr3:uid="{576F5622-67AB-4113-8BA9-1F8B52018EE2}" name="Column1158"/>
    <tableColumn id="1167" xr3:uid="{B2088D5D-86E5-4E86-B7E8-51CFF4A46609}" name="Column1159"/>
    <tableColumn id="1168" xr3:uid="{2A4464AE-0446-43DB-9D1D-EF0C6E89C87B}" name="Column1160"/>
    <tableColumn id="1169" xr3:uid="{EA143BDB-C800-4495-8AFB-4AE072FE1D69}" name="Column1161"/>
    <tableColumn id="1170" xr3:uid="{29FA9E2E-E8E5-45AA-8EA6-7AA3A3A0C971}" name="Column1162"/>
    <tableColumn id="1171" xr3:uid="{5BED24A7-AF93-4EBE-A427-EE322C9F02F0}" name="Column1163"/>
    <tableColumn id="1172" xr3:uid="{EFA853E3-847D-47FE-A4A4-C744A4852716}" name="Column1164"/>
    <tableColumn id="1173" xr3:uid="{A4FF7D6B-E5DB-4624-8913-135F6D9ECB3C}" name="Column1165"/>
    <tableColumn id="1174" xr3:uid="{519FDC72-CE5A-4CC5-B889-50616E914200}" name="Column1166"/>
    <tableColumn id="1175" xr3:uid="{FE047F49-5C64-4C3E-99D7-16E00115808C}" name="Column1167"/>
    <tableColumn id="1176" xr3:uid="{29E21F0E-7019-4BC8-A6A5-11A53F1637E9}" name="Column1168"/>
    <tableColumn id="1177" xr3:uid="{E8485416-D5B7-438C-AE56-BFC800FD75A7}" name="Column1169"/>
    <tableColumn id="1178" xr3:uid="{C25B7F76-A473-4B76-B85E-FBCE8972A949}" name="Column1170"/>
    <tableColumn id="1179" xr3:uid="{8B93F848-9AA7-4539-832A-BFD959A6440C}" name="Column1171"/>
    <tableColumn id="1180" xr3:uid="{DDBA761E-2251-4548-BCAF-626A0E7CA4B2}" name="Column1172"/>
    <tableColumn id="1181" xr3:uid="{65ED9B5C-ECDD-4E25-8FF4-8ABFB8C1D1E9}" name="Column1173"/>
    <tableColumn id="1182" xr3:uid="{615EB39F-095E-4FAC-924B-5C87D9F00837}" name="Column1174"/>
    <tableColumn id="1183" xr3:uid="{115FA5F0-0C61-4869-BA6E-861B8961E2D8}" name="Column1175"/>
    <tableColumn id="1184" xr3:uid="{E3B6F94B-B2C0-480B-9344-F72A151020C5}" name="Column1176"/>
    <tableColumn id="1185" xr3:uid="{824C42C2-5C1D-4B88-B386-2AC815D6252F}" name="Column1177"/>
    <tableColumn id="1186" xr3:uid="{E1773651-6069-4228-AA91-C7716C171E64}" name="Column1178"/>
    <tableColumn id="1187" xr3:uid="{0F942F6F-6949-4571-9260-9C193B120267}" name="Column1179"/>
    <tableColumn id="1188" xr3:uid="{F4071B28-5E24-40C1-9896-6C4E2127178C}" name="Column1180"/>
    <tableColumn id="1189" xr3:uid="{67C3C169-E171-4BD0-A872-C70EA7EAAD3E}" name="Column1181"/>
    <tableColumn id="1190" xr3:uid="{A94EB2A0-3CBB-4542-8B21-D9E2D5241EBB}" name="Column1182"/>
    <tableColumn id="1191" xr3:uid="{0D3A4402-2E4F-4270-A7F2-F6D15EF31B76}" name="Column1183"/>
    <tableColumn id="1192" xr3:uid="{E74FA2E5-979A-4523-9A97-5193FDC48DE7}" name="Column1184"/>
    <tableColumn id="1193" xr3:uid="{5E771D84-E212-4A4C-8A85-E22D363D5E59}" name="Column1185"/>
    <tableColumn id="1194" xr3:uid="{92BC17B1-E4C1-4835-99D8-FE5DAFF1C4FD}" name="Column1186"/>
    <tableColumn id="1195" xr3:uid="{593C0223-C192-4FF3-AD45-C875FA073E3A}" name="Column1187"/>
    <tableColumn id="1196" xr3:uid="{2D0B3921-81C2-42A5-817E-540473802E88}" name="Column1188"/>
    <tableColumn id="1197" xr3:uid="{AE93670E-79F8-4298-93F8-946A583F3C09}" name="Column1189"/>
    <tableColumn id="1198" xr3:uid="{0D6431CE-026D-42CE-9605-CC272EE9A5CF}" name="Column1190"/>
    <tableColumn id="1199" xr3:uid="{8AFFDDF4-B67F-4143-B211-580919A5FCC8}" name="Column1191"/>
    <tableColumn id="1200" xr3:uid="{31CF859E-7D36-45A9-AF96-1A8EBD74D7A3}" name="Column1192"/>
    <tableColumn id="1201" xr3:uid="{1E6B6CC6-5E27-4AFF-B831-5CAABEF1590C}" name="Column1193"/>
    <tableColumn id="1202" xr3:uid="{672C6F16-499C-4CA3-837C-FE31043AC9FB}" name="Column1194"/>
    <tableColumn id="1203" xr3:uid="{1F09B729-8807-461F-A7B5-21D75A6CCAD2}" name="Column1195"/>
    <tableColumn id="1204" xr3:uid="{72E12F00-5461-4941-A84B-92BDEAC9AF60}" name="Column1196"/>
    <tableColumn id="1205" xr3:uid="{A4683AF8-82D0-4A88-A3CC-54E21CBC7B98}" name="Column1197"/>
    <tableColumn id="1206" xr3:uid="{4BBF4C23-9722-4088-9B8F-73F8F8C3626F}" name="Column1198"/>
    <tableColumn id="1207" xr3:uid="{39908447-94E5-4FCB-BCE3-886DF98D2907}" name="Column1199"/>
    <tableColumn id="1208" xr3:uid="{8C8904D5-504D-4317-97F5-D675277C8D98}" name="Column1200"/>
    <tableColumn id="1209" xr3:uid="{C4522076-172E-4EA1-A1FB-E3C316A6D261}" name="Column1201"/>
    <tableColumn id="1210" xr3:uid="{9E516078-9C2E-41AB-8609-35BE55D79CC2}" name="Column1202"/>
    <tableColumn id="1211" xr3:uid="{7E103633-BBB8-4232-B00E-26C411585690}" name="Column1203"/>
    <tableColumn id="1212" xr3:uid="{14E4E6DF-6BF4-4C47-BCB8-DBB6C9B9EED9}" name="Column1204"/>
    <tableColumn id="1213" xr3:uid="{4F1C5A1E-290F-43BB-9DF1-84DFE5F7756C}" name="Column1205"/>
    <tableColumn id="1214" xr3:uid="{098D1478-89E1-4D22-879A-FC18FC770611}" name="Column1206"/>
    <tableColumn id="1215" xr3:uid="{9D3CBE55-0A48-4763-9292-C41EDBB1B40B}" name="Column1207"/>
    <tableColumn id="1216" xr3:uid="{BF223545-F7A4-427C-BE3D-DD079C0A8BC2}" name="Column1208"/>
    <tableColumn id="1217" xr3:uid="{91E6977A-4FC8-4632-BD2E-C0339158F401}" name="Column1209"/>
    <tableColumn id="1218" xr3:uid="{D8ED2943-F27E-4035-8AC6-D49D36B1325D}" name="Column1210"/>
    <tableColumn id="1219" xr3:uid="{177A8D10-1DB2-4083-BA03-1E2CD40D30FE}" name="Column1211"/>
    <tableColumn id="1220" xr3:uid="{5EF2CF60-EF69-49E8-9978-F4CC318BC8AA}" name="Column1212"/>
    <tableColumn id="1221" xr3:uid="{048B77C8-99DF-4FB4-A532-400F8E421597}" name="Column1213"/>
    <tableColumn id="1222" xr3:uid="{BAAA0FBD-9926-409D-A441-AB999539F544}" name="Column1214"/>
    <tableColumn id="1223" xr3:uid="{5664C417-D727-49D6-B28D-708CC99E4EA0}" name="Column1215"/>
    <tableColumn id="1224" xr3:uid="{812E1E8F-D7EC-4780-B4FC-21BFC8EEF94B}" name="Column1216"/>
    <tableColumn id="1225" xr3:uid="{B60ED5EB-297F-4FE2-A955-12769E19146A}" name="Column1217"/>
    <tableColumn id="1226" xr3:uid="{8A6D7859-7EEB-4A6D-91BF-962FD2D529A0}" name="Column1218"/>
    <tableColumn id="1227" xr3:uid="{25C28137-53D6-4C98-893B-F87B5A84D31D}" name="Column1219"/>
    <tableColumn id="1228" xr3:uid="{B7DF5381-22FD-48BF-BB57-D45FEA9C4DEA}" name="Column1220"/>
    <tableColumn id="1229" xr3:uid="{9BDD04A5-FDD6-440C-8451-B9872B5EAEE6}" name="Column1221"/>
    <tableColumn id="1230" xr3:uid="{202BDBEB-76B6-4C25-AB10-93C6E68A1125}" name="Column1222"/>
    <tableColumn id="1231" xr3:uid="{639060DC-1659-4BE9-AFE1-FD14A51CC5AA}" name="Column1223"/>
    <tableColumn id="1232" xr3:uid="{FD550D57-2171-4018-8D64-650D0CB43149}" name="Column1224"/>
    <tableColumn id="1233" xr3:uid="{D25246C4-8464-4EDC-BDCB-BC5517FFD18D}" name="Column1225"/>
    <tableColumn id="1234" xr3:uid="{0DE8A921-3292-441F-8D23-E84CA46443FD}" name="Column1226"/>
    <tableColumn id="1235" xr3:uid="{BCDB6ADB-B67F-4583-A83F-662E443D363A}" name="Column1227"/>
    <tableColumn id="1236" xr3:uid="{AFFB0157-FD3F-4EA4-9F4E-9807EB426154}" name="Column1228"/>
    <tableColumn id="1237" xr3:uid="{580A0720-F93F-496F-AD89-D8915A10DC0D}" name="Column1229"/>
    <tableColumn id="1238" xr3:uid="{C7FBF323-9621-4B55-8863-F26493EF9169}" name="Column1230"/>
    <tableColumn id="1239" xr3:uid="{A8E59CD3-48A5-44BC-84F9-4A274FA2188B}" name="Column1231"/>
    <tableColumn id="1240" xr3:uid="{9A4A0327-9754-43E4-A575-E5DF9E2B7CA5}" name="Column1232"/>
    <tableColumn id="1241" xr3:uid="{553F9134-7156-42FB-849D-D88C4129B081}" name="Column1233"/>
    <tableColumn id="1242" xr3:uid="{6D611D40-7821-4905-BADE-B76CF69FA721}" name="Column1234"/>
    <tableColumn id="1243" xr3:uid="{CC2F2C43-0E03-426A-91F7-B70F7C7454B0}" name="Column1235"/>
    <tableColumn id="1244" xr3:uid="{9A151396-C99D-4E20-83B2-953B3D9491C6}" name="Column1236"/>
    <tableColumn id="1245" xr3:uid="{96AA8F32-B853-43FC-8CC7-FAA49D69B067}" name="Column1237"/>
    <tableColumn id="1246" xr3:uid="{91C19837-75CB-4C7C-BDF3-2328E86E8376}" name="Column1238"/>
    <tableColumn id="1247" xr3:uid="{926CE46F-641A-452D-81DB-B95A2CA1B898}" name="Column1239"/>
    <tableColumn id="1248" xr3:uid="{ABB61F9C-61FC-4A8A-B433-0C4605F73BA8}" name="Column1240"/>
    <tableColumn id="1249" xr3:uid="{DBB57BFF-21D0-49E0-8FB8-938CBC020E31}" name="Column1241"/>
    <tableColumn id="1250" xr3:uid="{679D9967-02B2-4F42-B324-6FF0AC7484C3}" name="Column1242"/>
    <tableColumn id="1251" xr3:uid="{EF552032-2B5D-4894-A28B-167160FF1B76}" name="Column1243"/>
    <tableColumn id="1252" xr3:uid="{11D7CEE2-FCA7-4275-AD82-506ED76BB938}" name="Column1244"/>
    <tableColumn id="1253" xr3:uid="{1DCD7229-7BA4-4F63-A1B9-219861D2FD4F}" name="Column1245"/>
    <tableColumn id="1254" xr3:uid="{291288AC-93B4-4540-8016-74A49D9E3349}" name="Column1246"/>
    <tableColumn id="1255" xr3:uid="{75DD66AF-3E24-401C-A282-9303DBCA93B2}" name="Column1247"/>
    <tableColumn id="1256" xr3:uid="{B0C498BD-57A0-4FF8-93F5-9D4E0988164A}" name="Column1248"/>
    <tableColumn id="1257" xr3:uid="{1B2F2854-958B-4520-B108-9F44FD76D163}" name="Column1249"/>
    <tableColumn id="1258" xr3:uid="{3A116346-DB55-4803-94A9-EFFFEABB634A}" name="Column1250"/>
    <tableColumn id="1259" xr3:uid="{4CEE7D86-7AED-4314-89F3-4889A1618B4B}" name="Column1251"/>
    <tableColumn id="1260" xr3:uid="{A4373015-3FE8-48E8-AAAB-E3F95095FA54}" name="Column1252"/>
    <tableColumn id="1261" xr3:uid="{965C5993-5044-4794-BC68-A8489EE1626A}" name="Column1253"/>
    <tableColumn id="1262" xr3:uid="{A4FF70DE-5ABE-4348-858C-F0B9DC397BAF}" name="Column1254"/>
    <tableColumn id="1263" xr3:uid="{92F3C823-93A4-49D4-91A0-5FFFDE72ABDA}" name="Column1255"/>
    <tableColumn id="1264" xr3:uid="{C6EEB9D7-72A8-4A6D-A4B9-43859E412105}" name="Column1256"/>
    <tableColumn id="1265" xr3:uid="{72EBFCB3-0DD2-4D0B-9D0D-B645DCE0BBBD}" name="Column1257"/>
    <tableColumn id="1266" xr3:uid="{7F9DB684-8E40-4C4E-BD54-DC6054D2CB30}" name="Column1258"/>
    <tableColumn id="1267" xr3:uid="{613D338E-EA91-4C51-9676-813638923995}" name="Column1259"/>
    <tableColumn id="1268" xr3:uid="{D879108C-960B-4E02-90E0-094260027197}" name="Column1260"/>
    <tableColumn id="1269" xr3:uid="{1B6136CD-F579-40C2-972D-5AA8F492C3CD}" name="Column1261"/>
    <tableColumn id="1270" xr3:uid="{95BE584A-DC45-428D-9337-9BC3667EE613}" name="Column1262"/>
    <tableColumn id="1271" xr3:uid="{3921B2C3-CE0A-4537-9B74-3471E6C64CCA}" name="Column1263"/>
    <tableColumn id="1272" xr3:uid="{18734B12-FE94-45F8-8ED9-E3AA2AC5F6F7}" name="Column1264"/>
    <tableColumn id="1273" xr3:uid="{0C861DFF-16FA-4929-B460-0BE0BD571852}" name="Column1265"/>
    <tableColumn id="1274" xr3:uid="{89C850DF-8AF8-4BF1-B511-35593819044E}" name="Column1266"/>
    <tableColumn id="1275" xr3:uid="{6E78A283-AFFD-4B79-B670-FB6F03ECA5A1}" name="Column1267"/>
    <tableColumn id="1276" xr3:uid="{BC717C4D-280D-4F56-8DA7-46B2A00FC1BF}" name="Column1268"/>
    <tableColumn id="1277" xr3:uid="{1E74D988-E3D9-4610-8B6F-2C2CA40EF398}" name="Column1269"/>
    <tableColumn id="1278" xr3:uid="{8977E278-7DEA-4436-91C5-18F9A9EA0919}" name="Column1270"/>
    <tableColumn id="1279" xr3:uid="{F90CE03D-D5F3-4115-8645-D9DB8219D9F7}" name="Column1271"/>
    <tableColumn id="1280" xr3:uid="{7CA169F9-35B0-4CF0-A757-35EA9D835910}" name="Column1272"/>
    <tableColumn id="1281" xr3:uid="{0A7BAE31-7708-4589-AF11-044BA3D000BE}" name="Column1273"/>
    <tableColumn id="1282" xr3:uid="{C5D50A7A-BB70-45D5-8D60-DC17701E0383}" name="Column1274"/>
    <tableColumn id="1283" xr3:uid="{AEAA8613-987C-447F-9E94-9BE7794F2B30}" name="Column1275"/>
    <tableColumn id="1284" xr3:uid="{42F75BFB-12DB-4C4A-8692-53706CDCD700}" name="Column1276"/>
    <tableColumn id="1285" xr3:uid="{834FFE36-AB24-4930-9F7B-DFD560DE213E}" name="Column1277"/>
    <tableColumn id="1286" xr3:uid="{B355E52C-9ABD-4042-9B3D-8B9F2F851C79}" name="Column1278"/>
    <tableColumn id="1287" xr3:uid="{0A888399-39BD-4894-83C8-4FCEA0B13391}" name="Column1279"/>
    <tableColumn id="1288" xr3:uid="{28961D83-8E10-4194-A209-452F49CC3174}" name="Column1280"/>
    <tableColumn id="1289" xr3:uid="{136E254A-B0DF-4D32-9A58-D21E11BAB8D6}" name="Column1281"/>
    <tableColumn id="1290" xr3:uid="{29CF9285-7DA2-48BB-BB94-1F6D733EE161}" name="Column1282"/>
    <tableColumn id="1291" xr3:uid="{5ACF395F-4743-4FF1-96A7-248399BF9736}" name="Column1283"/>
    <tableColumn id="1292" xr3:uid="{B0887F14-63C1-49AB-AD47-25D1A62DD823}" name="Column1284"/>
    <tableColumn id="1293" xr3:uid="{8861C27F-55ED-4C55-93D4-AC289878EB6E}" name="Column1285"/>
    <tableColumn id="1294" xr3:uid="{016FF93A-E6E7-4A5E-83B8-F323C56AFC98}" name="Column1286"/>
    <tableColumn id="1295" xr3:uid="{EE2A9EE2-8989-4AD5-8ADB-6A6A7AC99D85}" name="Column1287"/>
    <tableColumn id="1296" xr3:uid="{9EA074D2-ADA5-4A34-B61B-D589261DEB73}" name="Column1288"/>
    <tableColumn id="1297" xr3:uid="{EE7AB337-F0A2-46A3-976E-A90635A6E9B9}" name="Column1289"/>
    <tableColumn id="1298" xr3:uid="{C4480759-0C72-4271-9747-34456E6A1781}" name="Column1290"/>
    <tableColumn id="1299" xr3:uid="{5D324ADF-28D8-4A45-86A1-6F8BE156AA68}" name="Column1291"/>
    <tableColumn id="1300" xr3:uid="{DF8B2607-BC43-4775-9085-5FC256A75759}" name="Column1292"/>
    <tableColumn id="1301" xr3:uid="{04E9E3AE-EC6F-4E7C-9943-B6A7E0DCB483}" name="Column1293"/>
    <tableColumn id="1302" xr3:uid="{A191A7C5-D14A-4263-BE22-EF58803F2BD4}" name="Column1294"/>
    <tableColumn id="1303" xr3:uid="{4346D2B4-6590-43D5-AB70-B8B1E9823B64}" name="Column1295"/>
    <tableColumn id="1304" xr3:uid="{80255676-D0D5-4D8B-B4C8-6F4CA13DF195}" name="Column1296"/>
    <tableColumn id="1305" xr3:uid="{E91DC670-19DE-4919-ABF8-649D96D1FDD4}" name="Column1297"/>
    <tableColumn id="1306" xr3:uid="{DCA7F6E4-C231-4EE5-A3BB-003B89471265}" name="Column1298"/>
    <tableColumn id="1307" xr3:uid="{45B1BB4C-80CA-4BD4-8466-83C49008DE21}" name="Column1299"/>
    <tableColumn id="1308" xr3:uid="{1F13A950-D4F5-41D4-B467-81C1E83B23D7}" name="Column1300"/>
    <tableColumn id="1309" xr3:uid="{8F89979E-4D0A-40BA-BD87-7C93DF807FEE}" name="Column1301"/>
    <tableColumn id="1310" xr3:uid="{87233068-9FFE-493F-8CB6-7EBA721DF6CC}" name="Column1302"/>
    <tableColumn id="1311" xr3:uid="{35880AAC-843F-4CC0-A833-1468F7CCAC21}" name="Column1303"/>
    <tableColumn id="1312" xr3:uid="{CDA81813-7ADF-4062-A3BF-B11334E6E07B}" name="Column1304"/>
    <tableColumn id="1313" xr3:uid="{F1AED6BF-2188-490E-9125-65D81F529BEE}" name="Column1305"/>
    <tableColumn id="1314" xr3:uid="{746A9496-89E0-4719-835A-63C7C36DEE7C}" name="Column1306"/>
    <tableColumn id="1315" xr3:uid="{438E7279-A702-4A82-AB5A-41269B622B77}" name="Column1307"/>
    <tableColumn id="1316" xr3:uid="{7E7E9751-A03E-43DB-A456-426CF85BD86F}" name="Column1308"/>
    <tableColumn id="1317" xr3:uid="{D470B05A-4361-42FC-B6BB-57B60AC4EE9A}" name="Column1309"/>
    <tableColumn id="1318" xr3:uid="{249B8F85-9639-4E7A-82C0-2C66AB1F4C12}" name="Column1310"/>
    <tableColumn id="1319" xr3:uid="{19FDEEF1-10AB-49A2-A9B3-245DF5F09FFD}" name="Column1311"/>
    <tableColumn id="1320" xr3:uid="{78863E07-1BCF-445D-8AB7-75549F7B1691}" name="Column1312"/>
    <tableColumn id="1321" xr3:uid="{19202C32-E7E0-4A56-AF88-C873C644F3F9}" name="Column1313"/>
    <tableColumn id="1322" xr3:uid="{C23552C3-3CBC-4972-96F1-AF3BD92A19C8}" name="Column1314"/>
    <tableColumn id="1323" xr3:uid="{42F39898-F396-44E5-8CF0-7B3AA7D177DB}" name="Column1315"/>
    <tableColumn id="1324" xr3:uid="{85FF73B3-B491-4497-A9EC-ECECCBA17FE3}" name="Column1316"/>
    <tableColumn id="1325" xr3:uid="{4898C7D8-1811-4CF0-BE9B-6C2E32AE1C33}" name="Column1317"/>
    <tableColumn id="1326" xr3:uid="{47FF2771-D007-46DC-B2A8-D89CA89F9700}" name="Column1318"/>
    <tableColumn id="1327" xr3:uid="{193BA470-FD61-4D05-B945-4F73B4E1A8D1}" name="Column1319"/>
    <tableColumn id="1328" xr3:uid="{43F2E95E-5D16-4E1B-AE81-4D96AAB51EC2}" name="Column1320"/>
    <tableColumn id="1329" xr3:uid="{BDF402F4-86C1-436B-95DE-6A397D36B99A}" name="Column1321"/>
    <tableColumn id="1330" xr3:uid="{9DAD0713-A8B9-4D49-9939-477F1FC2F571}" name="Column1322"/>
    <tableColumn id="1331" xr3:uid="{CB033CD4-134A-40FB-BF72-1293DFA8FE35}" name="Column1323"/>
    <tableColumn id="1332" xr3:uid="{9A508DCC-3004-4798-BFC7-F6085E0D8E95}" name="Column1324"/>
    <tableColumn id="1333" xr3:uid="{16B1A135-05C2-4466-95DB-BCD3D084D476}" name="Column1325"/>
    <tableColumn id="1334" xr3:uid="{6A6B6E0E-3F21-4E40-AB62-E893B4C0844A}" name="Column1326"/>
    <tableColumn id="1335" xr3:uid="{CE7420CF-C56C-4A18-B78C-2A39E9473C81}" name="Column1327"/>
    <tableColumn id="1336" xr3:uid="{3C50D4DB-B313-4262-AFB2-494929CFB3F8}" name="Column1328"/>
    <tableColumn id="1337" xr3:uid="{0510A01C-88D4-4EC5-83FF-9259F7168F1B}" name="Column1329"/>
    <tableColumn id="1338" xr3:uid="{C530D11D-D132-489A-8B58-0CD1941406D4}" name="Column1330"/>
    <tableColumn id="1339" xr3:uid="{D989E6D7-D527-4420-B129-FE9F37251E1E}" name="Column1331"/>
    <tableColumn id="1340" xr3:uid="{6EF63C16-CAA0-4C20-9FE3-526F96DA67ED}" name="Column1332"/>
    <tableColumn id="1341" xr3:uid="{40E19EB0-FC2C-45F8-B314-36706D08297B}" name="Column1333"/>
    <tableColumn id="1342" xr3:uid="{11999752-BF11-4156-B2ED-6EC0050B6ABA}" name="Column1334"/>
    <tableColumn id="1343" xr3:uid="{C33B04E9-243C-4F7F-9B2C-2EA08A00FF1C}" name="Column1335"/>
    <tableColumn id="1344" xr3:uid="{243F3DED-FCBE-4046-8585-B7BA7359BB97}" name="Column1336"/>
    <tableColumn id="1345" xr3:uid="{263C00FF-220E-4769-91B2-1FEBEA2ACA3D}" name="Column1337"/>
    <tableColumn id="1346" xr3:uid="{2ABB9D11-D70B-4A8C-9965-0ACAFACF4893}" name="Column1338"/>
    <tableColumn id="1347" xr3:uid="{94CDF840-9FF7-4454-91F8-3BBCEF360FE3}" name="Column1339"/>
    <tableColumn id="1348" xr3:uid="{CDFC3F3F-771A-42CF-8068-17D7AD2F556C}" name="Column1340"/>
    <tableColumn id="1349" xr3:uid="{EC4F5F75-51A4-4151-9113-D5BB5C8EA07E}" name="Column1341"/>
    <tableColumn id="1350" xr3:uid="{BE5144EE-48E9-4CE7-B91D-C70E84F38806}" name="Column1342"/>
    <tableColumn id="1351" xr3:uid="{BFFFC421-A398-4BCF-8F49-A81482D1D38F}" name="Column1343"/>
    <tableColumn id="1352" xr3:uid="{19DC0140-EE71-4CBA-B265-F0ED0290DAB2}" name="Column1344"/>
    <tableColumn id="1353" xr3:uid="{B215AF2A-575C-4C37-ACE9-BF4266C798CE}" name="Column1345"/>
    <tableColumn id="1354" xr3:uid="{F0D2A064-02E1-4A16-86E7-3206C7937765}" name="Column1346"/>
    <tableColumn id="1355" xr3:uid="{56131962-C478-4F09-9CC6-44C333259822}" name="Column1347"/>
    <tableColumn id="1356" xr3:uid="{54A34DCC-2022-4D29-BA9D-6B655FB5E9B9}" name="Column1348"/>
    <tableColumn id="1357" xr3:uid="{1FC5E06A-33AD-47CF-ABC9-32305E0D5932}" name="Column1349"/>
    <tableColumn id="1358" xr3:uid="{EC9F8A23-1801-4D9C-8CD1-94864CE8B56E}" name="Column1350"/>
    <tableColumn id="1359" xr3:uid="{4B5C1B80-1087-479B-97B4-F20EFFB86136}" name="Column1351"/>
    <tableColumn id="1360" xr3:uid="{09BAE7BC-307F-4881-AAEF-EF2BF5A167E5}" name="Column1352"/>
    <tableColumn id="1361" xr3:uid="{7CF023EA-EC48-43E6-936D-15427C89844B}" name="Column1353"/>
    <tableColumn id="1362" xr3:uid="{53754307-9555-4334-BB54-A072D40E9B18}" name="Column1354"/>
    <tableColumn id="1363" xr3:uid="{3D041ECE-DD6E-4224-82FF-5DA6D4A0B465}" name="Column1355"/>
    <tableColumn id="1364" xr3:uid="{AAF37AC5-27B1-4BA9-AEA1-E4E1258D06A1}" name="Column1356"/>
    <tableColumn id="1365" xr3:uid="{82202F94-6C51-4740-8EE8-3A6BCFFE87F9}" name="Column1357"/>
    <tableColumn id="1366" xr3:uid="{0977EA75-6A83-4013-A820-0862BD0F3704}" name="Column1358"/>
    <tableColumn id="1367" xr3:uid="{9644C845-D5E3-4DA8-B692-517A81E5B614}" name="Column1359"/>
    <tableColumn id="1368" xr3:uid="{1C8DF328-13E5-499C-9D56-6A35029B34AE}" name="Column1360"/>
    <tableColumn id="1369" xr3:uid="{743393B0-486B-48EB-BC17-D6B795278879}" name="Column1361"/>
    <tableColumn id="1370" xr3:uid="{E26A9391-9736-440F-AB76-323568AAC50D}" name="Column1362"/>
    <tableColumn id="1371" xr3:uid="{9877F0CF-5CA5-4209-AD6B-6249253A1586}" name="Column1363"/>
    <tableColumn id="1372" xr3:uid="{F6554729-68E6-4BF6-8007-EBA393A84F26}" name="Column1364"/>
    <tableColumn id="1373" xr3:uid="{6B23EC04-843C-4C44-9C6C-B6DED1D394C5}" name="Column1365"/>
    <tableColumn id="1374" xr3:uid="{227E7DB2-CFE9-45A2-90CB-740F4B32F7B4}" name="Column1366"/>
    <tableColumn id="1375" xr3:uid="{718F422E-D677-4730-83C2-D808F2394617}" name="Column1367"/>
    <tableColumn id="1376" xr3:uid="{C4303CC8-5EE2-4100-A8AB-CA51C014E45B}" name="Column1368"/>
    <tableColumn id="1377" xr3:uid="{8FCFD5AE-1744-4965-86EA-ACE3642CB140}" name="Column1369"/>
    <tableColumn id="1378" xr3:uid="{70BCDE8C-9E9E-4DD3-B798-2B38640B9DAC}" name="Column1370"/>
    <tableColumn id="1379" xr3:uid="{5EB297DB-CDD3-476E-8704-F972E2C90F2A}" name="Column1371"/>
    <tableColumn id="1380" xr3:uid="{8CE11777-343C-4654-B63E-483A6D2B4370}" name="Column1372"/>
    <tableColumn id="1381" xr3:uid="{27CB8398-DBBB-4216-A3B5-4E26C2481035}" name="Column1373"/>
    <tableColumn id="1382" xr3:uid="{646C0D37-0594-405C-B064-DF5E8D859B37}" name="Column1374"/>
    <tableColumn id="1383" xr3:uid="{981CBEEE-C066-4318-9D02-DFD3B068B4ED}" name="Column1375"/>
    <tableColumn id="1384" xr3:uid="{3AA891D4-C617-4ADA-BFE4-C29493A1F426}" name="Column1376"/>
    <tableColumn id="1385" xr3:uid="{CBFFFA8A-49DA-4750-A80B-DAE0D6C1932C}" name="Column1377"/>
    <tableColumn id="1386" xr3:uid="{57640F13-CA4F-498F-8BA0-B0D0C65A5842}" name="Column1378"/>
    <tableColumn id="1387" xr3:uid="{76C72E3F-FED2-44FD-B2E4-A65C4FDABCC5}" name="Column1379"/>
    <tableColumn id="1388" xr3:uid="{DF4444BE-C112-4A1C-8715-D156EE6C2756}" name="Column1380"/>
    <tableColumn id="1389" xr3:uid="{6C4BD422-95CF-404A-9C56-443D0FA80B32}" name="Column1381"/>
    <tableColumn id="1390" xr3:uid="{A5DB2B82-1B9B-4B82-AFE9-8194DB03BCAE}" name="Column1382"/>
    <tableColumn id="1391" xr3:uid="{7F00C667-ACBF-4D1E-AAA9-3B82CA7D260C}" name="Column1383"/>
    <tableColumn id="1392" xr3:uid="{70050C20-A1C2-4094-B34E-F9E5C118F543}" name="Column1384"/>
    <tableColumn id="1393" xr3:uid="{0F0C137A-AB1A-4190-8B3C-08AA41D1DA30}" name="Column1385"/>
    <tableColumn id="1394" xr3:uid="{9B3C3DFB-C773-4569-A0AB-DF70ADACA478}" name="Column1386"/>
    <tableColumn id="1395" xr3:uid="{90EB9AB9-0132-49F5-8A82-53DAE78A0215}" name="Column1387"/>
    <tableColumn id="1396" xr3:uid="{D6E54807-032E-43EB-A15E-2A2C4764A594}" name="Column1388"/>
    <tableColumn id="1397" xr3:uid="{30441FA3-B24D-4ED4-AEE9-9778C51F8DCF}" name="Column1389"/>
    <tableColumn id="1398" xr3:uid="{5D13A817-CC13-4B01-95B3-9E0CCB244CB8}" name="Column1390"/>
    <tableColumn id="1399" xr3:uid="{A685308A-7CFB-4AD7-85E7-D543B264A5B9}" name="Column1391"/>
    <tableColumn id="1400" xr3:uid="{537AFAFD-C067-4328-AB4D-A427032DF928}" name="Column1392"/>
    <tableColumn id="1401" xr3:uid="{6ECA12EC-432D-4B5A-BA9C-241D05CA79DD}" name="Column1393"/>
    <tableColumn id="1402" xr3:uid="{F2B2F961-9B64-4832-AA28-95CE0CFCCFB5}" name="Column1394"/>
    <tableColumn id="1403" xr3:uid="{581913D5-1CA0-4378-AB25-54541E8FD78B}" name="Column1395"/>
    <tableColumn id="1404" xr3:uid="{78F91094-A282-4E46-A1B5-167DFF9FD8D8}" name="Column1396"/>
    <tableColumn id="1405" xr3:uid="{5BE208FC-3C94-4C38-A975-1E2D573A5DF8}" name="Column1397"/>
    <tableColumn id="1406" xr3:uid="{89722BF7-EC42-405D-9C0B-D49A5BCC4D19}" name="Column1398"/>
    <tableColumn id="1407" xr3:uid="{8B8F7C74-C975-4AB6-B54F-0A0D074A1CAC}" name="Column1399"/>
    <tableColumn id="1408" xr3:uid="{EE3268CF-F990-47E4-835D-B4456A5B0358}" name="Column1400"/>
    <tableColumn id="1409" xr3:uid="{B3A9BFF8-4B47-43EA-88E9-35FFE702367E}" name="Column1401"/>
    <tableColumn id="1410" xr3:uid="{8C0CAC5E-702C-4A29-BBB0-9F8EE2E50434}" name="Column1402"/>
    <tableColumn id="1411" xr3:uid="{F9789ED2-9022-4835-A6F7-CFC51621EE42}" name="Column1403"/>
    <tableColumn id="1412" xr3:uid="{39C6AE9B-BC28-486E-82FE-F225761E47DA}" name="Column1404"/>
    <tableColumn id="1413" xr3:uid="{86544A24-82C5-4D17-8DDB-E063BE568346}" name="Column1405"/>
    <tableColumn id="1414" xr3:uid="{63BFC72E-D7B7-4623-9614-E61C95A70003}" name="Column1406"/>
    <tableColumn id="1415" xr3:uid="{44B082F6-68FE-46E0-A6A7-1B9007471816}" name="Column1407"/>
    <tableColumn id="1416" xr3:uid="{A13CC288-490C-4317-A0B6-0519D8CF9C24}" name="Column1408"/>
    <tableColumn id="1417" xr3:uid="{315972F3-6901-44A4-B82E-160D8B9D27A4}" name="Column1409"/>
    <tableColumn id="1418" xr3:uid="{1F410DB5-1BBF-4FF8-8E73-BE1EDE0E0D6D}" name="Column1410"/>
    <tableColumn id="1419" xr3:uid="{AE02D58B-3F97-444C-B3AB-0DA4C5A7BEF0}" name="Column1411"/>
    <tableColumn id="1420" xr3:uid="{904A6027-6EE1-4E28-BF48-C78D3ED6D20B}" name="Column1412"/>
    <tableColumn id="1421" xr3:uid="{1A22F8BA-4FA9-4917-B7D3-4501AFC09EBB}" name="Column1413"/>
    <tableColumn id="1422" xr3:uid="{7F3FE9A7-3892-401C-A323-57CCDF11E844}" name="Column1414"/>
    <tableColumn id="1423" xr3:uid="{AC48E534-9287-4060-9BC1-DC07AF32F322}" name="Column1415"/>
    <tableColumn id="1424" xr3:uid="{BE7A0FFA-FBFE-4972-8450-63F79A8A25A8}" name="Column1416"/>
    <tableColumn id="1425" xr3:uid="{4EE1C2B5-9CA2-46D4-AC6E-C45AD8DBCA40}" name="Column1417"/>
    <tableColumn id="1426" xr3:uid="{B305F509-C1B4-4D95-83CD-5C00475AF704}" name="Column1418"/>
    <tableColumn id="1427" xr3:uid="{16C58894-CB8F-4BFC-B15B-86CAE2DDDD59}" name="Column1419"/>
    <tableColumn id="1428" xr3:uid="{47A58F5A-BB22-49D0-9023-5AE88B0B4B14}" name="Column1420"/>
    <tableColumn id="1429" xr3:uid="{C60E1DDF-0E1B-465F-A57B-A10389ECF23B}" name="Column1421"/>
    <tableColumn id="1430" xr3:uid="{3C29E2F1-2B7A-40B9-AD63-8F869703E4F6}" name="Column1422"/>
    <tableColumn id="1431" xr3:uid="{19C64C13-CBCD-4D7C-99F4-E8D887737F39}" name="Column1423"/>
    <tableColumn id="1432" xr3:uid="{40A20AAE-DB18-4C75-94DC-CB344090C2EB}" name="Column1424"/>
    <tableColumn id="1433" xr3:uid="{074304E2-5D54-4BE0-871A-EA2D67308214}" name="Column1425"/>
    <tableColumn id="1434" xr3:uid="{83B07974-0D16-4EA9-8792-9EC07FD40BC7}" name="Column1426"/>
    <tableColumn id="1435" xr3:uid="{7549F479-ACE4-47D7-9BFA-15DA4CEEFC00}" name="Column1427"/>
    <tableColumn id="1436" xr3:uid="{EB5EFC42-3987-48AB-A2E6-F702F2CC7D23}" name="Column1428"/>
    <tableColumn id="1437" xr3:uid="{C4EF1F40-5373-47A4-8AA8-2658A9ED07BB}" name="Column1429"/>
    <tableColumn id="1438" xr3:uid="{BF93F94A-01DD-4529-B028-CABDF48A3F84}" name="Column1430"/>
    <tableColumn id="1439" xr3:uid="{2E480D30-5FDD-4B7F-B734-AB3F46F41177}" name="Column1431"/>
    <tableColumn id="1440" xr3:uid="{2F84BA8C-8AEE-418C-9856-9E7465E710C3}" name="Column1432"/>
    <tableColumn id="1441" xr3:uid="{BD4694F5-1C18-43BC-9796-6F0DCF0D5AC5}" name="Column1433"/>
    <tableColumn id="1442" xr3:uid="{D949DE55-18E1-42A7-83C2-5F422F5FDABF}" name="Column1434"/>
    <tableColumn id="1443" xr3:uid="{3A7C7598-A8C8-442B-BFC9-1FC54EE66BB3}" name="Column1435"/>
    <tableColumn id="1444" xr3:uid="{70BB7B33-D1E1-48C8-B737-9E7463CE0717}" name="Column1436"/>
    <tableColumn id="1445" xr3:uid="{B06E7607-440D-4E54-A098-5EF92336C872}" name="Column1437"/>
    <tableColumn id="1446" xr3:uid="{DDA4D22D-780A-4FA1-BE72-B384C885B818}" name="Column1438"/>
    <tableColumn id="1447" xr3:uid="{77345CD5-F2BB-40DF-9DC3-C1F90262FDBD}" name="Column1439"/>
    <tableColumn id="1448" xr3:uid="{810FEAA5-9AF3-438C-A082-009C20897F93}" name="Column1440"/>
    <tableColumn id="1449" xr3:uid="{0E0D9AA6-905B-436F-9C78-39D332878D6A}" name="Column1441"/>
    <tableColumn id="1450" xr3:uid="{B031B2F2-7EC9-4EE0-894C-2EBBFF32100D}" name="Column1442"/>
    <tableColumn id="1451" xr3:uid="{D3AC367E-7D72-4B8E-A458-A644E9A227D7}" name="Column1443"/>
    <tableColumn id="1452" xr3:uid="{A1D11A1B-E795-404A-9D7A-B27C634A02D0}" name="Column1444"/>
    <tableColumn id="1453" xr3:uid="{367F98FF-CC47-483B-AA8F-74FEFC5DC67D}" name="Column1445"/>
    <tableColumn id="1454" xr3:uid="{A0743B5D-8092-4D29-BA3D-06D8F924904E}" name="Column1446"/>
    <tableColumn id="1455" xr3:uid="{AF8DEA2F-3B4E-46CB-A146-4110E3D50C64}" name="Column1447"/>
    <tableColumn id="1456" xr3:uid="{1B63F540-A095-4475-8D7C-101FC09EE863}" name="Column1448"/>
    <tableColumn id="1457" xr3:uid="{D08EF12D-D59F-46B5-8666-30D11D958637}" name="Column1449"/>
    <tableColumn id="1458" xr3:uid="{60017331-9841-4320-97C6-424D8C05BF84}" name="Column1450"/>
    <tableColumn id="1459" xr3:uid="{DFF41557-14F8-4D7F-BC53-7AE7C0F29896}" name="Column1451"/>
    <tableColumn id="1460" xr3:uid="{A6F8CA9E-1646-422F-BF77-F81C145EC059}" name="Column1452"/>
    <tableColumn id="1461" xr3:uid="{E2E8008C-BAA7-4582-8294-C82E9F90585D}" name="Column1453"/>
    <tableColumn id="1462" xr3:uid="{6B2FE080-F15C-448B-B1A9-9F3CCD98A62F}" name="Column1454"/>
    <tableColumn id="1463" xr3:uid="{9881A067-9187-4FDF-934F-5EEC0E062D4B}" name="Column1455"/>
    <tableColumn id="1464" xr3:uid="{90B81AB6-097C-4EC5-8002-40AEF7C8CCB3}" name="Column1456"/>
    <tableColumn id="1465" xr3:uid="{1FDA551B-2FAF-4FD1-9467-D72753A5E750}" name="Column1457"/>
    <tableColumn id="1466" xr3:uid="{A1F4297E-F8AB-45D1-81CC-5FD617357CD0}" name="Column1458"/>
    <tableColumn id="1467" xr3:uid="{5C5EF598-E266-49D7-AD58-8C7FC1D72124}" name="Column1459"/>
    <tableColumn id="1468" xr3:uid="{6F44AD60-7FE1-4AAD-87C8-0E573CD354FC}" name="Column1460"/>
    <tableColumn id="1469" xr3:uid="{03970240-8057-4317-B591-A4E066A40547}" name="Column1461"/>
    <tableColumn id="1470" xr3:uid="{250FF61B-4D02-466D-95FA-5A10BEAB77B7}" name="Column1462"/>
    <tableColumn id="1471" xr3:uid="{ACBEF329-578D-4D5F-911F-73FB3AD319FC}" name="Column1463"/>
    <tableColumn id="1472" xr3:uid="{431DFC4D-2B22-41D9-B624-72815E196D81}" name="Column1464"/>
    <tableColumn id="1473" xr3:uid="{CF05A357-5BFF-4612-A110-FDBAD7A07AC7}" name="Column1465"/>
    <tableColumn id="1474" xr3:uid="{E659E97A-29B7-427F-98A6-9DA85727B08B}" name="Column1466"/>
    <tableColumn id="1475" xr3:uid="{519D0628-5035-424F-85B9-3D16A1D07D29}" name="Column1467"/>
    <tableColumn id="1476" xr3:uid="{B4BB661C-4527-40B0-82F2-E2EAE10B8363}" name="Column1468"/>
    <tableColumn id="1477" xr3:uid="{8582C71E-5F37-4BCA-BE52-28B40E0429FA}" name="Column1469"/>
    <tableColumn id="1478" xr3:uid="{299BD3D7-1C14-41FD-9267-77ECA13BDD05}" name="Column1470"/>
    <tableColumn id="1479" xr3:uid="{9AAC14B5-82E2-4085-A297-38CA5FB71664}" name="Column1471"/>
    <tableColumn id="1480" xr3:uid="{1973D2DC-861D-4880-9E79-AC113386D724}" name="Column1472"/>
    <tableColumn id="1481" xr3:uid="{BD5C7702-8C7E-4CA0-AE78-8C3AF6A49D0A}" name="Column1473"/>
    <tableColumn id="1482" xr3:uid="{6C927B01-844F-4B16-BAD1-58AEBA6EFBB7}" name="Column1474"/>
    <tableColumn id="1483" xr3:uid="{76EFA901-BB66-4038-A642-47A09FC7A55F}" name="Column1475"/>
    <tableColumn id="1484" xr3:uid="{563A4EC3-6E64-4548-9DAD-42D8ABA31E16}" name="Column1476"/>
    <tableColumn id="1485" xr3:uid="{B193FF14-5E6E-4CA5-B3D4-11DFD0010729}" name="Column1477"/>
    <tableColumn id="1486" xr3:uid="{4783487D-D740-4400-9728-285741798F98}" name="Column1478"/>
    <tableColumn id="1487" xr3:uid="{6A778745-2322-4396-B720-7D8EB181C072}" name="Column1479"/>
    <tableColumn id="1488" xr3:uid="{D64C3702-A7F5-4C74-8075-B560DF3DF0E7}" name="Column1480"/>
    <tableColumn id="1489" xr3:uid="{E8B2BCF2-68BB-44C8-86E2-F6A9CEDEE3C6}" name="Column1481"/>
    <tableColumn id="1490" xr3:uid="{5A85CA54-1A02-4507-B15E-6B14E2C98DC5}" name="Column1482"/>
    <tableColumn id="1491" xr3:uid="{8CB27DBB-20F1-40C9-A1FE-30917306194B}" name="Column1483"/>
    <tableColumn id="1492" xr3:uid="{4EC62253-61C5-4592-9D2D-426ACA075FBD}" name="Column1484"/>
    <tableColumn id="1493" xr3:uid="{1363138E-BAE1-4CF2-ACDB-C158FA04C33B}" name="Column1485"/>
    <tableColumn id="1494" xr3:uid="{A2B3CE03-4F57-4375-A7A7-5283FCF59436}" name="Column1486"/>
    <tableColumn id="1495" xr3:uid="{E4FA17C1-E2CB-4C7E-A778-822370DBDF6F}" name="Column1487"/>
    <tableColumn id="1496" xr3:uid="{1F3D6151-AB79-4F95-AEF8-28C9DA94CFA7}" name="Column1488"/>
    <tableColumn id="1497" xr3:uid="{2B708152-35E1-4E37-B79E-2FEDA02C1E82}" name="Column1489"/>
    <tableColumn id="1498" xr3:uid="{D768DF43-E977-45C9-A524-FA6A7A835468}" name="Column1490"/>
    <tableColumn id="1499" xr3:uid="{6C7AA8C2-2E67-4874-8DD3-8D24465F1F46}" name="Column1491"/>
    <tableColumn id="1500" xr3:uid="{F0EF9F87-BE7E-457D-8AB5-6285AED94C76}" name="Column1492"/>
    <tableColumn id="1501" xr3:uid="{7CC2C3E0-FFB1-44DF-A8D0-D38AB0A91F6A}" name="Column1493"/>
    <tableColumn id="1502" xr3:uid="{2D777600-8BD8-4884-B0B2-009364E91E26}" name="Column1494"/>
    <tableColumn id="1503" xr3:uid="{13CA0F39-180E-4F88-8371-C3C2E7D64E41}" name="Column1495"/>
    <tableColumn id="1504" xr3:uid="{86023587-BF9B-4A3B-AF85-28C3356C7653}" name="Column1496"/>
    <tableColumn id="1505" xr3:uid="{142AA5A0-283B-4003-BD71-DBFE651061A9}" name="Column1497"/>
    <tableColumn id="1506" xr3:uid="{5005F103-85ED-4D50-9BC9-127E4502A04C}" name="Column1498"/>
    <tableColumn id="1507" xr3:uid="{2EB085CB-C9A2-4534-99BF-CAF88FB5F5F6}" name="Column1499"/>
    <tableColumn id="1508" xr3:uid="{E9856718-9CD9-4DB2-B4B7-09A315954001}" name="Column1500"/>
    <tableColumn id="1509" xr3:uid="{52D67A75-D4A5-4E7F-8178-1F05700319A9}" name="Column1501"/>
    <tableColumn id="1510" xr3:uid="{9EF2AD60-CD41-499B-AE3A-20860D76312A}" name="Column1502"/>
    <tableColumn id="1511" xr3:uid="{DBAC27F1-7348-4B36-9B03-8E28CAFB0BFE}" name="Column1503"/>
    <tableColumn id="1512" xr3:uid="{45215E0D-B3D3-4410-BD9D-C5DA479090E9}" name="Column1504"/>
    <tableColumn id="1513" xr3:uid="{4BC563C5-9836-415A-874A-2836462EC157}" name="Column1505"/>
    <tableColumn id="1514" xr3:uid="{8805ADAB-7FF2-4AA9-88CC-E01884C92557}" name="Column1506"/>
    <tableColumn id="1515" xr3:uid="{47809365-871D-42D8-BD4A-4073F30B8F8F}" name="Column1507"/>
    <tableColumn id="1516" xr3:uid="{01F5FB4E-FE64-4F9D-BD13-498711AC7C4D}" name="Column1508"/>
    <tableColumn id="1517" xr3:uid="{03B1DA8E-7AA8-4F62-9143-D989D6593103}" name="Column1509"/>
    <tableColumn id="1518" xr3:uid="{2CAF641E-67D3-4441-ABF3-EEBF917D9C0D}" name="Column1510"/>
    <tableColumn id="1519" xr3:uid="{4C9593A7-B1D6-4522-BC6B-5122F8BFD4DB}" name="Column1511"/>
    <tableColumn id="1520" xr3:uid="{6E2EF340-91E7-4813-8DE4-D8424A3B838D}" name="Column1512"/>
    <tableColumn id="1521" xr3:uid="{F84505C3-9B47-4D1B-BA22-52AC77764EF1}" name="Column1513"/>
    <tableColumn id="1522" xr3:uid="{F601BC35-061F-4B42-8136-D83A9F221949}" name="Column1514"/>
    <tableColumn id="1523" xr3:uid="{C5283655-9458-4E7C-880E-F75357233BDC}" name="Column1515"/>
    <tableColumn id="1524" xr3:uid="{B5DCF75F-9194-4BB3-857E-A3119848D3FD}" name="Column1516"/>
    <tableColumn id="1525" xr3:uid="{9B461EE0-5477-46A5-913D-070A16C8A6A2}" name="Column1517"/>
    <tableColumn id="1526" xr3:uid="{BD8A4EEA-DD11-42C5-9B4E-27D27B28D026}" name="Column1518"/>
    <tableColumn id="1527" xr3:uid="{72A33421-F7C6-4D2A-A1E9-24C1C5AB4CE5}" name="Column1519"/>
    <tableColumn id="1528" xr3:uid="{251C306E-7DD3-4507-B7C8-9312156E08EC}" name="Column1520"/>
    <tableColumn id="1529" xr3:uid="{AEE20EAD-E7C0-4C66-AEF3-AD987DEBDDAA}" name="Column1521"/>
    <tableColumn id="1530" xr3:uid="{F4967C34-E195-426E-BEE0-B754D4230ABD}" name="Column1522"/>
    <tableColumn id="1531" xr3:uid="{304F7CB1-8A0E-40F8-B234-58341FDAC897}" name="Column1523"/>
    <tableColumn id="1532" xr3:uid="{875CF838-F61C-4415-99BB-0000C4C86056}" name="Column1524"/>
    <tableColumn id="1533" xr3:uid="{EC8A2F4C-443F-464E-ACA6-A8A6A4125AC0}" name="Column1525"/>
    <tableColumn id="1534" xr3:uid="{333E09B5-5D50-4C7C-BCBF-680DC82DDACD}" name="Column1526"/>
    <tableColumn id="1535" xr3:uid="{EA689107-AE38-4EED-8AC7-6EF17D30B4B7}" name="Column1527"/>
    <tableColumn id="1536" xr3:uid="{C1559484-247C-40D6-B760-189813DE90B1}" name="Column1528"/>
    <tableColumn id="1537" xr3:uid="{42761101-9D76-46FB-BD8B-2B9D678A1C0F}" name="Column1529"/>
    <tableColumn id="1538" xr3:uid="{5B75E3CB-EAB8-419B-8A7D-62BCE213CF4F}" name="Column1530"/>
    <tableColumn id="1539" xr3:uid="{91F86A96-4D78-4919-931C-A6457E9BFF45}" name="Column1531"/>
    <tableColumn id="1540" xr3:uid="{E1500561-A5D6-48B8-A9F4-1A677B76923A}" name="Column1532"/>
    <tableColumn id="1541" xr3:uid="{342749A8-B7D5-444B-9EF5-5157716C8AC6}" name="Column1533"/>
    <tableColumn id="1542" xr3:uid="{37BADA1F-5BAB-4D51-8AB9-82E8324C1501}" name="Column1534"/>
    <tableColumn id="1543" xr3:uid="{BC50B119-6CC7-4C77-BB62-54269663A17E}" name="Column1535"/>
    <tableColumn id="1544" xr3:uid="{0A9F8371-07D9-420C-992A-E561CC7B6FAD}" name="Column1536"/>
    <tableColumn id="1545" xr3:uid="{997D5E61-3507-4867-9D02-9164F06261D7}" name="Column1537"/>
    <tableColumn id="1546" xr3:uid="{762E60BA-5FC2-40B8-8DCD-CC8B3E683E12}" name="Column1538"/>
    <tableColumn id="1547" xr3:uid="{BFB0C235-FDE7-4629-9500-BA8B08E8ED83}" name="Column1539"/>
    <tableColumn id="1548" xr3:uid="{76988687-9DAE-4CE7-A12E-B6B042DFDAD5}" name="Column1540"/>
    <tableColumn id="1549" xr3:uid="{7518FB88-2555-42B9-8856-23EFD5DA96B8}" name="Column1541"/>
    <tableColumn id="1550" xr3:uid="{CDAD7C96-D84C-4FA4-97E8-E83C362254B8}" name="Column1542"/>
    <tableColumn id="1551" xr3:uid="{E393B566-4870-4FC6-8D86-98C3FF7F9B12}" name="Column1543"/>
    <tableColumn id="1552" xr3:uid="{47CF91F6-B94A-44D1-BFFC-0EDC95D5F1BC}" name="Column1544"/>
    <tableColumn id="1553" xr3:uid="{B2AE8C0B-E774-46CE-BBF8-202293F35DED}" name="Column1545"/>
    <tableColumn id="1554" xr3:uid="{2FE10FD5-7899-4730-AEA5-4FA05E860466}" name="Column1546"/>
    <tableColumn id="1555" xr3:uid="{E23E84E8-DA53-4D89-92D3-9FAC010C572A}" name="Column1547"/>
    <tableColumn id="1556" xr3:uid="{6DCD79DB-995D-49D7-9E6D-6F367AF350B6}" name="Column1548"/>
    <tableColumn id="1557" xr3:uid="{22AD5BBE-603F-49C9-A643-0A33E1FE59AC}" name="Column1549"/>
    <tableColumn id="1558" xr3:uid="{661A3FFF-1404-4CB6-9060-5E0A09366383}" name="Column1550"/>
    <tableColumn id="1559" xr3:uid="{030FF873-2A33-434C-BCB1-5724AD3C05B1}" name="Column1551"/>
    <tableColumn id="1560" xr3:uid="{7CE8083C-A0B2-47D6-94AC-C010B286968B}" name="Column1552"/>
    <tableColumn id="1561" xr3:uid="{D8DF743C-8C87-484B-B586-0CB318BC915B}" name="Column1553"/>
    <tableColumn id="1562" xr3:uid="{7649BFDA-EEC8-44BF-A6C5-6C71EBBDCEE3}" name="Column1554"/>
    <tableColumn id="1563" xr3:uid="{4D729270-699A-44FA-867A-6F02B8CF45FD}" name="Column1555"/>
    <tableColumn id="1564" xr3:uid="{1FEAAB72-0810-41A2-AB11-507C7E488DAB}" name="Column1556"/>
    <tableColumn id="1565" xr3:uid="{8369C511-6BA1-489C-8B20-FF7D88439631}" name="Column1557"/>
    <tableColumn id="1566" xr3:uid="{496B50AE-FC59-4723-A6CF-DD2C5FE3C87A}" name="Column1558"/>
    <tableColumn id="1567" xr3:uid="{30756E73-C01F-4204-AAEB-C7D68D244357}" name="Column1559"/>
    <tableColumn id="1568" xr3:uid="{4484EA92-1E33-4D0A-ADEF-FF16C7D157AF}" name="Column1560"/>
    <tableColumn id="1569" xr3:uid="{4B32514B-C122-4732-BA0B-FDCF0E5636DF}" name="Column1561"/>
    <tableColumn id="1570" xr3:uid="{AF85B9EE-71A9-4815-8D24-9495E56B2639}" name="Column1562"/>
    <tableColumn id="1571" xr3:uid="{8E35E00E-33BC-422B-98DB-C6BCFA3B64E9}" name="Column1563"/>
    <tableColumn id="1572" xr3:uid="{1D6D41DB-0F26-45F1-91C7-D6526F6C51D7}" name="Column1564"/>
    <tableColumn id="1573" xr3:uid="{8AE7D583-9F7D-4AA8-9A20-937083853FAD}" name="Column1565"/>
    <tableColumn id="1574" xr3:uid="{8F405FAA-905E-47D5-87EA-C180A91D6E88}" name="Column1566"/>
    <tableColumn id="1575" xr3:uid="{26EBD577-C446-4D64-9888-F70DECD3DE25}" name="Column1567"/>
    <tableColumn id="1576" xr3:uid="{D7D1858F-ED71-489B-9C60-2747B3B5020B}" name="Column1568"/>
    <tableColumn id="1577" xr3:uid="{316B9E75-DF6E-47BD-9EBB-05BFA1250EAE}" name="Column1569"/>
    <tableColumn id="1578" xr3:uid="{24A12F69-44EF-49D0-A142-1FAC2F38CADF}" name="Column1570"/>
    <tableColumn id="1579" xr3:uid="{B9B6E8DB-CE4F-4B38-93D5-7E90682D95C2}" name="Column1571"/>
    <tableColumn id="1580" xr3:uid="{DFCA3C66-E32E-4D24-83F2-8F72AD0B352D}" name="Column1572"/>
    <tableColumn id="1581" xr3:uid="{B99C193F-667A-4371-A2C8-286EA8D21B6A}" name="Column1573"/>
    <tableColumn id="1582" xr3:uid="{6AF3783D-AD33-4496-82DF-A12D59E04D66}" name="Column1574"/>
    <tableColumn id="1583" xr3:uid="{EE386B13-2F34-43DD-8805-3DD0FBD1F444}" name="Column1575"/>
    <tableColumn id="1584" xr3:uid="{9A3A171D-C7DC-4EDA-B0A8-1559A91F64C7}" name="Column1576"/>
    <tableColumn id="1585" xr3:uid="{A18B695D-9262-4386-91E7-FD528A414508}" name="Column1577"/>
    <tableColumn id="1586" xr3:uid="{2814C89E-6E97-46CA-80A1-D647B0AC3119}" name="Column1578"/>
    <tableColumn id="1587" xr3:uid="{6B48FA4A-EBA1-457F-A530-AB6F586FCDCE}" name="Column1579"/>
    <tableColumn id="1588" xr3:uid="{CC7603E6-AE05-4BB0-8DC3-06AF408E43E6}" name="Column1580"/>
    <tableColumn id="1589" xr3:uid="{78164389-8126-45E5-B4FE-E4939DE750FF}" name="Column1581"/>
    <tableColumn id="1590" xr3:uid="{4E7A6745-856F-4716-B82B-EFFE96B12871}" name="Column1582"/>
    <tableColumn id="1591" xr3:uid="{15040F47-236A-4F55-8071-4ADDD44A3C9A}" name="Column1583"/>
    <tableColumn id="1592" xr3:uid="{40152787-967D-48BF-983F-BAA29A52952D}" name="Column1584"/>
    <tableColumn id="1593" xr3:uid="{7D577519-1F0F-4B9F-B64A-41303345A275}" name="Column1585"/>
    <tableColumn id="1594" xr3:uid="{4D2BEC3B-2FF6-4C8B-AE8E-33921C0CFF4F}" name="Column1586"/>
    <tableColumn id="1595" xr3:uid="{82506A03-7771-4F1D-93B6-518BBB4B86A3}" name="Column1587"/>
    <tableColumn id="1596" xr3:uid="{16EE9FF3-3C75-496E-9A12-F03CB9304E36}" name="Column1588"/>
    <tableColumn id="1597" xr3:uid="{25F330E9-BF2B-431C-8E7E-7144A8930DA8}" name="Column1589"/>
    <tableColumn id="1598" xr3:uid="{4E1C12B9-8C02-478C-B4B1-A73B0D222760}" name="Column1590"/>
    <tableColumn id="1599" xr3:uid="{2B8E487F-23B7-43C6-A306-7998080CDA88}" name="Column1591"/>
    <tableColumn id="1600" xr3:uid="{0E15E3CD-5636-42E5-8521-B2C933E124F1}" name="Column1592"/>
    <tableColumn id="1601" xr3:uid="{0BEC944D-B0A3-47AA-94D9-875F9ABF0770}" name="Column1593"/>
    <tableColumn id="1602" xr3:uid="{2420CBE7-6122-4E12-BDB9-D62702B8C6E1}" name="Column1594"/>
    <tableColumn id="1603" xr3:uid="{7235F3B8-A5CC-4012-89BD-D8B4C8698F07}" name="Column1595"/>
    <tableColumn id="1604" xr3:uid="{EAA8E791-097B-46A0-815F-EA193C98500F}" name="Column1596"/>
    <tableColumn id="1605" xr3:uid="{3DB43433-D7AB-4C55-9F24-8560845DF0DC}" name="Column1597"/>
    <tableColumn id="1606" xr3:uid="{8C06E5C2-56EE-465D-8A80-00B4E7FD67D3}" name="Column1598"/>
    <tableColumn id="1607" xr3:uid="{7C6B68B1-60B3-4532-8F7D-1F23F3E7A6F1}" name="Column1599"/>
    <tableColumn id="1608" xr3:uid="{CD0B537E-9D7B-4518-BA7B-287C2D65FC69}" name="Column1600"/>
    <tableColumn id="1609" xr3:uid="{6F0B27E6-BF25-4BDD-8084-935C5CF38C5D}" name="Column1601"/>
    <tableColumn id="1610" xr3:uid="{CE39CBF0-643A-4E47-8BD0-15F5AFBB7532}" name="Column1602"/>
    <tableColumn id="1611" xr3:uid="{F3ED6A79-394E-4FB3-A060-C664C891B300}" name="Column1603"/>
    <tableColumn id="1612" xr3:uid="{0C581EA4-2E5A-4E1A-A19E-AAC2384114D1}" name="Column1604"/>
    <tableColumn id="1613" xr3:uid="{1EED31A5-DA0D-49BF-8063-E1528D9ECABC}" name="Column1605"/>
    <tableColumn id="1614" xr3:uid="{423B12D5-3C88-43E4-A52F-B2A9218F39EA}" name="Column1606"/>
    <tableColumn id="1615" xr3:uid="{82A7C4FC-83C1-4DB5-9E48-15B191C37091}" name="Column1607"/>
    <tableColumn id="1616" xr3:uid="{387F664C-A2EC-46E7-ADA6-15A3EDE18622}" name="Column1608"/>
    <tableColumn id="1617" xr3:uid="{4570A6B0-3CCD-4D82-9873-86B1D5B0B75A}" name="Column1609"/>
    <tableColumn id="1618" xr3:uid="{E52DD677-3870-42C2-842C-5FDD4C24AF1C}" name="Column1610"/>
    <tableColumn id="1619" xr3:uid="{9742D586-A733-4F3D-BCB5-498C24C18F1C}" name="Column1611"/>
    <tableColumn id="1620" xr3:uid="{6A89FBD0-942B-491F-95A4-52020C406C25}" name="Column1612"/>
    <tableColumn id="1621" xr3:uid="{C9B0EED7-026B-4023-9E81-D34875651AA3}" name="Column1613"/>
    <tableColumn id="1622" xr3:uid="{DDE6D9F3-F89F-4441-B6ED-189336FDA02A}" name="Column1614"/>
    <tableColumn id="1623" xr3:uid="{414635E1-6A2A-4C5B-8F74-D1736E628F77}" name="Column1615"/>
    <tableColumn id="1624" xr3:uid="{58BC3ED3-650F-452B-9345-A12B05C82533}" name="Column1616"/>
    <tableColumn id="1625" xr3:uid="{BEBB9D5F-3BD2-4304-89AA-4439A47B111E}" name="Column1617"/>
    <tableColumn id="1626" xr3:uid="{6D0B7C88-A3CB-4BDF-818F-195A8AF1079D}" name="Column1618"/>
    <tableColumn id="1627" xr3:uid="{00233028-E8D5-45F5-9818-7A51A3F33EEF}" name="Column1619"/>
    <tableColumn id="1628" xr3:uid="{8E0D777D-0A65-4C53-BFA0-6FB7D0A322F0}" name="Column1620"/>
    <tableColumn id="1629" xr3:uid="{10A4BD53-4C17-494C-BC37-065AD2099ABE}" name="Column1621"/>
    <tableColumn id="1630" xr3:uid="{6A9BB885-73F3-457B-AF74-BBA8E386377A}" name="Column1622"/>
    <tableColumn id="1631" xr3:uid="{3A8F0C47-D170-4DB9-91C5-C4F97342A7FC}" name="Column1623"/>
    <tableColumn id="1632" xr3:uid="{0DA525D2-1143-4FE5-BC5D-B86904A454DE}" name="Column1624"/>
    <tableColumn id="1633" xr3:uid="{8BF5C4BF-3B9E-492E-A1B0-A5ED946234CB}" name="Column1625"/>
    <tableColumn id="1634" xr3:uid="{DD0FCD64-5470-41DD-98B8-E3191B377B82}" name="Column1626"/>
    <tableColumn id="1635" xr3:uid="{0B889CDA-0BA1-43AF-B585-678F554FDE68}" name="Column1627"/>
    <tableColumn id="1636" xr3:uid="{4E52BEF4-884D-409A-A038-B2167DE100F2}" name="Column1628"/>
    <tableColumn id="1637" xr3:uid="{622D410A-D866-445D-B280-6BF37EA91817}" name="Column1629"/>
    <tableColumn id="1638" xr3:uid="{7B5E9242-942B-4E66-B1AD-570269E599E8}" name="Column1630"/>
    <tableColumn id="1639" xr3:uid="{8F766D13-050B-487B-ADFE-D34E47E30672}" name="Column1631"/>
    <tableColumn id="1640" xr3:uid="{456BD02B-F226-4180-8CEB-9BE47AEDC922}" name="Column1632"/>
    <tableColumn id="1641" xr3:uid="{9890C0F7-011F-4565-BBCD-7EBAA7E13E37}" name="Column1633"/>
    <tableColumn id="1642" xr3:uid="{BE85C8A9-C39E-42F3-93E3-B8E881A7655A}" name="Column1634"/>
    <tableColumn id="1643" xr3:uid="{C545A58F-FAE0-4498-A577-AC6EC25987B2}" name="Column1635"/>
    <tableColumn id="1644" xr3:uid="{EB5458B9-EA6A-45D3-96A0-A3F65027F027}" name="Column1636"/>
    <tableColumn id="1645" xr3:uid="{C3754E83-2DE6-4E22-B281-6CE73A4EEC9D}" name="Column1637"/>
    <tableColumn id="1646" xr3:uid="{1B625778-8A13-4E0F-8147-3CF109FF730D}" name="Column1638"/>
    <tableColumn id="1647" xr3:uid="{E91DC2F3-F74D-4713-ABE8-B38A77911DE1}" name="Column1639"/>
    <tableColumn id="1648" xr3:uid="{32A9077D-E5DA-4AF0-AF2C-F6FF1DC59827}" name="Column1640"/>
    <tableColumn id="1649" xr3:uid="{E64F7982-9C76-4A65-8F0A-913A13784969}" name="Column1641"/>
    <tableColumn id="1650" xr3:uid="{E0545609-9F2E-44B6-9104-BC16BC1D2A83}" name="Column1642"/>
    <tableColumn id="1651" xr3:uid="{3A32B95F-ABF6-478D-9B2C-5FA87726F44A}" name="Column1643"/>
    <tableColumn id="1652" xr3:uid="{CC40C176-3EC6-4FAC-9642-201DB1C4AB8D}" name="Column1644"/>
    <tableColumn id="1653" xr3:uid="{D7A9905F-B284-4F9A-9C8D-A85B5A0AE5B3}" name="Column1645"/>
    <tableColumn id="1654" xr3:uid="{32B1FD1A-B27C-4462-9227-267464AE010E}" name="Column1646"/>
    <tableColumn id="1655" xr3:uid="{E3D8002C-9AD7-43E4-A681-0900AA12454C}" name="Column1647"/>
    <tableColumn id="1656" xr3:uid="{B2CF1E8A-F4C4-4716-9C84-0FA7E5DBE33F}" name="Column1648"/>
    <tableColumn id="1657" xr3:uid="{E030EAD5-EDCC-4827-A6FA-CEA55379CBBD}" name="Column1649"/>
    <tableColumn id="1658" xr3:uid="{3F3443D3-E5D6-405E-AA21-CB3847F2EB09}" name="Column1650"/>
    <tableColumn id="1659" xr3:uid="{FF3CF494-4A56-4A8F-A7D8-E08D63444F05}" name="Column1651"/>
    <tableColumn id="1660" xr3:uid="{FBEEDB3B-484D-4BD2-9A32-2E5DF0091EDE}" name="Column1652"/>
    <tableColumn id="1661" xr3:uid="{1D4CFACD-9056-4537-AB7A-BA3D0CD02233}" name="Column1653"/>
    <tableColumn id="1662" xr3:uid="{72C6FE29-F305-4242-9E09-F90039844CE6}" name="Column1654"/>
    <tableColumn id="1663" xr3:uid="{E8A21BA6-2E4A-4139-A2CE-DEEAF97D2FB2}" name="Column1655"/>
    <tableColumn id="1664" xr3:uid="{68D2A580-EB4E-43B7-B3EE-A37B744D100B}" name="Column1656"/>
    <tableColumn id="1665" xr3:uid="{58FE4EAA-D1CC-43AA-8179-FB4B9F5B0D9F}" name="Column1657"/>
    <tableColumn id="1666" xr3:uid="{0EBFAB2B-0E2C-47C6-A12B-4E3A35BE5723}" name="Column1658"/>
    <tableColumn id="1667" xr3:uid="{92808553-5922-4913-A4AF-20941CE00DF5}" name="Column1659"/>
    <tableColumn id="1668" xr3:uid="{51FA5E52-471E-4DEB-B204-094E4E9E908F}" name="Column1660"/>
    <tableColumn id="1669" xr3:uid="{A475E2E0-D4AE-45E2-8FE8-526462F45430}" name="Column1661"/>
    <tableColumn id="1670" xr3:uid="{584EF1CB-50B3-43C4-BE0D-C7E68623B83B}" name="Column1662"/>
    <tableColumn id="1671" xr3:uid="{9708266D-9BB8-4A19-8165-43EBFFA79C9A}" name="Column1663"/>
    <tableColumn id="1672" xr3:uid="{192A2B78-0183-408B-8A7F-065CB20B6683}" name="Column1664"/>
    <tableColumn id="1673" xr3:uid="{26364A31-A01C-4980-9149-27E2032685D5}" name="Column1665"/>
    <tableColumn id="1674" xr3:uid="{C6AAD917-ED9F-441D-A0BC-93EEA9D7A0B6}" name="Column1666"/>
    <tableColumn id="1675" xr3:uid="{6CFE122F-FE5F-454D-96E4-E5356670808D}" name="Column1667"/>
    <tableColumn id="1676" xr3:uid="{F80B0194-EBC6-4025-A439-A2FE97B0FDDD}" name="Column1668"/>
    <tableColumn id="1677" xr3:uid="{C6121869-A4B8-4FEF-B2A9-F6396F9D1D86}" name="Column1669"/>
    <tableColumn id="1678" xr3:uid="{816ECFBA-DC19-481A-B063-0D14CDD6E726}" name="Column1670"/>
    <tableColumn id="1679" xr3:uid="{19FB214E-2D5D-4DEA-9B52-796B892D9FCE}" name="Column1671"/>
    <tableColumn id="1680" xr3:uid="{DBF92075-CE60-4E07-B62B-3BF24AB29BA5}" name="Column1672"/>
    <tableColumn id="1681" xr3:uid="{511BAB5D-0700-4E99-B0C0-E12A10C615EA}" name="Column1673"/>
    <tableColumn id="1682" xr3:uid="{997CA3B1-3269-4927-B931-A8843170F8E2}" name="Column1674"/>
    <tableColumn id="1683" xr3:uid="{24B14E97-DBED-49C7-ADA3-CFD28D770C14}" name="Column1675"/>
    <tableColumn id="1684" xr3:uid="{F56C5CDE-9E96-4AD5-9D42-B68247FACF88}" name="Column1676"/>
    <tableColumn id="1685" xr3:uid="{07E7BB19-9D3A-4A6D-863D-9C982DAC8DA3}" name="Column1677"/>
    <tableColumn id="1686" xr3:uid="{27432D86-1A4A-46CC-8FC3-FFEB79C33305}" name="Column1678"/>
    <tableColumn id="1687" xr3:uid="{C76C3285-665C-486C-AB65-BD04670AFBAE}" name="Column1679"/>
    <tableColumn id="1688" xr3:uid="{7569BD66-B4E3-4750-9C93-78F07A4E3218}" name="Column1680"/>
    <tableColumn id="1689" xr3:uid="{C4961469-AFDE-4D2D-AF6F-305CF016D9E1}" name="Column1681"/>
    <tableColumn id="1690" xr3:uid="{63D82393-2EA2-40C2-84B7-1AF6F93EFD6E}" name="Column1682"/>
    <tableColumn id="1691" xr3:uid="{036217EA-CD92-4B34-A745-CDEAA86E487A}" name="Column1683"/>
    <tableColumn id="1692" xr3:uid="{5C5BC1C4-3C43-4FC2-922B-5308FA2E293A}" name="Column1684"/>
    <tableColumn id="1693" xr3:uid="{3816E5CE-4506-4164-8AEA-149C2FE5EC7F}" name="Column1685"/>
    <tableColumn id="1694" xr3:uid="{BFEC2E62-502F-499E-A149-FC84A921D94E}" name="Column1686"/>
    <tableColumn id="1695" xr3:uid="{BB342FDA-2BD5-4AB2-A1C0-CED20EA8CD8B}" name="Column1687"/>
    <tableColumn id="1696" xr3:uid="{B5216A74-C287-470D-AAAE-9ABD9FCE5475}" name="Column1688"/>
    <tableColumn id="1697" xr3:uid="{56B5DA4A-B798-440E-A710-190987E503D1}" name="Column1689"/>
    <tableColumn id="1698" xr3:uid="{FE2B838A-D48D-4C7F-8A55-5A8D52187694}" name="Column1690"/>
    <tableColumn id="1699" xr3:uid="{78AA11F6-C0CB-4723-8AE8-F36C25DCC7D9}" name="Column1691"/>
    <tableColumn id="1700" xr3:uid="{4B0BBBED-89BD-4360-A96E-BC764BE7AD40}" name="Column1692"/>
    <tableColumn id="1701" xr3:uid="{68E99D5B-69AB-4A03-A005-52333FAF3399}" name="Column1693"/>
    <tableColumn id="1702" xr3:uid="{3B9DED95-1A6B-4DC1-90C7-5ED8A0FF073A}" name="Column1694"/>
    <tableColumn id="1703" xr3:uid="{9EECC2BA-3884-43CF-800E-6415F16D6FD7}" name="Column1695"/>
    <tableColumn id="1704" xr3:uid="{F3676F61-6F3D-4228-8F3F-316856C7C705}" name="Column1696"/>
    <tableColumn id="1705" xr3:uid="{FC5E664D-5EF4-44F6-91D9-8821893E60C0}" name="Column1697"/>
    <tableColumn id="1706" xr3:uid="{3466A6E6-CAD2-49BD-BE5D-666982059E2A}" name="Column1698"/>
    <tableColumn id="1707" xr3:uid="{2EC67C8D-EAB0-445E-8910-11FA4FA4BE22}" name="Column1699"/>
    <tableColumn id="1708" xr3:uid="{8503E551-776E-4C6D-8E36-4C265AD67CB2}" name="Column1700"/>
    <tableColumn id="1709" xr3:uid="{64194BB3-0045-40E4-AE95-6F576B9A334F}" name="Column1701"/>
    <tableColumn id="1710" xr3:uid="{9C397D87-55E0-4EAB-B59B-A8CC228F2268}" name="Column1702"/>
    <tableColumn id="1711" xr3:uid="{263C9A26-0F50-4822-9AF4-61F731C582D8}" name="Column1703"/>
    <tableColumn id="1712" xr3:uid="{9AB7BF42-822B-4EAB-8381-92126F8D15C7}" name="Column1704"/>
    <tableColumn id="1713" xr3:uid="{898307AB-A50E-46CC-9AAD-F90CAD631F98}" name="Column1705"/>
    <tableColumn id="1714" xr3:uid="{12D84DB9-1720-4FE3-81DF-2D8DA7639158}" name="Column1706"/>
    <tableColumn id="1715" xr3:uid="{E5A93FB7-4F7A-4BC7-A0A7-E0B73EC9557A}" name="Column1707"/>
    <tableColumn id="1716" xr3:uid="{993328AA-3427-4285-982D-8379946FA7BF}" name="Column1708"/>
    <tableColumn id="1717" xr3:uid="{6E819778-1B49-4652-B5C4-FC92F3C97917}" name="Column1709"/>
    <tableColumn id="1718" xr3:uid="{D8494BD5-ACBD-4FC5-88E1-6BD49F6F2533}" name="Column1710"/>
    <tableColumn id="1719" xr3:uid="{DD4B3CD0-B9A7-46C4-B054-9E9C74836AAA}" name="Column1711"/>
    <tableColumn id="1720" xr3:uid="{35B45374-B5FD-4014-B064-B694AAD8E7AA}" name="Column1712"/>
    <tableColumn id="1721" xr3:uid="{61AB7562-C499-4045-9C20-E9DB9D6C2DA1}" name="Column1713"/>
    <tableColumn id="1722" xr3:uid="{5ECF90CE-ABEB-43F1-BE6B-1D87605D89F0}" name="Column1714"/>
    <tableColumn id="1723" xr3:uid="{DFD9EBD9-EF5B-4554-8623-95A4CAFB4D96}" name="Column1715"/>
    <tableColumn id="1724" xr3:uid="{B13ED1DF-8B75-41C9-ABD1-65EDF6F69690}" name="Column1716"/>
    <tableColumn id="1725" xr3:uid="{2ECD55E1-C5D5-43D8-A43D-F7ED8EB26DB8}" name="Column1717"/>
    <tableColumn id="1726" xr3:uid="{7A57B81D-13B4-4336-9540-8BFFC5D9C585}" name="Column1718"/>
    <tableColumn id="1727" xr3:uid="{855595E9-CC1B-427A-A6BB-D09006D09677}" name="Column1719"/>
    <tableColumn id="1728" xr3:uid="{CFCD4A3F-7E58-43FB-8E0A-2C5C2328E78E}" name="Column1720"/>
    <tableColumn id="1729" xr3:uid="{0AFA2A0A-7326-43A6-8525-4FED9C2E6EF5}" name="Column1721"/>
    <tableColumn id="1730" xr3:uid="{275ECA99-78BE-4FB4-B6F0-B1779F6B5E1F}" name="Column1722"/>
    <tableColumn id="1731" xr3:uid="{EB31CBDA-468C-43DD-998A-D731300D22F9}" name="Column1723"/>
    <tableColumn id="1732" xr3:uid="{68424831-9384-4894-8644-763B16E68471}" name="Column1724"/>
    <tableColumn id="1733" xr3:uid="{58E53D0C-E2AC-47D2-8E13-C734ABA870CD}" name="Column1725"/>
    <tableColumn id="1734" xr3:uid="{D9378E23-344C-4967-B3EE-F7FE36A0DFEE}" name="Column1726"/>
    <tableColumn id="1735" xr3:uid="{A5E28692-9E93-4172-BAAF-70F7B22B7DD8}" name="Column1727"/>
    <tableColumn id="1736" xr3:uid="{3EE637FA-0BA2-4263-98F8-E6E86B2262BE}" name="Column1728"/>
    <tableColumn id="1737" xr3:uid="{E16E1CEC-CC84-47E3-AE08-AF5693B54756}" name="Column1729"/>
    <tableColumn id="1738" xr3:uid="{DA05C2A5-31D6-4966-AF1A-7DE276C8A3C1}" name="Column1730"/>
    <tableColumn id="1739" xr3:uid="{4CBB8541-EADC-4F65-9545-BA6AAB6CE8FD}" name="Column1731"/>
    <tableColumn id="1740" xr3:uid="{EFF33DEB-0A8E-42E6-A07D-85B6D8615589}" name="Column1732"/>
    <tableColumn id="1741" xr3:uid="{C7CE929D-CBC6-4712-A0F9-B5E9AADD18EF}" name="Column1733"/>
    <tableColumn id="1742" xr3:uid="{8AD9391D-17D5-4CC0-9673-BC6B8433EFAC}" name="Column1734"/>
    <tableColumn id="1743" xr3:uid="{B66801CE-C938-4D10-BE2F-7FA903B2AFCE}" name="Column1735"/>
    <tableColumn id="1744" xr3:uid="{95CE062F-FF2D-44B4-B2A8-20E5A90B71C1}" name="Column1736"/>
    <tableColumn id="1745" xr3:uid="{4E846221-946B-4341-9947-E67F784953A1}" name="Column1737"/>
    <tableColumn id="1746" xr3:uid="{7C59401F-F1A3-45A7-A4BC-1551DC5FC9F7}" name="Column1738"/>
    <tableColumn id="1747" xr3:uid="{FCA1C8D3-7BB5-4522-8042-8F0F3DF298E4}" name="Column1739"/>
    <tableColumn id="1748" xr3:uid="{78C458E9-D171-42F3-813B-283942C35BD3}" name="Column1740"/>
    <tableColumn id="1749" xr3:uid="{E65795DC-1C62-4D83-8314-12427A33DBD5}" name="Column1741"/>
    <tableColumn id="1750" xr3:uid="{94F1F737-8FF3-4B74-8978-E86E29DDB75E}" name="Column1742"/>
    <tableColumn id="1751" xr3:uid="{E0DC460C-8CA7-4865-BC1F-D636917C9B5E}" name="Column1743"/>
    <tableColumn id="1752" xr3:uid="{C8B6C68E-770B-4DE1-9739-2E222E21D304}" name="Column1744"/>
    <tableColumn id="1753" xr3:uid="{B4751BD4-54DB-4844-A61F-2ABC7F87FFF3}" name="Column1745"/>
    <tableColumn id="1754" xr3:uid="{62D1CA6C-C0D2-4454-814C-7058D4E24E2D}" name="Column1746"/>
    <tableColumn id="1755" xr3:uid="{6FADE0D4-A13A-4B8F-9962-7E9510DE64D7}" name="Column1747"/>
    <tableColumn id="1756" xr3:uid="{D0D37E2F-D8B2-4CDA-A565-F3E27A44D224}" name="Column1748"/>
    <tableColumn id="1757" xr3:uid="{59D577C8-D476-4FD1-ACAC-86B317D0FA16}" name="Column1749"/>
    <tableColumn id="1758" xr3:uid="{65959C8A-D6E6-439C-B11B-DDEE7EAC833A}" name="Column1750"/>
    <tableColumn id="1759" xr3:uid="{DD3EB901-C218-4AF6-B1CE-8BC9757C7D2B}" name="Column1751"/>
    <tableColumn id="1760" xr3:uid="{FD6BADC7-0FFA-4B9E-A4DF-911D128D100C}" name="Column1752"/>
    <tableColumn id="1761" xr3:uid="{1C6F55B3-DD17-4925-B6F4-732DA020BE11}" name="Column1753"/>
    <tableColumn id="1762" xr3:uid="{C89F8ACE-6D81-4CD2-BB1A-09D06599C337}" name="Column1754"/>
    <tableColumn id="1763" xr3:uid="{367813AB-627C-4F0B-B1C7-D08FB6FE0451}" name="Column1755"/>
    <tableColumn id="1764" xr3:uid="{EDAAD97F-A808-404B-9687-C8B111B8B522}" name="Column1756"/>
    <tableColumn id="1765" xr3:uid="{D7B521DC-5E8C-41A7-861E-A8153C176636}" name="Column1757"/>
    <tableColumn id="1766" xr3:uid="{230B929B-D191-41FC-A1EF-F4C5349CAE67}" name="Column1758"/>
    <tableColumn id="1767" xr3:uid="{B12697FB-25A4-483B-9A67-A20EA6A0BD0B}" name="Column1759"/>
    <tableColumn id="1768" xr3:uid="{DE715E95-FFF2-4257-A8C3-95F85AFCD577}" name="Column1760"/>
    <tableColumn id="1769" xr3:uid="{C457D2F7-F44D-49A8-874B-85C776C3E88B}" name="Column1761"/>
    <tableColumn id="1770" xr3:uid="{303AA312-19A4-4D56-B291-2D311564A0D8}" name="Column1762"/>
    <tableColumn id="1771" xr3:uid="{B4E48F92-74FA-4B67-902B-E1A9B8CD969B}" name="Column1763"/>
    <tableColumn id="1772" xr3:uid="{AF6B95C2-DC0F-4650-964F-77584004EBF9}" name="Column1764"/>
    <tableColumn id="1773" xr3:uid="{0B3E9BA9-6BDF-4C9E-AE2F-26933A234BB7}" name="Column1765"/>
    <tableColumn id="1774" xr3:uid="{1ED64BFC-7C88-4A40-A669-C882169FED8A}" name="Column1766"/>
    <tableColumn id="1775" xr3:uid="{526A9784-FEFE-4DC8-8F18-3799148FB21C}" name="Column1767"/>
    <tableColumn id="1776" xr3:uid="{89AC7290-5B9A-4844-8340-B2B1C361DC7F}" name="Column1768"/>
    <tableColumn id="1777" xr3:uid="{BA152E4D-8738-43E1-A386-DF9232A9FBE9}" name="Column1769"/>
    <tableColumn id="1778" xr3:uid="{0266ED3C-B8A7-4056-BCD7-D77BD80AAFAF}" name="Column1770"/>
    <tableColumn id="1779" xr3:uid="{34F2CF27-C5F9-4515-8DD2-461507A5EDBF}" name="Column1771"/>
    <tableColumn id="1780" xr3:uid="{668BF2D9-9FC1-4713-B01D-905A554C9D8C}" name="Column1772"/>
    <tableColumn id="1781" xr3:uid="{55E356EB-27E0-479C-945A-3C32F41D3C17}" name="Column1773"/>
    <tableColumn id="1782" xr3:uid="{D47CE45B-8F3F-43E5-AAFD-AEB1138AC722}" name="Column1774"/>
    <tableColumn id="1783" xr3:uid="{B8597F27-A732-4DCF-B774-D4E57CF73974}" name="Column1775"/>
    <tableColumn id="1784" xr3:uid="{CAFE54B7-C599-4AC5-9059-0848B24AC5AF}" name="Column1776"/>
    <tableColumn id="1785" xr3:uid="{6F03B627-1AF0-48D6-BE12-2CD883C5A9FF}" name="Column1777"/>
    <tableColumn id="1786" xr3:uid="{591FC9E7-2293-4658-A3EF-326A4E944FF2}" name="Column1778"/>
    <tableColumn id="1787" xr3:uid="{16862192-3F82-473C-A0FE-D7FD4ED71C16}" name="Column1779"/>
    <tableColumn id="1788" xr3:uid="{3C49E921-B5E7-4623-A5F1-84EDAE766659}" name="Column1780"/>
    <tableColumn id="1789" xr3:uid="{212852E4-8AFD-4C08-BAED-FC5FF1DE5D36}" name="Column1781"/>
    <tableColumn id="1790" xr3:uid="{D19EF462-1F3E-44CB-A51A-96DA7F5610F4}" name="Column1782"/>
    <tableColumn id="1791" xr3:uid="{72488357-8E62-4360-B9B2-368393778A7E}" name="Column1783"/>
    <tableColumn id="1792" xr3:uid="{B0BA9750-B298-4F9B-ACAD-AD40EB729A1D}" name="Column1784"/>
    <tableColumn id="1793" xr3:uid="{C68BEA71-F1C9-493A-A1CF-1B0B31ACD830}" name="Column1785"/>
    <tableColumn id="1794" xr3:uid="{27C40C2F-01F3-49A8-AB70-75B63520AA49}" name="Column1786"/>
    <tableColumn id="1795" xr3:uid="{13FADD4F-700C-4643-82BF-CF052EC95913}" name="Column1787"/>
    <tableColumn id="1796" xr3:uid="{E4CABB35-25AB-4BB2-84E9-B1FC026003DE}" name="Column1788"/>
    <tableColumn id="1797" xr3:uid="{73EFF6D2-462A-4577-A2B0-56D5FA6CAEA9}" name="Column1789"/>
    <tableColumn id="1798" xr3:uid="{D76E2AB4-1D3B-4F5F-A09A-6BE5580D0D8D}" name="Column1790"/>
    <tableColumn id="1799" xr3:uid="{0045CA46-27FE-47AB-B58B-E48CF6F6ED34}" name="Column1791"/>
    <tableColumn id="1800" xr3:uid="{C7440BDC-0E23-41DE-9B86-AA3AA37C2778}" name="Column1792"/>
    <tableColumn id="1801" xr3:uid="{087E45EB-B603-40AC-9865-5A60FF5786B7}" name="Column1793"/>
    <tableColumn id="1802" xr3:uid="{651B1D94-A9AA-4E11-B8AD-2BFA91F9A065}" name="Column1794"/>
    <tableColumn id="1803" xr3:uid="{EB51AF3A-1709-4736-8259-A6302274A668}" name="Column1795"/>
    <tableColumn id="1804" xr3:uid="{70FD4F4D-073D-47EF-A052-9268979F2970}" name="Column1796"/>
    <tableColumn id="1805" xr3:uid="{15B25146-C04E-4E5F-9291-82CAB3C6B184}" name="Column1797"/>
    <tableColumn id="1806" xr3:uid="{4FADF686-6FCF-4C05-A806-DFA72EE0A8EC}" name="Column1798"/>
    <tableColumn id="1807" xr3:uid="{0668472B-EE56-4259-8617-E1C767A70D4A}" name="Column1799"/>
    <tableColumn id="1808" xr3:uid="{23A781A9-5646-43A7-9939-FDF9320F1D0E}" name="Column1800"/>
    <tableColumn id="1809" xr3:uid="{AAED8EF3-ABFF-4B0D-A712-AE308AF4CBDE}" name="Column1801"/>
    <tableColumn id="1810" xr3:uid="{4A7C34DE-64E3-4AA4-BE4D-96CE16F1C9A3}" name="Column1802"/>
    <tableColumn id="1811" xr3:uid="{F6524360-2914-4177-BF92-2FE59655C12F}" name="Column1803"/>
    <tableColumn id="1812" xr3:uid="{951E8E85-FBA7-410A-986D-E94CF77AAF7D}" name="Column1804"/>
    <tableColumn id="1813" xr3:uid="{1B14B340-78EB-4A3C-803F-94CCEB6C4645}" name="Column1805"/>
    <tableColumn id="1814" xr3:uid="{049315C1-2EA1-4916-9326-396A49074DEF}" name="Column1806"/>
    <tableColumn id="1815" xr3:uid="{5059240F-6BE7-4B31-8B47-CE80EC90A12B}" name="Column1807"/>
    <tableColumn id="1816" xr3:uid="{20A0D480-4951-422E-94D6-6B560B8A6577}" name="Column1808"/>
    <tableColumn id="1817" xr3:uid="{ACFD2DD3-2D36-4CCA-B231-072C6DA6CEFB}" name="Column1809"/>
    <tableColumn id="1818" xr3:uid="{BE300F05-1BB3-4219-B0A4-5C8FCF33EB8C}" name="Column1810"/>
    <tableColumn id="1819" xr3:uid="{06826B80-478D-4DE6-9693-CBD622CC4C54}" name="Column1811"/>
    <tableColumn id="1820" xr3:uid="{3C18BC0F-0AAD-4408-8FA2-380A3C8F8F63}" name="Column1812"/>
    <tableColumn id="1821" xr3:uid="{457E6F30-CFF6-4F1C-BDD0-BF657ECBA7EF}" name="Column1813"/>
    <tableColumn id="1822" xr3:uid="{CEF3E73D-FE4F-429A-8289-65113F75C155}" name="Column1814"/>
    <tableColumn id="1823" xr3:uid="{D6D80451-8BCB-4FAC-9BEB-7A8D73248B6A}" name="Column1815"/>
    <tableColumn id="1824" xr3:uid="{88EF8090-FCBE-4E14-A016-EE1D3CEFF31C}" name="Column1816"/>
    <tableColumn id="1825" xr3:uid="{6EA13C60-9B72-46CB-AE64-B594373C2367}" name="Column1817"/>
    <tableColumn id="1826" xr3:uid="{ED44C2BA-10A7-4CF3-9BDD-6D997BB3FD92}" name="Column1818"/>
    <tableColumn id="1827" xr3:uid="{7C3033CE-127C-4D78-9C43-B9255861713F}" name="Column1819"/>
    <tableColumn id="1828" xr3:uid="{7ACB6916-61CB-4A08-8797-56719B60F09D}" name="Column1820"/>
    <tableColumn id="1829" xr3:uid="{8808F7B8-51CB-4A9B-B9EA-886F4EC4EF81}" name="Column1821"/>
    <tableColumn id="1830" xr3:uid="{37C05A82-887D-4611-AF16-E8D53FBD71EC}" name="Column1822"/>
    <tableColumn id="1831" xr3:uid="{B66C45DB-1266-45A1-A34E-974B8DD7A2E2}" name="Column1823"/>
    <tableColumn id="1832" xr3:uid="{8A0A5CF4-4B4D-44C7-A1EC-98B659C22B76}" name="Column1824"/>
    <tableColumn id="1833" xr3:uid="{3FC08739-6C66-4C14-B747-C631BBCC0CBC}" name="Column1825"/>
    <tableColumn id="1834" xr3:uid="{227E30BC-7BE3-4F53-B8F2-333FE936C20D}" name="Column1826"/>
    <tableColumn id="1835" xr3:uid="{634273C2-A7BD-4937-B3F0-E0314EC62396}" name="Column1827"/>
    <tableColumn id="1836" xr3:uid="{28DFA571-5525-4B5F-9B2B-D5C2BA84F798}" name="Column1828"/>
    <tableColumn id="1837" xr3:uid="{D030F72B-059E-460C-9F81-FAE3AE07066F}" name="Column1829"/>
    <tableColumn id="1838" xr3:uid="{CB895C1C-0297-4C4F-8B4C-B6C4692D8C03}" name="Column1830"/>
    <tableColumn id="1839" xr3:uid="{CB15DF20-DCFE-493A-B311-FE97AF53EBCF}" name="Column1831"/>
    <tableColumn id="1840" xr3:uid="{AA6161A7-87EA-4461-9D55-CBFF4A0A1CFB}" name="Column1832"/>
    <tableColumn id="1841" xr3:uid="{C9461CFB-B0BD-4DC0-A525-4022A772E545}" name="Column1833"/>
    <tableColumn id="1842" xr3:uid="{35817729-5737-4ACF-B551-2E35180650C8}" name="Column1834"/>
    <tableColumn id="1843" xr3:uid="{06AD1419-28F9-4B90-BA53-4F151C87420D}" name="Column1835"/>
    <tableColumn id="1844" xr3:uid="{6CCE6BC5-1017-42AF-82CD-DA01F2E7E7EE}" name="Column1836"/>
    <tableColumn id="1845" xr3:uid="{D4A42473-D4FB-44B8-84E2-1EB20CBAE6C5}" name="Column1837"/>
    <tableColumn id="1846" xr3:uid="{A1B603C3-2359-4999-B5CE-89A9D59DEA3C}" name="Column1838"/>
    <tableColumn id="1847" xr3:uid="{BBAFA142-5A60-4CBE-93CC-E417986C8B3F}" name="Column1839"/>
    <tableColumn id="1848" xr3:uid="{4E60E5B0-3E21-4577-BADA-2F14C5BA984A}" name="Column1840"/>
    <tableColumn id="1849" xr3:uid="{F9CF441B-CB28-46B6-B178-18D531CC4CBE}" name="Column1841"/>
    <tableColumn id="1850" xr3:uid="{82E6088C-540A-4305-9AC4-7DE29D6D3A77}" name="Column1842"/>
    <tableColumn id="1851" xr3:uid="{BF7C634E-7A05-4877-8629-A58608F6A732}" name="Column1843"/>
    <tableColumn id="1852" xr3:uid="{2863B5E2-F3A0-4CB7-91C6-0A52018D1E7E}" name="Column1844"/>
    <tableColumn id="1853" xr3:uid="{BADB79CC-6EA2-4CCC-9F88-35A1B7C4B883}" name="Column1845"/>
    <tableColumn id="1854" xr3:uid="{E4AB8A3F-6486-4162-8686-705F5F958DB4}" name="Column1846"/>
    <tableColumn id="1855" xr3:uid="{B836AE8C-357F-443A-B17D-208F3F179516}" name="Column1847"/>
    <tableColumn id="1856" xr3:uid="{89FF45CB-90EA-409E-A05D-0A38E684AC05}" name="Column1848"/>
    <tableColumn id="1857" xr3:uid="{CAB5A13C-4F5E-486D-A7E3-E4A8642B48E3}" name="Column1849"/>
    <tableColumn id="1858" xr3:uid="{5715344A-19E0-490C-A8EF-2C4DCEE5B007}" name="Column1850"/>
    <tableColumn id="1859" xr3:uid="{AC8E93A0-A020-4955-A40B-CE346EC10BA4}" name="Column1851"/>
    <tableColumn id="1860" xr3:uid="{438C9FD9-C1AD-404D-B0DC-6ACF70B715CC}" name="Column1852"/>
    <tableColumn id="1861" xr3:uid="{79DC6506-D3B4-4FBC-A53A-C4587C4E6BB0}" name="Column1853"/>
    <tableColumn id="1862" xr3:uid="{FC616A1E-6CDE-45D2-8A0C-A78FED634BF6}" name="Column1854"/>
    <tableColumn id="1863" xr3:uid="{069F31CC-7346-4EC7-BAC0-EAF7B228D4F3}" name="Column1855"/>
    <tableColumn id="1864" xr3:uid="{B13F8D0D-A32D-405C-A58B-ECA98C2B6840}" name="Column1856"/>
    <tableColumn id="1865" xr3:uid="{23B85061-6D86-432D-BCE7-8CCA24203535}" name="Column1857"/>
    <tableColumn id="1866" xr3:uid="{10C7265E-E9D1-4B7C-B46B-66F004A34957}" name="Column1858"/>
    <tableColumn id="1867" xr3:uid="{FBD95EE6-1BBD-4ADC-A4F2-D1FCB9D152DF}" name="Column1859"/>
    <tableColumn id="1868" xr3:uid="{E362140A-6442-495A-8739-DB52F06E94EA}" name="Column1860"/>
    <tableColumn id="1869" xr3:uid="{ED6022D3-3ADA-4A95-AE61-1671E7E266F7}" name="Column1861"/>
    <tableColumn id="1870" xr3:uid="{066D7F5F-9C28-44C0-BFC0-4B37A82F7CCF}" name="Column1862"/>
    <tableColumn id="1871" xr3:uid="{9E4D8BB0-68C6-465B-B629-D39B0659421B}" name="Column1863"/>
    <tableColumn id="1872" xr3:uid="{EA9D11FD-E841-4B7B-94B3-4A3BD18C27AA}" name="Column1864"/>
    <tableColumn id="1873" xr3:uid="{D4DADD52-885F-4EE5-ADE1-C95CD8725081}" name="Column1865"/>
    <tableColumn id="1874" xr3:uid="{5876A5EA-EA95-4D92-89B4-E773DA0AB97E}" name="Column1866"/>
    <tableColumn id="1875" xr3:uid="{902D03F9-5CFF-4861-AC30-EF70BE15F5C6}" name="Column1867"/>
    <tableColumn id="1876" xr3:uid="{2CD91201-FB7E-408D-BCB5-E731E9DCD18F}" name="Column1868"/>
    <tableColumn id="1877" xr3:uid="{6D702D02-8BDA-4E41-ACC9-D470F72E4EF3}" name="Column1869"/>
    <tableColumn id="1878" xr3:uid="{51A2626C-04D5-4BC9-A21F-3C902DF436B6}" name="Column1870"/>
    <tableColumn id="1879" xr3:uid="{715038C0-B82E-4758-89D9-F77C7E0857C3}" name="Column1871"/>
    <tableColumn id="1880" xr3:uid="{C0F2C826-8872-4C61-A2E4-E23A88691C68}" name="Column1872"/>
    <tableColumn id="1881" xr3:uid="{1362D8DA-CFDB-445D-BBDB-EA3DB6B006AC}" name="Column1873"/>
    <tableColumn id="1882" xr3:uid="{24ACAD68-CEFF-44A6-94B7-9879CEAD9C1A}" name="Column1874"/>
    <tableColumn id="1883" xr3:uid="{406BF753-2D28-4094-8DDB-2A6B4A64AD26}" name="Column1875"/>
    <tableColumn id="1884" xr3:uid="{CAC8BEC1-0562-4C13-83B1-7D599404815E}" name="Column1876"/>
    <tableColumn id="1885" xr3:uid="{B0EE5D31-7794-4909-94A7-3BE918A196AB}" name="Column1877"/>
    <tableColumn id="1886" xr3:uid="{77CFE822-5857-4269-90A1-51CAAA53DCDF}" name="Column1878"/>
    <tableColumn id="1887" xr3:uid="{57B8BD59-69AF-48D9-ACE2-49E1DE9AF35F}" name="Column1879"/>
    <tableColumn id="1888" xr3:uid="{3C0BD04C-12E9-4693-A28B-6F1F2E46A675}" name="Column1880"/>
    <tableColumn id="1889" xr3:uid="{5D52E672-02E0-4422-AEB7-EEFD16CB24B9}" name="Column1881"/>
    <tableColumn id="1890" xr3:uid="{1A7A172D-D3AD-4DDB-A32A-29309EE1668A}" name="Column1882"/>
    <tableColumn id="1891" xr3:uid="{109224D3-0352-44C1-9D6D-308B4DCFAE2C}" name="Column1883"/>
    <tableColumn id="1892" xr3:uid="{BC3097DC-19C3-4FBC-AF08-3288AAB75697}" name="Column1884"/>
    <tableColumn id="1893" xr3:uid="{66C8E140-98B3-473F-BA40-EB689B5B420D}" name="Column1885"/>
    <tableColumn id="1894" xr3:uid="{5A50A286-4E98-4AFF-91A7-432FCA436FAB}" name="Column1886"/>
    <tableColumn id="1895" xr3:uid="{FF16BFD8-267C-4975-8275-C488946CE889}" name="Column1887"/>
    <tableColumn id="1896" xr3:uid="{313FDDAD-82D7-492C-B01B-03F5A2BB1F31}" name="Column1888"/>
    <tableColumn id="1897" xr3:uid="{77E1A4BD-750F-40DF-9734-741A5F07D8BE}" name="Column1889"/>
    <tableColumn id="1898" xr3:uid="{5F958484-6B1B-49D6-844A-308C3DBF51F3}" name="Column1890"/>
    <tableColumn id="1899" xr3:uid="{F7812C87-DE9F-40CA-9F84-D3AA3BE61312}" name="Column1891"/>
    <tableColumn id="1900" xr3:uid="{F840A2E5-99DB-46C9-9255-D2CFE0CE17A1}" name="Column1892"/>
    <tableColumn id="1901" xr3:uid="{1A58F9D3-9920-471C-85A2-827C9ABE0386}" name="Column1893"/>
    <tableColumn id="1902" xr3:uid="{DB34B7BB-208A-4E73-BBC1-16C01C992E97}" name="Column1894"/>
    <tableColumn id="1903" xr3:uid="{5CC4AAAB-075C-4DD1-B0B8-2791D41FA35C}" name="Column1895"/>
    <tableColumn id="1904" xr3:uid="{69376530-2A12-4132-8908-E056330B43F7}" name="Column1896"/>
    <tableColumn id="1905" xr3:uid="{29053F41-2B64-4596-93D7-5A20F3D2AD1F}" name="Column1897"/>
    <tableColumn id="1906" xr3:uid="{ED509019-45FC-4FE7-83BD-91B3D67BF26F}" name="Column1898"/>
    <tableColumn id="1907" xr3:uid="{B8659E88-0960-42A3-B822-6BB087732FCB}" name="Column1899"/>
    <tableColumn id="1908" xr3:uid="{7318DA81-B20E-4C41-A538-6931BC03B632}" name="Column1900"/>
    <tableColumn id="1909" xr3:uid="{FF80E62B-B8AE-4EE3-BFEB-DF90B7CA9413}" name="Column1901"/>
    <tableColumn id="1910" xr3:uid="{759D113F-A7B9-4AD0-9F13-13101761A96C}" name="Column1902"/>
    <tableColumn id="1911" xr3:uid="{0F5BD62C-E99C-4625-982D-5AE763EC0E38}" name="Column1903"/>
    <tableColumn id="1912" xr3:uid="{66DA4721-ED65-4947-8FEA-579FF43D1D18}" name="Column1904"/>
    <tableColumn id="1913" xr3:uid="{A9303E35-6D2E-4E69-95AC-024481901A09}" name="Column1905"/>
    <tableColumn id="1914" xr3:uid="{2E6DF88D-B39C-48AC-AEE2-35A21B94C791}" name="Column1906"/>
    <tableColumn id="1915" xr3:uid="{B352B42A-E309-4497-99A6-69F2D5C43861}" name="Column1907"/>
    <tableColumn id="1916" xr3:uid="{2B7DB821-C372-4E62-BC40-51D4C09C444B}" name="Column1908"/>
    <tableColumn id="1917" xr3:uid="{5A580EAA-910A-40F6-B2A6-B04BD41420A9}" name="Column1909"/>
    <tableColumn id="1918" xr3:uid="{4D2E14CE-6148-475D-BA12-DD2B77942566}" name="Column1910"/>
    <tableColumn id="1919" xr3:uid="{480D34E3-AC53-40AD-AFF6-5852E9E79330}" name="Column1911"/>
    <tableColumn id="1920" xr3:uid="{1163DD7B-D035-4EC2-8330-D53377027146}" name="Column1912"/>
    <tableColumn id="1921" xr3:uid="{BB51CF6A-FD42-4ACB-9726-E620D35513F2}" name="Column1913"/>
    <tableColumn id="1922" xr3:uid="{071935CC-2396-4FCA-A137-78C05DD7FC1B}" name="Column1914"/>
    <tableColumn id="1923" xr3:uid="{7919A611-A3D4-496C-9A5C-206408326896}" name="Column1915"/>
    <tableColumn id="1924" xr3:uid="{AA3A3815-6DB3-451A-93FB-989AF8379BAC}" name="Column1916"/>
    <tableColumn id="1925" xr3:uid="{7168AD7A-31AD-487A-B8A0-F387C2857942}" name="Column1917"/>
    <tableColumn id="1926" xr3:uid="{E8BCEB5C-3789-4487-A8F7-2DE109A77195}" name="Column1918"/>
    <tableColumn id="1927" xr3:uid="{628B9E47-AE66-4577-93DF-8079C0E6028C}" name="Column1919"/>
    <tableColumn id="1928" xr3:uid="{CFBD04EF-6486-4BEF-90AA-1FEFDD1147E0}" name="Column1920"/>
    <tableColumn id="1929" xr3:uid="{B3FBFB4D-3AE6-43FA-A7B4-40E4BC2046C9}" name="Column1921"/>
    <tableColumn id="1930" xr3:uid="{D07FDB6D-D740-4F62-AC54-B9198B28D7AD}" name="Column1922"/>
    <tableColumn id="1931" xr3:uid="{C738228B-FC3B-4284-9142-EE30032D9555}" name="Column1923"/>
    <tableColumn id="1932" xr3:uid="{C9909854-9C7B-4E32-9631-7DF4FBB58869}" name="Column1924"/>
    <tableColumn id="1933" xr3:uid="{EA5F30DC-4030-447B-B7D8-F9CD3978CCB0}" name="Column1925"/>
    <tableColumn id="1934" xr3:uid="{ED1AAE68-AF4A-4F74-B558-07FBA99F1F89}" name="Column1926"/>
    <tableColumn id="1935" xr3:uid="{96F92AAF-429B-489B-AC89-0D36BE2457ED}" name="Column1927"/>
    <tableColumn id="1936" xr3:uid="{E26BABE0-C967-4F4E-AE56-8CF106A5A592}" name="Column1928"/>
    <tableColumn id="1937" xr3:uid="{6792D7D4-CBB0-40E4-BFC0-96545BCAD610}" name="Column1929"/>
    <tableColumn id="1938" xr3:uid="{EA644061-8BC8-48BB-B9D3-B04DF3E4FAB9}" name="Column1930"/>
    <tableColumn id="1939" xr3:uid="{75D121AC-E21F-4AB6-A25F-FB2444C9A39E}" name="Column1931"/>
    <tableColumn id="1940" xr3:uid="{32E62ABA-4539-4217-84FD-CCC661638A19}" name="Column1932"/>
    <tableColumn id="1941" xr3:uid="{37E77318-A152-4608-ACD0-FF64DC4FF7AC}" name="Column1933"/>
    <tableColumn id="1942" xr3:uid="{73F1C95F-6100-4DFC-8F76-AEBF04F27259}" name="Column1934"/>
    <tableColumn id="1943" xr3:uid="{B246A27F-5739-435E-BF1B-6DF0D171DB08}" name="Column1935"/>
    <tableColumn id="1944" xr3:uid="{E5B97BEB-EA38-40F5-9699-C4C889330341}" name="Column1936"/>
    <tableColumn id="1945" xr3:uid="{B664C434-7BB9-459C-AAF1-A50F4759AE3B}" name="Column1937"/>
    <tableColumn id="1946" xr3:uid="{0356595F-283A-4D52-B643-B92BD679C5BF}" name="Column1938"/>
    <tableColumn id="1947" xr3:uid="{ADBFA43E-579E-4710-B0D9-8A3B1A24777C}" name="Column1939"/>
    <tableColumn id="1948" xr3:uid="{39EFD613-6964-426C-A264-7CF4CF2A8F0F}" name="Column1940"/>
    <tableColumn id="1949" xr3:uid="{49B2875A-3D9C-4D94-98CD-7729BE2DCF91}" name="Column1941"/>
    <tableColumn id="1950" xr3:uid="{84EAB22C-CF5B-4A44-9078-2546056F2320}" name="Column1942"/>
    <tableColumn id="1951" xr3:uid="{02FBF38D-0F0A-49FA-8DD4-990B524F1BB3}" name="Column1943"/>
    <tableColumn id="1952" xr3:uid="{E187BD13-F21E-419F-8556-4A0092BE6D79}" name="Column1944"/>
    <tableColumn id="1953" xr3:uid="{749E90B6-6E7C-490A-8556-99237C99B447}" name="Column1945"/>
    <tableColumn id="1954" xr3:uid="{3E192E6B-FF23-4AEC-B100-9349429C078C}" name="Column1946"/>
    <tableColumn id="1955" xr3:uid="{2EBC30C3-179F-4884-8A01-C5D0CDC9A8E2}" name="Column1947"/>
    <tableColumn id="1956" xr3:uid="{313D9418-549A-404A-9B1B-E22B3FD43C19}" name="Column1948"/>
    <tableColumn id="1957" xr3:uid="{360E2C7C-1AD5-440D-96ED-FD515DC1D5F6}" name="Column1949"/>
    <tableColumn id="1958" xr3:uid="{C21BAD36-DD0F-488A-8705-94AB55E542A2}" name="Column1950"/>
    <tableColumn id="1959" xr3:uid="{8D4C5F2D-8A83-4165-927D-27759BD1AFE2}" name="Column1951"/>
    <tableColumn id="1960" xr3:uid="{E6134C51-6118-47F6-9B9C-7707A3C49300}" name="Column1952"/>
    <tableColumn id="1961" xr3:uid="{82E2DAB0-1A97-469C-85CD-64C5B70A9E9A}" name="Column1953"/>
    <tableColumn id="1962" xr3:uid="{3CE428BC-69F6-43D0-8EF1-F10EF35F5B09}" name="Column1954"/>
    <tableColumn id="1963" xr3:uid="{219A41EE-67A9-4A90-BDB7-A7DCAA8EF810}" name="Column1955"/>
    <tableColumn id="1964" xr3:uid="{00E121CA-7E46-472D-8FAF-A352D4EBA6C6}" name="Column1956"/>
    <tableColumn id="1965" xr3:uid="{CB623CCE-5CA9-4F3F-B015-527A462CCC3F}" name="Column1957"/>
    <tableColumn id="1966" xr3:uid="{414D8121-2D82-4785-A869-6548EFD513F4}" name="Column1958"/>
    <tableColumn id="1967" xr3:uid="{D1974FD4-CCCA-4CE2-B8CD-DF2FC40EF5BA}" name="Column1959"/>
    <tableColumn id="1968" xr3:uid="{83EE17BC-ED1C-43D1-8232-8520BE67B9DB}" name="Column1960"/>
    <tableColumn id="1969" xr3:uid="{346F842E-B21D-4852-BF8E-FBC6CF3FC21F}" name="Column1961"/>
    <tableColumn id="1970" xr3:uid="{73068284-1641-4B5B-8482-D5D65D19314E}" name="Column1962"/>
    <tableColumn id="1971" xr3:uid="{2C452013-F9BA-4CA4-9DE1-1BE771190190}" name="Column1963"/>
    <tableColumn id="1972" xr3:uid="{C69FCB10-CA9D-4C2D-B557-BC62EC78B084}" name="Column1964"/>
    <tableColumn id="1973" xr3:uid="{B1297127-34DA-48A0-9F25-EBA5B6FD9C13}" name="Column1965"/>
    <tableColumn id="1974" xr3:uid="{57E36C3E-CADE-42E4-804E-7454403FACF4}" name="Column1966"/>
    <tableColumn id="1975" xr3:uid="{03BF1F6A-87A6-4D37-9DAB-EF31E9012DD5}" name="Column1967"/>
    <tableColumn id="1976" xr3:uid="{54459C95-26F5-40EB-9D6C-0A2A1E3012A2}" name="Column1968"/>
    <tableColumn id="1977" xr3:uid="{92A83D1C-8D71-440A-828A-B753408CAEA8}" name="Column1969"/>
    <tableColumn id="1978" xr3:uid="{C920DBCD-32CA-4FA9-8AFE-CBE44174CF37}" name="Column1970"/>
    <tableColumn id="1979" xr3:uid="{320B8C24-7E30-4480-8E35-A33642035BF1}" name="Column1971"/>
    <tableColumn id="1980" xr3:uid="{6615FEE3-56F0-4DD8-B3AD-05B43A82BFFF}" name="Column1972"/>
    <tableColumn id="1981" xr3:uid="{964F79DF-2D3C-4BAF-BEEF-EC2A3A6BE424}" name="Column1973"/>
    <tableColumn id="1982" xr3:uid="{DF191196-A61B-4660-9460-6F69135CC556}" name="Column1974"/>
    <tableColumn id="1983" xr3:uid="{4ABCBB79-859C-402B-9529-8E5695FE4D09}" name="Column1975"/>
    <tableColumn id="1984" xr3:uid="{D12B9E78-3018-4725-94F4-803627DA6925}" name="Column1976"/>
    <tableColumn id="1985" xr3:uid="{7248BA63-EE0F-4C90-AF94-FCC6483B9145}" name="Column1977"/>
    <tableColumn id="1986" xr3:uid="{71021AD8-CDFA-48DB-9CE2-CEA64C798A2B}" name="Column1978"/>
    <tableColumn id="1987" xr3:uid="{FC145007-1782-4C74-8B77-EC32222FFD13}" name="Column1979"/>
    <tableColumn id="1988" xr3:uid="{C9CCD490-667E-48B0-8C41-BF80CA2FEB04}" name="Column1980"/>
    <tableColumn id="1989" xr3:uid="{9E35E7BC-248D-4577-BE1A-4A171E3BC6B4}" name="Column1981"/>
    <tableColumn id="1990" xr3:uid="{94581219-05E5-48BC-B9D3-E3E83634FCFF}" name="Column1982"/>
    <tableColumn id="1991" xr3:uid="{2413B016-A3F5-492D-A7D5-26F9E2C6E107}" name="Column1983"/>
    <tableColumn id="1992" xr3:uid="{6B507147-B564-4217-8844-352CABAAD5B2}" name="Column1984"/>
    <tableColumn id="1993" xr3:uid="{0498024D-1A58-4D25-BACD-19A699ACE3C2}" name="Column1985"/>
    <tableColumn id="1994" xr3:uid="{48510FDE-7B60-405C-87F2-5E374ACF62CF}" name="Column1986"/>
    <tableColumn id="1995" xr3:uid="{0527860B-074D-4D61-84D0-0A4C5A326AD9}" name="Column1987"/>
    <tableColumn id="1996" xr3:uid="{92D962FA-E0D0-4AB1-B5F0-2E67793094BA}" name="Column1988"/>
    <tableColumn id="1997" xr3:uid="{F3D6296E-8CD6-4D3B-9924-1948F6BF9089}" name="Column1989"/>
    <tableColumn id="1998" xr3:uid="{CE5B5376-15AD-4F21-A1AD-7735B12BF669}" name="Column1990"/>
    <tableColumn id="1999" xr3:uid="{A8146EE6-2DA3-4180-A1CA-C718A63C1C40}" name="Column1991"/>
    <tableColumn id="2000" xr3:uid="{3B0E9E4D-2D67-4790-9990-579A847C211F}" name="Column1992"/>
    <tableColumn id="2001" xr3:uid="{3BB5D042-828C-410F-B9E6-4ECA192DD5EF}" name="Column1993"/>
    <tableColumn id="2002" xr3:uid="{F51DA3F4-F82D-406E-BD8B-57F83F78D06C}" name="Column1994"/>
    <tableColumn id="2003" xr3:uid="{C030CCE5-452F-4100-A9F2-83E7836FD616}" name="Column1995"/>
    <tableColumn id="2004" xr3:uid="{28EA637E-2713-40EB-810A-D13226A66554}" name="Column1996"/>
    <tableColumn id="2005" xr3:uid="{FB53AA5C-51AB-44E7-9F26-F8693EA59916}" name="Column1997"/>
    <tableColumn id="2006" xr3:uid="{F508BD26-CF8F-4282-99D0-7573FCBA0409}" name="Column1998"/>
    <tableColumn id="2007" xr3:uid="{4117163B-F945-40B9-B088-F11C8CCBFF10}" name="Column1999"/>
    <tableColumn id="2008" xr3:uid="{DDBD3899-A010-4BFA-BDEF-12EA7304ABDF}" name="Column2000"/>
    <tableColumn id="2009" xr3:uid="{DFA98A8A-F629-4E0A-8199-6291F54D5060}" name="Column2001"/>
    <tableColumn id="2010" xr3:uid="{AB39A3A8-9AC6-43D2-AA8F-CB04EE6A546E}" name="Column2002"/>
    <tableColumn id="2011" xr3:uid="{9C3989BA-8A4B-48F9-9DEC-29EEC1A02E74}" name="Column2003"/>
    <tableColumn id="2012" xr3:uid="{49B2DA52-ACBB-4B82-969D-A355C7C1C2CB}" name="Column2004"/>
    <tableColumn id="2013" xr3:uid="{4CC7A149-7750-40DD-A8A6-44005C455BA7}" name="Column2005"/>
    <tableColumn id="2014" xr3:uid="{232FBD81-2F53-4F21-8F60-BD5C93DE8908}" name="Column2006"/>
    <tableColumn id="2015" xr3:uid="{A75F56DF-218D-45D1-B067-438D8E253DE8}" name="Column2007"/>
    <tableColumn id="2016" xr3:uid="{B9E37822-06BD-4D82-8D8F-F4AA29354EBD}" name="Column2008"/>
    <tableColumn id="2017" xr3:uid="{B06083CF-03AD-4757-9AE6-8E3D1AC22088}" name="Column2009"/>
    <tableColumn id="2018" xr3:uid="{71F468BF-15F4-4A19-8A1A-5F17296A65D4}" name="Column2010"/>
    <tableColumn id="2019" xr3:uid="{1F9C3674-BC40-4E81-9EC7-FFAFC12C4249}" name="Column2011"/>
    <tableColumn id="2020" xr3:uid="{B93BDF98-964E-4F0D-BD08-436C2550F283}" name="Column2012"/>
    <tableColumn id="2021" xr3:uid="{F489C2F4-875E-493C-9900-95ABC92B8639}" name="Column2013"/>
    <tableColumn id="2022" xr3:uid="{1E016B40-433D-49C2-AC89-A1D2DA1BC8F1}" name="Column2014"/>
    <tableColumn id="2023" xr3:uid="{49D55AC1-FB8D-46C7-853C-90FDD47ABE5C}" name="Column2015"/>
    <tableColumn id="2024" xr3:uid="{3C25D5E6-4F2A-4A68-B3D7-CD41E6D92027}" name="Column2016"/>
    <tableColumn id="2025" xr3:uid="{64A70F2E-3723-4DC8-B85A-9864BEA4FA6C}" name="Column2017"/>
    <tableColumn id="2026" xr3:uid="{03A304BD-8069-4D4D-8E17-0CB1E31DA863}" name="Column2018"/>
    <tableColumn id="2027" xr3:uid="{5D277CF0-751C-4AD1-BA6A-DCF553D04EBC}" name="Column2019"/>
    <tableColumn id="2028" xr3:uid="{C1323500-8B5E-4672-9C4A-E1A72632095A}" name="Column2020"/>
    <tableColumn id="2029" xr3:uid="{9AB5B06F-6DBE-4E5A-8642-653F08081BD5}" name="Column2021"/>
    <tableColumn id="2030" xr3:uid="{A67EAE63-69EA-4AB0-8453-9B42F0B51540}" name="Column2022"/>
    <tableColumn id="2031" xr3:uid="{B10F92B6-FF0C-49BA-9349-482069574D75}" name="Column2023"/>
    <tableColumn id="2032" xr3:uid="{C5A1C650-A821-47E2-BF41-69223CCB0F4F}" name="Column2024"/>
    <tableColumn id="2033" xr3:uid="{F77DC144-18DF-4E00-90EA-27897077C93F}" name="Column2025"/>
    <tableColumn id="2034" xr3:uid="{2BAFCA87-605D-47B6-8975-A4F60D80AE64}" name="Column2026"/>
    <tableColumn id="2035" xr3:uid="{3DEBC70A-CBD5-461A-9019-105FD0D2DEB1}" name="Column2027"/>
    <tableColumn id="2036" xr3:uid="{52421138-49D6-41AE-BAC4-5B52AEB8621D}" name="Column2028"/>
    <tableColumn id="2037" xr3:uid="{ADE02684-268A-422C-8084-98E5E87A4D84}" name="Column2029"/>
    <tableColumn id="2038" xr3:uid="{FC9D9082-9635-4CC6-8FE3-01D596B5FB44}" name="Column2030"/>
    <tableColumn id="2039" xr3:uid="{4D334FA6-37CD-403A-AC0D-C05FFAB62752}" name="Column2031"/>
    <tableColumn id="2040" xr3:uid="{140823B6-D2A7-48FA-831E-5916029B9EE1}" name="Column2032"/>
    <tableColumn id="2041" xr3:uid="{22EF0BF5-2E5A-47C2-9CAF-CD29A6C8DCFA}" name="Column2033"/>
    <tableColumn id="2042" xr3:uid="{79BB1DB9-CC1E-464B-A8DF-70E3CE621E9A}" name="Column2034"/>
    <tableColumn id="2043" xr3:uid="{867A4D36-D201-412A-BBF8-A83379FF1424}" name="Column2035"/>
    <tableColumn id="2044" xr3:uid="{8F1A7855-7FB5-4262-B2CA-9E6BA9ABA7F5}" name="Column2036"/>
    <tableColumn id="2045" xr3:uid="{18D0FFC3-F662-4D59-858F-0FDB50E687C9}" name="Column2037"/>
    <tableColumn id="2046" xr3:uid="{B70ADC8E-CB12-452E-BAE8-56B16881F666}" name="Column2038"/>
    <tableColumn id="2047" xr3:uid="{8E7536A3-9EF4-480E-AA9D-B3F843E6681E}" name="Column2039"/>
    <tableColumn id="2048" xr3:uid="{8C06DA51-3E77-4180-A9B7-E66D27E2B725}" name="Column2040"/>
    <tableColumn id="2049" xr3:uid="{3BA7C80B-3801-437A-91E9-B6EB136FBB11}" name="Column2041"/>
    <tableColumn id="2050" xr3:uid="{04D2E8C3-9F42-40E8-A88E-EF07034D683A}" name="Column2042"/>
    <tableColumn id="2051" xr3:uid="{9652ABDB-1E16-45F6-BA9E-AA8C11D13270}" name="Column2043"/>
    <tableColumn id="2052" xr3:uid="{1321688A-A24D-4CF5-9130-519BA2C961A5}" name="Column2044"/>
    <tableColumn id="2053" xr3:uid="{16BF4494-1A62-45E6-AB90-6DE249D44C54}" name="Column2045"/>
    <tableColumn id="2054" xr3:uid="{9C3CE836-858E-4687-BEAE-5809ADB62813}" name="Column2046"/>
    <tableColumn id="2055" xr3:uid="{53399C33-00F0-4017-B627-9C3ADE8D4F8E}" name="Column2047"/>
    <tableColumn id="2056" xr3:uid="{999FB430-3572-4ED9-9CAD-426044B2BB48}" name="Column2048"/>
    <tableColumn id="2057" xr3:uid="{F128B2B3-3578-4337-891E-D1A19F3F8FA1}" name="Column2049"/>
    <tableColumn id="2058" xr3:uid="{1A04E468-0FEC-4B14-97FF-A1C7BE2ED1DC}" name="Column2050"/>
    <tableColumn id="2059" xr3:uid="{01F8BB89-66C3-4616-A986-57313844F42F}" name="Column2051"/>
    <tableColumn id="2060" xr3:uid="{9093D063-E4BF-4D5B-88FF-0CAF461B6C3E}" name="Column2052"/>
    <tableColumn id="2061" xr3:uid="{80676B1A-DA6E-42CF-A104-796F204EF696}" name="Column2053"/>
    <tableColumn id="2062" xr3:uid="{5C7E41D4-103D-431C-8ECB-050926F1AA23}" name="Column2054"/>
    <tableColumn id="2063" xr3:uid="{AFBD6D98-8371-498C-9E73-B0434A2C63E1}" name="Column2055"/>
    <tableColumn id="2064" xr3:uid="{E8C07996-E39F-404E-B898-D908A3D40B4C}" name="Column2056"/>
    <tableColumn id="2065" xr3:uid="{C844BB87-1231-42DA-AD29-FD772862F1E4}" name="Column2057"/>
    <tableColumn id="2066" xr3:uid="{EBCFD3A4-B111-4CD7-A205-FB8A7992D6FA}" name="Column2058"/>
    <tableColumn id="2067" xr3:uid="{80AF59DA-AFC1-4C66-B7C7-A028B077FD29}" name="Column2059"/>
    <tableColumn id="2068" xr3:uid="{47F7E548-895D-4652-9AAB-A218298324D1}" name="Column2060"/>
    <tableColumn id="2069" xr3:uid="{7F4A8755-C202-4788-BF65-8E0CD904D714}" name="Column2061"/>
    <tableColumn id="2070" xr3:uid="{FCE61ECC-5E4B-4B36-A919-8ADDF328BEFC}" name="Column2062"/>
    <tableColumn id="2071" xr3:uid="{BD7A34C0-B686-4130-BF40-77061321E8FB}" name="Column2063"/>
    <tableColumn id="2072" xr3:uid="{41291B4E-3042-4F61-BDBD-EE3CC244C796}" name="Column2064"/>
    <tableColumn id="2073" xr3:uid="{E873DCA4-E4CE-4AE4-8D57-C95CB7CBD97A}" name="Column2065"/>
    <tableColumn id="2074" xr3:uid="{9396EB8B-0AA0-4DD3-B2F8-3C429CAC8569}" name="Column2066"/>
    <tableColumn id="2075" xr3:uid="{515A9AB8-9F37-40F4-8806-66EEE0E4BCBC}" name="Column2067"/>
    <tableColumn id="2076" xr3:uid="{BDEAD811-ACD9-45AA-96EA-C34640350343}" name="Column2068"/>
    <tableColumn id="2077" xr3:uid="{94012CDD-A28F-495C-B9E6-A8580DEBC12B}" name="Column2069"/>
    <tableColumn id="2078" xr3:uid="{24AEAF26-F07B-4CCD-936B-2C12B1FB986B}" name="Column2070"/>
    <tableColumn id="2079" xr3:uid="{C09B4FC5-01CC-4C21-A8AF-B4132EE73FAF}" name="Column2071"/>
    <tableColumn id="2080" xr3:uid="{6DE46E2A-14D9-43EF-8886-4CA8D2BBC6ED}" name="Column2072"/>
    <tableColumn id="2081" xr3:uid="{6894937E-A6DE-4C16-A196-1251DC3CE622}" name="Column2073"/>
    <tableColumn id="2082" xr3:uid="{CA38D71F-9EB2-4CA5-ADA3-B5224ACAF266}" name="Column2074"/>
    <tableColumn id="2083" xr3:uid="{78B5DF21-FD26-44D4-AB1A-FF7BE8F2DF6C}" name="Column2075"/>
    <tableColumn id="2084" xr3:uid="{D24F743A-C5F6-4B0C-8380-E360158A632A}" name="Column2076"/>
    <tableColumn id="2085" xr3:uid="{B85D3918-3731-4D09-BEFC-7E9161C58FF2}" name="Column2077"/>
    <tableColumn id="2086" xr3:uid="{634583BB-E714-441E-BC8D-81AC9698A289}" name="Column2078"/>
    <tableColumn id="2087" xr3:uid="{232299F3-3E3F-4A80-BACC-8DB1ACCDD246}" name="Column2079"/>
    <tableColumn id="2088" xr3:uid="{5DE9D394-0424-47ED-AFCD-D31CD795D762}" name="Column2080"/>
    <tableColumn id="2089" xr3:uid="{691A16C3-65CB-4D8B-81CA-6E79A682DA32}" name="Column2081"/>
    <tableColumn id="2090" xr3:uid="{CB14C118-EB43-4EA8-ACDA-2182A9BEB9F6}" name="Column2082"/>
    <tableColumn id="2091" xr3:uid="{E3744593-D94A-4184-AC23-29E04C258BDA}" name="Column2083"/>
    <tableColumn id="2092" xr3:uid="{DAB64195-23A3-4BD4-967D-17092F93EFEA}" name="Column2084"/>
    <tableColumn id="2093" xr3:uid="{4092CA56-F39C-40A6-8537-A745E9DE6783}" name="Column2085"/>
    <tableColumn id="2094" xr3:uid="{CE2F3F43-1789-4B8E-8C38-136D20CE43A1}" name="Column2086"/>
    <tableColumn id="2095" xr3:uid="{EC060FBB-961A-44E7-9B02-663B403BE0D7}" name="Column2087"/>
    <tableColumn id="2096" xr3:uid="{E1590BC5-60A2-4168-8915-22D4B59A20F8}" name="Column2088"/>
    <tableColumn id="2097" xr3:uid="{D96DA16C-6BB9-4547-9D95-6DF268B74C4C}" name="Column2089"/>
    <tableColumn id="2098" xr3:uid="{3DD29179-9821-45BF-AC81-2FD001E96C4B}" name="Column2090"/>
    <tableColumn id="2099" xr3:uid="{2E3E3B47-8F95-4F12-ACF0-F215F2F98288}" name="Column2091"/>
    <tableColumn id="2100" xr3:uid="{FBF285F9-996F-4C1C-98BF-4A0B41B627BC}" name="Column2092"/>
    <tableColumn id="2101" xr3:uid="{B7CCB8C7-2CCF-4DDF-B24A-A6C996D301DB}" name="Column2093"/>
    <tableColumn id="2102" xr3:uid="{15F677D6-6FE8-41FD-9B0C-B5FAC56D4FEB}" name="Column2094"/>
    <tableColumn id="2103" xr3:uid="{06C1ADCD-85FB-49C9-BA4E-8D30E0C2334A}" name="Column2095"/>
    <tableColumn id="2104" xr3:uid="{C905C24B-0A42-45F3-B4A0-17E396EA1238}" name="Column2096"/>
    <tableColumn id="2105" xr3:uid="{29303680-8CBC-4827-B0C3-5D59A107085C}" name="Column2097"/>
    <tableColumn id="2106" xr3:uid="{B6DBB38A-203F-4DBE-88DD-58347004CFD9}" name="Column2098"/>
    <tableColumn id="2107" xr3:uid="{A25E3CEE-684A-499A-8040-46801410C503}" name="Column2099"/>
    <tableColumn id="2108" xr3:uid="{ABE4AE06-466F-451D-B18F-4E031F759C76}" name="Column2100"/>
    <tableColumn id="2109" xr3:uid="{58B3FA2E-C8B5-4CCC-84FA-F41DD9890D98}" name="Column2101"/>
    <tableColumn id="2110" xr3:uid="{A594332B-1338-4405-B775-217BAE926893}" name="Column2102"/>
    <tableColumn id="2111" xr3:uid="{FCE3D3BF-E6A1-49D4-B503-8863FB07E05C}" name="Column2103"/>
    <tableColumn id="2112" xr3:uid="{DF25E50C-A0BB-446E-B805-37AE96E1FFA2}" name="Column2104"/>
    <tableColumn id="2113" xr3:uid="{32B5812A-DB04-4ED4-8823-55806AE5D0B0}" name="Column2105"/>
    <tableColumn id="2114" xr3:uid="{8ACC43DF-D846-4401-A1DB-10A9319FE99A}" name="Column2106"/>
    <tableColumn id="2115" xr3:uid="{987345C8-8223-46F1-8E67-8FB1902A8C65}" name="Column2107"/>
    <tableColumn id="2116" xr3:uid="{C05FCAE1-B43E-405A-A33A-C7CE02900D35}" name="Column2108"/>
    <tableColumn id="2117" xr3:uid="{E5E61A93-9994-41CC-AED8-038AFF1F9B2E}" name="Column2109"/>
    <tableColumn id="2118" xr3:uid="{148D6E28-A715-4CC8-8FD0-FF640E06BE8E}" name="Column2110"/>
    <tableColumn id="2119" xr3:uid="{2B66BD3C-3232-43EF-819F-8D382AF1427F}" name="Column2111"/>
    <tableColumn id="2120" xr3:uid="{B5FEF675-3E1C-4111-A5C9-919743C260A5}" name="Column2112"/>
    <tableColumn id="2121" xr3:uid="{5418AAD6-4699-49C4-B537-C2797524F7AD}" name="Column2113"/>
    <tableColumn id="2122" xr3:uid="{AE382D35-9E14-4F56-8349-4C66670A7E31}" name="Column2114"/>
    <tableColumn id="2123" xr3:uid="{B53CE306-B228-4CAF-95CD-3D09064A81A4}" name="Column2115"/>
    <tableColumn id="2124" xr3:uid="{6445430E-BE7A-44C1-9660-FEEC7A4C74C2}" name="Column2116"/>
    <tableColumn id="2125" xr3:uid="{426E4FDE-9DA7-4630-9AAA-FA4C637B70B3}" name="Column2117"/>
    <tableColumn id="2126" xr3:uid="{7D989C17-7D05-4DFD-818B-3BE21B9E7386}" name="Column2118"/>
    <tableColumn id="2127" xr3:uid="{05713926-FEF9-4A20-B29E-D3EC546AB042}" name="Column2119"/>
    <tableColumn id="2128" xr3:uid="{4432E851-A14F-40DE-90EC-A2DB67E0FEEF}" name="Column2120"/>
    <tableColumn id="2129" xr3:uid="{9DA64610-FC0B-4300-AE26-CF9410C2A239}" name="Column2121"/>
    <tableColumn id="2130" xr3:uid="{D54D3D7E-6045-4227-AFC1-4DF8975E4DC0}" name="Column2122"/>
    <tableColumn id="2131" xr3:uid="{A7E7C67A-E45A-4376-B76E-A61C990CBA3D}" name="Column2123"/>
    <tableColumn id="2132" xr3:uid="{34BF9AF7-7A22-4BAA-9C79-D7E769C38DC1}" name="Column2124"/>
    <tableColumn id="2133" xr3:uid="{44987CDE-4ECC-481D-9DFD-05273B77BE5F}" name="Column2125"/>
    <tableColumn id="2134" xr3:uid="{ADA17168-2712-4D25-93DA-63F34822A603}" name="Column2126"/>
    <tableColumn id="2135" xr3:uid="{743670DD-1E7C-469E-B5B8-688285CD55F8}" name="Column2127"/>
    <tableColumn id="2136" xr3:uid="{CE2E6393-FF86-424A-8166-FCA6DA206C35}" name="Column2128"/>
    <tableColumn id="2137" xr3:uid="{E885F1EF-2E5F-4DA9-B705-FE2B8641F038}" name="Column2129"/>
    <tableColumn id="2138" xr3:uid="{49556333-CFCF-4BAC-8134-ABC95F1B56EC}" name="Column2130"/>
    <tableColumn id="2139" xr3:uid="{1649B856-F94F-4188-BE5B-913B6A458864}" name="Column2131"/>
    <tableColumn id="2140" xr3:uid="{24B1AB75-72B5-4C80-884F-91B4BC224B1D}" name="Column2132"/>
    <tableColumn id="2141" xr3:uid="{A50F4704-9AC8-4559-9077-1052357844FB}" name="Column2133"/>
    <tableColumn id="2142" xr3:uid="{038AA38D-EDD1-4413-B07D-61F97BD8F7D6}" name="Column2134"/>
    <tableColumn id="2143" xr3:uid="{6A43444D-7153-42C9-A081-1AD50EE15236}" name="Column2135"/>
    <tableColumn id="2144" xr3:uid="{E778674E-C227-4C32-8F94-7C7CAC474BA3}" name="Column2136"/>
    <tableColumn id="2145" xr3:uid="{4B16242A-CFC1-4FD1-B4BA-E3620E3AE317}" name="Column2137"/>
    <tableColumn id="2146" xr3:uid="{5B4871BF-94E6-49AE-A2F1-B0F54F1048BE}" name="Column2138"/>
    <tableColumn id="2147" xr3:uid="{472C8DDD-A857-4E58-8862-74E69A7E09A9}" name="Column2139"/>
    <tableColumn id="2148" xr3:uid="{CCDAD8D5-1D43-40E1-AF91-512645491345}" name="Column2140"/>
    <tableColumn id="2149" xr3:uid="{EC2EBEE3-002A-4779-A78F-80C038D5830A}" name="Column2141"/>
    <tableColumn id="2150" xr3:uid="{FE67058B-278D-4B60-A908-001891F5AAB3}" name="Column2142"/>
    <tableColumn id="2151" xr3:uid="{3100A16A-167D-49D4-B8F1-DB5F77C4F6A9}" name="Column2143"/>
    <tableColumn id="2152" xr3:uid="{7A088C9E-A688-47A7-A9BD-015BA58D107F}" name="Column2144"/>
    <tableColumn id="2153" xr3:uid="{0AAC0869-C58B-44AA-B752-A080D6D86171}" name="Column2145"/>
    <tableColumn id="2154" xr3:uid="{9840AD14-19A2-4A10-9986-E78C30A7EF16}" name="Column2146"/>
    <tableColumn id="2155" xr3:uid="{CEDEBE23-4812-4508-8D2C-C5B0B5B9B2A1}" name="Column2147"/>
    <tableColumn id="2156" xr3:uid="{EBE16FA9-AE6B-4561-B6E1-0F48FF1C6FE5}" name="Column2148"/>
    <tableColumn id="2157" xr3:uid="{B72AE394-42E7-4ED5-B938-6E8E41083AD4}" name="Column2149"/>
    <tableColumn id="2158" xr3:uid="{A11B6024-F67E-4A06-AA93-277887C6F2BD}" name="Column2150"/>
    <tableColumn id="2159" xr3:uid="{D1FE3C97-8F0A-438E-84DC-CDAD803FB239}" name="Column2151"/>
    <tableColumn id="2160" xr3:uid="{24CDD5F2-5281-4BB3-8B80-FB7C5A21AA39}" name="Column2152"/>
    <tableColumn id="2161" xr3:uid="{A8C8CE4C-3FDD-4DCA-8525-058E11A6A883}" name="Column2153"/>
    <tableColumn id="2162" xr3:uid="{07760F77-4E3F-421D-9C40-F5A2FEA22143}" name="Column2154"/>
    <tableColumn id="2163" xr3:uid="{13DCB803-9DD6-49E3-AEBF-AE740B32227C}" name="Column2155"/>
    <tableColumn id="2164" xr3:uid="{E06C56B7-4DC2-4E40-912E-624AD003B280}" name="Column2156"/>
    <tableColumn id="2165" xr3:uid="{174A80FB-BF17-473B-8EFD-D30A30E6B4FD}" name="Column2157"/>
    <tableColumn id="2166" xr3:uid="{B736D548-5832-4F0C-BE63-2BCCE5A7E125}" name="Column2158"/>
    <tableColumn id="2167" xr3:uid="{EC5554DE-6BF5-4D6F-B36F-EFD8521DC84D}" name="Column2159"/>
    <tableColumn id="2168" xr3:uid="{78446EB4-785F-479D-B7DC-4C28F5B9E184}" name="Column2160"/>
    <tableColumn id="2169" xr3:uid="{A2C89EEA-AC03-4E54-AC28-51E6986E3257}" name="Column2161"/>
    <tableColumn id="2170" xr3:uid="{60A877B0-CC32-46AB-8DC0-A5508B4BDEDC}" name="Column2162"/>
    <tableColumn id="2171" xr3:uid="{22AF14B6-43B8-45A7-97A1-13EEDFCB432A}" name="Column2163"/>
    <tableColumn id="2172" xr3:uid="{17DDA494-75A4-4C81-82F8-BAC1ECFB7283}" name="Column2164"/>
    <tableColumn id="2173" xr3:uid="{1116343B-3586-4DA2-9806-5C81DD22D991}" name="Column2165"/>
    <tableColumn id="2174" xr3:uid="{03BB6BF0-9BE4-4F72-8DB3-F84A6D4FC223}" name="Column2166"/>
    <tableColumn id="2175" xr3:uid="{AFF56EBD-CBC0-4799-99A1-9A5334AE97F6}" name="Column2167"/>
    <tableColumn id="2176" xr3:uid="{ED0E937E-DD31-4DC9-BB14-F62517D6440D}" name="Column2168"/>
    <tableColumn id="2177" xr3:uid="{E8AB378B-F753-44C5-9464-EDD41456C4E9}" name="Column2169"/>
    <tableColumn id="2178" xr3:uid="{3A25063F-7FB0-48F5-BD5B-010764BFA924}" name="Column2170"/>
    <tableColumn id="2179" xr3:uid="{1689C162-380C-4B4F-8658-EBFA7CAF1916}" name="Column2171"/>
    <tableColumn id="2180" xr3:uid="{E930AD70-4BBB-43E7-878E-01D47A04C9A2}" name="Column2172"/>
    <tableColumn id="2181" xr3:uid="{E3225C05-5F42-4E17-9E40-B749746FC8FB}" name="Column2173"/>
    <tableColumn id="2182" xr3:uid="{10FFEFC0-9EF6-4ADA-B854-B4FAF7EC4D40}" name="Column2174"/>
    <tableColumn id="2183" xr3:uid="{04C84DF4-3D7E-42AA-83CB-ED5F5E310F88}" name="Column2175"/>
    <tableColumn id="2184" xr3:uid="{D40BB330-D14A-4B6A-A918-96566CEC3266}" name="Column2176"/>
    <tableColumn id="2185" xr3:uid="{2E2CBD5A-0D53-4392-BE7E-CF03146EF71B}" name="Column2177"/>
    <tableColumn id="2186" xr3:uid="{28808DC6-8F0B-41C9-92CB-16E51FD8649A}" name="Column2178"/>
    <tableColumn id="2187" xr3:uid="{1345B414-6FF9-47C5-82C7-2464B1B07AD1}" name="Column2179"/>
    <tableColumn id="2188" xr3:uid="{15FCA819-551E-40AE-AE16-E239B477912C}" name="Column2180"/>
    <tableColumn id="2189" xr3:uid="{463F3A00-7342-4F40-8DC9-1167338485FF}" name="Column2181"/>
    <tableColumn id="2190" xr3:uid="{E36C4B9A-B3ED-4AD1-B2F3-20D4E6DC679A}" name="Column2182"/>
    <tableColumn id="2191" xr3:uid="{808A502F-89FD-466F-9F39-4C1133E8DB94}" name="Column2183"/>
    <tableColumn id="2192" xr3:uid="{2A6B096B-1653-4CD6-AA1C-56E23EDEB9C9}" name="Column2184"/>
    <tableColumn id="2193" xr3:uid="{3B355B46-038F-4099-919B-30D3CB6B7D94}" name="Column2185"/>
    <tableColumn id="2194" xr3:uid="{30641376-4C70-41E1-A2A0-2D6EC495DBB5}" name="Column2186"/>
    <tableColumn id="2195" xr3:uid="{14E36491-2DB8-4006-AAF4-4D62AF69389A}" name="Column2187"/>
    <tableColumn id="2196" xr3:uid="{3A65AF67-3794-4747-9BDC-5CE0A6FEB98A}" name="Column2188"/>
    <tableColumn id="2197" xr3:uid="{382830C2-E5A4-4D2D-BEDA-FAC4EB922190}" name="Column2189"/>
    <tableColumn id="2198" xr3:uid="{76F213B9-42DC-4B78-B030-520DFB7D35E3}" name="Column2190"/>
    <tableColumn id="2199" xr3:uid="{06CDDB29-425F-4276-A6A3-C71B74E33BAE}" name="Column2191"/>
    <tableColumn id="2200" xr3:uid="{B41B78F0-FBE6-4FBB-8370-F86DC3911623}" name="Column2192"/>
    <tableColumn id="2201" xr3:uid="{7D61E2A6-DEE0-426E-94B0-798EB0D98B67}" name="Column2193"/>
    <tableColumn id="2202" xr3:uid="{6EF61DC3-9EEA-4070-991B-BA5A18BFEF0D}" name="Column2194"/>
    <tableColumn id="2203" xr3:uid="{0BD43F00-E3DF-47B6-B031-62B3BBACBCD0}" name="Column2195"/>
    <tableColumn id="2204" xr3:uid="{62331558-14A4-4184-9E8D-4C6BB4AF681C}" name="Column2196"/>
    <tableColumn id="2205" xr3:uid="{A8D8D184-CF5C-4ECC-ADF7-D6966506ED72}" name="Column2197"/>
    <tableColumn id="2206" xr3:uid="{13F03D90-DADA-48F9-BA51-AEEDB1239504}" name="Column2198"/>
    <tableColumn id="2207" xr3:uid="{55033938-2974-4ADE-865E-6256637CF219}" name="Column2199"/>
    <tableColumn id="2208" xr3:uid="{BFADC416-B4B4-4480-86F4-BB1747FC9F1D}" name="Column2200"/>
    <tableColumn id="2209" xr3:uid="{CCD41153-0049-42B2-9EDF-211795B3BBF5}" name="Column2201"/>
    <tableColumn id="2210" xr3:uid="{2DA8F0A2-FE5E-4CF5-95C5-BBD8E4C90B33}" name="Column2202"/>
    <tableColumn id="2211" xr3:uid="{DE2BA7AC-4F4D-413F-8DE4-723BDDCD2B9C}" name="Column2203"/>
    <tableColumn id="2212" xr3:uid="{F23CDB22-9265-4711-BB9E-7B32F5E34E71}" name="Column2204"/>
    <tableColumn id="2213" xr3:uid="{38A80AFB-0FDE-4B58-8156-A7B84442AC7B}" name="Column2205"/>
    <tableColumn id="2214" xr3:uid="{142721DA-63B0-452A-BB7A-75D5DC8C0FBD}" name="Column2206"/>
    <tableColumn id="2215" xr3:uid="{F2854B14-BC38-4F3D-B85B-C9597F795283}" name="Column2207"/>
    <tableColumn id="2216" xr3:uid="{AA63E1E9-1670-48D5-B59B-E0C3188079C8}" name="Column2208"/>
    <tableColumn id="2217" xr3:uid="{295C6FA5-28B8-4C43-8858-06EB4C4855AD}" name="Column2209"/>
    <tableColumn id="2218" xr3:uid="{43D82244-FECE-4A25-8D1C-65BF67D6308A}" name="Column2210"/>
    <tableColumn id="2219" xr3:uid="{574F7982-27FF-45DB-B621-45D722EA1413}" name="Column2211"/>
    <tableColumn id="2220" xr3:uid="{C04C89CE-458A-4450-9AB6-35E7424D178D}" name="Column2212"/>
    <tableColumn id="2221" xr3:uid="{85970424-B0E4-4710-8CD5-6EFFF4FED90F}" name="Column2213"/>
    <tableColumn id="2222" xr3:uid="{4C377FF6-7B87-43E0-9A72-608F85C2A824}" name="Column2214"/>
    <tableColumn id="2223" xr3:uid="{AD909AE6-FB23-4633-A301-756EB6309779}" name="Column2215"/>
    <tableColumn id="2224" xr3:uid="{373F6426-E231-4167-86CE-559C7AA03B95}" name="Column2216"/>
    <tableColumn id="2225" xr3:uid="{54E24504-3B51-45F7-9E80-34B267971D76}" name="Column2217"/>
    <tableColumn id="2226" xr3:uid="{7891A7F2-4821-495A-A555-314973FECB8C}" name="Column2218"/>
    <tableColumn id="2227" xr3:uid="{5AA58813-AD19-4C9E-A1B1-910D0BD7B4F8}" name="Column2219"/>
    <tableColumn id="2228" xr3:uid="{D4E497EC-103B-455C-A03A-A241196DED2A}" name="Column2220"/>
    <tableColumn id="2229" xr3:uid="{8C555733-EAB0-4445-9B6F-DD2A08A5020D}" name="Column2221"/>
    <tableColumn id="2230" xr3:uid="{D44BE8D9-90D0-4EAB-9907-A52FA8699DAD}" name="Column2222"/>
    <tableColumn id="2231" xr3:uid="{EE632A5A-59B9-48D3-8401-C489083B32F8}" name="Column2223"/>
    <tableColumn id="2232" xr3:uid="{06B2F3B6-E8A3-4F0D-BA95-D2E66987CAA7}" name="Column2224"/>
    <tableColumn id="2233" xr3:uid="{A7C13051-25AB-425F-BBFF-BA7B510D296E}" name="Column2225"/>
    <tableColumn id="2234" xr3:uid="{15819EB0-6328-43CD-93C3-98C6B98AC6E0}" name="Column2226"/>
    <tableColumn id="2235" xr3:uid="{2ADCDDC5-FEA7-4E3C-B64C-BB93C69F6875}" name="Column2227"/>
    <tableColumn id="2236" xr3:uid="{3799658D-EEC2-4939-8B53-F487EFE65C43}" name="Column2228"/>
    <tableColumn id="2237" xr3:uid="{FB430E0D-AB4E-49B5-83AD-66E4FC55AFE0}" name="Column2229"/>
    <tableColumn id="2238" xr3:uid="{2291A989-9769-4627-8653-10EA4FE35953}" name="Column2230"/>
    <tableColumn id="2239" xr3:uid="{71775408-FD5B-4CE8-9160-6173799FF3E5}" name="Column2231"/>
    <tableColumn id="2240" xr3:uid="{4B73F883-D06F-4AF4-9A96-9D14A1DF63B3}" name="Column2232"/>
    <tableColumn id="2241" xr3:uid="{F09ACE4D-75A8-4DD0-9F50-EB9F9D663AE1}" name="Column2233"/>
    <tableColumn id="2242" xr3:uid="{177F5F19-825C-4A6A-8F58-15BCA54DBFFD}" name="Column2234"/>
    <tableColumn id="2243" xr3:uid="{DCC0C333-8F05-44DD-BFFD-F6F7FC08C45C}" name="Column2235"/>
    <tableColumn id="2244" xr3:uid="{0EA7DF03-6093-4506-902E-06021180131A}" name="Column2236"/>
    <tableColumn id="2245" xr3:uid="{D0F86916-0F41-49BA-A16C-E8675CE17EC2}" name="Column2237"/>
    <tableColumn id="2246" xr3:uid="{90B96785-046D-44FE-8E77-EA57D05D5A44}" name="Column2238"/>
    <tableColumn id="2247" xr3:uid="{F6A16429-D95B-4A30-B9E1-2058FF111326}" name="Column2239"/>
    <tableColumn id="2248" xr3:uid="{3E1911E7-204A-4EEA-9F2D-F67105383596}" name="Column2240"/>
    <tableColumn id="2249" xr3:uid="{6E4FCDF1-9CC3-4696-BBD5-4C907A4E77DF}" name="Column2241"/>
    <tableColumn id="2250" xr3:uid="{825525B3-DBE8-4D4E-846A-B1791CA53A20}" name="Column2242"/>
    <tableColumn id="2251" xr3:uid="{B7938E38-CF38-441D-83DD-AEBCF8E322F7}" name="Column2243"/>
    <tableColumn id="2252" xr3:uid="{CD7990E5-DF51-4362-9689-DDF96E549396}" name="Column2244"/>
    <tableColumn id="2253" xr3:uid="{F1BC8773-DB95-40E2-AF93-8D2FB58085EB}" name="Column2245"/>
    <tableColumn id="2254" xr3:uid="{02A7D3A0-A55C-4F82-AA67-187059F2F523}" name="Column2246"/>
    <tableColumn id="2255" xr3:uid="{4416A230-4935-4601-85EF-213207D4986D}" name="Column2247"/>
    <tableColumn id="2256" xr3:uid="{9904CD73-2BB2-44C2-AAAA-7882388C711B}" name="Column2248"/>
    <tableColumn id="2257" xr3:uid="{B3AEA74B-067C-4471-8777-CB069FAACA24}" name="Column2249"/>
    <tableColumn id="2258" xr3:uid="{B57FCC39-A87F-4944-B96C-8D66F7FB1457}" name="Column2250"/>
    <tableColumn id="2259" xr3:uid="{373B0964-E60A-4FE0-8827-76859902CB49}" name="Column2251"/>
    <tableColumn id="2260" xr3:uid="{8689E95F-7362-4390-AD58-C74242A59ABE}" name="Column2252"/>
    <tableColumn id="2261" xr3:uid="{6199F56B-D213-4C7E-89E7-AC14CB274D63}" name="Column2253"/>
    <tableColumn id="2262" xr3:uid="{BAAEDAED-9ADA-4E10-BF8C-AEFB978CD9A4}" name="Column2254"/>
    <tableColumn id="2263" xr3:uid="{9781F6E3-5E8A-4115-967D-3B3B21B126CF}" name="Column2255"/>
    <tableColumn id="2264" xr3:uid="{08E006AE-C6C6-4242-A867-E8F10A7FD6AF}" name="Column2256"/>
    <tableColumn id="2265" xr3:uid="{28CA8D95-DBA6-457A-9896-637119C9C69C}" name="Column2257"/>
    <tableColumn id="2266" xr3:uid="{B7C3653D-357A-440F-A48F-C513A121B2D5}" name="Column2258"/>
    <tableColumn id="2267" xr3:uid="{25E01B20-FAB4-4AE6-8076-0A23B2F1A6B4}" name="Column2259"/>
    <tableColumn id="2268" xr3:uid="{C277FE8A-4A96-4D46-973D-A2418EC36E3C}" name="Column2260"/>
    <tableColumn id="2269" xr3:uid="{0926659E-2B6E-40AE-B4BF-12742879C146}" name="Column2261"/>
    <tableColumn id="2270" xr3:uid="{E917D66D-9410-498B-A9B0-8E0C6B76E8FC}" name="Column2262"/>
    <tableColumn id="2271" xr3:uid="{B64D9E8A-B099-432D-BA11-E1B84C052129}" name="Column2263"/>
    <tableColumn id="2272" xr3:uid="{F6B54ECF-372E-4DF6-A030-9BFE04F8EE47}" name="Column2264"/>
    <tableColumn id="2273" xr3:uid="{8DCBE8D3-A846-4C20-854C-A8D31CD8F977}" name="Column2265"/>
    <tableColumn id="2274" xr3:uid="{70F4F9D6-6100-40AA-922A-D80519178429}" name="Column2266"/>
    <tableColumn id="2275" xr3:uid="{B43FBE76-9A73-4322-BDD8-2314A05C84EC}" name="Column2267"/>
    <tableColumn id="2276" xr3:uid="{3F56CF27-E474-4A5F-804D-3D3CA2FFA800}" name="Column2268"/>
    <tableColumn id="2277" xr3:uid="{0EAF9F2D-854F-4E0D-898C-F2246C213A8E}" name="Column2269"/>
    <tableColumn id="2278" xr3:uid="{B4ABB5CC-4C34-486B-94D2-C8F27D806816}" name="Column2270"/>
    <tableColumn id="2279" xr3:uid="{A6CA0774-6930-4903-94D7-A769043EF163}" name="Column2271"/>
    <tableColumn id="2280" xr3:uid="{6FAE93F9-F4D8-41B9-9722-B86D5C64924F}" name="Column2272"/>
    <tableColumn id="2281" xr3:uid="{3498F575-899B-430C-85E0-26FA86205EEF}" name="Column2273"/>
    <tableColumn id="2282" xr3:uid="{2F64C79B-B0FC-482A-86ED-F0AF0FD74890}" name="Column2274"/>
    <tableColumn id="2283" xr3:uid="{56C303B4-D353-4FF7-A541-D7837008B2EC}" name="Column2275"/>
    <tableColumn id="2284" xr3:uid="{3A93EDA2-BCBC-44A3-A94A-E656B9C1FBFF}" name="Column2276"/>
    <tableColumn id="2285" xr3:uid="{F6A26108-8484-4127-BB6F-DEC58B6EC159}" name="Column2277"/>
    <tableColumn id="2286" xr3:uid="{578F0D64-CC67-4089-9725-828E416BEAE3}" name="Column2278"/>
    <tableColumn id="2287" xr3:uid="{94DE9BBF-9DA7-481E-951B-EBE5781B0CF2}" name="Column2279"/>
    <tableColumn id="2288" xr3:uid="{66697777-CDB8-4688-8FC7-66A4D839FB3E}" name="Column2280"/>
    <tableColumn id="2289" xr3:uid="{7946F80F-531A-4463-8ECF-0499A8A349A5}" name="Column2281"/>
    <tableColumn id="2290" xr3:uid="{86147529-B49B-4921-AB0F-6655EB9F7E86}" name="Column2282"/>
    <tableColumn id="2291" xr3:uid="{52D858A4-9D97-418F-9DFD-93A9D457779D}" name="Column2283"/>
    <tableColumn id="2292" xr3:uid="{94A24509-B855-4339-A5AB-91156D5D93AD}" name="Column2284"/>
    <tableColumn id="2293" xr3:uid="{ABD070EB-9ECB-48FC-9D61-9C9133F547BE}" name="Column2285"/>
    <tableColumn id="2294" xr3:uid="{BD02F81C-DE02-45B7-BCCD-D1DB53521E23}" name="Column2286"/>
    <tableColumn id="2295" xr3:uid="{573EAFF2-90BF-44E5-BF7D-642547B1B58F}" name="Column2287"/>
    <tableColumn id="2296" xr3:uid="{889B067A-C6CA-458A-AD27-8D5213225032}" name="Column2288"/>
    <tableColumn id="2297" xr3:uid="{0D68CEEF-B4D9-4C4E-92B1-78E0810E118F}" name="Column2289"/>
    <tableColumn id="2298" xr3:uid="{D802C9D4-50A2-498C-A5FD-7C825AE09FE0}" name="Column2290"/>
    <tableColumn id="2299" xr3:uid="{671DD913-0806-40DC-9F2E-9D1CD195BBBB}" name="Column2291"/>
    <tableColumn id="2300" xr3:uid="{1DFC13B6-6CF2-44AC-8C83-42AD95B1A147}" name="Column2292"/>
    <tableColumn id="2301" xr3:uid="{80F22C50-890E-4187-B422-E32B947BEA44}" name="Column2293"/>
    <tableColumn id="2302" xr3:uid="{63342524-73EB-446A-BED2-16B789D8D9BE}" name="Column2294"/>
    <tableColumn id="2303" xr3:uid="{94CFA8E9-857D-41FC-B5F7-52078814B904}" name="Column2295"/>
    <tableColumn id="2304" xr3:uid="{CD67BDAE-430D-49CC-9EF9-EE69F2F09711}" name="Column2296"/>
    <tableColumn id="2305" xr3:uid="{3E8BB5A9-4B47-4E38-A78C-F9D1D3D11D62}" name="Column2297"/>
    <tableColumn id="2306" xr3:uid="{F651E642-F972-4F77-A26C-2CCCE74BDB90}" name="Column2298"/>
    <tableColumn id="2307" xr3:uid="{578AE427-B3F4-4802-A454-7F2D7CAFB0F8}" name="Column2299"/>
    <tableColumn id="2308" xr3:uid="{F3E06811-95DB-461E-856A-16E9DA7E717D}" name="Column2300"/>
    <tableColumn id="2309" xr3:uid="{95AF9861-F9E1-48FB-8BDB-B4FBDF3CCBFF}" name="Column2301"/>
    <tableColumn id="2310" xr3:uid="{EE324808-988D-484F-84CE-661DD75A19E0}" name="Column2302"/>
    <tableColumn id="2311" xr3:uid="{C57B3C40-DE99-4545-8544-B8B5AC26B2AE}" name="Column2303"/>
    <tableColumn id="2312" xr3:uid="{88024E0D-4F0E-4160-94E2-E43C640AA899}" name="Column2304"/>
    <tableColumn id="2313" xr3:uid="{F6933BF9-AF74-4255-87EE-18DF3E3C72AD}" name="Column2305"/>
    <tableColumn id="2314" xr3:uid="{B4B0447A-56A1-4BDF-BC57-AB74F04ABBC0}" name="Column2306"/>
    <tableColumn id="2315" xr3:uid="{2AE9E7C0-4330-4281-AE66-8239D1323AA8}" name="Column2307"/>
    <tableColumn id="2316" xr3:uid="{C711C523-D72F-49E9-AD5B-5534679BC2E4}" name="Column2308"/>
    <tableColumn id="2317" xr3:uid="{606C4A9F-61CB-44D3-90BC-F1B077CD1C39}" name="Column2309"/>
    <tableColumn id="2318" xr3:uid="{EDD2ED64-EDF9-4DC8-80D8-A209D01739CE}" name="Column2310"/>
    <tableColumn id="2319" xr3:uid="{6FA6918B-8A76-49C3-8EFD-65BFF1E27486}" name="Column2311"/>
    <tableColumn id="2320" xr3:uid="{5A28D1DE-B718-4A08-A723-A463116ED6AD}" name="Column2312"/>
    <tableColumn id="2321" xr3:uid="{E0BA1324-D661-4F44-9AEE-F0AA49B12883}" name="Column2313"/>
    <tableColumn id="2322" xr3:uid="{875FBD11-66A1-4B05-BAE1-1ED2A0D0F2E1}" name="Column2314"/>
    <tableColumn id="2323" xr3:uid="{7FD969A0-3637-4B00-8C5A-C46ADB9494A1}" name="Column2315"/>
    <tableColumn id="2324" xr3:uid="{4691BA97-A92D-4713-8C01-269331A4F4CA}" name="Column2316"/>
    <tableColumn id="2325" xr3:uid="{B40E1B2A-86DB-47DD-AED5-6E6E9DD71396}" name="Column2317"/>
    <tableColumn id="2326" xr3:uid="{D1051BC4-B51C-4F71-8E3C-E4BC3113A2C0}" name="Column2318"/>
    <tableColumn id="2327" xr3:uid="{EF18330D-0BEE-4394-B07D-9CD88AA6627E}" name="Column2319"/>
    <tableColumn id="2328" xr3:uid="{828C13E3-8F87-4D90-8FAC-CBA418DEDA07}" name="Column2320"/>
    <tableColumn id="2329" xr3:uid="{85F93CF6-1838-4CA4-B2A4-802040069D58}" name="Column2321"/>
    <tableColumn id="2330" xr3:uid="{275011A3-AFB1-46E7-94FD-4EA62CA8B9ED}" name="Column2322"/>
    <tableColumn id="2331" xr3:uid="{FAB534E1-BA88-489D-BB3C-13DDA7334BBC}" name="Column2323"/>
    <tableColumn id="2332" xr3:uid="{8A5C76E3-4BC9-4C23-811A-65FF0AB273C0}" name="Column2324"/>
    <tableColumn id="2333" xr3:uid="{01793FF7-596D-47E1-88C4-7359831CE7E2}" name="Column2325"/>
    <tableColumn id="2334" xr3:uid="{EFA58E65-284A-4A20-A7EA-F8D42DFB7D1A}" name="Column2326"/>
    <tableColumn id="2335" xr3:uid="{C7050546-DF30-490C-9214-81407AA1149D}" name="Column2327"/>
    <tableColumn id="2336" xr3:uid="{AC5FA0D1-A54C-4C48-98F6-5FE3B7413C9A}" name="Column2328"/>
    <tableColumn id="2337" xr3:uid="{51DDD3EC-604E-4C2E-A71E-E4443BF27001}" name="Column2329"/>
    <tableColumn id="2338" xr3:uid="{03C77C0D-8054-4009-900D-A2A3031F6A37}" name="Column2330"/>
    <tableColumn id="2339" xr3:uid="{0745CCF4-EB24-409D-9F01-702D8207A218}" name="Column2331"/>
    <tableColumn id="2340" xr3:uid="{AA170CCD-32FA-4206-A1AB-8461F1788A1B}" name="Column2332"/>
    <tableColumn id="2341" xr3:uid="{B2BDED9A-C06A-455F-B0D3-69956B7FDE55}" name="Column2333"/>
    <tableColumn id="2342" xr3:uid="{F60B7D00-77EC-4302-AF06-90B594350F9B}" name="Column2334"/>
    <tableColumn id="2343" xr3:uid="{FA433BBA-F9A7-4391-9F6A-350833F6B6E1}" name="Column2335"/>
    <tableColumn id="2344" xr3:uid="{9C428831-CA0F-4358-9102-BF242D002F2C}" name="Column2336"/>
    <tableColumn id="2345" xr3:uid="{1196306C-FA70-45C5-A644-3E7DCC0EE829}" name="Column2337"/>
    <tableColumn id="2346" xr3:uid="{948D2AD4-61D8-47A0-A1ED-D917010CA036}" name="Column2338"/>
    <tableColumn id="2347" xr3:uid="{89195C7E-09EB-4693-AD88-23C2E0C43738}" name="Column2339"/>
    <tableColumn id="2348" xr3:uid="{D4881033-4B13-4E86-8285-04F5300BD8FC}" name="Column2340"/>
    <tableColumn id="2349" xr3:uid="{F668E86D-BA79-495C-B330-CFF69F70833D}" name="Column2341"/>
    <tableColumn id="2350" xr3:uid="{CAFB2790-B5BE-4993-96CD-43759F993CF7}" name="Column2342"/>
    <tableColumn id="2351" xr3:uid="{5DAC24E3-C00C-444F-9EA0-2C4F08D320ED}" name="Column2343"/>
    <tableColumn id="2352" xr3:uid="{B706B09A-FEFE-4078-BF18-85C677E1B8F6}" name="Column2344"/>
    <tableColumn id="2353" xr3:uid="{42267F99-DF9D-4888-A8F4-55179F1E76E5}" name="Column2345"/>
    <tableColumn id="2354" xr3:uid="{9E47284F-2D9E-4FA4-86C9-DF99F7B172E3}" name="Column2346"/>
    <tableColumn id="2355" xr3:uid="{C86E8D1A-C1CA-4F09-BEF3-0951345FF3EA}" name="Column2347"/>
    <tableColumn id="2356" xr3:uid="{9B42A5C8-C92E-48C3-973F-F84004E5C4B0}" name="Column2348"/>
    <tableColumn id="2357" xr3:uid="{DEFDD327-FCB6-4651-881B-213808B4D579}" name="Column2349"/>
    <tableColumn id="2358" xr3:uid="{A1CFEFE8-DA6C-46DA-A8CC-FC7DD83047B1}" name="Column2350"/>
    <tableColumn id="2359" xr3:uid="{94E54DC1-B4F3-449B-88B6-24FF317ED128}" name="Column2351"/>
    <tableColumn id="2360" xr3:uid="{45EEC8B2-4B58-4DAB-AFB1-E9E989894075}" name="Column2352"/>
    <tableColumn id="2361" xr3:uid="{CB7E55FB-6143-46F1-824D-E37FC83C8249}" name="Column2353"/>
    <tableColumn id="2362" xr3:uid="{F48BD734-DB3C-4E7B-9069-CEF18E733D6B}" name="Column2354"/>
    <tableColumn id="2363" xr3:uid="{4BC35B9D-1ADE-4DB7-BD39-7294FC113DD8}" name="Column2355"/>
    <tableColumn id="2364" xr3:uid="{1B9E5ADB-B0EA-4A49-BF0A-E3385ADEC833}" name="Column2356"/>
    <tableColumn id="2365" xr3:uid="{E0580C45-A34E-4C8C-AC35-2271448E7025}" name="Column2357"/>
    <tableColumn id="2366" xr3:uid="{9BBCA01D-4348-4649-99B6-9D309A6C4E4C}" name="Column2358"/>
    <tableColumn id="2367" xr3:uid="{375819FE-BCA0-478B-8432-2E548399D1EA}" name="Column2359"/>
    <tableColumn id="2368" xr3:uid="{FFCBC839-C860-4F67-9A33-2A415CC66FB1}" name="Column2360"/>
    <tableColumn id="2369" xr3:uid="{D93372FF-C2D8-41F0-8E4C-EF3ECDF79223}" name="Column2361"/>
    <tableColumn id="2370" xr3:uid="{8C7762B9-841F-420A-A1BC-AFCFBF4D2E93}" name="Column2362"/>
    <tableColumn id="2371" xr3:uid="{5E38AEAE-883A-4DFF-8B9A-60D4B7EA9C76}" name="Column2363"/>
    <tableColumn id="2372" xr3:uid="{36F60FBC-B8A5-4476-9EA8-8A91D1E12812}" name="Column2364"/>
    <tableColumn id="2373" xr3:uid="{F8EF27E2-BFA8-4DA0-BD38-D4EB039AC14E}" name="Column2365"/>
    <tableColumn id="2374" xr3:uid="{F85B2992-F068-460F-95AF-03A40563FA07}" name="Column2366"/>
    <tableColumn id="2375" xr3:uid="{3D00AD92-350A-41CD-A6A1-E51988A226EC}" name="Column2367"/>
    <tableColumn id="2376" xr3:uid="{360AC617-BDC5-4F7E-B380-8D75CE6E2E2B}" name="Column2368"/>
    <tableColumn id="2377" xr3:uid="{4A35B933-3F4B-4A40-A624-518A123118F5}" name="Column2369"/>
    <tableColumn id="2378" xr3:uid="{2A7C7AFB-C7B7-4781-AC28-4BD8A8B91828}" name="Column2370"/>
    <tableColumn id="2379" xr3:uid="{2B2370A6-0236-44BD-B1C3-2676C3588101}" name="Column2371"/>
    <tableColumn id="2380" xr3:uid="{8ADD2DD5-672F-4430-9372-5D52A7024590}" name="Column2372"/>
    <tableColumn id="2381" xr3:uid="{D2B67BB3-5BF2-4817-90B3-640D151591DD}" name="Column2373"/>
    <tableColumn id="2382" xr3:uid="{C3F035CE-B5F9-4970-AB5F-317A51E31403}" name="Column2374"/>
    <tableColumn id="2383" xr3:uid="{E850177B-1F9D-4932-B1CE-2984C35E1FC2}" name="Column2375"/>
    <tableColumn id="2384" xr3:uid="{1C3C34E3-EB65-4CE8-B4D7-0884CA5AD47E}" name="Column2376"/>
    <tableColumn id="2385" xr3:uid="{BBEEC06A-2948-4E26-865B-5EA87FD66D02}" name="Column2377"/>
    <tableColumn id="2386" xr3:uid="{319A1AE4-212E-4F77-9754-9B4F9E62738A}" name="Column2378"/>
    <tableColumn id="2387" xr3:uid="{555800D8-EB6B-4895-A0BB-1A5291CD2DD3}" name="Column2379"/>
    <tableColumn id="2388" xr3:uid="{3F936FFA-FE3D-4FBB-813B-C61240BF02E3}" name="Column2380"/>
    <tableColumn id="2389" xr3:uid="{7F01738B-E705-4E88-AA10-3C32BCA9B9AC}" name="Column2381"/>
    <tableColumn id="2390" xr3:uid="{4595F2DD-F50B-489E-AA3D-1C7954340C46}" name="Column2382"/>
    <tableColumn id="2391" xr3:uid="{237CE232-B5DC-41E8-92AA-E1F468C57D44}" name="Column2383"/>
    <tableColumn id="2392" xr3:uid="{DD24F200-0664-4033-8C1A-AF226F88CDBB}" name="Column2384"/>
    <tableColumn id="2393" xr3:uid="{3DA4A1DA-0680-434F-B254-A7A3078DBF1E}" name="Column2385"/>
    <tableColumn id="2394" xr3:uid="{6B36C09E-1C3C-40D9-836A-3E9DFCC8E33A}" name="Column2386"/>
    <tableColumn id="2395" xr3:uid="{21670682-3D99-4693-A016-31432604E22D}" name="Column2387"/>
    <tableColumn id="2396" xr3:uid="{54AF91D2-CC77-4922-8AEB-1FD6F93FA237}" name="Column2388"/>
    <tableColumn id="2397" xr3:uid="{AC17F325-5832-4F7A-8A38-BC748A4F1855}" name="Column2389"/>
    <tableColumn id="2398" xr3:uid="{B817BEE0-1863-40E2-BDC2-CAC85623D43A}" name="Column2390"/>
    <tableColumn id="2399" xr3:uid="{CB3073C3-E445-49BF-9D8D-F25DA3544D89}" name="Column2391"/>
    <tableColumn id="2400" xr3:uid="{EAA52531-5AA4-4D71-9CCB-441ACE99146A}" name="Column2392"/>
    <tableColumn id="2401" xr3:uid="{71CFC2A9-3B40-45EC-AD26-860239192B97}" name="Column2393"/>
    <tableColumn id="2402" xr3:uid="{4F78755F-55E6-489A-8B50-B05FDF420B81}" name="Column2394"/>
    <tableColumn id="2403" xr3:uid="{98F7937A-AF17-4787-8DE7-43E5564C0513}" name="Column2395"/>
    <tableColumn id="2404" xr3:uid="{DC753B73-C7E5-4C8E-944A-EA82CCD0B572}" name="Column2396"/>
    <tableColumn id="2405" xr3:uid="{BE3FB0A1-01CF-4A21-A30C-01ECD7A628D7}" name="Column2397"/>
    <tableColumn id="2406" xr3:uid="{5FE34969-541B-4D87-BE02-9A102BE43108}" name="Column2398"/>
    <tableColumn id="2407" xr3:uid="{F9C05FAA-A473-4864-9AEB-00C23760824A}" name="Column2399"/>
    <tableColumn id="2408" xr3:uid="{0460F4AB-EC57-4474-88AC-24A26ACB3CFA}" name="Column2400"/>
    <tableColumn id="2409" xr3:uid="{F5FE3568-D6F0-4137-928C-5ACDD5D9323B}" name="Column2401"/>
    <tableColumn id="2410" xr3:uid="{E0E11246-8619-4A11-8848-56E2D792BD22}" name="Column2402"/>
    <tableColumn id="2411" xr3:uid="{66097F87-49B9-4DF6-90D4-EAF065118439}" name="Column2403"/>
    <tableColumn id="2412" xr3:uid="{10BAB35B-3E88-44E9-A3E4-D061CAA2E943}" name="Column2404"/>
    <tableColumn id="2413" xr3:uid="{3ED0BACB-4D64-4428-A784-EE195C8B02C6}" name="Column2405"/>
    <tableColumn id="2414" xr3:uid="{2E4BCBB6-EE62-4B06-AC7E-01D731ADE1B5}" name="Column2406"/>
    <tableColumn id="2415" xr3:uid="{F0D7578F-5D9F-452B-83F0-37306EE27B4C}" name="Column2407"/>
    <tableColumn id="2416" xr3:uid="{937CBE95-CD73-4A59-A230-4ED5C6B0BD3E}" name="Column2408"/>
    <tableColumn id="2417" xr3:uid="{575208BC-C40D-43A9-97F5-6ED068CF679C}" name="Column2409"/>
    <tableColumn id="2418" xr3:uid="{543987B5-1BA4-4EE4-95E1-36B63A1B2556}" name="Column2410"/>
    <tableColumn id="2419" xr3:uid="{C82F8C3A-1199-4720-B045-3967F80F4206}" name="Column2411"/>
    <tableColumn id="2420" xr3:uid="{9141D3D2-19FE-4575-9EA2-7FD2AF742880}" name="Column2412"/>
    <tableColumn id="2421" xr3:uid="{9C6B2F93-A284-47B9-B2C3-8643AC601695}" name="Column2413"/>
    <tableColumn id="2422" xr3:uid="{C1D7D0E9-6CD0-43EE-BD63-40B8EE13549D}" name="Column2414"/>
    <tableColumn id="2423" xr3:uid="{27FC00A1-7968-4256-B025-C9EA0FDDE732}" name="Column2415"/>
    <tableColumn id="2424" xr3:uid="{F9F3EC55-EB61-448C-ACB1-CB5B6511490B}" name="Column2416"/>
    <tableColumn id="2425" xr3:uid="{C103DF73-1007-40F1-87AA-48E037517BEE}" name="Column2417"/>
    <tableColumn id="2426" xr3:uid="{72E95A22-11BE-4130-A8C0-097FB0BEE933}" name="Column2418"/>
    <tableColumn id="2427" xr3:uid="{158428C7-476F-477B-BFB8-D151F30F2246}" name="Column2419"/>
    <tableColumn id="2428" xr3:uid="{F37B1FF7-20A9-4EBF-AB4F-31255135F174}" name="Column2420"/>
    <tableColumn id="2429" xr3:uid="{B27E2BB0-E47E-4794-8846-E1C50A349DBB}" name="Column2421"/>
    <tableColumn id="2430" xr3:uid="{552A4666-8999-42D9-8A16-EEB237959930}" name="Column2422"/>
    <tableColumn id="2431" xr3:uid="{B8CD870C-FD81-4B7A-894F-BB89657ECCF3}" name="Column2423"/>
    <tableColumn id="2432" xr3:uid="{88D3AC88-A498-46BA-ADED-9C55D8D6E3D4}" name="Column2424"/>
    <tableColumn id="2433" xr3:uid="{6043E6C7-02E0-4ADE-BAB5-CBB461276464}" name="Column2425"/>
    <tableColumn id="2434" xr3:uid="{9A2EF7F7-D005-4CDD-8A21-2C01A9F1DD69}" name="Column2426"/>
    <tableColumn id="2435" xr3:uid="{47D7C2AD-ACD8-40B8-81D6-5491423E5B0D}" name="Column2427"/>
    <tableColumn id="2436" xr3:uid="{D114ABC2-C5AF-4C2F-B52F-6852790F69D5}" name="Column2428"/>
    <tableColumn id="2437" xr3:uid="{EC6A55C5-2B7D-470D-AFC3-71820EF951CE}" name="Column2429"/>
    <tableColumn id="2438" xr3:uid="{FD08819E-7174-47CF-9738-FD117E3E04A9}" name="Column2430"/>
    <tableColumn id="2439" xr3:uid="{5BB5D36C-9001-4CAA-AE96-7283BFB9B9A0}" name="Column2431"/>
    <tableColumn id="2440" xr3:uid="{3E69DD73-335E-4DC0-AD7D-3CB5A90377B0}" name="Column2432"/>
    <tableColumn id="2441" xr3:uid="{0EA0E942-A597-450F-92D1-F1FE03F97897}" name="Column2433"/>
    <tableColumn id="2442" xr3:uid="{77CED531-648C-4E6A-92A8-2AB6FF7D9927}" name="Column2434"/>
    <tableColumn id="2443" xr3:uid="{000F0703-78A4-4629-8520-0BEE07743659}" name="Column2435"/>
    <tableColumn id="2444" xr3:uid="{2C7964EC-AD4F-435D-87A6-B0CD350144F3}" name="Column2436"/>
    <tableColumn id="2445" xr3:uid="{09B89C8A-9F3C-43F3-91BE-A8A45BF9E3E3}" name="Column2437"/>
    <tableColumn id="2446" xr3:uid="{BB0CA4AD-A14F-4CE4-9CE2-B6221039387F}" name="Column2438"/>
    <tableColumn id="2447" xr3:uid="{23007320-38C7-4DF9-BF34-7D2FF54C1D5F}" name="Column2439"/>
    <tableColumn id="2448" xr3:uid="{F0B04095-AAE5-4CE8-8640-5FBAEDC792B3}" name="Column2440"/>
    <tableColumn id="2449" xr3:uid="{7ACFB2FF-C40A-4A26-B4AF-63764AE51E59}" name="Column2441"/>
    <tableColumn id="2450" xr3:uid="{7C465972-E6CB-42C8-8217-72A2AF7B4F73}" name="Column2442"/>
    <tableColumn id="2451" xr3:uid="{9541DBCC-6BD7-4CE6-B5AE-4A205513655E}" name="Column2443"/>
    <tableColumn id="2452" xr3:uid="{542CC929-0EA2-485D-971C-EC16428E1542}" name="Column2444"/>
    <tableColumn id="2453" xr3:uid="{CA3A130F-66D7-4457-BFD0-EA37065EA9D4}" name="Column2445"/>
    <tableColumn id="2454" xr3:uid="{697FD59C-3208-42CE-849C-F779154A95CC}" name="Column2446"/>
    <tableColumn id="2455" xr3:uid="{347A6A4C-B607-46CF-A2D9-0E6FEDB525A5}" name="Column2447"/>
    <tableColumn id="2456" xr3:uid="{62CB819F-3158-42D4-9004-CAF108FDDD1B}" name="Column2448"/>
    <tableColumn id="2457" xr3:uid="{2A366F02-BE55-4277-9C86-E0F75882AB0B}" name="Column2449"/>
    <tableColumn id="2458" xr3:uid="{A5C38F8F-A9B6-43E6-9604-05AF06BD3910}" name="Column2450"/>
    <tableColumn id="2459" xr3:uid="{3A1E1844-D1DD-49CC-9833-DBA7D3D6D2AC}" name="Column2451"/>
    <tableColumn id="2460" xr3:uid="{F8E62C2B-7D3A-42DB-BF82-1747B18DFFD2}" name="Column2452"/>
    <tableColumn id="2461" xr3:uid="{AFE321C2-42D6-4EE6-A833-1C2A664EC518}" name="Column2453"/>
    <tableColumn id="2462" xr3:uid="{9D977FB8-7F52-429A-BB51-9A85EE502C0C}" name="Column2454"/>
    <tableColumn id="2463" xr3:uid="{2BCE1257-1EA7-4CE8-91BB-296B982EBE4E}" name="Column2455"/>
    <tableColumn id="2464" xr3:uid="{CC6CAFE6-62D0-4A68-9AAA-3676BF6D3016}" name="Column2456"/>
    <tableColumn id="2465" xr3:uid="{C68CDFBA-EB76-464A-84F8-4DBA2D75C744}" name="Column2457"/>
    <tableColumn id="2466" xr3:uid="{E5564D45-5849-46B7-AC9D-95F808572A81}" name="Column2458"/>
    <tableColumn id="2467" xr3:uid="{DEF7E5CE-7747-4D81-90E1-2720C136A43D}" name="Column2459"/>
    <tableColumn id="2468" xr3:uid="{54238895-4EB3-4C9C-833C-5575572FF948}" name="Column2460"/>
    <tableColumn id="2469" xr3:uid="{57DCAF52-163B-442B-95A5-D9862D20BF53}" name="Column2461"/>
    <tableColumn id="2470" xr3:uid="{F27D1E8C-449C-4943-AD39-5BD2CAD8F27E}" name="Column2462"/>
    <tableColumn id="2471" xr3:uid="{D1D6953C-CCA2-4B89-B4CF-3FD231B9A7DA}" name="Column2463"/>
    <tableColumn id="2472" xr3:uid="{13E8DBA6-DE47-40AC-B625-628DE0C93E4A}" name="Column2464"/>
    <tableColumn id="2473" xr3:uid="{3A0DA845-658E-41A6-B81E-84DE7EFC0A42}" name="Column2465"/>
    <tableColumn id="2474" xr3:uid="{C1AA989C-812A-459D-9907-3CA7EF7296A9}" name="Column2466"/>
    <tableColumn id="2475" xr3:uid="{3E16CD70-CC35-4951-B411-CE83AC24EC63}" name="Column2467"/>
    <tableColumn id="2476" xr3:uid="{491EC642-71A5-4F9B-8DCF-CF37D76DD39A}" name="Column2468"/>
    <tableColumn id="2477" xr3:uid="{2B027D9C-6A48-4E5F-A8CF-B2FA43DE0A23}" name="Column2469"/>
    <tableColumn id="2478" xr3:uid="{91FB6CD7-C111-4009-82E8-F8B31832D426}" name="Column2470"/>
    <tableColumn id="2479" xr3:uid="{DD51A3E4-9226-43B2-AFD7-5FC09FA8420D}" name="Column2471"/>
    <tableColumn id="2480" xr3:uid="{0C069FB7-537A-47BE-BD7E-3B42074804F1}" name="Column2472"/>
    <tableColumn id="2481" xr3:uid="{457A2DF0-CF48-4243-BDE6-B33AE239FEF0}" name="Column2473"/>
    <tableColumn id="2482" xr3:uid="{682F4531-2F6F-4D98-ADA0-B84918C523B0}" name="Column2474"/>
    <tableColumn id="2483" xr3:uid="{903F3D32-4D41-4A1A-9A96-AA769A438970}" name="Column2475"/>
    <tableColumn id="2484" xr3:uid="{C907A234-8BFB-4639-9A13-45366A329663}" name="Column2476"/>
    <tableColumn id="2485" xr3:uid="{53AED119-48E8-4F70-B49F-2870A9F5E120}" name="Column2477"/>
    <tableColumn id="2486" xr3:uid="{09FCFF6F-98F1-43CC-B5D4-B9727A15B450}" name="Column2478"/>
    <tableColumn id="2487" xr3:uid="{DEC51808-FF92-40EA-8FF8-0BFB3DF4758E}" name="Column2479"/>
    <tableColumn id="2488" xr3:uid="{B284FC94-C569-40BE-83E0-888443434FFC}" name="Column2480"/>
    <tableColumn id="2489" xr3:uid="{DE934C0B-0B91-41D7-9C22-62D6EBE3BEA1}" name="Column2481"/>
    <tableColumn id="2490" xr3:uid="{A981E346-E1E9-424C-9F6F-8086E5FF1F1C}" name="Column2482"/>
    <tableColumn id="2491" xr3:uid="{921147D4-BFC0-4AEE-B742-5CA037FF3757}" name="Column2483"/>
    <tableColumn id="2492" xr3:uid="{C3E7CB5F-D4CF-42F4-BED1-7B12DCE1E136}" name="Column2484"/>
    <tableColumn id="2493" xr3:uid="{00F6B59C-133E-46EF-87B8-7ACBA2EDDF04}" name="Column2485"/>
    <tableColumn id="2494" xr3:uid="{81C5773E-CFEB-436A-8ED8-0B90A3E817DC}" name="Column2486"/>
    <tableColumn id="2495" xr3:uid="{81811076-8898-426F-9B73-DDF1F0A0C39E}" name="Column2487"/>
    <tableColumn id="2496" xr3:uid="{509B1F19-039F-4706-9DB6-086D13E8B135}" name="Column2488"/>
    <tableColumn id="2497" xr3:uid="{D9A2D8BA-D55F-4717-B46D-CCF8F3AE3118}" name="Column2489"/>
    <tableColumn id="2498" xr3:uid="{85C5A45B-2A2C-4924-A5FC-89AAAAC62E45}" name="Column2490"/>
    <tableColumn id="2499" xr3:uid="{5F073DC2-2E77-4947-8D35-0AE85A756239}" name="Column2491"/>
    <tableColumn id="2500" xr3:uid="{EE5E3D7D-DBE0-4556-8A48-7CED5C0A344C}" name="Column2492"/>
    <tableColumn id="2501" xr3:uid="{7B51F639-7857-4DEF-8D15-690572C1BD39}" name="Column2493"/>
    <tableColumn id="2502" xr3:uid="{E898AC7A-A70B-4DB5-864C-3BCAFDFC6AA1}" name="Column2494"/>
    <tableColumn id="2503" xr3:uid="{3AEBB023-2921-40AC-BCA9-94DA248A3D72}" name="Column2495"/>
    <tableColumn id="2504" xr3:uid="{AAEF4723-391B-4921-9EE9-BC06410BC311}" name="Column2496"/>
    <tableColumn id="2505" xr3:uid="{D75B926F-7E2F-4F54-BD5B-3306C2A1A3CE}" name="Column2497"/>
    <tableColumn id="2506" xr3:uid="{4F75517D-4D33-44EC-BC69-08ED1ED54928}" name="Column2498"/>
    <tableColumn id="2507" xr3:uid="{42C8BFFF-B587-4017-9D5B-4AFFB6B2E93C}" name="Column2499"/>
    <tableColumn id="2508" xr3:uid="{ECD1B0E1-5CA8-4579-A18A-CE9B9D2FC56B}" name="Column2500"/>
    <tableColumn id="2509" xr3:uid="{BFB03A88-B5FE-461C-B45F-94691583AD52}" name="Column2501"/>
    <tableColumn id="2510" xr3:uid="{5017531D-40A9-4A81-9858-F2FD67E45515}" name="Column2502"/>
    <tableColumn id="2511" xr3:uid="{DDC10B69-84E7-4E50-8961-5BDA96674221}" name="Column2503"/>
    <tableColumn id="2512" xr3:uid="{B321209A-C9F8-457D-816B-B2EEF251F562}" name="Column2504"/>
    <tableColumn id="2513" xr3:uid="{53F03239-B9FE-484D-8A22-9443EEAE5F3F}" name="Column2505"/>
    <tableColumn id="2514" xr3:uid="{6394CC53-12F7-4137-A5EA-50F3E6F2164D}" name="Column2506"/>
    <tableColumn id="2515" xr3:uid="{E8E56092-5A0C-44C2-870E-A8C427C234DE}" name="Column2507"/>
    <tableColumn id="2516" xr3:uid="{9180F6E5-1BDF-4B14-BA03-9008CEE0BE71}" name="Column2508"/>
    <tableColumn id="2517" xr3:uid="{3A9C01F2-FB99-46A1-91DF-5BF2627E223D}" name="Column2509"/>
    <tableColumn id="2518" xr3:uid="{ACE4364A-8F06-4EB2-9A9D-B6AFB06B49B8}" name="Column2510"/>
    <tableColumn id="2519" xr3:uid="{BA656CBF-5387-43E6-9DA2-2602FFAB1B19}" name="Column2511"/>
    <tableColumn id="2520" xr3:uid="{FE60C72B-6C30-419D-B669-E63067C9A6AE}" name="Column2512"/>
    <tableColumn id="2521" xr3:uid="{F633EAC1-8E96-4742-8698-E97502867656}" name="Column2513"/>
    <tableColumn id="2522" xr3:uid="{93C8A41D-3DA2-42A0-B903-712951548026}" name="Column2514"/>
    <tableColumn id="2523" xr3:uid="{DE22D454-C0FB-4212-B487-E0C9531AC045}" name="Column2515"/>
    <tableColumn id="2524" xr3:uid="{1CF104AC-A8D3-479C-9852-C788BF1550D0}" name="Column2516"/>
    <tableColumn id="2525" xr3:uid="{405878F2-9F75-43BA-8A3B-8049593B0C9F}" name="Column2517"/>
    <tableColumn id="2526" xr3:uid="{0DC578B6-0AA0-4BE9-AB33-07F15DD8C511}" name="Column2518"/>
    <tableColumn id="2527" xr3:uid="{22796094-2D4B-4DBE-A107-D79EDDCF48B1}" name="Column2519"/>
    <tableColumn id="2528" xr3:uid="{2264F32B-15BB-4C52-9429-DC5A853CAA7E}" name="Column2520"/>
    <tableColumn id="2529" xr3:uid="{0555F630-B0F4-4ABF-B987-D1A08022AD14}" name="Column2521"/>
    <tableColumn id="2530" xr3:uid="{7B403E8C-2715-4B33-8347-F72B7C1F479C}" name="Column2522"/>
    <tableColumn id="2531" xr3:uid="{ABD82322-9E1E-46F5-80ED-05B20C522CA4}" name="Column2523"/>
    <tableColumn id="2532" xr3:uid="{19DB16DD-541D-4440-AF3F-610E70E9098A}" name="Column2524"/>
    <tableColumn id="2533" xr3:uid="{2C6849A1-2CD3-453A-90A5-53C40BF2F8FD}" name="Column2525"/>
    <tableColumn id="2534" xr3:uid="{8754BBE0-F4B9-4AF8-9EC8-11E37948647C}" name="Column2526"/>
    <tableColumn id="2535" xr3:uid="{EA337756-1564-4B8E-9A8B-9796C8B7B711}" name="Column2527"/>
    <tableColumn id="2536" xr3:uid="{1EA655A0-BF65-4710-A0E6-31AB1FCBFB86}" name="Column2528"/>
    <tableColumn id="2537" xr3:uid="{0B2B56FE-89BE-42CA-A325-5FF7F0FA8BFE}" name="Column2529"/>
    <tableColumn id="2538" xr3:uid="{7E3FC74F-ED42-48F9-9F58-90ADCD78DEA4}" name="Column2530"/>
    <tableColumn id="2539" xr3:uid="{F6CA8387-5711-4564-B793-4CA0886B1607}" name="Column2531"/>
    <tableColumn id="2540" xr3:uid="{79BD267C-D8DB-471C-8F05-37139B4C3F17}" name="Column2532"/>
    <tableColumn id="2541" xr3:uid="{FB731E34-7079-4253-BE89-5F19628CC889}" name="Column2533"/>
    <tableColumn id="2542" xr3:uid="{01A54BEF-03CD-42CE-935E-3D7CAD02C586}" name="Column2534"/>
    <tableColumn id="2543" xr3:uid="{6187C032-60CC-4C7E-ABD1-01AF91315E17}" name="Column2535"/>
    <tableColumn id="2544" xr3:uid="{CF4059C9-2393-4AB1-9CD3-81FFE52B1F37}" name="Column2536"/>
    <tableColumn id="2545" xr3:uid="{B583B67A-4185-4208-AED6-916AB3644959}" name="Column2537"/>
    <tableColumn id="2546" xr3:uid="{66C6BB63-54BB-4B11-BDBF-F573A2D2F439}" name="Column2538"/>
    <tableColumn id="2547" xr3:uid="{C602AA2A-4E2C-41FF-A29F-C60948773ADF}" name="Column2539"/>
    <tableColumn id="2548" xr3:uid="{64134681-4DA0-47D3-A721-46B833CEA371}" name="Column2540"/>
    <tableColumn id="2549" xr3:uid="{05E6AD4B-7F22-49AB-93D7-59F14E6E9462}" name="Column2541"/>
    <tableColumn id="2550" xr3:uid="{674CC96B-2BD9-4510-BCC4-934523B01E17}" name="Column2542"/>
    <tableColumn id="2551" xr3:uid="{58DA0BD6-C95E-49FB-A61F-9CF31477D91C}" name="Column2543"/>
    <tableColumn id="2552" xr3:uid="{216C0C96-FB59-4CAD-A8A9-CD3C594C60F3}" name="Column2544"/>
    <tableColumn id="2553" xr3:uid="{ACC32E0C-604A-4C87-8425-C3CABFDBD2B9}" name="Column2545"/>
    <tableColumn id="2554" xr3:uid="{7BC76B97-613A-46B5-A606-C2284CAD54C9}" name="Column2546"/>
    <tableColumn id="2555" xr3:uid="{8E99AD0B-760D-47E4-BC6C-5A740B788090}" name="Column2547"/>
    <tableColumn id="2556" xr3:uid="{4C93C490-885E-41D8-902A-BB87955190CC}" name="Column2548"/>
    <tableColumn id="2557" xr3:uid="{10D44303-C66F-4B22-AC9D-DA76632ED0FA}" name="Column2549"/>
    <tableColumn id="2558" xr3:uid="{E3CCE2A0-169A-441F-B634-EF62D3BA0836}" name="Column2550"/>
    <tableColumn id="2559" xr3:uid="{B04D8D26-89B5-4A2A-BD1A-0C55C0A8A9BB}" name="Column2551"/>
    <tableColumn id="2560" xr3:uid="{E41E0E38-ADC7-4585-9B8D-3CF3FBB03403}" name="Column2552"/>
    <tableColumn id="2561" xr3:uid="{20A4854F-2B33-4846-9966-884676D44A86}" name="Column2553"/>
    <tableColumn id="2562" xr3:uid="{8F3A59BE-4B9E-4069-8908-D81DE051472E}" name="Column2554"/>
    <tableColumn id="2563" xr3:uid="{484EBCD6-49BD-42A9-9047-D4BCCF49D3D1}" name="Column2555"/>
    <tableColumn id="2564" xr3:uid="{3B9A53E7-9814-4508-BCD6-666B85E172EE}" name="Column2556"/>
    <tableColumn id="2565" xr3:uid="{8D36AD45-3DFC-448E-B1F9-514044F26B51}" name="Column2557"/>
    <tableColumn id="2566" xr3:uid="{D214673C-F07F-4109-BAFE-AD977D8AC773}" name="Column2558"/>
    <tableColumn id="2567" xr3:uid="{B61C686E-230A-4DF1-B86C-DB757B211879}" name="Column2559"/>
    <tableColumn id="2568" xr3:uid="{9D76CE36-270F-4668-B024-5370B3A7E0E2}" name="Column2560"/>
    <tableColumn id="2569" xr3:uid="{26DA8C5A-7B52-4665-A62F-D07D78DE3D88}" name="Column2561"/>
    <tableColumn id="2570" xr3:uid="{780E319E-3371-4588-B7E9-8465B3EB7C22}" name="Column2562"/>
    <tableColumn id="2571" xr3:uid="{04CA1734-B85B-4931-954D-8CF10D7A9E4D}" name="Column2563"/>
    <tableColumn id="2572" xr3:uid="{58052ADE-0035-42ED-A541-7B9D66043A65}" name="Column2564"/>
    <tableColumn id="2573" xr3:uid="{724FED7C-F959-4CD6-9DEE-AD6AB18B2838}" name="Column2565"/>
    <tableColumn id="2574" xr3:uid="{F289E842-4447-4074-B81E-26FC0BD1ECFB}" name="Column2566"/>
    <tableColumn id="2575" xr3:uid="{0D1FA770-2EF2-42F2-B64D-ED889F2534C4}" name="Column2567"/>
    <tableColumn id="2576" xr3:uid="{6B8C3A24-4CB9-4917-8F60-D9A2C7D9BA8A}" name="Column2568"/>
    <tableColumn id="2577" xr3:uid="{26BAE6E0-E287-4184-9CD2-DAA4BCAF64FF}" name="Column2569"/>
    <tableColumn id="2578" xr3:uid="{96FD8A89-1550-47A4-A447-6468115F4BF4}" name="Column2570"/>
    <tableColumn id="2579" xr3:uid="{E8FB3057-C842-4517-9DE4-DC4F1232DFFD}" name="Column2571"/>
    <tableColumn id="2580" xr3:uid="{5F159CAB-6A7D-4794-8F74-997EFCF79CE2}" name="Column2572"/>
    <tableColumn id="2581" xr3:uid="{951D438B-2A3A-4407-A4D9-0C03C421E92B}" name="Column2573"/>
    <tableColumn id="2582" xr3:uid="{24E3677C-44D8-47B9-98F9-E0FA4D612C06}" name="Column2574"/>
    <tableColumn id="2583" xr3:uid="{0F33F83E-8AE1-4391-B332-62C9CE0EA94B}" name="Column2575"/>
    <tableColumn id="2584" xr3:uid="{53EF6452-1F40-4EB3-8E61-9E7721984A31}" name="Column2576"/>
    <tableColumn id="2585" xr3:uid="{1257D255-B17D-4EEF-BA09-224CDCFABF27}" name="Column2577"/>
    <tableColumn id="2586" xr3:uid="{8A571E65-A83C-4677-AD1D-BF8C8F02BDF0}" name="Column2578"/>
    <tableColumn id="2587" xr3:uid="{6EFED031-D1A8-4700-AD87-DEC596FE317A}" name="Column2579"/>
    <tableColumn id="2588" xr3:uid="{C752659E-40E9-4A25-A0F3-1432676C8054}" name="Column2580"/>
    <tableColumn id="2589" xr3:uid="{8A82188D-CE43-4BB3-A776-4C78CBD0EC10}" name="Column2581"/>
    <tableColumn id="2590" xr3:uid="{F339D31C-4BF8-40C5-B25E-2F8F5E2C99D1}" name="Column2582"/>
    <tableColumn id="2591" xr3:uid="{39856B0D-F99E-48C1-8DE0-6C505BE10D88}" name="Column2583"/>
    <tableColumn id="2592" xr3:uid="{323522C6-FF6C-4B9B-A89F-BF5EC4C67099}" name="Column2584"/>
    <tableColumn id="2593" xr3:uid="{F4A4E0D2-6769-420B-824E-549C984A4346}" name="Column2585"/>
    <tableColumn id="2594" xr3:uid="{A321179D-5F2C-4805-A6D3-C52BEA5AF024}" name="Column2586"/>
    <tableColumn id="2595" xr3:uid="{85F2963F-809A-4FA7-B7FA-8C157CC0C953}" name="Column2587"/>
    <tableColumn id="2596" xr3:uid="{8E0FCDD0-675E-4B49-8E75-6C342CA2BEE9}" name="Column2588"/>
    <tableColumn id="2597" xr3:uid="{9A627A92-F683-4D40-92D7-9CAEACBB0968}" name="Column2589"/>
    <tableColumn id="2598" xr3:uid="{50AADCA5-4B99-4D51-BBC0-E3C4C909811F}" name="Column2590"/>
    <tableColumn id="2599" xr3:uid="{1EFB5E00-E306-4918-946E-F5A7875D2398}" name="Column2591"/>
    <tableColumn id="2600" xr3:uid="{DB654F66-94B2-4F43-9892-79DD3A38E5BC}" name="Column2592"/>
    <tableColumn id="2601" xr3:uid="{F99EE811-A42C-4F56-8D32-35212161EA83}" name="Column2593"/>
    <tableColumn id="2602" xr3:uid="{C52D87A5-3C31-4E47-ACD2-C8469106EDB0}" name="Column2594"/>
    <tableColumn id="2603" xr3:uid="{EEB6FACC-D880-44D2-8A24-69E7C8700123}" name="Column2595"/>
    <tableColumn id="2604" xr3:uid="{AB084F68-8089-4510-89A2-89A3F5DE2628}" name="Column2596"/>
    <tableColumn id="2605" xr3:uid="{10A90BEC-2409-49B9-93C6-3C21B321BD75}" name="Column2597"/>
    <tableColumn id="2606" xr3:uid="{39575626-AC09-46DF-8622-14E4FAFD3C49}" name="Column2598"/>
    <tableColumn id="2607" xr3:uid="{26D79B91-732F-436D-83B1-F985DFAD48A6}" name="Column2599"/>
    <tableColumn id="2608" xr3:uid="{4A3F65C6-91C6-4E77-8345-235221535586}" name="Column2600"/>
    <tableColumn id="2609" xr3:uid="{C3E448A1-A2A5-45A1-A290-0571A2431885}" name="Column2601"/>
    <tableColumn id="2610" xr3:uid="{F5274D5D-9AD2-4834-A905-B8F16D841670}" name="Column2602"/>
    <tableColumn id="2611" xr3:uid="{DA714701-0C32-43D1-A7E0-2E15AB719F68}" name="Column2603"/>
    <tableColumn id="2612" xr3:uid="{9D7EA7C5-488A-4F8A-9122-8D80C3D8FC2A}" name="Column2604"/>
    <tableColumn id="2613" xr3:uid="{E83CC8B1-8AAC-4662-B882-E9B45732AB7D}" name="Column2605"/>
    <tableColumn id="2614" xr3:uid="{C012EA92-5370-4C6F-9E94-6419D8981849}" name="Column2606"/>
    <tableColumn id="2615" xr3:uid="{E83EC614-998D-4C52-AFFB-691CB133E02C}" name="Column2607"/>
    <tableColumn id="2616" xr3:uid="{F86E68F1-252D-4F42-9417-4526E4690A70}" name="Column2608"/>
    <tableColumn id="2617" xr3:uid="{8DB31288-A2AB-4767-81CC-CC817733DD76}" name="Column2609"/>
    <tableColumn id="2618" xr3:uid="{F749967D-99B4-453A-80D4-C93224FA966B}" name="Column2610"/>
    <tableColumn id="2619" xr3:uid="{7867656F-4B47-4829-8CC5-D9AFC03AD7D2}" name="Column2611"/>
    <tableColumn id="2620" xr3:uid="{9722E8D1-D460-453C-8942-31988590FDA4}" name="Column2612"/>
    <tableColumn id="2621" xr3:uid="{915134D3-A2D1-46F6-AECB-7CE168FDDBC5}" name="Column2613"/>
    <tableColumn id="2622" xr3:uid="{67E37CC6-2036-4584-9032-ADD7349CE3AF}" name="Column2614"/>
    <tableColumn id="2623" xr3:uid="{FE734C36-781E-48CA-B4C7-CA15B42020CE}" name="Column2615"/>
    <tableColumn id="2624" xr3:uid="{6D8897DE-EE2E-428E-8120-76963ACF15D1}" name="Column2616"/>
    <tableColumn id="2625" xr3:uid="{1A511B1C-090D-4331-B9D3-87EB142D0209}" name="Column2617"/>
    <tableColumn id="2626" xr3:uid="{89685934-6CE6-44D6-A1E3-3A80A54B576C}" name="Column2618"/>
    <tableColumn id="2627" xr3:uid="{4802FBF4-F818-4D4B-AB37-84C540574F45}" name="Column2619"/>
    <tableColumn id="2628" xr3:uid="{AEE7959A-2CEA-418A-817B-7A502F2343E6}" name="Column2620"/>
    <tableColumn id="2629" xr3:uid="{CEFA2BEA-84AC-404D-99C3-CD2504273EBF}" name="Column2621"/>
    <tableColumn id="2630" xr3:uid="{F67B3B6A-D3E2-4F5E-83B2-5DF8D52D0BF9}" name="Column2622"/>
    <tableColumn id="2631" xr3:uid="{3470B38A-E2DF-4B6E-A6FD-2B21801EC86E}" name="Column2623"/>
    <tableColumn id="2632" xr3:uid="{DCA6A915-0AF1-4821-B817-8A3187168F4F}" name="Column2624"/>
    <tableColumn id="2633" xr3:uid="{8B31C863-9BEA-455A-8D59-7E269EEA6E95}" name="Column2625"/>
    <tableColumn id="2634" xr3:uid="{EB418335-FFFF-4CDF-A0FE-CBF2D4FADC61}" name="Column2626"/>
    <tableColumn id="2635" xr3:uid="{F27EE1FA-2367-462C-BE35-C1ADCF20961D}" name="Column2627"/>
    <tableColumn id="2636" xr3:uid="{B45E55CA-F552-4868-AAAA-7CADFF9C57AC}" name="Column2628"/>
    <tableColumn id="2637" xr3:uid="{803D00A5-886E-4DCB-9B1A-F50D30763F06}" name="Column2629"/>
    <tableColumn id="2638" xr3:uid="{C0747065-FEAB-4BF1-BB35-15210393A2B4}" name="Column2630"/>
    <tableColumn id="2639" xr3:uid="{183CD094-1587-4DFB-AD76-15918B7698B1}" name="Column2631"/>
    <tableColumn id="2640" xr3:uid="{2F1A1246-0823-4E3C-BD6E-F30A53DDFB3E}" name="Column2632"/>
    <tableColumn id="2641" xr3:uid="{A41C63F9-2B78-47F0-B104-03FD5ADF5442}" name="Column2633"/>
    <tableColumn id="2642" xr3:uid="{98BC6A59-5E94-4440-8F2C-AEFECC684BD2}" name="Column2634"/>
    <tableColumn id="2643" xr3:uid="{2E4860EE-3074-4424-AFA9-116C0C9009F5}" name="Column2635"/>
    <tableColumn id="2644" xr3:uid="{F9E116FF-73F4-41E8-A985-23B5D13DFE78}" name="Column2636"/>
    <tableColumn id="2645" xr3:uid="{B3E112D0-9104-419D-ADCD-03BDC4E650D9}" name="Column2637"/>
    <tableColumn id="2646" xr3:uid="{6B10ABF1-96D0-42D6-B3E1-F32497EB95CB}" name="Column2638"/>
    <tableColumn id="2647" xr3:uid="{4EEA856D-3E5A-4E77-BEE0-BFBD5D7636FE}" name="Column2639"/>
    <tableColumn id="2648" xr3:uid="{578F71D5-BD5C-497F-9C11-4B83C938FE5F}" name="Column2640"/>
    <tableColumn id="2649" xr3:uid="{E7309578-165B-4199-BCB4-9F4BD3ED11F9}" name="Column2641"/>
    <tableColumn id="2650" xr3:uid="{4718B7A4-80F2-4A66-B9FC-B1CC28935A26}" name="Column2642"/>
    <tableColumn id="2651" xr3:uid="{D7BE35D4-6163-4A71-ACB8-F639A7F25C1A}" name="Column2643"/>
    <tableColumn id="2652" xr3:uid="{17D78271-74E0-42EF-87AD-BD69B730869C}" name="Column2644"/>
    <tableColumn id="2653" xr3:uid="{FEF83366-48EE-4651-BB2A-CAAC7138B9F1}" name="Column2645"/>
    <tableColumn id="2654" xr3:uid="{E4122589-0A39-497A-A672-D1F9C3B9DA6E}" name="Column2646"/>
    <tableColumn id="2655" xr3:uid="{82091CCF-8B3F-485D-8231-726335B26D2D}" name="Column2647"/>
    <tableColumn id="2656" xr3:uid="{DFA5F471-957E-4FAA-988B-02BA9E1E2190}" name="Column2648"/>
    <tableColumn id="2657" xr3:uid="{E8D715BF-CAB3-4B9D-A770-B8DA7881AAE4}" name="Column2649"/>
    <tableColumn id="2658" xr3:uid="{79DD544D-D03F-4B68-A472-5EC9A6433A9E}" name="Column2650"/>
    <tableColumn id="2659" xr3:uid="{54CE5BD8-AD40-4D75-AA62-71E8A536EAC6}" name="Column2651"/>
    <tableColumn id="2660" xr3:uid="{73BEA4AD-1180-48B6-8181-735A08AE7913}" name="Column2652"/>
    <tableColumn id="2661" xr3:uid="{E3A6D024-938A-4BE2-A840-377BC598C005}" name="Column2653"/>
    <tableColumn id="2662" xr3:uid="{E4821C14-FB80-453F-BF95-91410E91E73D}" name="Column2654"/>
    <tableColumn id="2663" xr3:uid="{4435521D-E5E4-4F9C-9A63-0FD9360BB9E9}" name="Column2655"/>
    <tableColumn id="2664" xr3:uid="{D7143D3D-4F5A-4445-A202-408A7CDDFA58}" name="Column2656"/>
    <tableColumn id="2665" xr3:uid="{8D706623-3D56-4A2B-A3B0-4303FA2A36E2}" name="Column2657"/>
    <tableColumn id="2666" xr3:uid="{67ACB943-E14E-4811-ADDB-5055B19942FE}" name="Column2658"/>
    <tableColumn id="2667" xr3:uid="{86D145C4-EB77-4BE3-B9CB-84D01A7B6994}" name="Column2659"/>
    <tableColumn id="2668" xr3:uid="{B4E83161-A21A-448B-934A-B3806AB04F44}" name="Column2660"/>
    <tableColumn id="2669" xr3:uid="{735CCB26-49DD-465E-824B-4CA56C754EA0}" name="Column2661"/>
    <tableColumn id="2670" xr3:uid="{4D945D8C-BEC6-43C9-9ED7-89A27AEC4621}" name="Column2662"/>
    <tableColumn id="2671" xr3:uid="{49E857B5-3C02-4788-BFB7-665B6D39E21F}" name="Column2663"/>
    <tableColumn id="2672" xr3:uid="{586B6676-90B4-4927-B72A-DB2871E00661}" name="Column2664"/>
    <tableColumn id="2673" xr3:uid="{CC5D9E6F-5465-412D-82E6-2F03E011C1AD}" name="Column2665"/>
    <tableColumn id="2674" xr3:uid="{887525BD-8BAF-47CE-AF11-75B0567BFF39}" name="Column2666"/>
    <tableColumn id="2675" xr3:uid="{D9335952-FEF1-4CCC-8FEF-B9E160B710F1}" name="Column2667"/>
    <tableColumn id="2676" xr3:uid="{8E828E4D-E7A2-4D79-BDA6-F241A4C2F445}" name="Column2668"/>
    <tableColumn id="2677" xr3:uid="{1A706D9F-9BD1-40BA-B9F4-2A0FD327FAC1}" name="Column2669"/>
    <tableColumn id="2678" xr3:uid="{4A7FC2C6-4A94-4483-8E0C-6C3FC54A8E62}" name="Column2670"/>
    <tableColumn id="2679" xr3:uid="{958C477F-0422-40A3-BB19-3DE37DF693F3}" name="Column2671"/>
    <tableColumn id="2680" xr3:uid="{89A52734-BFBE-49AE-8996-C4CAC12CFBE8}" name="Column2672"/>
    <tableColumn id="2681" xr3:uid="{022AA38D-E18F-4C35-A520-5AB1767949F0}" name="Column2673"/>
    <tableColumn id="2682" xr3:uid="{35FD737F-0CAB-4B59-80FF-571789EEB04C}" name="Column2674"/>
    <tableColumn id="2683" xr3:uid="{353AC2D0-3FEC-499B-8A19-844971C7F36E}" name="Column2675"/>
    <tableColumn id="2684" xr3:uid="{FA8403DB-D4A1-461E-B34E-5C18FB67EC7B}" name="Column2676"/>
    <tableColumn id="2685" xr3:uid="{3168D9FD-DBFA-4BF6-B651-ACA18F34EAF6}" name="Column2677"/>
    <tableColumn id="2686" xr3:uid="{F1B97AF6-3B72-421C-81D3-0CF438B98790}" name="Column2678"/>
    <tableColumn id="2687" xr3:uid="{4ACA4AC7-FE9F-485A-BF04-CDAF7D4A936B}" name="Column2679"/>
    <tableColumn id="2688" xr3:uid="{FEE34666-A925-418B-9A4C-3039F900ED81}" name="Column2680"/>
    <tableColumn id="2689" xr3:uid="{81EAF954-2AED-44EE-A639-44FD9FCD27B1}" name="Column2681"/>
    <tableColumn id="2690" xr3:uid="{F0CBBAE7-757F-4096-912C-F70ECFBAE908}" name="Column2682"/>
    <tableColumn id="2691" xr3:uid="{8884B2FC-5CF9-4535-9A76-AA92F310354F}" name="Column2683"/>
    <tableColumn id="2692" xr3:uid="{32745C1A-A453-4068-9EBB-210F8573DE97}" name="Column2684"/>
    <tableColumn id="2693" xr3:uid="{CCF941BE-C1E9-499B-A22D-B3FA89964B5E}" name="Column2685"/>
    <tableColumn id="2694" xr3:uid="{7F89D4A0-BAF2-4069-8B2F-DD2632D396C4}" name="Column2686"/>
    <tableColumn id="2695" xr3:uid="{BA749602-A250-4B18-804E-708C53E591E3}" name="Column2687"/>
    <tableColumn id="2696" xr3:uid="{38E6367E-A066-426A-AD35-825CADE5AEC8}" name="Column2688"/>
    <tableColumn id="2697" xr3:uid="{699DC66F-BBF9-4AFF-999F-75BE174B8A17}" name="Column2689"/>
    <tableColumn id="2698" xr3:uid="{0D5B9A92-B3BE-414C-B40E-5222DBB13749}" name="Column2690"/>
    <tableColumn id="2699" xr3:uid="{B97A4203-8183-4185-BA3F-2CAC369A2ADE}" name="Column2691"/>
    <tableColumn id="2700" xr3:uid="{F3FD904C-B34D-4F60-A9B4-47B06862C11B}" name="Column2692"/>
    <tableColumn id="2701" xr3:uid="{A43DEC70-5292-4610-B068-37638903567F}" name="Column2693"/>
    <tableColumn id="2702" xr3:uid="{40DDB0A2-811C-4DA4-BD79-B57FA7618CA0}" name="Column2694"/>
    <tableColumn id="2703" xr3:uid="{5E6AD65F-9B60-4CCC-9504-920E5089FA32}" name="Column2695"/>
    <tableColumn id="2704" xr3:uid="{8A48DF4B-9BE6-4207-BFA6-4C5B0254C6DC}" name="Column2696"/>
    <tableColumn id="2705" xr3:uid="{29687F5D-20F0-45FC-8DC2-AFD04125C2F2}" name="Column2697"/>
    <tableColumn id="2706" xr3:uid="{9D83D373-4003-4E7B-BD7B-33861ACE25D5}" name="Column2698"/>
    <tableColumn id="2707" xr3:uid="{B32C4E91-CFD7-4DD5-AAF8-CED62A51A836}" name="Column2699"/>
    <tableColumn id="2708" xr3:uid="{4097F8E5-AC1A-4E0E-9B63-F3D9B61BEDF3}" name="Column2700"/>
    <tableColumn id="2709" xr3:uid="{48059320-5D7F-484F-8EA9-2DF270E39192}" name="Column2701"/>
    <tableColumn id="2710" xr3:uid="{3109F98D-5D83-4413-B56E-E5EA1753A246}" name="Column2702"/>
    <tableColumn id="2711" xr3:uid="{36F615C4-E1A2-44A9-B4E0-81FD805DA39C}" name="Column2703"/>
    <tableColumn id="2712" xr3:uid="{A2FD6D21-52D6-46B5-B70F-83A35E93CE34}" name="Column2704"/>
    <tableColumn id="2713" xr3:uid="{4132E10E-7106-423D-A3CB-5D48E25887BC}" name="Column2705"/>
    <tableColumn id="2714" xr3:uid="{539ED7FA-BC33-4E72-9B0A-4748CC26951D}" name="Column2706"/>
    <tableColumn id="2715" xr3:uid="{B61597EB-B6EC-47E5-B5AC-48DF48ED6A71}" name="Column2707"/>
    <tableColumn id="2716" xr3:uid="{3651804D-DC2F-48B8-A3C7-1BF64C0FEED0}" name="Column2708"/>
    <tableColumn id="2717" xr3:uid="{D479CDBF-F2E5-469E-836F-BE0F42B89B94}" name="Column2709"/>
    <tableColumn id="2718" xr3:uid="{1F4A3475-7FD3-4AD7-BB04-30E8419DEFAF}" name="Column2710"/>
    <tableColumn id="2719" xr3:uid="{8420EC06-E5DE-42F4-80B9-7CFBB286FBEF}" name="Column2711"/>
    <tableColumn id="2720" xr3:uid="{77EADA08-499B-49BE-95E1-778D0888660A}" name="Column2712"/>
    <tableColumn id="2721" xr3:uid="{DC35E8DF-0746-4B87-A664-96FA74E6717E}" name="Column2713"/>
    <tableColumn id="2722" xr3:uid="{5D2651B1-09C9-4E4F-AAF2-51A5EB1C5210}" name="Column2714"/>
    <tableColumn id="2723" xr3:uid="{254DA8FD-64EE-4707-8B33-1F0D7476EB98}" name="Column2715"/>
    <tableColumn id="2724" xr3:uid="{BAFF174C-83FD-4B99-9BCE-02FD4E34028C}" name="Column2716"/>
    <tableColumn id="2725" xr3:uid="{06345F4C-CA0A-4E05-ADB1-A17633FE7A23}" name="Column2717"/>
    <tableColumn id="2726" xr3:uid="{C1ED351D-6BCF-46A2-B8B2-61D044B65E33}" name="Column2718"/>
    <tableColumn id="2727" xr3:uid="{960A3BEA-D68E-4B58-9E9A-38B57F1ACD28}" name="Column2719"/>
    <tableColumn id="2728" xr3:uid="{81F84C6F-EDB2-4830-8961-15179B3EC87F}" name="Column2720"/>
    <tableColumn id="2729" xr3:uid="{A4A7CB8E-47A7-410A-BD4B-8D2F16C72554}" name="Column2721"/>
    <tableColumn id="2730" xr3:uid="{32640869-A33F-4460-A979-7D73CFFEE8C8}" name="Column2722"/>
    <tableColumn id="2731" xr3:uid="{E2119F6B-59B5-4A3E-BFF8-EAF78E7EAC4F}" name="Column2723"/>
    <tableColumn id="2732" xr3:uid="{DEE87695-06E8-4F45-B4ED-759F70D34502}" name="Column2724"/>
    <tableColumn id="2733" xr3:uid="{57EEB623-77A7-47A9-89D0-A7916787D906}" name="Column2725"/>
    <tableColumn id="2734" xr3:uid="{68CCDB24-A117-42AE-8528-3ADB5B7B3674}" name="Column2726"/>
    <tableColumn id="2735" xr3:uid="{726C96A9-0F94-4757-A391-41E7C357CCF2}" name="Column2727"/>
    <tableColumn id="2736" xr3:uid="{230035D1-66A8-45E5-95AB-BE11AAA72360}" name="Column2728"/>
    <tableColumn id="2737" xr3:uid="{B5080F25-F8D4-4315-A7DC-2477180EC9A0}" name="Column2729"/>
    <tableColumn id="2738" xr3:uid="{87205CD9-0242-4D6E-818C-6AAE322BC9FE}" name="Column2730"/>
    <tableColumn id="2739" xr3:uid="{33779573-F63D-4B00-B31D-3AE55D4A49A4}" name="Column2731"/>
    <tableColumn id="2740" xr3:uid="{61C45232-603A-48A5-837D-B1C655F37416}" name="Column2732"/>
    <tableColumn id="2741" xr3:uid="{A6DA68B9-AB9F-43D4-9CE8-A81E9E2A3952}" name="Column2733"/>
    <tableColumn id="2742" xr3:uid="{FA4C1D8D-0A49-40A8-9209-FEB673FA1099}" name="Column2734"/>
    <tableColumn id="2743" xr3:uid="{C86CF4C7-525B-4A36-9DE9-72CA7C965800}" name="Column2735"/>
    <tableColumn id="2744" xr3:uid="{23AFB584-D266-44AD-9848-66F473C8272A}" name="Column2736"/>
    <tableColumn id="2745" xr3:uid="{8BC7C2B6-6EE4-4A2D-9CBE-E70B4C1D4E35}" name="Column2737"/>
    <tableColumn id="2746" xr3:uid="{CB95895C-B923-4C40-AB9B-79C6AFCE0841}" name="Column2738"/>
    <tableColumn id="2747" xr3:uid="{7DA4E1AB-1C8C-49D8-A842-963285EFC7F3}" name="Column2739"/>
    <tableColumn id="2748" xr3:uid="{6A0A71F5-8134-4FFC-8C16-C0EB29364FAB}" name="Column2740"/>
    <tableColumn id="2749" xr3:uid="{DEB96BD1-F308-47FF-941C-42AE203D43D9}" name="Column2741"/>
    <tableColumn id="2750" xr3:uid="{DD7A361E-5DDE-4248-AD31-50D4AAEA1B5A}" name="Column2742"/>
    <tableColumn id="2751" xr3:uid="{868A2575-8A9F-4C95-9B7E-D271AA5D7220}" name="Column2743"/>
    <tableColumn id="2752" xr3:uid="{EF0498A3-2429-482B-ABF1-5BB61E71B29A}" name="Column2744"/>
    <tableColumn id="2753" xr3:uid="{E67FDCA8-D6AB-4ED7-B804-8241E1591249}" name="Column2745"/>
    <tableColumn id="2754" xr3:uid="{F7991ED6-B236-4C95-8B1F-CFE7DE3E8ABC}" name="Column2746"/>
    <tableColumn id="2755" xr3:uid="{CC1C121B-9561-4D9E-8664-87783B913CF0}" name="Column2747"/>
    <tableColumn id="2756" xr3:uid="{ED88C1E5-3FCD-404B-A44A-99D898AAE12F}" name="Column2748"/>
    <tableColumn id="2757" xr3:uid="{C864FDB8-1164-47EE-991C-3D9FC5BB18AA}" name="Column2749"/>
    <tableColumn id="2758" xr3:uid="{C72BAD1C-35D3-4B7C-AABF-B737C8197AFD}" name="Column2750"/>
    <tableColumn id="2759" xr3:uid="{3690F6E4-A49C-45F3-9271-37EF346F6D65}" name="Column2751"/>
    <tableColumn id="2760" xr3:uid="{1E4EB904-B568-4FF2-B55B-492DB638CBF6}" name="Column2752"/>
    <tableColumn id="2761" xr3:uid="{C9420275-9A85-431C-B495-7EDDC959F525}" name="Column2753"/>
    <tableColumn id="2762" xr3:uid="{8EB0EC14-5726-4B02-8392-0F23B41416E2}" name="Column2754"/>
    <tableColumn id="2763" xr3:uid="{94A3F686-9E8A-4DDD-A087-212ECD72919A}" name="Column2755"/>
    <tableColumn id="2764" xr3:uid="{D06CE699-F034-4371-B85A-8BCB14680076}" name="Column2756"/>
    <tableColumn id="2765" xr3:uid="{956FF6AD-8C08-471D-A4BC-E90C9AF4CB1E}" name="Column2757"/>
    <tableColumn id="2766" xr3:uid="{9E6CBD98-59BC-4FFC-A091-111B0001F6CA}" name="Column2758"/>
    <tableColumn id="2767" xr3:uid="{7ABC069D-E86E-4E5A-8E92-5B738CE8480E}" name="Column2759"/>
    <tableColumn id="2768" xr3:uid="{D3804C85-6882-4402-BAAD-624E303042FB}" name="Column2760"/>
    <tableColumn id="2769" xr3:uid="{A3215433-2316-46B8-A017-A228252E3213}" name="Column2761"/>
    <tableColumn id="2770" xr3:uid="{200BE2A3-64A9-4AC6-82FA-EEA5A0177F9A}" name="Column2762"/>
    <tableColumn id="2771" xr3:uid="{470E6BF9-8979-4AE6-93CF-F24AFD3DE14E}" name="Column2763"/>
    <tableColumn id="2772" xr3:uid="{57600BA0-016A-4287-921E-3375FE0A96DB}" name="Column2764"/>
    <tableColumn id="2773" xr3:uid="{440F652E-1EEF-4695-9AAD-A41ECE881355}" name="Column2765"/>
    <tableColumn id="2774" xr3:uid="{21FC7022-B33B-4C83-B5D5-ED7EB0C40B5F}" name="Column2766"/>
    <tableColumn id="2775" xr3:uid="{9ECB12C9-5D6A-43E1-A4ED-412CD8873D74}" name="Column2767"/>
    <tableColumn id="2776" xr3:uid="{94AD55C1-8B21-49D2-ACA6-47ADEBF247A2}" name="Column2768"/>
    <tableColumn id="2777" xr3:uid="{D6F80E09-1576-4674-A9B7-E928C0765A79}" name="Column2769"/>
    <tableColumn id="2778" xr3:uid="{537E2029-7B37-4866-BDDB-D87B318C237C}" name="Column2770"/>
    <tableColumn id="2779" xr3:uid="{A89E1DE2-6736-4D65-B33B-7AAFF3BB46F0}" name="Column2771"/>
    <tableColumn id="2780" xr3:uid="{0AD2A9D9-3612-4D86-B9E0-52B56CB20F62}" name="Column2772"/>
    <tableColumn id="2781" xr3:uid="{BA8E9CC1-FF72-499A-BE60-4089F8BFD7E7}" name="Column2773"/>
    <tableColumn id="2782" xr3:uid="{03F5B820-4FAB-4268-B132-A6CE41982818}" name="Column2774"/>
    <tableColumn id="2783" xr3:uid="{485B2BE3-D819-4379-A8D9-D8C5B788EF65}" name="Column2775"/>
    <tableColumn id="2784" xr3:uid="{0CB6B4DA-7CC0-4CD9-ADCF-583F9C83922E}" name="Column2776"/>
    <tableColumn id="2785" xr3:uid="{FB5E6282-20E9-4F73-90E4-AF774D8FB68F}" name="Column2777"/>
    <tableColumn id="2786" xr3:uid="{2E27F5EB-BC8F-475D-9DD0-1FF4A2BA23BE}" name="Column2778"/>
    <tableColumn id="2787" xr3:uid="{11D86E22-6863-46EC-A4D7-A8463FDF0DCE}" name="Column2779"/>
    <tableColumn id="2788" xr3:uid="{95541C1D-4210-4CB9-8EEB-8A5BAAEBA9DD}" name="Column2780"/>
    <tableColumn id="2789" xr3:uid="{2AE0006D-FC77-41C6-99F6-9FBAF6C2FF48}" name="Column2781"/>
    <tableColumn id="2790" xr3:uid="{1997F73C-CAEB-48F8-8AB9-1CCC77FF9D9A}" name="Column2782"/>
    <tableColumn id="2791" xr3:uid="{ED7B3230-37A1-45F0-B1E7-13A801CEB6A7}" name="Column2783"/>
    <tableColumn id="2792" xr3:uid="{BA2732D5-0231-4EAF-A8CA-5ADFEF6543A6}" name="Column2784"/>
    <tableColumn id="2793" xr3:uid="{F6074CC8-C12C-4D21-9BB9-33C725A851CD}" name="Column2785"/>
    <tableColumn id="2794" xr3:uid="{4A16362F-6A3A-48ED-98F9-AFD067E7BE7C}" name="Column2786"/>
    <tableColumn id="2795" xr3:uid="{988B1316-4C53-4EBE-840C-7CEDCF9CC048}" name="Column2787"/>
    <tableColumn id="2796" xr3:uid="{4BE7A640-A43D-4966-8691-56B1907FE8CE}" name="Column2788"/>
    <tableColumn id="2797" xr3:uid="{BA7DDF52-2398-4C3F-B826-A083F060EAF5}" name="Column2789"/>
    <tableColumn id="2798" xr3:uid="{20F33890-1AF1-4C1E-A6BC-123B09646490}" name="Column2790"/>
    <tableColumn id="2799" xr3:uid="{341A037E-13EE-4D4B-A85D-4C6D3D17DCEF}" name="Column2791"/>
    <tableColumn id="2800" xr3:uid="{2A97F588-FDF5-4749-B446-69FD43FE21E6}" name="Column2792"/>
    <tableColumn id="2801" xr3:uid="{41C98CCA-A820-44CC-9DF2-C0216AC9E950}" name="Column2793"/>
    <tableColumn id="2802" xr3:uid="{F43DD7B7-9506-4265-823D-12CF0DC57E5B}" name="Column2794"/>
    <tableColumn id="2803" xr3:uid="{4FF7776D-B655-414A-9511-89C1717CFCEC}" name="Column2795"/>
    <tableColumn id="2804" xr3:uid="{21C8297F-659B-45CD-8ADA-6C13BA32403A}" name="Column2796"/>
    <tableColumn id="2805" xr3:uid="{268CA97E-F17F-4E19-9A37-6330705244AC}" name="Column2797"/>
    <tableColumn id="2806" xr3:uid="{8AE7785C-ABC3-4914-A0B2-D5972871AE71}" name="Column2798"/>
    <tableColumn id="2807" xr3:uid="{D8CE6B61-8C94-432F-BB06-A0860A51B0E6}" name="Column2799"/>
    <tableColumn id="2808" xr3:uid="{1F288698-74D3-4247-816D-77E272F74FE2}" name="Column2800"/>
    <tableColumn id="2809" xr3:uid="{B4E94350-CDCB-4B55-8883-EA66E1B52CFF}" name="Column2801"/>
    <tableColumn id="2810" xr3:uid="{795B7B86-1062-4489-9C6D-BFFABD01ED1B}" name="Column2802"/>
    <tableColumn id="2811" xr3:uid="{9B2CB2B1-68C0-469B-86AA-826E10EC4D0D}" name="Column2803"/>
    <tableColumn id="2812" xr3:uid="{F769FBAC-09D1-4DAF-8A4C-82F539E3D790}" name="Column2804"/>
    <tableColumn id="2813" xr3:uid="{02968486-64E8-489D-8FB4-70AEE3A3CFBE}" name="Column2805"/>
    <tableColumn id="2814" xr3:uid="{0F453053-744B-4891-AA8C-21BB41CE5CD9}" name="Column2806"/>
    <tableColumn id="2815" xr3:uid="{C697600A-E05A-4A43-80A7-B27B44165E25}" name="Column2807"/>
    <tableColumn id="2816" xr3:uid="{BE6C3F53-E509-46D3-99B1-578109568B09}" name="Column2808"/>
    <tableColumn id="2817" xr3:uid="{910ED64E-E7E5-4B6D-81F2-8CCF7C24D057}" name="Column2809"/>
    <tableColumn id="2818" xr3:uid="{84710374-5287-4C31-9533-FB6DE3811724}" name="Column2810"/>
    <tableColumn id="2819" xr3:uid="{4EEEE99E-9C1E-4DEA-81BD-4E6275C9A92B}" name="Column2811"/>
    <tableColumn id="2820" xr3:uid="{43F410FF-25FA-4B94-AC87-D7074D9A4138}" name="Column2812"/>
    <tableColumn id="2821" xr3:uid="{3806A7A6-1896-4897-A695-A7F9DA32FE3D}" name="Column2813"/>
    <tableColumn id="2822" xr3:uid="{74BAB11D-43B0-4C0B-9E2C-5140E1D64EB4}" name="Column2814"/>
    <tableColumn id="2823" xr3:uid="{58C5D55F-B99E-4649-A550-C25DD27AA858}" name="Column2815"/>
    <tableColumn id="2824" xr3:uid="{3FF43224-B65B-4C78-8D31-534B592DE02B}" name="Column2816"/>
    <tableColumn id="2825" xr3:uid="{1A9DB509-CBE1-4E3F-8BA2-D4B994F8DA2A}" name="Column2817"/>
    <tableColumn id="2826" xr3:uid="{A5FCC45A-75EF-4DD5-8CBD-34CE2BA92B36}" name="Column2818"/>
    <tableColumn id="2827" xr3:uid="{0FBEB2F2-9BD8-4603-B28B-36C67DC30F60}" name="Column2819"/>
    <tableColumn id="2828" xr3:uid="{C9F2BF9D-FE64-407E-A0FC-C6BE9F9629A5}" name="Column2820"/>
    <tableColumn id="2829" xr3:uid="{80822F8A-A6A1-4FDC-A575-E64DEF352B37}" name="Column2821"/>
    <tableColumn id="2830" xr3:uid="{84E55C1E-745A-4191-8441-D1BD7831A42C}" name="Column2822"/>
    <tableColumn id="2831" xr3:uid="{5CA8E7E9-6917-49BE-B4CE-D9069C705AF2}" name="Column2823"/>
    <tableColumn id="2832" xr3:uid="{D9CAEC4C-19B1-4585-ADF9-F93A94110BB0}" name="Column2824"/>
    <tableColumn id="2833" xr3:uid="{B7430155-ACC4-4A44-92A2-941937973808}" name="Column2825"/>
    <tableColumn id="2834" xr3:uid="{A3347C83-4BE5-4ADA-A628-8B546B6C39FB}" name="Column2826"/>
    <tableColumn id="2835" xr3:uid="{4EFC3F53-126E-4BC9-B810-F9BC24F79F5D}" name="Column2827"/>
    <tableColumn id="2836" xr3:uid="{70537EB2-FB5B-4093-BE82-21B7DE6134D7}" name="Column2828"/>
    <tableColumn id="2837" xr3:uid="{D1367C37-860B-4E12-9DBA-55DC7D971475}" name="Column2829"/>
    <tableColumn id="2838" xr3:uid="{880554D9-DA5B-4A5B-8272-503C8853B17B}" name="Column2830"/>
    <tableColumn id="2839" xr3:uid="{7E557A16-1BCD-4A48-8B14-888FC337636C}" name="Column2831"/>
    <tableColumn id="2840" xr3:uid="{7DF2707C-E66E-4E34-B8D6-E9F410818195}" name="Column2832"/>
    <tableColumn id="2841" xr3:uid="{2D74217F-656E-4146-A460-217064F78FB9}" name="Column2833"/>
    <tableColumn id="2842" xr3:uid="{AFB6B8D8-5897-4D5B-B130-CD581A1C633F}" name="Column2834"/>
    <tableColumn id="2843" xr3:uid="{892CBB2B-7528-4224-9168-11D9A26923E3}" name="Column2835"/>
    <tableColumn id="2844" xr3:uid="{1E33B216-16A5-4E2C-A0E9-DF3DAE496F3E}" name="Column2836"/>
    <tableColumn id="2845" xr3:uid="{3B1C2412-B50B-4DBF-BA5A-843C5A720118}" name="Column2837"/>
    <tableColumn id="2846" xr3:uid="{17400C6B-BC48-466F-9E50-01801A75F53C}" name="Column2838"/>
    <tableColumn id="2847" xr3:uid="{066510FC-B5FD-4BA0-883C-F678CD2899C8}" name="Column2839"/>
    <tableColumn id="2848" xr3:uid="{A57D5182-DE14-48C9-B988-AFCEFA0DB080}" name="Column2840"/>
    <tableColumn id="2849" xr3:uid="{4D8D9D7A-D053-467B-94BC-8D644368058B}" name="Column2841"/>
    <tableColumn id="2850" xr3:uid="{BAEBDC69-C164-4DC1-82BE-655EC0FD5ECC}" name="Column2842"/>
    <tableColumn id="2851" xr3:uid="{88A4000E-564E-4F03-AE8E-2B7729E2A217}" name="Column2843"/>
    <tableColumn id="2852" xr3:uid="{7E5B6926-0896-448C-9140-E4BCD508B01C}" name="Column2844"/>
    <tableColumn id="2853" xr3:uid="{65D60090-BC47-44F0-8C72-FEFC43D3A5F1}" name="Column2845"/>
    <tableColumn id="2854" xr3:uid="{C4F25F48-41E7-4325-8CBC-FADD984617E7}" name="Column2846"/>
    <tableColumn id="2855" xr3:uid="{ABF6E369-D8E5-4D48-9A0F-4D5657786127}" name="Column2847"/>
    <tableColumn id="2856" xr3:uid="{C24ECEC3-3614-4B65-B69B-33F95B3B7872}" name="Column2848"/>
    <tableColumn id="2857" xr3:uid="{28FDD539-6F24-4621-B421-C82D51127269}" name="Column2849"/>
    <tableColumn id="2858" xr3:uid="{4B9A45FC-E6E0-49FD-B3A0-CC5E605C9DC7}" name="Column2850"/>
    <tableColumn id="2859" xr3:uid="{0749F308-F7F6-4EDD-A03E-52ABAE0EA94A}" name="Column2851"/>
    <tableColumn id="2860" xr3:uid="{C8537D07-18BA-4C2B-A7DC-509CD791BCF1}" name="Column2852"/>
    <tableColumn id="2861" xr3:uid="{433E208A-8336-46B5-8DA2-F7BBBE7B599E}" name="Column2853"/>
    <tableColumn id="2862" xr3:uid="{7D6158CA-DA83-4480-93BA-90D95ED2C2C9}" name="Column2854"/>
    <tableColumn id="2863" xr3:uid="{60CAEAD8-6026-4FD5-B85A-F17CAB45D085}" name="Column2855"/>
    <tableColumn id="2864" xr3:uid="{990A2866-A74C-4004-AE19-AFB60226EB83}" name="Column2856"/>
    <tableColumn id="2865" xr3:uid="{E5807C3D-6571-44B4-BF69-D08843F3401B}" name="Column2857"/>
    <tableColumn id="2866" xr3:uid="{03E86471-F652-4043-9B92-111E172CB3FE}" name="Column2858"/>
    <tableColumn id="2867" xr3:uid="{4B23D123-BC15-4127-B03B-CE5B8EA69EBF}" name="Column2859"/>
    <tableColumn id="2868" xr3:uid="{F47698D8-2687-4C3A-BFF1-DF44DFB2E291}" name="Column2860"/>
    <tableColumn id="2869" xr3:uid="{CDB22F67-6271-4231-B571-8A563A4E2202}" name="Column2861"/>
    <tableColumn id="2870" xr3:uid="{52DC0A03-FF4C-4345-A9A5-8A42A91F05CE}" name="Column2862"/>
    <tableColumn id="2871" xr3:uid="{41117909-8137-4883-886A-250230FDDECC}" name="Column2863"/>
    <tableColumn id="2872" xr3:uid="{BF07865C-8DCC-4D0A-87B7-751FA3E038E9}" name="Column2864"/>
    <tableColumn id="2873" xr3:uid="{4E7B98A7-1536-4E6B-B129-1DA0882917E8}" name="Column2865"/>
    <tableColumn id="2874" xr3:uid="{6D932EB3-FBDD-4C87-8FF6-F0F172660076}" name="Column2866"/>
    <tableColumn id="2875" xr3:uid="{02EAE94F-4833-497C-A037-BAACA45650F7}" name="Column2867"/>
    <tableColumn id="2876" xr3:uid="{818D416B-5929-438D-8EA4-76E55104DB7B}" name="Column2868"/>
    <tableColumn id="2877" xr3:uid="{5F5D7B14-2DB1-4A79-9809-9D9C7AD27C03}" name="Column2869"/>
    <tableColumn id="2878" xr3:uid="{4373CFC0-1CA4-426B-B935-00FE2188A367}" name="Column2870"/>
    <tableColumn id="2879" xr3:uid="{1EA0A63D-FCF4-4933-A761-63A90F5929D6}" name="Column2871"/>
    <tableColumn id="2880" xr3:uid="{B0FAF37A-2DCB-4CF9-81C0-8990FCAE39F1}" name="Column2872"/>
    <tableColumn id="2881" xr3:uid="{68260625-3DD3-4409-84C0-86CCA249CADC}" name="Column2873"/>
    <tableColumn id="2882" xr3:uid="{9EB127B7-DE41-4597-AAAA-530C77D54ED8}" name="Column2874"/>
    <tableColumn id="2883" xr3:uid="{BF42B7BE-F1AF-47E5-BCB8-F85D14BD3407}" name="Column2875"/>
    <tableColumn id="2884" xr3:uid="{A1CF0A83-4759-42EE-BC0F-314E9931BDFA}" name="Column2876"/>
    <tableColumn id="2885" xr3:uid="{A87D03E1-6A3B-4EAA-8EC0-416B7138F9D6}" name="Column2877"/>
    <tableColumn id="2886" xr3:uid="{E313FB7F-4256-4B27-8B78-B0E5B235B6F2}" name="Column2878"/>
    <tableColumn id="2887" xr3:uid="{21A22FFD-947E-4962-960B-1270E977F42B}" name="Column2879"/>
    <tableColumn id="2888" xr3:uid="{8247896D-8B22-4205-91D9-E6EB20607EAF}" name="Column2880"/>
    <tableColumn id="2889" xr3:uid="{76BCA90B-9124-422C-AA05-446A970942F7}" name="Column2881"/>
    <tableColumn id="2890" xr3:uid="{F735FDA8-A47E-48FC-861A-438ECE1537AC}" name="Column2882"/>
    <tableColumn id="2891" xr3:uid="{053CA99B-2FE1-48EE-B664-8DE58AED24DC}" name="Column2883"/>
    <tableColumn id="2892" xr3:uid="{A0591EE7-E1DE-4E05-8EF1-AEE401B15316}" name="Column2884"/>
    <tableColumn id="2893" xr3:uid="{B56E27C2-C587-4AB3-9FFA-6C17CA1BE338}" name="Column2885"/>
    <tableColumn id="2894" xr3:uid="{165FE82E-54E2-4C6D-BCB7-EEB0347EC7DF}" name="Column2886"/>
    <tableColumn id="2895" xr3:uid="{C2716831-07E5-406B-A364-5890DA3CB17A}" name="Column2887"/>
    <tableColumn id="2896" xr3:uid="{670BCD3B-35EA-41D4-BF1C-07648529F4B5}" name="Column2888"/>
    <tableColumn id="2897" xr3:uid="{20F85FF2-768D-490B-9D2A-13305794E95D}" name="Column2889"/>
    <tableColumn id="2898" xr3:uid="{E28C7B52-997F-48B1-8E08-21CF966CA48F}" name="Column2890"/>
    <tableColumn id="2899" xr3:uid="{13A707B9-9243-412A-8D4E-A9C8918F89F1}" name="Column2891"/>
    <tableColumn id="2900" xr3:uid="{3221BC13-4AB6-466C-B250-6E200B816A8B}" name="Column2892"/>
    <tableColumn id="2901" xr3:uid="{067554AA-5452-4DF5-8E7B-5237A539F0E0}" name="Column2893"/>
    <tableColumn id="2902" xr3:uid="{A048AAAD-6C24-492B-9AFC-B9409E4DE311}" name="Column2894"/>
    <tableColumn id="2903" xr3:uid="{5763D9FD-114F-4C40-AB36-51C1619A0524}" name="Column2895"/>
    <tableColumn id="2904" xr3:uid="{8D95FBE1-7BFC-4C11-80EF-E32313EF6777}" name="Column2896"/>
    <tableColumn id="2905" xr3:uid="{338A197D-0AAE-4D04-8710-BDF69792131C}" name="Column2897"/>
    <tableColumn id="2906" xr3:uid="{CF441804-848E-487D-A8CE-6FE2EEE76289}" name="Column2898"/>
    <tableColumn id="2907" xr3:uid="{0500254C-7DA1-4807-B33B-47911D565C82}" name="Column2899"/>
    <tableColumn id="2908" xr3:uid="{08670918-6D8F-4DD2-863E-DEF1FE3E9283}" name="Column2900"/>
    <tableColumn id="2909" xr3:uid="{B8BB507D-8490-4381-BCB8-791031DF8B33}" name="Column2901"/>
    <tableColumn id="2910" xr3:uid="{15ED89A3-5E41-4E8E-87C5-F98110F76521}" name="Column2902"/>
    <tableColumn id="2911" xr3:uid="{5D3A64B9-EAD1-42BF-A9D3-F754F2D5044D}" name="Column2903"/>
    <tableColumn id="2912" xr3:uid="{CB268A1F-8665-40AA-A5AA-F2522A385EF9}" name="Column2904"/>
    <tableColumn id="2913" xr3:uid="{991B36D8-0065-4D8E-816F-16E734FDAE6E}" name="Column2905"/>
    <tableColumn id="2914" xr3:uid="{C4C94348-724A-407B-94F6-D42571994C28}" name="Column2906"/>
    <tableColumn id="2915" xr3:uid="{6D8BC68C-7AB3-41F8-9AA6-F43159688082}" name="Column2907"/>
    <tableColumn id="2916" xr3:uid="{49637C99-A07A-4931-8460-BC4C84822442}" name="Column2908"/>
    <tableColumn id="2917" xr3:uid="{79E10F36-41F4-4227-A1E7-C4356FD4B317}" name="Column2909"/>
    <tableColumn id="2918" xr3:uid="{A54FC114-14A7-47BD-9A45-09A85FBC80FF}" name="Column2910"/>
    <tableColumn id="2919" xr3:uid="{F2DB5FA1-C99D-42E5-8247-7EAAF87908A1}" name="Column2911"/>
    <tableColumn id="2920" xr3:uid="{C106B83D-4D48-420C-9DF2-15FAFC066732}" name="Column2912"/>
    <tableColumn id="2921" xr3:uid="{812FA9E7-33D5-4BCB-833C-74678BE94372}" name="Column2913"/>
    <tableColumn id="2922" xr3:uid="{555E8BED-147D-420A-AE70-C54F90A066AC}" name="Column2914"/>
    <tableColumn id="2923" xr3:uid="{157AFAEC-FC0E-44C7-80FF-DABD25FE070D}" name="Column2915"/>
    <tableColumn id="2924" xr3:uid="{FE10262E-E1C9-4D20-B565-7F0F3D124F61}" name="Column2916"/>
    <tableColumn id="2925" xr3:uid="{3C1F82FD-1E7E-4433-BCD4-3F5F27511924}" name="Column2917"/>
    <tableColumn id="2926" xr3:uid="{C3E44284-7A46-4363-8A78-8295CEFB7220}" name="Column2918"/>
    <tableColumn id="2927" xr3:uid="{509AB7B1-FE01-4CD2-BEF8-C2E082992CE7}" name="Column2919"/>
    <tableColumn id="2928" xr3:uid="{70575095-B649-42ED-B449-CE5BD0D54134}" name="Column2920"/>
    <tableColumn id="2929" xr3:uid="{3DFA27E9-4139-4EA1-A532-5475804E6FBA}" name="Column2921"/>
    <tableColumn id="2930" xr3:uid="{6E05AD94-9AEB-46F6-B4E3-DA5FFD300377}" name="Column2922"/>
    <tableColumn id="2931" xr3:uid="{19B69729-3789-44C8-BC80-F610B7BF3E89}" name="Column2923"/>
    <tableColumn id="2932" xr3:uid="{BD14BDB9-5DCF-4E52-A46A-2DB4A73509E7}" name="Column2924"/>
    <tableColumn id="2933" xr3:uid="{D125D696-D5ED-495E-8126-D3797B04CF87}" name="Column2925"/>
    <tableColumn id="2934" xr3:uid="{2D00A85D-2C14-42B5-A2B1-DF146BC3F3FE}" name="Column2926"/>
    <tableColumn id="2935" xr3:uid="{B4AD196C-245E-4106-B7E9-B8415BFBD231}" name="Column2927"/>
    <tableColumn id="2936" xr3:uid="{3FB9A51C-4A2B-4C9F-B785-4E11E89A27CB}" name="Column2928"/>
    <tableColumn id="2937" xr3:uid="{220CAEBC-1578-410C-BEB4-3CF720E28820}" name="Column2929"/>
    <tableColumn id="2938" xr3:uid="{8D0DB15C-D9A7-43A0-8933-01A00A772635}" name="Column2930"/>
    <tableColumn id="2939" xr3:uid="{7994A368-E832-457A-9913-299189FF504F}" name="Column2931"/>
    <tableColumn id="2940" xr3:uid="{B27F60FF-AD9B-4629-96FC-B8603AACE493}" name="Column2932"/>
    <tableColumn id="2941" xr3:uid="{CE21B41D-3F6F-45C9-96C0-F5D2800C6E5E}" name="Column2933"/>
    <tableColumn id="2942" xr3:uid="{8B1A2176-1A9E-463C-A1B1-12FE56E19B77}" name="Column2934"/>
    <tableColumn id="2943" xr3:uid="{8EDAB10B-B335-4C46-8B1D-662A3F71FF02}" name="Column2935"/>
    <tableColumn id="2944" xr3:uid="{3B157083-FE2C-443C-87D6-C55FA286BF6C}" name="Column2936"/>
    <tableColumn id="2945" xr3:uid="{7C9D206D-0D41-413A-B4C1-7A65060B1F97}" name="Column2937"/>
    <tableColumn id="2946" xr3:uid="{72801C60-64EA-4F6F-8712-98E440A180A6}" name="Column2938"/>
    <tableColumn id="2947" xr3:uid="{F03ECB18-1D4E-4668-A7BE-E1B8130BF1BA}" name="Column2939"/>
    <tableColumn id="2948" xr3:uid="{5EA49C54-E321-4E39-8532-27A748F2B6AB}" name="Column2940"/>
    <tableColumn id="2949" xr3:uid="{4CBFB1EA-5358-4777-BF0A-046ED14F912B}" name="Column2941"/>
    <tableColumn id="2950" xr3:uid="{D005CD65-AF45-4651-B348-580A54663889}" name="Column2942"/>
    <tableColumn id="2951" xr3:uid="{B43CBA02-1580-4CC9-8110-7E78C1CB6DB3}" name="Column2943"/>
    <tableColumn id="2952" xr3:uid="{337A8ED2-F3B4-4B31-98B3-1609088852C8}" name="Column2944"/>
    <tableColumn id="2953" xr3:uid="{4BB8BD45-776E-48DB-AEAA-9470CF3774C6}" name="Column2945"/>
    <tableColumn id="2954" xr3:uid="{96BE375E-F394-4B49-89B8-27CB228AE7C2}" name="Column2946"/>
    <tableColumn id="2955" xr3:uid="{BC6D78D0-3552-49B4-AF4A-A8410E86BB4F}" name="Column2947"/>
    <tableColumn id="2956" xr3:uid="{2E71BD5D-C9CB-4C72-887E-ACAD8184AEA7}" name="Column2948"/>
    <tableColumn id="2957" xr3:uid="{AC16F482-4F1C-4604-AB02-79E54F5067F4}" name="Column2949"/>
    <tableColumn id="2958" xr3:uid="{AF141A71-41FE-49B3-96C0-005D7092F043}" name="Column2950"/>
    <tableColumn id="2959" xr3:uid="{689A1C22-610F-4F53-9338-7A8B7C31B232}" name="Column2951"/>
    <tableColumn id="2960" xr3:uid="{1E7A7BD1-5BAF-414B-A2E1-3EF85A141AED}" name="Column2952"/>
    <tableColumn id="2961" xr3:uid="{8BC6B234-15AA-4DFC-A9C4-B02648C58EC8}" name="Column2953"/>
    <tableColumn id="2962" xr3:uid="{A7A3B15C-4E62-463B-BE72-5719C4475010}" name="Column2954"/>
    <tableColumn id="2963" xr3:uid="{63DBC05A-0426-490D-827A-7F64C1158ACA}" name="Column2955"/>
    <tableColumn id="2964" xr3:uid="{E8D6F36A-C1EB-451B-A825-A30B9AF3979C}" name="Column2956"/>
    <tableColumn id="2965" xr3:uid="{42873DC9-833A-46A6-B255-BEF7A0135E2E}" name="Column2957"/>
    <tableColumn id="2966" xr3:uid="{23A89AC4-8E97-477E-B459-AD86403BA2E2}" name="Column2958"/>
    <tableColumn id="2967" xr3:uid="{F6BF8764-EA2C-4ADA-B38F-7BB83F63EE6F}" name="Column2959"/>
    <tableColumn id="2968" xr3:uid="{267C9B00-0BC1-4219-B9B5-9E0364D20EEE}" name="Column2960"/>
    <tableColumn id="2969" xr3:uid="{07D91BD3-2969-4781-9234-BB9E195CF57A}" name="Column2961"/>
    <tableColumn id="2970" xr3:uid="{803C0CE1-ACB6-490C-9B5B-4E55896F9145}" name="Column2962"/>
    <tableColumn id="2971" xr3:uid="{197EF436-4E5D-4DB4-A977-59AF31193EDA}" name="Column2963"/>
    <tableColumn id="2972" xr3:uid="{EDDA2F7E-B1F9-4B59-B0E5-5D2C4D56C0F3}" name="Column2964"/>
    <tableColumn id="2973" xr3:uid="{51B18DDD-828D-4562-A7D9-3284C4A7C736}" name="Column2965"/>
    <tableColumn id="2974" xr3:uid="{8428B414-E538-4217-AE90-D967A6645134}" name="Column2966"/>
    <tableColumn id="2975" xr3:uid="{9DD3FB7E-5776-4111-940F-67E782ACB435}" name="Column2967"/>
    <tableColumn id="2976" xr3:uid="{45ED65CC-4017-43D6-BAC6-7680AA30C225}" name="Column2968"/>
    <tableColumn id="2977" xr3:uid="{BD234417-9772-41B7-89B1-15B31CC0B16F}" name="Column2969"/>
    <tableColumn id="2978" xr3:uid="{805E5470-47C9-48B0-B697-52BF68F8CE35}" name="Column2970"/>
    <tableColumn id="2979" xr3:uid="{4B034C05-18BF-4A35-88FD-FF55D02F5B52}" name="Column2971"/>
    <tableColumn id="2980" xr3:uid="{DEB4BA12-448C-4961-A09A-6FA723493714}" name="Column2972"/>
    <tableColumn id="2981" xr3:uid="{6377B66C-4584-4354-8D2D-EC712D864A50}" name="Column2973"/>
    <tableColumn id="2982" xr3:uid="{BF86418E-3604-4FDA-A6C9-AC3E42F96CF0}" name="Column2974"/>
    <tableColumn id="2983" xr3:uid="{49BA1B47-57B8-498F-93AB-EDB3656449EB}" name="Column2975"/>
    <tableColumn id="2984" xr3:uid="{93F80FEB-6C63-4471-91CE-2D2A13A8B8AC}" name="Column2976"/>
    <tableColumn id="2985" xr3:uid="{B606F13D-2DF6-4E59-A32E-9AB0B3B851C1}" name="Column2977"/>
    <tableColumn id="2986" xr3:uid="{B59F8D96-0466-45F5-BFAF-9E8FA3D4DDAE}" name="Column2978"/>
    <tableColumn id="2987" xr3:uid="{FDA37E68-2C41-483B-A568-7705BED22175}" name="Column2979"/>
    <tableColumn id="2988" xr3:uid="{9C866633-253E-4A94-A522-0E7AFE15C83B}" name="Column2980"/>
    <tableColumn id="2989" xr3:uid="{39CA9E5C-96CE-48A0-9455-782FBE4BA9C2}" name="Column2981"/>
    <tableColumn id="2990" xr3:uid="{6074FE22-9332-4F55-B4C4-2C2D5C36DD09}" name="Column2982"/>
    <tableColumn id="2991" xr3:uid="{A661071F-2369-4819-9C23-78B15FA2960F}" name="Column2983"/>
    <tableColumn id="2992" xr3:uid="{6CF3AEC5-09CA-4573-AB2B-883456348DD2}" name="Column2984"/>
    <tableColumn id="2993" xr3:uid="{584FBEFF-0548-4B3F-9629-496D47AC3DBB}" name="Column2985"/>
    <tableColumn id="2994" xr3:uid="{61F76802-917B-4F6F-8E54-CF56359A5E4D}" name="Column2986"/>
    <tableColumn id="2995" xr3:uid="{43FDB811-BC34-4F18-B7E6-8EFAB2B1F427}" name="Column2987"/>
    <tableColumn id="2996" xr3:uid="{1BDF5473-8CE0-4653-AA73-F59C7538E8A3}" name="Column2988"/>
    <tableColumn id="2997" xr3:uid="{89DEDED3-EA6E-4DC3-8371-25CE07FC0978}" name="Column2989"/>
    <tableColumn id="2998" xr3:uid="{FA0B6A7F-90AC-42E7-AC20-95EBE8229ADE}" name="Column2990"/>
    <tableColumn id="2999" xr3:uid="{FC391CF4-79F3-4F53-8879-E244166ACE4A}" name="Column2991"/>
    <tableColumn id="3000" xr3:uid="{AB6988D9-BB8E-4658-9F25-707052AFA325}" name="Column2992"/>
    <tableColumn id="3001" xr3:uid="{685A5F2D-AF06-4896-B7A7-9345072DFCC9}" name="Column2993"/>
    <tableColumn id="3002" xr3:uid="{FD534391-F165-4C63-918E-063A7B76FED1}" name="Column2994"/>
    <tableColumn id="3003" xr3:uid="{CB7DC8AC-B6E7-4E05-B193-8CFE1E31F438}" name="Column2995"/>
    <tableColumn id="3004" xr3:uid="{9233984D-12FD-4915-85D2-8A92A4487B75}" name="Column2996"/>
    <tableColumn id="3005" xr3:uid="{C277CED2-A5CC-4D4E-86A2-0CE99CAE03E4}" name="Column2997"/>
    <tableColumn id="3006" xr3:uid="{9BB79844-2245-4421-B635-2A23133B06A3}" name="Column2998"/>
    <tableColumn id="3007" xr3:uid="{DD7C3E0A-2B0D-4952-BCED-44CF7032F613}" name="Column2999"/>
    <tableColumn id="3008" xr3:uid="{44E9B55F-8021-410F-9483-E9A80C5DB634}" name="Column3000"/>
    <tableColumn id="3009" xr3:uid="{767B242B-7718-44A9-830B-D8E99C64B193}" name="Column3001"/>
    <tableColumn id="3010" xr3:uid="{713DD2E3-C86C-46CE-ADE0-A45B2CE81AC9}" name="Column3002"/>
    <tableColumn id="3011" xr3:uid="{875117C6-A312-46CE-B052-A072D12B4D68}" name="Column3003"/>
    <tableColumn id="3012" xr3:uid="{89E81C69-4E65-424F-806A-9489705ABB6E}" name="Column3004"/>
    <tableColumn id="3013" xr3:uid="{3AC84841-4506-4002-8566-F6B61DE38B3B}" name="Column3005"/>
    <tableColumn id="3014" xr3:uid="{F9BF2142-9192-46D5-ABD5-44FF0A95FC8F}" name="Column3006"/>
    <tableColumn id="3015" xr3:uid="{7A16FDA1-06B4-44E5-BDC8-B3B648EC9E4B}" name="Column3007"/>
    <tableColumn id="3016" xr3:uid="{0220AFB8-4D26-478D-9CB4-6DE3933E89D1}" name="Column3008"/>
    <tableColumn id="3017" xr3:uid="{305C0B1E-FA22-4714-91AB-60635463E966}" name="Column3009"/>
    <tableColumn id="3018" xr3:uid="{C3230783-AA64-4F9A-A109-214DF7D4C851}" name="Column3010"/>
    <tableColumn id="3019" xr3:uid="{17BF9CA2-8FBA-4389-9D86-D08E6787EEE1}" name="Column3011"/>
    <tableColumn id="3020" xr3:uid="{FC921A6E-1BCC-4F28-85AB-5BD03A2371A6}" name="Column3012"/>
    <tableColumn id="3021" xr3:uid="{7A65F041-8074-4289-8F5B-CE88FE82DDD4}" name="Column3013"/>
    <tableColumn id="3022" xr3:uid="{5F4E9C17-9052-409B-9B45-A6B5CFBB3F5F}" name="Column3014"/>
    <tableColumn id="3023" xr3:uid="{6605DC9C-CDE1-468B-8BFD-499F6D528AC8}" name="Column3015"/>
    <tableColumn id="3024" xr3:uid="{CC1B4332-7AB7-4996-A970-7ECACC480B96}" name="Column3016"/>
    <tableColumn id="3025" xr3:uid="{66144498-3127-4510-9644-DF2A8FF6C94A}" name="Column3017"/>
    <tableColumn id="3026" xr3:uid="{83CA3602-28FC-4131-9F75-ADC09AECB0F9}" name="Column3018"/>
    <tableColumn id="3027" xr3:uid="{0F340D38-242B-40DE-A619-562063530E28}" name="Column3019"/>
    <tableColumn id="3028" xr3:uid="{C7526169-0E42-41A1-B1BD-61947CEAD598}" name="Column3020"/>
    <tableColumn id="3029" xr3:uid="{576FE2B6-132D-491E-A9D5-32EB413D1433}" name="Column3021"/>
    <tableColumn id="3030" xr3:uid="{ACBF6814-835C-4FF6-A73C-5BAF5495CD38}" name="Column3022"/>
    <tableColumn id="3031" xr3:uid="{CA44E5FF-BD29-4672-B7E3-DE105248429E}" name="Column3023"/>
    <tableColumn id="3032" xr3:uid="{40226A34-FC83-4FCE-86A3-E9BEE01FCA84}" name="Column3024"/>
    <tableColumn id="3033" xr3:uid="{9A591175-7E47-4B9E-8CA5-83B23AB5CCC2}" name="Column3025"/>
    <tableColumn id="3034" xr3:uid="{75D880A5-E77D-49C9-BE49-D17CB7783DF5}" name="Column3026"/>
    <tableColumn id="3035" xr3:uid="{4AB91C0F-2E2E-47F6-95B5-9396952CBD94}" name="Column3027"/>
    <tableColumn id="3036" xr3:uid="{13016B57-4A35-42B2-A7DF-83DA62ED1C74}" name="Column3028"/>
    <tableColumn id="3037" xr3:uid="{165E85AF-3B08-41CD-A764-4670634BAE2A}" name="Column3029"/>
    <tableColumn id="3038" xr3:uid="{1FF35E92-2540-4E82-B251-19E0779BBF01}" name="Column3030"/>
    <tableColumn id="3039" xr3:uid="{94118D85-5A2C-464F-A6CA-4866C77A40E4}" name="Column3031"/>
    <tableColumn id="3040" xr3:uid="{5D42E5F8-F02F-4208-AF60-23B62F1C57AF}" name="Column3032"/>
    <tableColumn id="3041" xr3:uid="{FCF84E69-5283-419B-A4FF-F6CD94FB55D9}" name="Column3033"/>
    <tableColumn id="3042" xr3:uid="{0C270426-4E5E-4CC9-8F14-5D2B8C82CDE0}" name="Column3034"/>
    <tableColumn id="3043" xr3:uid="{39F8B855-918C-4A9E-BE9E-E069DAB381C5}" name="Column3035"/>
    <tableColumn id="3044" xr3:uid="{EBA01C7A-81C8-47A8-880A-5C20BAC88875}" name="Column3036"/>
    <tableColumn id="3045" xr3:uid="{67F10214-98EE-49E5-8B21-E90B94C3674B}" name="Column3037"/>
    <tableColumn id="3046" xr3:uid="{4850E55C-65A0-40A1-B325-FEE72CD0B14D}" name="Column3038"/>
    <tableColumn id="3047" xr3:uid="{C81CF0FD-320C-40E6-B896-A8BC64A0EC3F}" name="Column3039"/>
    <tableColumn id="3048" xr3:uid="{E123B926-01A9-4983-9152-74922F27B0E6}" name="Column3040"/>
    <tableColumn id="3049" xr3:uid="{F34D963C-AC7F-4BEE-8B30-476F52D2ACEB}" name="Column3041"/>
    <tableColumn id="3050" xr3:uid="{0E7C40B2-90E4-4CCC-822C-376FF89A1AA4}" name="Column3042"/>
    <tableColumn id="3051" xr3:uid="{E8809383-5AA6-434F-9617-04D52B33B636}" name="Column3043"/>
    <tableColumn id="3052" xr3:uid="{CBC99703-5225-4F69-9EF1-149B91B1448F}" name="Column3044"/>
    <tableColumn id="3053" xr3:uid="{D2019CBD-FCCF-40F0-82C5-39C050779641}" name="Column3045"/>
    <tableColumn id="3054" xr3:uid="{D476131B-6622-4C62-BEF7-62D50E368213}" name="Column3046"/>
    <tableColumn id="3055" xr3:uid="{28F49163-E685-455D-9431-9DEAEB509CCD}" name="Column3047"/>
    <tableColumn id="3056" xr3:uid="{5827DE39-83CF-4966-B204-2E1DE28C6077}" name="Column3048"/>
    <tableColumn id="3057" xr3:uid="{0C5CD26B-5AB5-4C8D-924F-D846E6F028E2}" name="Column3049"/>
    <tableColumn id="3058" xr3:uid="{53B8EECE-E8CA-4FFD-9E4C-3BA086DA17A4}" name="Column3050"/>
    <tableColumn id="3059" xr3:uid="{8751E5A2-F65E-4A17-88B7-8010CF71C569}" name="Column3051"/>
    <tableColumn id="3060" xr3:uid="{AEEF2DB2-24AF-45D3-87D9-9C39EB08C1A0}" name="Column3052"/>
    <tableColumn id="3061" xr3:uid="{867280B3-FFD2-4477-B051-3AA8715C09EE}" name="Column3053"/>
    <tableColumn id="3062" xr3:uid="{ED6ACE40-69D3-4038-AE82-4BFC7825D92C}" name="Column3054"/>
    <tableColumn id="3063" xr3:uid="{B2A9AFD9-492E-4DC7-9C9B-C73A5AB5C833}" name="Column3055"/>
    <tableColumn id="3064" xr3:uid="{5A4ADC6C-B72D-47F5-B121-EAD7D4246E0D}" name="Column3056"/>
    <tableColumn id="3065" xr3:uid="{AE969054-9D4F-475F-A396-DC6425581530}" name="Column3057"/>
    <tableColumn id="3066" xr3:uid="{B198E868-2B92-4B17-823F-B4AE272B803B}" name="Column3058"/>
    <tableColumn id="3067" xr3:uid="{945AD4B1-99F4-4746-9581-6374F3646538}" name="Column3059"/>
    <tableColumn id="3068" xr3:uid="{EEA88A58-3F83-4492-ACC7-D5949D9AAB5D}" name="Column3060"/>
    <tableColumn id="3069" xr3:uid="{4B17066A-F00D-4D79-95CB-0BA1F4D1BD90}" name="Column3061"/>
    <tableColumn id="3070" xr3:uid="{9A952FD1-48E0-4E07-8066-DAF9106D0734}" name="Column3062"/>
    <tableColumn id="3071" xr3:uid="{276AC38C-BAC1-45E3-AA53-82E2F094EE99}" name="Column3063"/>
    <tableColumn id="3072" xr3:uid="{A0C8FF3D-3973-40B7-A085-44324542B1EA}" name="Column3064"/>
    <tableColumn id="3073" xr3:uid="{1D6AF3F2-0403-45C4-98C9-557C55721800}" name="Column3065"/>
    <tableColumn id="3074" xr3:uid="{E8BE4A9C-3F27-48DF-849B-0A2FF81A14DF}" name="Column3066"/>
    <tableColumn id="3075" xr3:uid="{464EEEB6-6C22-482A-A280-7C6DC8CB7190}" name="Column3067"/>
    <tableColumn id="3076" xr3:uid="{3140FF6B-E573-4290-90E1-34B8774CDA01}" name="Column3068"/>
    <tableColumn id="3077" xr3:uid="{33873898-E974-4E19-8DAF-B4BED6097393}" name="Column3069"/>
    <tableColumn id="3078" xr3:uid="{FB3E1B9A-3873-46F2-8E50-4CFAA2F353C4}" name="Column3070"/>
    <tableColumn id="3079" xr3:uid="{27FC355C-15E9-4A02-AF4E-FEEFD3182FC0}" name="Column3071"/>
    <tableColumn id="3080" xr3:uid="{83714C78-F55F-4C29-ADF1-BA3E400E0653}" name="Column3072"/>
    <tableColumn id="3081" xr3:uid="{32744A22-A8C1-4A15-A890-C59667C06FBE}" name="Column3073"/>
    <tableColumn id="3082" xr3:uid="{3EC8B122-01EE-42CC-A4C8-FB59ED0C1F15}" name="Column3074"/>
    <tableColumn id="3083" xr3:uid="{ED168315-F547-4E9C-8A04-B76F11A90343}" name="Column3075"/>
    <tableColumn id="3084" xr3:uid="{2D771388-7DA9-48E0-8DAE-6D7B1044AE6A}" name="Column3076"/>
    <tableColumn id="3085" xr3:uid="{AA57D1AB-CBC2-461E-88B7-EAF95DF3E9FE}" name="Column3077"/>
    <tableColumn id="3086" xr3:uid="{85A84A0F-AA62-41FC-8A06-14ACC316FD7A}" name="Column3078"/>
    <tableColumn id="3087" xr3:uid="{8CB56B7D-C8F9-45DB-BFB8-AB6BD4106C92}" name="Column3079"/>
    <tableColumn id="3088" xr3:uid="{15E1592A-BCAC-4D46-A900-59EDC768A6EE}" name="Column3080"/>
    <tableColumn id="3089" xr3:uid="{93AEACA4-5932-495E-B177-946A20601470}" name="Column3081"/>
    <tableColumn id="3090" xr3:uid="{073FDCA2-6736-4068-B1CE-C16CE7050C05}" name="Column3082"/>
    <tableColumn id="3091" xr3:uid="{6D9AC44F-E449-4AF4-960F-3A6F85850874}" name="Column3083"/>
    <tableColumn id="3092" xr3:uid="{F1F626F4-BBF1-48FB-B4D4-03FA45374598}" name="Column3084"/>
    <tableColumn id="3093" xr3:uid="{E47069B1-7CFA-4025-8C84-753D559593C4}" name="Column3085"/>
    <tableColumn id="3094" xr3:uid="{6840B9D2-7A00-49F5-8F98-840DEF47545E}" name="Column3086"/>
    <tableColumn id="3095" xr3:uid="{73632112-93A3-4114-B071-31B8955EFD1B}" name="Column3087"/>
    <tableColumn id="3096" xr3:uid="{D3CB4C08-D92F-4E9B-9113-51919A7C5BB9}" name="Column3088"/>
    <tableColumn id="3097" xr3:uid="{A70BCDD5-AA94-4CB5-AE93-BB4E9B537F1A}" name="Column3089"/>
    <tableColumn id="3098" xr3:uid="{708A8DB1-7F96-450D-B193-614262AC8B1E}" name="Column3090"/>
    <tableColumn id="3099" xr3:uid="{93050C73-EB29-4786-8190-F99DCE7742EA}" name="Column3091"/>
    <tableColumn id="3100" xr3:uid="{4AE19832-7916-425D-ACA2-47C3E6C899AA}" name="Column3092"/>
    <tableColumn id="3101" xr3:uid="{C1210C20-2B05-47AE-83E4-EA6D860C8496}" name="Column3093"/>
    <tableColumn id="3102" xr3:uid="{1D18F65F-B083-4CE6-8DD0-F45297D75FED}" name="Column3094"/>
    <tableColumn id="3103" xr3:uid="{822CE3A2-3412-4A00-8629-97B008F4324A}" name="Column3095"/>
    <tableColumn id="3104" xr3:uid="{B5D36532-0E85-4333-8155-703D5E9C0504}" name="Column3096"/>
    <tableColumn id="3105" xr3:uid="{1B780ABE-7648-4D2B-9584-308BF47736A4}" name="Column3097"/>
    <tableColumn id="3106" xr3:uid="{2513B408-8688-4227-8675-CA28CA5FC8F6}" name="Column3098"/>
    <tableColumn id="3107" xr3:uid="{1C7A9E15-70A7-441B-9918-FB996B9C9C5C}" name="Column3099"/>
    <tableColumn id="3108" xr3:uid="{30DC2501-6966-4441-8505-CBBD17093791}" name="Column3100"/>
    <tableColumn id="3109" xr3:uid="{98A5C1B2-4BD8-4130-BB66-037A1D29ABEC}" name="Column3101"/>
    <tableColumn id="3110" xr3:uid="{77E1CBA3-30C7-42C2-8D6F-5A1A8426A753}" name="Column3102"/>
    <tableColumn id="3111" xr3:uid="{9FBBF351-1331-4141-B9AC-F7469CD3E4BC}" name="Column3103"/>
    <tableColumn id="3112" xr3:uid="{AF923D28-567A-4235-9DBF-4ECFC8D6C404}" name="Column3104"/>
    <tableColumn id="3113" xr3:uid="{9D74F14B-0F3E-4012-9D5E-55C942394EBA}" name="Column3105"/>
    <tableColumn id="3114" xr3:uid="{F04A781D-A54B-4B66-9D00-C171B22B311F}" name="Column3106"/>
    <tableColumn id="3115" xr3:uid="{7DFB0D4B-E8FE-4C60-B09F-4B1DAAF8D083}" name="Column3107"/>
    <tableColumn id="3116" xr3:uid="{DC6D9948-3D0B-45CA-BF1F-9B67C5B9BCFB}" name="Column3108"/>
    <tableColumn id="3117" xr3:uid="{8005D78F-3DB8-47E7-8329-71D2E2CC9DA4}" name="Column3109"/>
    <tableColumn id="3118" xr3:uid="{3C5A6CB4-B542-439D-B09D-10ABB5B46D0B}" name="Column3110"/>
    <tableColumn id="3119" xr3:uid="{B7D9C516-70F3-4093-BE07-7F8F53FF6EB2}" name="Column3111"/>
    <tableColumn id="3120" xr3:uid="{756C0D47-5CE3-43E2-8215-BACD62435A69}" name="Column3112"/>
    <tableColumn id="3121" xr3:uid="{79864FC1-7192-4A64-981F-63403B231236}" name="Column3113"/>
    <tableColumn id="3122" xr3:uid="{6BDB2FDE-C39A-4871-AFEB-151EB29B41F1}" name="Column3114"/>
    <tableColumn id="3123" xr3:uid="{F135C7FB-E0EB-4388-99E6-4ECE389393EA}" name="Column3115"/>
    <tableColumn id="3124" xr3:uid="{E95A5C77-115B-43B2-9C7A-614BCB87945E}" name="Column3116"/>
    <tableColumn id="3125" xr3:uid="{1C59C6AB-5B41-40DD-BB61-077DE892BF28}" name="Column3117"/>
    <tableColumn id="3126" xr3:uid="{DABFF5B8-156E-4AE1-BCAE-06B5DB66CA40}" name="Column3118"/>
    <tableColumn id="3127" xr3:uid="{DEC54783-BBFC-42A3-8079-0CFB80F596DC}" name="Column3119"/>
    <tableColumn id="3128" xr3:uid="{BC5E08D5-BCB4-4971-B8CB-FA23FE4CE4FD}" name="Column3120"/>
    <tableColumn id="3129" xr3:uid="{EDBF0C7F-3F28-4920-BC14-63C30C5BF4EF}" name="Column3121"/>
    <tableColumn id="3130" xr3:uid="{11C26F47-82E7-4C47-AA29-AD330F20F3FE}" name="Column3122"/>
    <tableColumn id="3131" xr3:uid="{EB4A6BE0-8356-4D93-ACA9-F08DD98BCE9B}" name="Column3123"/>
    <tableColumn id="3132" xr3:uid="{C68D74E0-A595-422E-99A2-4F854AC4420E}" name="Column3124"/>
    <tableColumn id="3133" xr3:uid="{06939F17-3200-4482-BD41-19A4242DA5D2}" name="Column3125"/>
    <tableColumn id="3134" xr3:uid="{AC641B39-8D5F-4FAC-B134-C712E7B2621E}" name="Column3126"/>
    <tableColumn id="3135" xr3:uid="{43048179-8788-4164-930A-AB5431B78AD6}" name="Column3127"/>
    <tableColumn id="3136" xr3:uid="{B2DCF394-07F5-458C-B062-C91102C15589}" name="Column3128"/>
    <tableColumn id="3137" xr3:uid="{DAEFF046-12E4-4C71-98B9-94B7B203B70B}" name="Column3129"/>
    <tableColumn id="3138" xr3:uid="{4B5A742F-755D-4AA6-858A-A2B988A48C54}" name="Column3130"/>
    <tableColumn id="3139" xr3:uid="{6A579B02-48CA-450E-A938-3BB788BD81C1}" name="Column3131"/>
    <tableColumn id="3140" xr3:uid="{8813CD39-B625-4B39-B78B-A57F95C56C9D}" name="Column3132"/>
    <tableColumn id="3141" xr3:uid="{9F12C3E1-51C8-4B45-B7AD-90AB32267DCC}" name="Column3133"/>
    <tableColumn id="3142" xr3:uid="{FE7DA358-8135-4761-8A39-943844A0C256}" name="Column3134"/>
    <tableColumn id="3143" xr3:uid="{87A8015A-9B5F-441D-9F3A-B344E11FF85A}" name="Column3135"/>
    <tableColumn id="3144" xr3:uid="{6B7EC713-8223-47E6-B125-FFF0A0A48761}" name="Column3136"/>
    <tableColumn id="3145" xr3:uid="{7D1271FD-EA18-4E35-8634-301589A02141}" name="Column3137"/>
    <tableColumn id="3146" xr3:uid="{5269227D-30BA-472B-AEFA-B2A0920FB94E}" name="Column3138"/>
    <tableColumn id="3147" xr3:uid="{18E85945-7A44-450C-A989-FBC7ADEEC453}" name="Column3139"/>
    <tableColumn id="3148" xr3:uid="{7B7A0216-8E7A-4266-B386-A478630956B4}" name="Column3140"/>
    <tableColumn id="3149" xr3:uid="{9B6C758A-0D85-499D-A89D-115A271218C7}" name="Column3141"/>
    <tableColumn id="3150" xr3:uid="{A2B31E12-1069-4193-994D-83A725909D1E}" name="Column3142"/>
    <tableColumn id="3151" xr3:uid="{75067943-A8FF-4122-9CBB-7E66E0E004A3}" name="Column3143"/>
    <tableColumn id="3152" xr3:uid="{C35CDEB9-6D52-44F6-B7F4-6316128C1652}" name="Column3144"/>
    <tableColumn id="3153" xr3:uid="{08687028-05C5-45EE-B074-334207169DE8}" name="Column3145"/>
    <tableColumn id="3154" xr3:uid="{EC09F800-7BD5-4859-A50A-F0794AAB05F0}" name="Column3146"/>
    <tableColumn id="3155" xr3:uid="{89951C1D-A05A-48BF-87E6-E7CF9A16D7C4}" name="Column3147"/>
    <tableColumn id="3156" xr3:uid="{2DDCE94A-7214-44D0-9D5E-F630134A6C04}" name="Column3148"/>
    <tableColumn id="3157" xr3:uid="{C422B47D-5A00-454E-9652-019020DD5FF6}" name="Column3149"/>
    <tableColumn id="3158" xr3:uid="{ECF7A72C-A028-4C4B-94A6-2D9BAF41E0DB}" name="Column3150"/>
    <tableColumn id="3159" xr3:uid="{51630857-86EB-4B27-8D1F-2522C9B4E47F}" name="Column3151"/>
    <tableColumn id="3160" xr3:uid="{5A2AEBA0-45AE-433D-9C44-64EA3892A808}" name="Column3152"/>
    <tableColumn id="3161" xr3:uid="{F8B5E43A-1E4D-47BB-A88B-DCCD1E08031E}" name="Column3153"/>
    <tableColumn id="3162" xr3:uid="{25E99241-5AD5-407E-AF75-DF06706A0191}" name="Column3154"/>
    <tableColumn id="3163" xr3:uid="{AB3F9A24-C807-459C-8B15-ED66DAD604BD}" name="Column3155"/>
    <tableColumn id="3164" xr3:uid="{CD106A5F-7A9F-4E25-B0D9-3B75CB90ACAD}" name="Column3156"/>
    <tableColumn id="3165" xr3:uid="{9CAC8605-7784-4C27-99CE-3B4AE5A0A877}" name="Column3157"/>
    <tableColumn id="3166" xr3:uid="{1D8B7481-CA85-4625-9EB7-362E280F4173}" name="Column3158"/>
    <tableColumn id="3167" xr3:uid="{6F84F508-B1F9-4277-A26F-0FEAE38BA08F}" name="Column3159"/>
    <tableColumn id="3168" xr3:uid="{31DAAD5F-2FA7-4220-9DC1-715C61360CFE}" name="Column3160"/>
    <tableColumn id="3169" xr3:uid="{AE8AF15B-4FE6-4D98-9663-7F27944DFC08}" name="Column3161"/>
    <tableColumn id="3170" xr3:uid="{A6A143F5-DB37-42D5-B31A-2FA9A5844260}" name="Column3162"/>
    <tableColumn id="3171" xr3:uid="{D8F81256-99B6-43EE-82A7-DE3313AEA46E}" name="Column3163"/>
    <tableColumn id="3172" xr3:uid="{86C17FE1-1873-4A71-8427-FA494004CBA0}" name="Column3164"/>
    <tableColumn id="3173" xr3:uid="{41272794-F397-43A0-AEE3-FB65775AE679}" name="Column3165"/>
    <tableColumn id="3174" xr3:uid="{D2C96D7E-1EBD-447F-9E8E-96EA0068401F}" name="Column3166"/>
    <tableColumn id="3175" xr3:uid="{E002A4C8-7A59-47E0-9E29-50DEF5BB6595}" name="Column3167"/>
    <tableColumn id="3176" xr3:uid="{73719CA4-6A8E-4860-9966-A260C5550A5F}" name="Column3168"/>
    <tableColumn id="3177" xr3:uid="{F271F457-FE87-4923-9D4D-F9ADD3A14A51}" name="Column3169"/>
    <tableColumn id="3178" xr3:uid="{6BB3B5E8-F990-47DB-BE2B-D098C286258E}" name="Column3170"/>
    <tableColumn id="3179" xr3:uid="{D5E76134-16EF-4B58-9CF0-D115D608C903}" name="Column3171"/>
    <tableColumn id="3180" xr3:uid="{6CFE1849-D511-4CFA-A82E-16068F6E734E}" name="Column3172"/>
    <tableColumn id="3181" xr3:uid="{B478A9DF-4824-4B95-AC5C-3803ECC6A3A7}" name="Column3173"/>
    <tableColumn id="3182" xr3:uid="{5C872223-558A-4080-A5B0-854989F42E82}" name="Column3174"/>
    <tableColumn id="3183" xr3:uid="{73D6BAB0-05D7-45BD-B601-A3FF93257F0A}" name="Column3175"/>
    <tableColumn id="3184" xr3:uid="{83526B0F-4A80-471A-B8E8-FEAB0A51FE50}" name="Column3176"/>
    <tableColumn id="3185" xr3:uid="{C1F2F0B0-C061-46C4-8006-362C03B69D26}" name="Column3177"/>
    <tableColumn id="3186" xr3:uid="{0501DCF4-CF01-41EC-AB27-E93E50B82B93}" name="Column3178"/>
    <tableColumn id="3187" xr3:uid="{CB10A784-9989-4C41-857E-2F7027580AD9}" name="Column3179"/>
    <tableColumn id="3188" xr3:uid="{DAE16D0C-53C5-4AA3-9C09-EC754F3D4F08}" name="Column3180"/>
    <tableColumn id="3189" xr3:uid="{865318DC-3927-4A0A-A404-EB86A0428FC5}" name="Column3181"/>
    <tableColumn id="3190" xr3:uid="{9157C6A5-5385-4493-A6ED-9FFB47A790ED}" name="Column3182"/>
    <tableColumn id="3191" xr3:uid="{9EC25264-3A14-497D-8755-96592B89A39F}" name="Column3183"/>
    <tableColumn id="3192" xr3:uid="{CA4E73F2-1BBE-429A-9760-F21417D14827}" name="Column3184"/>
    <tableColumn id="3193" xr3:uid="{374B8C38-BDC9-4E0F-B328-7586339FA772}" name="Column3185"/>
    <tableColumn id="3194" xr3:uid="{F6980F64-3583-4078-A1CB-59189C55870D}" name="Column3186"/>
    <tableColumn id="3195" xr3:uid="{4557F9A8-C7E4-464B-B9F3-0101A17EDDE0}" name="Column3187"/>
    <tableColumn id="3196" xr3:uid="{C6E57D3B-1272-46EE-B553-7FC7E3487FC0}" name="Column3188"/>
    <tableColumn id="3197" xr3:uid="{1BEBBEBB-DAEF-4DE9-AD69-90D32E585E3A}" name="Column3189"/>
    <tableColumn id="3198" xr3:uid="{CC40D84D-E5D2-45FB-A4BD-97F8BDF499B4}" name="Column3190"/>
    <tableColumn id="3199" xr3:uid="{133175BF-6581-4EF8-920F-25E2B563D8B6}" name="Column3191"/>
    <tableColumn id="3200" xr3:uid="{ECBDF76A-2C75-4366-81D5-606817E6EDA7}" name="Column3192"/>
    <tableColumn id="3201" xr3:uid="{13858C60-8037-491D-96F3-C488E0BD3D0B}" name="Column3193"/>
    <tableColumn id="3202" xr3:uid="{7D387155-3D96-4063-884B-CE23FE37F6AD}" name="Column3194"/>
    <tableColumn id="3203" xr3:uid="{0EEEF165-2ECD-4668-84A6-A3577506A2ED}" name="Column3195"/>
    <tableColumn id="3204" xr3:uid="{B094D053-07D6-4DDF-90EF-B80EDC5C76D3}" name="Column3196"/>
    <tableColumn id="3205" xr3:uid="{03B244DC-C934-448B-92CD-D0D7A11BA30E}" name="Column3197"/>
    <tableColumn id="3206" xr3:uid="{2E28C46F-D375-47A7-8F3A-B7B676B1F14B}" name="Column3198"/>
    <tableColumn id="3207" xr3:uid="{38FBD780-5F52-49EC-A335-5FB35533F960}" name="Column3199"/>
    <tableColumn id="3208" xr3:uid="{D8BD1641-A14A-42DB-AF1B-13879E624678}" name="Column3200"/>
    <tableColumn id="3209" xr3:uid="{7B708572-DF7D-4586-92F0-A84147BEF368}" name="Column3201"/>
    <tableColumn id="3210" xr3:uid="{ECF114B7-FFAC-4C88-AF17-C2388141B852}" name="Column3202"/>
    <tableColumn id="3211" xr3:uid="{FF8BB5D7-710F-4320-8EC1-127BE77635C7}" name="Column3203"/>
    <tableColumn id="3212" xr3:uid="{1FF9112E-584F-436A-A715-112FD61C7D2D}" name="Column3204"/>
    <tableColumn id="3213" xr3:uid="{93993071-1CCF-432E-A41D-721795F4C7D3}" name="Column3205"/>
    <tableColumn id="3214" xr3:uid="{0A48D230-1556-44A4-934C-CFEDC362A38D}" name="Column3206"/>
    <tableColumn id="3215" xr3:uid="{B63D961B-0683-4FEF-8DC2-FC1F26C1FD2D}" name="Column3207"/>
    <tableColumn id="3216" xr3:uid="{F7BACADF-EA7D-4459-A26F-D9FA1BFC7230}" name="Column3208"/>
    <tableColumn id="3217" xr3:uid="{68E7F489-506D-4C6A-B79E-1EBC5A9D9ECF}" name="Column3209"/>
    <tableColumn id="3218" xr3:uid="{BEE1B02F-209B-44C2-926E-914E6C60713D}" name="Column3210"/>
    <tableColumn id="3219" xr3:uid="{9B48AEA1-23CD-4727-828E-E0A64692067F}" name="Column3211"/>
    <tableColumn id="3220" xr3:uid="{F6F6EDF5-1AFE-488E-8286-77533F61B412}" name="Column3212"/>
    <tableColumn id="3221" xr3:uid="{F6121138-F067-4F6E-A984-CF2CC4A0D0DC}" name="Column3213"/>
    <tableColumn id="3222" xr3:uid="{AB61E053-7883-46E1-95B1-3C3109A26021}" name="Column3214"/>
    <tableColumn id="3223" xr3:uid="{32655A8D-76A0-4FD9-8E6E-E01B34583D33}" name="Column3215"/>
    <tableColumn id="3224" xr3:uid="{27CF3905-883A-4465-B84F-B7E9331AABBD}" name="Column3216"/>
    <tableColumn id="3225" xr3:uid="{F95D2DA3-0E9D-4E33-8F3E-728817D81C04}" name="Column3217"/>
    <tableColumn id="3226" xr3:uid="{831ACB3E-733E-42EA-AB4B-50EDEEE661C0}" name="Column3218"/>
    <tableColumn id="3227" xr3:uid="{C05E4469-EAC2-454A-AFB8-83992151702C}" name="Column3219"/>
    <tableColumn id="3228" xr3:uid="{6CA85E9A-1A1C-4525-BB23-7E1AD355BF55}" name="Column3220"/>
    <tableColumn id="3229" xr3:uid="{60319787-8C4B-46CC-B4C1-E47E9DCBDB03}" name="Column3221"/>
    <tableColumn id="3230" xr3:uid="{E36D653B-E943-4F15-9F73-FEC6B54B356E}" name="Column3222"/>
    <tableColumn id="3231" xr3:uid="{256E6F97-62A2-44DB-AC1E-CAD7E0A3F388}" name="Column3223"/>
    <tableColumn id="3232" xr3:uid="{86DC0F33-75AA-4C38-8D70-3624A9375BF0}" name="Column3224"/>
    <tableColumn id="3233" xr3:uid="{E601BFD2-61E6-409B-B89A-3DA15FF7C10F}" name="Column3225"/>
    <tableColumn id="3234" xr3:uid="{78EAF727-525D-4ABC-A4EF-4CF27E454E89}" name="Column3226"/>
    <tableColumn id="3235" xr3:uid="{2F6D7091-227B-4C3E-B834-E157F117722F}" name="Column3227"/>
    <tableColumn id="3236" xr3:uid="{D7EE92CA-2B4D-4979-A07C-5618134555F3}" name="Column3228"/>
    <tableColumn id="3237" xr3:uid="{27CDAEBA-5957-4401-89BF-31E4801A6A04}" name="Column3229"/>
    <tableColumn id="3238" xr3:uid="{79E8272E-C93B-4265-862F-6FAF4EE4FC47}" name="Column3230"/>
    <tableColumn id="3239" xr3:uid="{9AE34492-8140-4D80-B578-10DA5073225D}" name="Column3231"/>
    <tableColumn id="3240" xr3:uid="{BEEF3132-76AD-4457-88FA-95FCB66515F6}" name="Column3232"/>
    <tableColumn id="3241" xr3:uid="{F12FF7DC-1A17-48F6-BC55-79329590141B}" name="Column3233"/>
    <tableColumn id="3242" xr3:uid="{725ACB0B-63C3-483A-85EF-08CA4B38A9F8}" name="Column3234"/>
    <tableColumn id="3243" xr3:uid="{5DE8F633-3212-435B-8916-04253302BE15}" name="Column3235"/>
    <tableColumn id="3244" xr3:uid="{797BFC73-6EC2-412A-A07E-F607212A4950}" name="Column3236"/>
    <tableColumn id="3245" xr3:uid="{D32DDBA9-6411-4579-9278-BE4297637AF9}" name="Column3237"/>
    <tableColumn id="3246" xr3:uid="{DF18AE85-2A7C-4AFC-9EAE-714298D14A75}" name="Column3238"/>
    <tableColumn id="3247" xr3:uid="{92E788FD-F8DC-4B44-B4EF-7DEF78814D5F}" name="Column3239"/>
    <tableColumn id="3248" xr3:uid="{E559448A-E5EA-4EA5-94CC-C630C55AB2C5}" name="Column3240"/>
    <tableColumn id="3249" xr3:uid="{A2A32C0D-42FC-4E66-BB37-C501734B73A2}" name="Column3241"/>
    <tableColumn id="3250" xr3:uid="{D2E6D170-623A-4329-9D9D-4F5D888BB57C}" name="Column3242"/>
    <tableColumn id="3251" xr3:uid="{E9288616-A212-4168-BB0A-93EFF97750A5}" name="Column3243"/>
    <tableColumn id="3252" xr3:uid="{3D74F414-D10F-42B5-9261-398A85DD5A55}" name="Column3244"/>
    <tableColumn id="3253" xr3:uid="{E2A6938D-7BF5-4DD9-A0B6-3320E4604F7B}" name="Column3245"/>
    <tableColumn id="3254" xr3:uid="{46919CEC-0722-45B5-A0C8-0752842AE6EC}" name="Column3246"/>
    <tableColumn id="3255" xr3:uid="{BA9CDD0D-A26E-47DB-B08D-C045343005CE}" name="Column3247"/>
    <tableColumn id="3256" xr3:uid="{34073755-AC46-4A66-959F-A5C63D8B7DC7}" name="Column3248"/>
    <tableColumn id="3257" xr3:uid="{1F5246E4-55E1-444E-9CFE-6BDE2F49891E}" name="Column3249"/>
    <tableColumn id="3258" xr3:uid="{C771B1CC-00E6-41D9-9402-0D002C2858E4}" name="Column3250"/>
    <tableColumn id="3259" xr3:uid="{B93D3E3E-8DFA-4716-925D-BC2CBF886980}" name="Column3251"/>
    <tableColumn id="3260" xr3:uid="{2886E496-A46C-4EF9-842E-BE891E3B7E3E}" name="Column3252"/>
    <tableColumn id="3261" xr3:uid="{D116F366-7774-49DD-8A4D-B868AEAF3BD6}" name="Column3253"/>
    <tableColumn id="3262" xr3:uid="{DAC35B3E-76BD-452D-A785-5D3093B5B8B9}" name="Column3254"/>
    <tableColumn id="3263" xr3:uid="{F373EA6F-92C7-439B-8F08-9694B9760588}" name="Column3255"/>
    <tableColumn id="3264" xr3:uid="{40F96566-9966-4E04-9F7B-9B6D750D442D}" name="Column3256"/>
    <tableColumn id="3265" xr3:uid="{97F3C603-F591-42A7-A2C9-C44102EB2142}" name="Column3257"/>
    <tableColumn id="3266" xr3:uid="{D1F23B68-474F-403C-ADE9-7F3DAF15B6F8}" name="Column3258"/>
    <tableColumn id="3267" xr3:uid="{69EED058-7913-4CC6-85D2-B2FE103E4B26}" name="Column3259"/>
    <tableColumn id="3268" xr3:uid="{EEA558A4-3D01-4D2B-8692-7346EA3D19A8}" name="Column3260"/>
    <tableColumn id="3269" xr3:uid="{6E84FC15-0563-42CF-AAE7-35BB553ACC31}" name="Column3261"/>
    <tableColumn id="3270" xr3:uid="{83C0FC0E-CCAA-464A-B9E8-EADCD0204153}" name="Column3262"/>
    <tableColumn id="3271" xr3:uid="{B6DC4195-6730-406E-9FE2-DB41F898D95F}" name="Column3263"/>
    <tableColumn id="3272" xr3:uid="{4C9A9F29-849F-46A6-AE9E-C22AB58BE148}" name="Column3264"/>
    <tableColumn id="3273" xr3:uid="{7D38CF31-74EF-4CDA-9725-CAD1E81BE2FA}" name="Column3265"/>
    <tableColumn id="3274" xr3:uid="{3EEFEB33-8965-410E-BCEF-CC94AD7E0715}" name="Column3266"/>
    <tableColumn id="3275" xr3:uid="{4FF25C04-494E-45A1-BDF3-0486E4410805}" name="Column3267"/>
    <tableColumn id="3276" xr3:uid="{4B8EF4BC-5789-4CF8-9BA9-4055CC5B06CB}" name="Column3268"/>
    <tableColumn id="3277" xr3:uid="{673916D6-0DF4-4915-80F1-9DA4FD9AAFD4}" name="Column3269"/>
    <tableColumn id="3278" xr3:uid="{C29D9485-32B7-441F-AE2F-0764AB28CE82}" name="Column3270"/>
    <tableColumn id="3279" xr3:uid="{1CACD560-22ED-4E30-86D6-E5E626430CE8}" name="Column3271"/>
    <tableColumn id="3280" xr3:uid="{A2C79E19-7E7D-495F-B2E0-B1550D76BCAA}" name="Column3272"/>
    <tableColumn id="3281" xr3:uid="{EF64E55B-84E7-499E-A383-E892CE05DABC}" name="Column3273"/>
    <tableColumn id="3282" xr3:uid="{C06BE967-8E14-4D16-9476-8B685217ED30}" name="Column3274"/>
    <tableColumn id="3283" xr3:uid="{3AB26974-1FDE-4C7D-AF4E-E8755A0EC080}" name="Column3275"/>
    <tableColumn id="3284" xr3:uid="{CD27DEE4-4706-4BA9-92C9-56889E73A346}" name="Column3276"/>
    <tableColumn id="3285" xr3:uid="{AAB25A26-FEC2-4A52-9242-4E5B01EF3623}" name="Column3277"/>
    <tableColumn id="3286" xr3:uid="{9D8ED66E-B26A-48E7-AE50-5A15E63DBAEF}" name="Column3278"/>
    <tableColumn id="3287" xr3:uid="{92182AF8-E3E2-4DCD-8355-95BC423268FA}" name="Column3279"/>
    <tableColumn id="3288" xr3:uid="{AF5BDBFE-9453-45A8-8C8A-88C625EB1342}" name="Column3280"/>
    <tableColumn id="3289" xr3:uid="{6FA3CA39-BAB7-4FB0-9EE3-A4016B509660}" name="Column3281"/>
    <tableColumn id="3290" xr3:uid="{8D62DAE5-6098-4CEC-AEE3-217641C6D43D}" name="Column3282"/>
    <tableColumn id="3291" xr3:uid="{2F3FBAA1-064D-41F6-B38C-86367A402800}" name="Column3283"/>
    <tableColumn id="3292" xr3:uid="{AA7CD7AE-84AC-46BD-8EF5-9230ABBDB448}" name="Column3284"/>
    <tableColumn id="3293" xr3:uid="{578F210F-4436-4623-84DB-AE51444D9C84}" name="Column3285"/>
    <tableColumn id="3294" xr3:uid="{16833D23-E229-4330-9349-30843424FA21}" name="Column3286"/>
    <tableColumn id="3295" xr3:uid="{63F66489-AE8D-4A1C-9D16-85AFFA38A6B4}" name="Column3287"/>
    <tableColumn id="3296" xr3:uid="{94BCF258-C0C3-4FBB-88BD-B1737530D568}" name="Column3288"/>
    <tableColumn id="3297" xr3:uid="{4E2AFA52-879F-49D5-B612-DF2559814518}" name="Column3289"/>
    <tableColumn id="3298" xr3:uid="{199145F8-7198-4581-877C-F9DC1C8E7FC9}" name="Column3290"/>
    <tableColumn id="3299" xr3:uid="{BB43E312-09A3-4BD8-8F2E-624D1CD33549}" name="Column3291"/>
    <tableColumn id="3300" xr3:uid="{8850A8A5-7B02-45ED-85B0-86D3FF8DED4C}" name="Column3292"/>
    <tableColumn id="3301" xr3:uid="{77B61C30-0CB1-42C4-83D9-7BDD8E2499F9}" name="Column3293"/>
    <tableColumn id="3302" xr3:uid="{2A7CACC5-4421-4B66-A4FC-9488409329D7}" name="Column3294"/>
    <tableColumn id="3303" xr3:uid="{A9788BF4-80B0-4029-921B-CB825A65B3D3}" name="Column3295"/>
    <tableColumn id="3304" xr3:uid="{3E7E1152-A7DA-4B89-B95A-8929EC2130BD}" name="Column3296"/>
    <tableColumn id="3305" xr3:uid="{4C18D87C-2C0D-4CA1-92EC-26FDCDF376BC}" name="Column3297"/>
    <tableColumn id="3306" xr3:uid="{C2DEA6B3-70C1-48D5-9415-04A63FCF20E6}" name="Column3298"/>
    <tableColumn id="3307" xr3:uid="{48909E59-3DFD-4130-808E-FEE60F58AB79}" name="Column3299"/>
    <tableColumn id="3308" xr3:uid="{7E53837E-00C4-4BC4-BED5-C2D635341D41}" name="Column3300"/>
    <tableColumn id="3309" xr3:uid="{3B886B42-D7E2-4220-8257-457295AA555A}" name="Column3301"/>
    <tableColumn id="3310" xr3:uid="{9F9F4441-5C0C-4B63-AE55-A0D3A1EF45EA}" name="Column3302"/>
    <tableColumn id="3311" xr3:uid="{02EE0606-958F-4F82-86A3-0F3B8404F45B}" name="Column3303"/>
    <tableColumn id="3312" xr3:uid="{6AF216D4-AE42-4AF7-898F-09E51181BE53}" name="Column3304"/>
    <tableColumn id="3313" xr3:uid="{4471A190-B98B-4D42-BF84-FA3CB2A7D989}" name="Column3305"/>
    <tableColumn id="3314" xr3:uid="{86CC84CA-108E-4A0D-B8C5-E1297A4A1C8F}" name="Column3306"/>
    <tableColumn id="3315" xr3:uid="{4E34C1FF-A6E2-44BE-B60E-40E80FDE96AC}" name="Column3307"/>
    <tableColumn id="3316" xr3:uid="{DA7948DF-F077-4D6C-9F9B-5EA319A30361}" name="Column3308"/>
    <tableColumn id="3317" xr3:uid="{8E588FCB-0286-4DB7-9E01-D3C0F46E7F0D}" name="Column3309"/>
    <tableColumn id="3318" xr3:uid="{BD586D03-4745-4CC7-9C9E-D847B884F8B6}" name="Column3310"/>
    <tableColumn id="3319" xr3:uid="{639A6929-9AE2-41FF-839E-F326C4DE14E3}" name="Column3311"/>
    <tableColumn id="3320" xr3:uid="{FF6DABCA-6209-46CF-9410-484DB04F42BF}" name="Column3312"/>
    <tableColumn id="3321" xr3:uid="{94B01154-E962-49C3-B9F8-F3367BD6450C}" name="Column3313"/>
    <tableColumn id="3322" xr3:uid="{9E06C7E6-8F40-4881-83DF-637CE47B2470}" name="Column3314"/>
    <tableColumn id="3323" xr3:uid="{19DA198D-2B9F-434F-988F-A570C43E7492}" name="Column3315"/>
    <tableColumn id="3324" xr3:uid="{C45FC876-5C62-4AE5-8C6F-B14A691FD311}" name="Column3316"/>
    <tableColumn id="3325" xr3:uid="{584558B2-F251-4350-8C91-1C83C00A8559}" name="Column3317"/>
    <tableColumn id="3326" xr3:uid="{5C5C67C5-E788-40EC-B76D-563B541DE163}" name="Column3318"/>
    <tableColumn id="3327" xr3:uid="{C79C6BD9-0293-439F-913B-6D1E1AE46D83}" name="Column3319"/>
    <tableColumn id="3328" xr3:uid="{4EABD313-88FE-4AA9-9891-D07FB2F40919}" name="Column3320"/>
    <tableColumn id="3329" xr3:uid="{92D41A54-7440-4BF5-8F7A-BE617618A0F9}" name="Column3321"/>
    <tableColumn id="3330" xr3:uid="{99E39171-4B55-423F-9A4E-92F71FFB6332}" name="Column3322"/>
    <tableColumn id="3331" xr3:uid="{33664684-8F41-4A49-871A-4427B96466CC}" name="Column3323"/>
    <tableColumn id="3332" xr3:uid="{20175241-6EC1-46EA-A0D6-64F17D399271}" name="Column3324"/>
    <tableColumn id="3333" xr3:uid="{9DBCD4EE-0A0E-4766-9C81-D7D6D4BE817A}" name="Column3325"/>
    <tableColumn id="3334" xr3:uid="{84C62FE9-8FC9-4EB9-8E9E-3CDF57C8AACE}" name="Column3326"/>
    <tableColumn id="3335" xr3:uid="{C082AE43-AA9C-4A96-AF98-BCE88A79DEB8}" name="Column3327"/>
    <tableColumn id="3336" xr3:uid="{138457A3-2D57-4CFA-BE81-A9BBC5B67D14}" name="Column3328"/>
    <tableColumn id="3337" xr3:uid="{239C72D8-E5E1-4F0B-8541-F8D12C06B7CD}" name="Column3329"/>
    <tableColumn id="3338" xr3:uid="{31A94C6E-4EC8-4164-AA17-74AC399477E8}" name="Column3330"/>
    <tableColumn id="3339" xr3:uid="{CB4EF2F7-4105-4332-9F28-E2280D10A269}" name="Column3331"/>
    <tableColumn id="3340" xr3:uid="{67CF485D-F9A5-4F4F-B60D-D6E3EEBC6D03}" name="Column3332"/>
    <tableColumn id="3341" xr3:uid="{39E6FC71-668C-417B-80B0-0FECFEE58975}" name="Column3333"/>
    <tableColumn id="3342" xr3:uid="{19E73602-A1D1-4150-9C91-166153DD38AE}" name="Column3334"/>
    <tableColumn id="3343" xr3:uid="{02E73BE6-3AB1-42B2-B804-D78B3F6AF04F}" name="Column3335"/>
    <tableColumn id="3344" xr3:uid="{C32C67D2-3DEA-44B8-AA4A-AEF342353854}" name="Column3336"/>
    <tableColumn id="3345" xr3:uid="{2D5072E9-8EF3-499D-95E4-AD492FC0865B}" name="Column3337"/>
    <tableColumn id="3346" xr3:uid="{86A27AA9-9B88-4A3F-9C2A-4A55463442A5}" name="Column3338"/>
    <tableColumn id="3347" xr3:uid="{7C3B5CB1-5809-4571-9949-215CB5860542}" name="Column3339"/>
    <tableColumn id="3348" xr3:uid="{CDD9FB97-CE95-4D4B-B632-89A8F4175300}" name="Column3340"/>
    <tableColumn id="3349" xr3:uid="{9CCB3350-9549-4DDE-9705-1270D377BFCC}" name="Column3341"/>
    <tableColumn id="3350" xr3:uid="{35E7E7D1-F93F-49D1-BC7A-36717F4196C6}" name="Column3342"/>
    <tableColumn id="3351" xr3:uid="{91DAA6FE-DE4D-4FC8-9A1B-62A0322690C4}" name="Column3343"/>
    <tableColumn id="3352" xr3:uid="{6AE48299-056A-46B1-A5CC-9148DBD7BDAF}" name="Column3344"/>
    <tableColumn id="3353" xr3:uid="{4CB8AB78-B722-4DFD-82BD-EC1194DD727A}" name="Column3345"/>
    <tableColumn id="3354" xr3:uid="{50DE260C-C5D3-41FD-9F79-625BA043153C}" name="Column3346"/>
    <tableColumn id="3355" xr3:uid="{EC38053E-A6AA-470B-890A-3B5E78CF2DCA}" name="Column3347"/>
    <tableColumn id="3356" xr3:uid="{874416DB-3E9E-413B-8F8F-3C2BB936C31A}" name="Column3348"/>
    <tableColumn id="3357" xr3:uid="{D2F54315-E08B-4E4F-A1B3-09246348B163}" name="Column3349"/>
    <tableColumn id="3358" xr3:uid="{10DFFD49-B21A-4B95-B11E-098631E5CC58}" name="Column3350"/>
    <tableColumn id="3359" xr3:uid="{1FDEBC26-CB4D-4E0A-81F2-964B7874128E}" name="Column3351"/>
    <tableColumn id="3360" xr3:uid="{651C69B4-1EEC-4BDF-B08F-4F265137A5CE}" name="Column3352"/>
    <tableColumn id="3361" xr3:uid="{B6F19FD5-89B5-4EDF-B2EE-BBE805B3CC23}" name="Column3353"/>
    <tableColumn id="3362" xr3:uid="{E8ABAEDF-E515-4525-B805-BE24786E81A4}" name="Column3354"/>
    <tableColumn id="3363" xr3:uid="{3EB0512B-AAA6-4725-9C77-CE99108E1B37}" name="Column3355"/>
    <tableColumn id="3364" xr3:uid="{FEFB9DF9-932A-4F3A-B576-E15E1C3BC0AC}" name="Column3356"/>
    <tableColumn id="3365" xr3:uid="{63EAE4F7-C73D-4D64-82F2-E22A55953129}" name="Column3357"/>
    <tableColumn id="3366" xr3:uid="{44FE8669-9378-4479-8541-5BEC8B6BEA8B}" name="Column3358"/>
    <tableColumn id="3367" xr3:uid="{EFC7300D-56BB-4A0E-9BB2-0067B2608E2C}" name="Column3359"/>
    <tableColumn id="3368" xr3:uid="{B4AEE9F0-E5A5-4637-8954-0FE327CF9236}" name="Column3360"/>
    <tableColumn id="3369" xr3:uid="{AC8DD575-3F01-42FF-B632-3DC9A4BBD009}" name="Column3361"/>
    <tableColumn id="3370" xr3:uid="{08EE4D46-A7D1-4080-A303-0551B910C1D4}" name="Column3362"/>
    <tableColumn id="3371" xr3:uid="{502AA531-F84B-48A6-BFC8-00BA8B7C223F}" name="Column3363"/>
    <tableColumn id="3372" xr3:uid="{6E35A80D-B677-44C8-8604-B003F642425F}" name="Column3364"/>
    <tableColumn id="3373" xr3:uid="{C8B8851F-CCB8-44A1-A1A1-B0E3285AD9ED}" name="Column3365"/>
    <tableColumn id="3374" xr3:uid="{C996A28B-E0A3-4876-92AC-C0D605A16D52}" name="Column3366"/>
    <tableColumn id="3375" xr3:uid="{FB48716B-F116-4863-A2BE-D75CC1CFD594}" name="Column3367"/>
    <tableColumn id="3376" xr3:uid="{878F5A7D-7F9F-4D1E-9F4A-9B74B2E48072}" name="Column3368"/>
    <tableColumn id="3377" xr3:uid="{D66AA723-870A-4BCB-8AE3-4DCD14D2D51E}" name="Column3369"/>
    <tableColumn id="3378" xr3:uid="{3EC15627-CDAB-4290-97D2-06229FF2EB9B}" name="Column3370"/>
    <tableColumn id="3379" xr3:uid="{BB842C9F-223C-4C34-A6ED-13EA5939D424}" name="Column3371"/>
    <tableColumn id="3380" xr3:uid="{E60896FD-72D3-4AC4-B0DC-523B69CDC029}" name="Column3372"/>
    <tableColumn id="3381" xr3:uid="{A6058240-9048-4898-9976-D208BB3E69FB}" name="Column3373"/>
    <tableColumn id="3382" xr3:uid="{D9636178-546B-4C76-B129-C6D77E71988A}" name="Column3374"/>
    <tableColumn id="3383" xr3:uid="{955D1495-AF98-46EC-AD50-44B48AD34A77}" name="Column3375"/>
    <tableColumn id="3384" xr3:uid="{2C5EE086-0A92-4FF8-9AFF-E53ECA5F0EFE}" name="Column3376"/>
    <tableColumn id="3385" xr3:uid="{75B451A0-5210-422C-8F10-F72C75738AEC}" name="Column3377"/>
    <tableColumn id="3386" xr3:uid="{A072CD1A-ABD8-4165-BA0E-AD767F6FC6BC}" name="Column3378"/>
    <tableColumn id="3387" xr3:uid="{1D9B4D72-8ABB-406E-8213-CFAE385346E7}" name="Column3379"/>
    <tableColumn id="3388" xr3:uid="{19CBF6C1-1633-4573-B31F-40719482D6EB}" name="Column3380"/>
    <tableColumn id="3389" xr3:uid="{B5A1E0C4-1301-407B-A44B-E8B42D2C800D}" name="Column3381"/>
    <tableColumn id="3390" xr3:uid="{2AE19688-0CC1-4B97-B928-DB46A14FA6B6}" name="Column3382"/>
    <tableColumn id="3391" xr3:uid="{C38703A5-4AA1-4DB2-9AE2-8212A99A81AA}" name="Column3383"/>
    <tableColumn id="3392" xr3:uid="{48169C47-4B7F-4506-99A8-48D926AB2F2B}" name="Column3384"/>
    <tableColumn id="3393" xr3:uid="{C57318F4-92C5-41AF-9920-AA9CD064F0B5}" name="Column3385"/>
    <tableColumn id="3394" xr3:uid="{39D07B0E-BCCF-4C85-BD36-247B22B542EB}" name="Column3386"/>
    <tableColumn id="3395" xr3:uid="{5B3BEC3F-49AC-47E1-A5E3-5EC75AA15E0A}" name="Column3387"/>
    <tableColumn id="3396" xr3:uid="{2ADC99CE-7EC9-4A66-91BF-1BF59F217149}" name="Column3388"/>
    <tableColumn id="3397" xr3:uid="{FABCA2AD-DA21-4404-BDCB-0D8AB219B07B}" name="Column3389"/>
    <tableColumn id="3398" xr3:uid="{D54F55BC-D822-4115-9495-58D3E5E86881}" name="Column3390"/>
    <tableColumn id="3399" xr3:uid="{D5E4662D-71BC-4B06-99D9-60FD98DF90C8}" name="Column3391"/>
    <tableColumn id="3400" xr3:uid="{AED650EE-A09A-4217-B9A6-358A9296CE04}" name="Column3392"/>
    <tableColumn id="3401" xr3:uid="{2CC8575E-8F30-485B-8162-155B28E5FD79}" name="Column3393"/>
    <tableColumn id="3402" xr3:uid="{6B628E2A-A3ED-4AD7-A5F7-74974530A3D4}" name="Column3394"/>
    <tableColumn id="3403" xr3:uid="{A27B56A8-2841-4E2A-936A-5F98076195A6}" name="Column3395"/>
    <tableColumn id="3404" xr3:uid="{F9FF4B11-3769-4643-8CD7-1F8E2850D872}" name="Column3396"/>
    <tableColumn id="3405" xr3:uid="{2F1F5C38-7D0D-4F77-8899-B757F17E99EC}" name="Column3397"/>
    <tableColumn id="3406" xr3:uid="{C4910B2F-5F8E-4EDB-A9BE-7D7969C66294}" name="Column3398"/>
    <tableColumn id="3407" xr3:uid="{D74A7B32-B149-49C7-A0B5-0499CE569829}" name="Column3399"/>
    <tableColumn id="3408" xr3:uid="{99E55263-C267-4D5E-8214-C66E62F03517}" name="Column3400"/>
    <tableColumn id="3409" xr3:uid="{7D37BEF6-FAFE-4717-A12C-41D86CBBEB13}" name="Column3401"/>
    <tableColumn id="3410" xr3:uid="{C7D2C95B-7AE3-4EE0-A42F-0195F0480979}" name="Column3402"/>
    <tableColumn id="3411" xr3:uid="{75E7E68C-3CD0-4659-85B2-D054984D3FEB}" name="Column3403"/>
    <tableColumn id="3412" xr3:uid="{4B622ACE-77B7-4881-A799-934CAED34643}" name="Column3404"/>
    <tableColumn id="3413" xr3:uid="{FAB17048-83EB-4107-8370-8F4027CFD72F}" name="Column3405"/>
    <tableColumn id="3414" xr3:uid="{7D9CDF84-6458-438A-A5FB-DAD1069E0595}" name="Column3406"/>
    <tableColumn id="3415" xr3:uid="{ADE47E0E-A293-456C-AD48-41FBFD6E4725}" name="Column3407"/>
    <tableColumn id="3416" xr3:uid="{BC74FB6E-E4EE-48F6-A208-83FFCC2317BA}" name="Column3408"/>
    <tableColumn id="3417" xr3:uid="{04188EFC-6005-4941-B605-104F04B9851C}" name="Column3409"/>
    <tableColumn id="3418" xr3:uid="{45D52C90-B4D9-421F-8622-2BD3ADEE4742}" name="Column3410"/>
    <tableColumn id="3419" xr3:uid="{FF096B1F-C7B0-4B1F-9FE4-4BF758B731AA}" name="Column3411"/>
    <tableColumn id="3420" xr3:uid="{43B3D489-BF76-435C-8AF6-9183A9C0481F}" name="Column3412"/>
    <tableColumn id="3421" xr3:uid="{94036048-B32B-4DC0-AD82-74175D951720}" name="Column3413"/>
    <tableColumn id="3422" xr3:uid="{2D7B36D8-DB6C-4848-8E2C-5FA5FA343443}" name="Column3414"/>
    <tableColumn id="3423" xr3:uid="{22502240-E080-4555-B87A-A58C6F781F55}" name="Column3415"/>
    <tableColumn id="3424" xr3:uid="{CDB1123E-4B86-4AF9-959D-70DFFCEB6725}" name="Column3416"/>
    <tableColumn id="3425" xr3:uid="{EAB0D392-F7FA-40D0-B3FB-A92FAB09E9C8}" name="Column3417"/>
    <tableColumn id="3426" xr3:uid="{4141D701-2C10-4D42-B937-485C4DA3AF2F}" name="Column3418"/>
    <tableColumn id="3427" xr3:uid="{2FA517CD-2C4A-4F0D-BC97-78DBF9D427A1}" name="Column3419"/>
    <tableColumn id="3428" xr3:uid="{18CB9C78-BFBE-41E9-9D61-6824F54917CC}" name="Column3420"/>
    <tableColumn id="3429" xr3:uid="{003B2B88-54DC-48E9-8839-81DFB5AB1BD4}" name="Column3421"/>
    <tableColumn id="3430" xr3:uid="{DD613A85-86ED-4231-8DC3-C8B1AF211E37}" name="Column3422"/>
    <tableColumn id="3431" xr3:uid="{0D86065F-7A0B-4169-B7AB-9E76066E5460}" name="Column3423"/>
    <tableColumn id="3432" xr3:uid="{5514A5E6-3D7A-4DC2-AB34-92387DCE64FB}" name="Column3424"/>
    <tableColumn id="3433" xr3:uid="{154698A0-455C-4ED1-9352-A78850A9FFFD}" name="Column3425"/>
    <tableColumn id="3434" xr3:uid="{E8374285-4B4D-459A-8C47-A005D5ACCEF1}" name="Column3426"/>
    <tableColumn id="3435" xr3:uid="{A2C69DC9-5E80-47FB-9956-68B92A5E4729}" name="Column3427"/>
    <tableColumn id="3436" xr3:uid="{F25F8600-D96A-4E6B-9916-D12859457EE6}" name="Column3428"/>
    <tableColumn id="3437" xr3:uid="{6474D92F-6867-433D-9A4E-CFDE3DF15625}" name="Column3429"/>
    <tableColumn id="3438" xr3:uid="{78322721-AFB3-439F-BF5D-B09BA5904A06}" name="Column3430"/>
    <tableColumn id="3439" xr3:uid="{22136205-E7B2-48A6-961D-4119D728FADA}" name="Column3431"/>
    <tableColumn id="3440" xr3:uid="{45AC114E-9806-4BD3-955A-825270C1AEB6}" name="Column3432"/>
    <tableColumn id="3441" xr3:uid="{0FCE9535-3317-4840-8B90-3CED3D54FE9A}" name="Column3433"/>
    <tableColumn id="3442" xr3:uid="{768D8D79-02A5-4AF5-8ABB-B962619A6C09}" name="Column3434"/>
    <tableColumn id="3443" xr3:uid="{51E1EF2E-EA67-4B90-98C4-BF63B4808139}" name="Column3435"/>
    <tableColumn id="3444" xr3:uid="{0A98E7C2-C3AF-4D0C-9989-E48BCD6A880F}" name="Column3436"/>
    <tableColumn id="3445" xr3:uid="{2D61F300-D42B-4BE3-AE82-4853AF8FAF2A}" name="Column3437"/>
    <tableColumn id="3446" xr3:uid="{44DE53F6-D25D-463C-A23D-E1FEC25286AE}" name="Column3438"/>
    <tableColumn id="3447" xr3:uid="{28AE1769-0766-46C0-AD38-B125FE190AD1}" name="Column3439"/>
    <tableColumn id="3448" xr3:uid="{CD0449DB-4752-4BA5-9390-1A350AC91B9B}" name="Column3440"/>
    <tableColumn id="3449" xr3:uid="{11515E4E-E75A-461D-A781-3602B74C5337}" name="Column3441"/>
    <tableColumn id="3450" xr3:uid="{7BAF99DA-B0FE-4F2C-8569-249300A5D775}" name="Column3442"/>
    <tableColumn id="3451" xr3:uid="{6FD306FE-7771-4354-BEA6-8C2186C777C2}" name="Column3443"/>
    <tableColumn id="3452" xr3:uid="{BED8DB03-ACB7-46D7-8745-E95E1C8A3623}" name="Column3444"/>
    <tableColumn id="3453" xr3:uid="{F2E1A66A-25D2-490D-A5E6-8A9F4C730A16}" name="Column3445"/>
    <tableColumn id="3454" xr3:uid="{CF26FD6B-B7A4-43EC-864A-3ECF7C9FF118}" name="Column3446"/>
    <tableColumn id="3455" xr3:uid="{08D02547-FB40-47E7-91BC-CF302940C28D}" name="Column3447"/>
    <tableColumn id="3456" xr3:uid="{6429AA65-2935-4512-A4B6-16DA5A547D98}" name="Column3448"/>
    <tableColumn id="3457" xr3:uid="{7E90846C-3765-4F3A-9CF5-6284E859F3D4}" name="Column3449"/>
    <tableColumn id="3458" xr3:uid="{452FDAAF-4F58-4AD5-977C-4FE44D5251ED}" name="Column3450"/>
    <tableColumn id="3459" xr3:uid="{089A635E-D74F-424D-B9C7-F4C34A78C55D}" name="Column3451"/>
    <tableColumn id="3460" xr3:uid="{2B51EA77-A2A5-4C02-A2FD-264C91ADC8CB}" name="Column3452"/>
    <tableColumn id="3461" xr3:uid="{AB1D432C-ED74-4173-B918-E8BB0CA15E6A}" name="Column3453"/>
    <tableColumn id="3462" xr3:uid="{A43D68EC-FDEE-44A9-AE9F-60063E144AC8}" name="Column3454"/>
    <tableColumn id="3463" xr3:uid="{A8EDB3D7-5039-4900-B2C4-F0AD6904FEDF}" name="Column3455"/>
    <tableColumn id="3464" xr3:uid="{BBA79F72-76D7-42DF-A643-3862083BF431}" name="Column3456"/>
    <tableColumn id="3465" xr3:uid="{AF983C89-A9C9-49A7-9BFE-71955360BA60}" name="Column3457"/>
    <tableColumn id="3466" xr3:uid="{9556BF5C-8E52-442E-886F-C6B1C6F14395}" name="Column3458"/>
    <tableColumn id="3467" xr3:uid="{4AB3A4AB-DDEF-4567-B919-FB9FEF39835B}" name="Column3459"/>
    <tableColumn id="3468" xr3:uid="{D7E487EF-A414-46FA-B001-C68339F8FB3B}" name="Column3460"/>
    <tableColumn id="3469" xr3:uid="{CF326C20-7EA5-41AE-B373-2275197EC8FA}" name="Column3461"/>
    <tableColumn id="3470" xr3:uid="{92479232-2BF9-47DF-A574-09A8DBBC4ED4}" name="Column3462"/>
    <tableColumn id="3471" xr3:uid="{5BA62605-48FA-49C1-A2C7-42D3FC656DEB}" name="Column3463"/>
    <tableColumn id="3472" xr3:uid="{9D4E1E60-1C3E-4281-B448-789BD226F7B5}" name="Column3464"/>
    <tableColumn id="3473" xr3:uid="{2032E67F-BF32-4F33-B08D-33624D14EC8A}" name="Column3465"/>
    <tableColumn id="3474" xr3:uid="{5AC22603-E28B-4AB3-A88D-605953502937}" name="Column3466"/>
    <tableColumn id="3475" xr3:uid="{B06D174C-54AC-4AB1-B6FD-F8C74CEED527}" name="Column3467"/>
    <tableColumn id="3476" xr3:uid="{D427D328-9CD2-475D-9497-C8AED6CF4F3F}" name="Column3468"/>
    <tableColumn id="3477" xr3:uid="{61E74B81-20E6-4BE6-A94D-C3DCBE0A6955}" name="Column3469"/>
    <tableColumn id="3478" xr3:uid="{BC0F6AFC-82EF-41AE-9EEE-CC52EBFA1CAD}" name="Column3470"/>
    <tableColumn id="3479" xr3:uid="{99F847FB-6C99-4B32-B5A8-DF8FC5F08B90}" name="Column3471"/>
    <tableColumn id="3480" xr3:uid="{67DF204E-48DB-4680-B69E-345E6EA68D3E}" name="Column3472"/>
    <tableColumn id="3481" xr3:uid="{1B600428-23BD-460C-9536-3F5CD02F25FC}" name="Column3473"/>
    <tableColumn id="3482" xr3:uid="{ED47559C-1548-4EA0-903A-865FA03C6138}" name="Column3474"/>
    <tableColumn id="3483" xr3:uid="{C04CF2A8-763F-49E4-BBCE-4DC829EBF80E}" name="Column3475"/>
    <tableColumn id="3484" xr3:uid="{38466EA8-E840-474C-9696-44412116B735}" name="Column3476"/>
    <tableColumn id="3485" xr3:uid="{6099A044-5B03-4F19-9D09-27841BC5CB8A}" name="Column3477"/>
    <tableColumn id="3486" xr3:uid="{B7CAC5EB-AC5C-4625-AF12-1FEFF56D7C1C}" name="Column3478"/>
    <tableColumn id="3487" xr3:uid="{B8457000-7AD6-45C1-B641-9A68E5C6CE84}" name="Column3479"/>
    <tableColumn id="3488" xr3:uid="{A5EB3778-663B-424C-8345-F9A0BB910DF1}" name="Column3480"/>
    <tableColumn id="3489" xr3:uid="{400A2920-FBBC-4CCF-9C48-03AA518DD721}" name="Column3481"/>
    <tableColumn id="3490" xr3:uid="{6137DA62-1F0B-4AAD-BBEF-3EEC7655280C}" name="Column3482"/>
    <tableColumn id="3491" xr3:uid="{F21C7042-7A95-4E29-A877-49AC1F6987C2}" name="Column3483"/>
    <tableColumn id="3492" xr3:uid="{7BBD7920-C927-4178-84C7-00AEB9782D20}" name="Column3484"/>
    <tableColumn id="3493" xr3:uid="{9C1F67F0-F105-4A95-8490-E142003DEBB6}" name="Column3485"/>
    <tableColumn id="3494" xr3:uid="{2B2260E2-A54B-43E5-AFB5-E6284FE1625F}" name="Column3486"/>
    <tableColumn id="3495" xr3:uid="{8A7E20AE-8A27-4E5F-ACFC-DB46A1524954}" name="Column3487"/>
    <tableColumn id="3496" xr3:uid="{BFDD9576-16A1-424C-ACE5-0A7DD4DFAC79}" name="Column3488"/>
    <tableColumn id="3497" xr3:uid="{349549F2-06F6-4411-8626-A1B248FBDFD0}" name="Column3489"/>
    <tableColumn id="3498" xr3:uid="{C989A9EA-D159-4546-A722-A88D2C108BA2}" name="Column3490"/>
    <tableColumn id="3499" xr3:uid="{5E7E201F-B18D-449E-84DA-2295E1CD8AFF}" name="Column3491"/>
    <tableColumn id="3500" xr3:uid="{5987C88D-F0A8-47C9-830C-F1BB563E7500}" name="Column3492"/>
    <tableColumn id="3501" xr3:uid="{379C2BD0-7050-45F2-A505-44A04455A702}" name="Column3493"/>
    <tableColumn id="3502" xr3:uid="{DBFEA520-BADA-438A-B74D-F9813A3432BE}" name="Column3494"/>
    <tableColumn id="3503" xr3:uid="{FF46AB47-C3DA-46FE-96B4-3367DEF3EAED}" name="Column3495"/>
    <tableColumn id="3504" xr3:uid="{0FCA2C6D-98B6-4CE7-AA4B-BA92F65B19A5}" name="Column3496"/>
    <tableColumn id="3505" xr3:uid="{908B8517-D9A4-46A4-8C3E-FCDF52C31A19}" name="Column3497"/>
    <tableColumn id="3506" xr3:uid="{73EC32D8-600D-4723-8DF3-0286D40C5EF6}" name="Column3498"/>
    <tableColumn id="3507" xr3:uid="{09DEF6C9-7B33-45DD-B3D0-14B0050F5A68}" name="Column3499"/>
    <tableColumn id="3508" xr3:uid="{B01DC994-7AF6-452F-A75C-927EEB4F3B47}" name="Column3500"/>
    <tableColumn id="3509" xr3:uid="{2FE0ED93-AE7E-439A-AD39-D083CA08639E}" name="Column3501"/>
    <tableColumn id="3510" xr3:uid="{55B450E7-1B44-4CDE-A4D2-72CAD80F7C73}" name="Column3502"/>
    <tableColumn id="3511" xr3:uid="{6E7EC7DA-3247-43DD-A1A3-57FC27EC4B12}" name="Column3503"/>
    <tableColumn id="3512" xr3:uid="{95D054FC-1EF5-489E-A650-90728D30DA6F}" name="Column3504"/>
    <tableColumn id="3513" xr3:uid="{E330B31F-5C31-4C93-B18D-737089EBA006}" name="Column3505"/>
    <tableColumn id="3514" xr3:uid="{B7E8E0F0-39FD-443A-8BED-5A20DA2AB00D}" name="Column3506"/>
    <tableColumn id="3515" xr3:uid="{DBD131E7-99C4-4085-9203-135BBA574FE9}" name="Column3507"/>
    <tableColumn id="3516" xr3:uid="{A6DC1953-2525-4FD7-BE11-2EFFD20DC645}" name="Column3508"/>
    <tableColumn id="3517" xr3:uid="{4DFDDEF3-AD26-480C-BB81-FE45545FEABF}" name="Column3509"/>
    <tableColumn id="3518" xr3:uid="{4A2D7DAC-F966-4645-BE9B-443ADDE94979}" name="Column3510"/>
    <tableColumn id="3519" xr3:uid="{9E2ABF8C-93A5-4053-BE91-CAB7FAC3D6CB}" name="Column3511"/>
    <tableColumn id="3520" xr3:uid="{61C3F6C9-A20F-4EE7-8DAB-3E577587B22D}" name="Column3512"/>
    <tableColumn id="3521" xr3:uid="{4C287727-0B02-4132-BC2F-B94EA2A0C424}" name="Column3513"/>
    <tableColumn id="3522" xr3:uid="{4F746BBF-7EB2-4E27-BBCE-54CBCD33F78A}" name="Column3514"/>
    <tableColumn id="3523" xr3:uid="{B5A0B5A7-31B8-422C-9FD0-7F23DF6044B2}" name="Column3515"/>
    <tableColumn id="3524" xr3:uid="{25DDA475-1328-444D-BA5F-6416FA77F0D9}" name="Column3516"/>
    <tableColumn id="3525" xr3:uid="{3460FB50-5F7E-4CC8-B693-73A133D0F01F}" name="Column3517"/>
    <tableColumn id="3526" xr3:uid="{B94A3CEA-72A8-4DFB-B5E1-DC6469CEBBD0}" name="Column3518"/>
    <tableColumn id="3527" xr3:uid="{D5AF461B-6C1C-43C7-891E-94883EDA277C}" name="Column3519"/>
    <tableColumn id="3528" xr3:uid="{E6FC8B0C-C4B0-4F1F-88EB-6DA620E8481F}" name="Column3520"/>
    <tableColumn id="3529" xr3:uid="{162E364F-F066-4D2A-9797-D77BBB395CB5}" name="Column3521"/>
    <tableColumn id="3530" xr3:uid="{0B86F282-5EF6-452A-93F3-30182608684F}" name="Column3522"/>
    <tableColumn id="3531" xr3:uid="{04C70423-0851-491E-9752-2341E355245B}" name="Column3523"/>
    <tableColumn id="3532" xr3:uid="{9CD8DA43-FEE1-4BAC-A29D-C4B38246EA34}" name="Column3524"/>
    <tableColumn id="3533" xr3:uid="{6E4254D3-4064-4058-944C-297ED9C35319}" name="Column3525"/>
    <tableColumn id="3534" xr3:uid="{C8EC91BF-0BE0-4473-AEB7-D4CA566B35B4}" name="Column3526"/>
    <tableColumn id="3535" xr3:uid="{FE5693C4-197E-4CCB-B94E-4B6B7157D5FD}" name="Column3527"/>
    <tableColumn id="3536" xr3:uid="{5395305B-B411-40B2-9A49-50A099056DD3}" name="Column3528"/>
    <tableColumn id="3537" xr3:uid="{D67B8ADD-B91D-41F6-8717-FB713D50CC5D}" name="Column3529"/>
    <tableColumn id="3538" xr3:uid="{77D34B7D-0FC7-4C3C-A559-28BDC0F1AAAD}" name="Column3530"/>
    <tableColumn id="3539" xr3:uid="{02602EC7-FFD5-4BC3-AAF5-DF2922FA7FA7}" name="Column3531"/>
    <tableColumn id="3540" xr3:uid="{E5FFB1D8-A512-4217-84AC-8C242D5A2592}" name="Column3532"/>
    <tableColumn id="3541" xr3:uid="{8029CA44-BE09-4DE4-B53E-24D3BCB5B64B}" name="Column3533"/>
    <tableColumn id="3542" xr3:uid="{2A6F9FBE-BE1E-48E0-96CB-99725F721A6A}" name="Column3534"/>
    <tableColumn id="3543" xr3:uid="{864FF3C1-0FD9-4002-B1A2-CC193FA0E8F5}" name="Column3535"/>
    <tableColumn id="3544" xr3:uid="{C9C7633A-59D9-4740-A97A-BC926FEBA101}" name="Column3536"/>
    <tableColumn id="3545" xr3:uid="{78A6A6EA-A87E-4C02-B750-279602081FF6}" name="Column3537"/>
    <tableColumn id="3546" xr3:uid="{255FDCCA-4492-46DC-9D3C-544F6C80F223}" name="Column3538"/>
    <tableColumn id="3547" xr3:uid="{F0871BEB-E13C-4007-B1F2-EDAD2B3F6E14}" name="Column3539"/>
    <tableColumn id="3548" xr3:uid="{2DB4DCA8-3112-4623-A0AE-C8C7B0AD38D2}" name="Column3540"/>
    <tableColumn id="3549" xr3:uid="{ECD1B23D-1495-4A1B-A31A-0E600FB6CE61}" name="Column3541"/>
    <tableColumn id="3550" xr3:uid="{5F5E2021-0164-46CA-90B5-4667ACEBFF21}" name="Column3542"/>
    <tableColumn id="3551" xr3:uid="{F9F20983-521A-406D-B2D6-B6858F89DB65}" name="Column3543"/>
    <tableColumn id="3552" xr3:uid="{27A66B25-57E7-44BB-B165-588017EE2658}" name="Column3544"/>
    <tableColumn id="3553" xr3:uid="{ED9C60F0-8E75-4450-AE62-30616F43146D}" name="Column3545"/>
    <tableColumn id="3554" xr3:uid="{7D258320-F41C-4A73-BB14-FB96E176F818}" name="Column3546"/>
    <tableColumn id="3555" xr3:uid="{F332CBD7-A7F0-4942-8836-DCEE788B04C4}" name="Column3547"/>
    <tableColumn id="3556" xr3:uid="{E5D814B4-7182-4041-8089-59CF97926DB6}" name="Column3548"/>
    <tableColumn id="3557" xr3:uid="{EB7940BE-1978-44E2-A263-5EFC194D4DDF}" name="Column3549"/>
    <tableColumn id="3558" xr3:uid="{DBC0AB1B-8112-4DDE-96C2-0D41C30E87AF}" name="Column3550"/>
    <tableColumn id="3559" xr3:uid="{6787907A-7EC9-412B-AE51-7E608B4DA33F}" name="Column3551"/>
    <tableColumn id="3560" xr3:uid="{0740C13D-2058-41FD-B8C0-14D2C2AB2550}" name="Column3552"/>
    <tableColumn id="3561" xr3:uid="{259F5824-6DC4-4ED2-85B2-69BCBCF7DA4E}" name="Column3553"/>
    <tableColumn id="3562" xr3:uid="{DC704B5E-C96A-403A-826C-10933D71DEBF}" name="Column3554"/>
    <tableColumn id="3563" xr3:uid="{AF408241-58DA-4199-A7B0-F1236D8A4E71}" name="Column3555"/>
    <tableColumn id="3564" xr3:uid="{732516F2-F0CB-44FD-9F43-F07A01C9C2F0}" name="Column3556"/>
    <tableColumn id="3565" xr3:uid="{986701FF-195F-4C87-B944-CED11226DAA4}" name="Column3557"/>
    <tableColumn id="3566" xr3:uid="{90091CA5-3CFF-461C-9BDB-113240EFBE98}" name="Column3558"/>
    <tableColumn id="3567" xr3:uid="{15DA7030-D127-4456-AC26-1B5A4F3BBE59}" name="Column3559"/>
    <tableColumn id="3568" xr3:uid="{1772C1CD-25C7-4123-B3E6-2743DD0428F7}" name="Column3560"/>
    <tableColumn id="3569" xr3:uid="{E69DAF7F-8B19-4777-A98A-8B0561A57BC7}" name="Column3561"/>
    <tableColumn id="3570" xr3:uid="{C05B6AEB-8C8F-44E4-A320-7C33907AD85B}" name="Column3562"/>
    <tableColumn id="3571" xr3:uid="{CD152963-902F-4EE0-888C-8A30099549C6}" name="Column3563"/>
    <tableColumn id="3572" xr3:uid="{8EF806AC-B2CB-461C-BB94-10719775768E}" name="Column3564"/>
    <tableColumn id="3573" xr3:uid="{D733938F-0EBA-48F1-97EA-6B4A0C390598}" name="Column3565"/>
    <tableColumn id="3574" xr3:uid="{B616BC68-921C-45E6-BB40-7FA3A0F4C38F}" name="Column3566"/>
    <tableColumn id="3575" xr3:uid="{E20E109B-AE94-4635-B629-C135FE189D19}" name="Column3567"/>
    <tableColumn id="3576" xr3:uid="{2A18A03D-D8D9-4759-9A49-B7E04E536417}" name="Column3568"/>
    <tableColumn id="3577" xr3:uid="{1F565543-1BAF-481F-AF5B-5B43D4F8CD06}" name="Column3569"/>
    <tableColumn id="3578" xr3:uid="{C3D4865E-BD94-47BB-905E-092330265F5F}" name="Column3570"/>
    <tableColumn id="3579" xr3:uid="{3112E653-8450-4471-90B3-ECABD3AB1BEA}" name="Column3571"/>
    <tableColumn id="3580" xr3:uid="{F5166B83-4D1E-4226-9989-782E32BC0E06}" name="Column3572"/>
    <tableColumn id="3581" xr3:uid="{91820928-86A2-4243-8F99-13E7787596AD}" name="Column3573"/>
    <tableColumn id="3582" xr3:uid="{22A1D6C3-AB54-4306-B659-A7A531EA8CE5}" name="Column3574"/>
    <tableColumn id="3583" xr3:uid="{BF50E7D5-E44A-40F3-A6E3-65400B89DAF4}" name="Column3575"/>
    <tableColumn id="3584" xr3:uid="{C205C45D-0712-4E6D-BA0B-4E0B6CE00FB3}" name="Column3576"/>
    <tableColumn id="3585" xr3:uid="{99D5AA2B-EF19-4E15-8C5C-A383587B16B0}" name="Column3577"/>
    <tableColumn id="3586" xr3:uid="{8D137323-1E47-4A20-986C-7A7FE58DE625}" name="Column3578"/>
    <tableColumn id="3587" xr3:uid="{E37482DA-CDF7-4867-A297-E74B4C2B6B24}" name="Column3579"/>
    <tableColumn id="3588" xr3:uid="{D1524D5E-6C6C-4BFE-ABD1-73F5755724AD}" name="Column3580"/>
    <tableColumn id="3589" xr3:uid="{C6E927B7-A4A0-43A8-9D7E-F99E644481F2}" name="Column3581"/>
    <tableColumn id="3590" xr3:uid="{1B8B4910-1464-42F8-ADEC-6F51DC570F75}" name="Column3582"/>
    <tableColumn id="3591" xr3:uid="{C0A699FC-6C4E-446C-A864-3343AB369A57}" name="Column3583"/>
    <tableColumn id="3592" xr3:uid="{D730B751-361F-4625-9AD9-F58DD539F329}" name="Column3584"/>
    <tableColumn id="3593" xr3:uid="{E630297F-A21B-4536-AD54-A40ECCE139BF}" name="Column3585"/>
    <tableColumn id="3594" xr3:uid="{A74801A8-3785-4F9E-B1C3-98B7BC192EA0}" name="Column3586"/>
    <tableColumn id="3595" xr3:uid="{3414B544-F817-4653-B737-A961DF75AA1F}" name="Column3587"/>
    <tableColumn id="3596" xr3:uid="{10027DA3-5DD7-4EF7-B76B-B02D6B4B7720}" name="Column3588"/>
    <tableColumn id="3597" xr3:uid="{0EA1FFA6-0D3F-4724-BD09-87E591117D29}" name="Column3589"/>
    <tableColumn id="3598" xr3:uid="{B3408796-3681-47FB-B7E6-D0B8420DCCE1}" name="Column3590"/>
    <tableColumn id="3599" xr3:uid="{9DAA474C-8BF5-47EE-96B0-6ADC12593AA9}" name="Column3591"/>
    <tableColumn id="3600" xr3:uid="{7B7C318D-C522-4CA0-BB5A-FA9A04B435FF}" name="Column3592"/>
    <tableColumn id="3601" xr3:uid="{9D0B4D1F-0265-4C51-ABC4-EE8B002AAC98}" name="Column3593"/>
    <tableColumn id="3602" xr3:uid="{F6F78153-27BC-4E52-B6E7-07F3A5E69F60}" name="Column3594"/>
    <tableColumn id="3603" xr3:uid="{FDEC83FC-41B6-418C-98C3-2DA606569284}" name="Column3595"/>
    <tableColumn id="3604" xr3:uid="{5C0562BE-5B11-413C-A5D9-0F85194FB242}" name="Column3596"/>
    <tableColumn id="3605" xr3:uid="{D7F69A2E-1BA0-46A3-A202-E54BA4E21498}" name="Column3597"/>
    <tableColumn id="3606" xr3:uid="{625EF73D-0D10-4169-BDDC-57C6F29C3445}" name="Column3598"/>
    <tableColumn id="3607" xr3:uid="{7615229E-417B-4CB0-AC3A-C8845E917118}" name="Column3599"/>
    <tableColumn id="3608" xr3:uid="{59136B97-6D5E-4A79-9E74-D79686C81D03}" name="Column3600"/>
    <tableColumn id="3609" xr3:uid="{2049435E-1487-44FA-9ABE-8E2BB6E5137A}" name="Column3601"/>
    <tableColumn id="3610" xr3:uid="{DE4EFBC7-1B83-4649-995A-6A617A23A0AB}" name="Column3602"/>
    <tableColumn id="3611" xr3:uid="{280773D9-8478-45BC-82E1-FFE389FC9B0D}" name="Column3603"/>
    <tableColumn id="3612" xr3:uid="{71EBFC16-EDC3-4CC4-B1FC-2ECB720970B2}" name="Column3604"/>
    <tableColumn id="3613" xr3:uid="{3B9F1045-1196-48DB-8813-7870FBEBBC29}" name="Column3605"/>
    <tableColumn id="3614" xr3:uid="{0A043583-BCA8-4D4C-87BD-4C2CED277EAA}" name="Column3606"/>
    <tableColumn id="3615" xr3:uid="{29E92543-91E6-499D-872E-7F24D357E5D3}" name="Column3607"/>
    <tableColumn id="3616" xr3:uid="{CA2242A4-D838-4EC7-8B0F-1A63E7474ED8}" name="Column3608"/>
    <tableColumn id="3617" xr3:uid="{8A10A820-8870-4109-AF06-4C6B4A88C75B}" name="Column3609"/>
    <tableColumn id="3618" xr3:uid="{ACAEA9B9-423B-4B9E-A22E-EB5C0D1BB1B3}" name="Column3610"/>
    <tableColumn id="3619" xr3:uid="{6D098E7B-9611-46F7-B274-49911E3E79AC}" name="Column3611"/>
    <tableColumn id="3620" xr3:uid="{AFC90CDE-A272-4567-AC7C-66AA963F833E}" name="Column3612"/>
    <tableColumn id="3621" xr3:uid="{514BF0FC-FA62-47EA-AF6A-803B8EC91CF0}" name="Column3613"/>
    <tableColumn id="3622" xr3:uid="{BB495B36-26EF-440D-97CB-C26E6934BF8B}" name="Column3614"/>
    <tableColumn id="3623" xr3:uid="{D83FE3A2-F15C-4762-B4D9-B6CB3CF29799}" name="Column3615"/>
    <tableColumn id="3624" xr3:uid="{B776E573-B03E-4B92-BFD8-D2A1A229A4C2}" name="Column3616"/>
    <tableColumn id="3625" xr3:uid="{CF0FABF1-01E6-4CF1-A386-DFF737C1817D}" name="Column3617"/>
    <tableColumn id="3626" xr3:uid="{CA66262C-64A2-4B04-AF0D-3046E0A10D75}" name="Column3618"/>
    <tableColumn id="3627" xr3:uid="{DE764EA8-E127-4B35-921B-5B71517D84CD}" name="Column3619"/>
    <tableColumn id="3628" xr3:uid="{30DB556E-8952-45C2-A5AF-63356DFB6405}" name="Column3620"/>
    <tableColumn id="3629" xr3:uid="{56F1D321-06D9-4F52-B074-A0D49C3BE689}" name="Column3621"/>
    <tableColumn id="3630" xr3:uid="{AA21C582-BB3C-4CDF-BEE3-7101F5A23767}" name="Column3622"/>
    <tableColumn id="3631" xr3:uid="{EAB63793-FC20-4695-A159-2B3DE3100E50}" name="Column3623"/>
    <tableColumn id="3632" xr3:uid="{0BED5BAA-8F10-4ECD-9D4E-D1D2B99D3C50}" name="Column3624"/>
    <tableColumn id="3633" xr3:uid="{6F62399A-660C-4AD4-AF19-CA89625325E4}" name="Column3625"/>
    <tableColumn id="3634" xr3:uid="{8AA56480-F127-4F20-93B5-164EAEB8F0F3}" name="Column3626"/>
    <tableColumn id="3635" xr3:uid="{38C48CF5-FA94-4CE7-97B4-56DB97223632}" name="Column3627"/>
    <tableColumn id="3636" xr3:uid="{557B77DD-0085-4160-A5FD-9C3304FDF7F1}" name="Column3628"/>
    <tableColumn id="3637" xr3:uid="{8E140F05-DF41-45B5-9F84-342BD8789B00}" name="Column3629"/>
    <tableColumn id="3638" xr3:uid="{4A1FC088-1657-467F-9CE1-D158532DD802}" name="Column3630"/>
    <tableColumn id="3639" xr3:uid="{49BF4825-EA66-4E52-B2F0-2EF0502C727E}" name="Column3631"/>
    <tableColumn id="3640" xr3:uid="{327732E1-14A3-4D5A-B66C-710E50B6BCB0}" name="Column3632"/>
    <tableColumn id="3641" xr3:uid="{62F2F956-3088-41FC-848A-E66905D09B03}" name="Column3633"/>
    <tableColumn id="3642" xr3:uid="{BD0ED259-7C48-4306-8160-EB37718F470A}" name="Column3634"/>
    <tableColumn id="3643" xr3:uid="{F7EF7F8E-8157-48FA-A00A-8311650CF5E5}" name="Column3635"/>
    <tableColumn id="3644" xr3:uid="{C3A47B34-E18B-4729-ADAA-15EAA93C3BFA}" name="Column3636"/>
    <tableColumn id="3645" xr3:uid="{9CE2DEA3-A10B-45C5-B869-C913D956F16A}" name="Column3637"/>
    <tableColumn id="3646" xr3:uid="{0100F4C9-4350-49E9-A200-0A66D6A595CA}" name="Column3638"/>
    <tableColumn id="3647" xr3:uid="{5690D4C2-2CB1-422C-BDF3-45A5AFCDDA41}" name="Column3639"/>
    <tableColumn id="3648" xr3:uid="{5060FF1B-2A1C-4F27-B0DC-20ACCF978E77}" name="Column3640"/>
    <tableColumn id="3649" xr3:uid="{FD93C1A1-B2B0-4379-8D18-48BFF115B285}" name="Column3641"/>
    <tableColumn id="3650" xr3:uid="{12C3D252-4DB6-4DD5-84F3-B7C300CDC200}" name="Column3642"/>
    <tableColumn id="3651" xr3:uid="{25221B32-DADD-44DD-88E9-626E597C11A8}" name="Column3643"/>
    <tableColumn id="3652" xr3:uid="{B7613926-0D80-4868-BA7A-B8655C933B97}" name="Column3644"/>
    <tableColumn id="3653" xr3:uid="{4D3F3F43-D4F2-4052-A03A-DE87D0D63CE9}" name="Column3645"/>
    <tableColumn id="3654" xr3:uid="{9B664BCB-86D1-4311-8EA3-C90CDC64FDE9}" name="Column3646"/>
    <tableColumn id="3655" xr3:uid="{A06AA4B9-BF8A-4044-8B40-C61AE26E8A1D}" name="Column3647"/>
    <tableColumn id="3656" xr3:uid="{368F3A59-5937-4B7F-B6B2-4A7AB4CC800E}" name="Column3648"/>
    <tableColumn id="3657" xr3:uid="{CD92ACB7-ACEE-4580-9178-A837B3D4EBB1}" name="Column3649"/>
    <tableColumn id="3658" xr3:uid="{F5F86E84-696D-428D-AFB7-84687ECDA61E}" name="Column3650"/>
    <tableColumn id="3659" xr3:uid="{88FA5A7D-30E3-43E0-8F0E-3EAEE4F365EA}" name="Column3651"/>
    <tableColumn id="3660" xr3:uid="{AEBEE6A7-FF8C-43A6-8F0A-E9392E884998}" name="Column3652"/>
    <tableColumn id="3661" xr3:uid="{39CBCD3A-C9C4-48C5-8AC4-D54EF2D5B279}" name="Column3653"/>
    <tableColumn id="3662" xr3:uid="{8FBE89D8-6CED-4A72-9AE8-0C028F45DE22}" name="Column3654"/>
    <tableColumn id="3663" xr3:uid="{09DB36A7-868F-4D69-A34B-22E9EE99C155}" name="Column3655"/>
    <tableColumn id="3664" xr3:uid="{E84A9A9B-4790-4708-9E84-DE483544819F}" name="Column3656"/>
    <tableColumn id="3665" xr3:uid="{60285B0F-D70D-45A7-90CF-FA19657ECD7A}" name="Column3657"/>
    <tableColumn id="3666" xr3:uid="{FC5241C5-20EA-4184-AAC5-42BC11723838}" name="Column3658"/>
    <tableColumn id="3667" xr3:uid="{0536C6A3-13DA-47B3-83F8-F0C83AC72D56}" name="Column3659"/>
    <tableColumn id="3668" xr3:uid="{13A30A46-A910-47C3-BD33-1F2A8983B358}" name="Column3660"/>
    <tableColumn id="3669" xr3:uid="{62E41333-8BEC-4C20-AF1E-C00EFB2270E9}" name="Column3661"/>
    <tableColumn id="3670" xr3:uid="{3BE3F625-E623-4762-B54D-2FD445ED9A2C}" name="Column3662"/>
    <tableColumn id="3671" xr3:uid="{88CA1D24-06A1-49B0-B41F-26FA66F8531B}" name="Column3663"/>
    <tableColumn id="3672" xr3:uid="{BB4007B7-1E9B-4CC9-9F2A-F92333466128}" name="Column3664"/>
    <tableColumn id="3673" xr3:uid="{814DA4E2-D552-44D9-B6C7-F449AC19394C}" name="Column3665"/>
    <tableColumn id="3674" xr3:uid="{2BDF5F4C-59B0-4CD3-BE74-F8FE0EE48217}" name="Column3666"/>
    <tableColumn id="3675" xr3:uid="{C402C3C3-418A-4318-BFEB-60458527D01E}" name="Column3667"/>
    <tableColumn id="3676" xr3:uid="{22628977-6E9F-49D4-8EC2-C8E6EA64A191}" name="Column3668"/>
    <tableColumn id="3677" xr3:uid="{5BD14D4B-8E90-4C05-BC8D-CC077D1A236B}" name="Column3669"/>
    <tableColumn id="3678" xr3:uid="{19A924F6-1479-40A8-A285-D099F99752C9}" name="Column3670"/>
    <tableColumn id="3679" xr3:uid="{878DB38F-3CEA-496B-8EC5-388B4878B3EE}" name="Column3671"/>
    <tableColumn id="3680" xr3:uid="{D9DDF919-78F4-4019-A3C2-7D438A258B80}" name="Column3672"/>
    <tableColumn id="3681" xr3:uid="{47511BE6-0E51-42B6-9228-FDEEF2E623D1}" name="Column3673"/>
    <tableColumn id="3682" xr3:uid="{C2E6AC9C-9EFA-4FFB-97B8-1E27F40BF498}" name="Column3674"/>
    <tableColumn id="3683" xr3:uid="{2F48CDD0-46CD-4BBA-8838-9E3C8C3BED78}" name="Column3675"/>
    <tableColumn id="3684" xr3:uid="{50CD476D-585B-4234-B97B-6DCEEECAED30}" name="Column3676"/>
    <tableColumn id="3685" xr3:uid="{D0C7A5C8-14E5-438C-B8E0-CA5ABD1754DD}" name="Column3677"/>
    <tableColumn id="3686" xr3:uid="{57F41DD6-D186-4F09-A04C-C1B855655FDF}" name="Column3678"/>
    <tableColumn id="3687" xr3:uid="{0090EFBC-8D37-47BB-85E4-FF0E16D372F9}" name="Column3679"/>
    <tableColumn id="3688" xr3:uid="{4A35E7CD-6956-4322-84BB-13D25F7DCA9F}" name="Column3680"/>
    <tableColumn id="3689" xr3:uid="{18CE8760-2498-4CB9-A9DD-518A9805577D}" name="Column3681"/>
    <tableColumn id="3690" xr3:uid="{D6BC19C6-76EF-45C2-B651-03CD9403FA7F}" name="Column3682"/>
    <tableColumn id="3691" xr3:uid="{429C13F2-8583-40D9-B0A6-6675D59008B5}" name="Column3683"/>
    <tableColumn id="3692" xr3:uid="{5C697391-39FC-42D9-9007-750E5E2CD700}" name="Column3684"/>
    <tableColumn id="3693" xr3:uid="{98293A5E-F4D8-4820-8453-D37A5703AB4A}" name="Column3685"/>
    <tableColumn id="3694" xr3:uid="{AD7C126D-DDAF-4960-8C88-85946DCB955D}" name="Column3686"/>
    <tableColumn id="3695" xr3:uid="{39161759-0EC2-4E18-822F-982BCD882E6A}" name="Column3687"/>
    <tableColumn id="3696" xr3:uid="{F072353D-FDDF-44DA-925F-4F6FECD39693}" name="Column3688"/>
    <tableColumn id="3697" xr3:uid="{FBDDE2C2-513C-46D6-96CF-019D8BB84055}" name="Column3689"/>
    <tableColumn id="3698" xr3:uid="{0954A2DB-2054-476D-ADF8-3CF027ABC247}" name="Column3690"/>
    <tableColumn id="3699" xr3:uid="{3BC2EC2B-77F6-4DC0-BEFC-6A86872B5E06}" name="Column3691"/>
    <tableColumn id="3700" xr3:uid="{14E50112-F170-4934-86CF-52821181D9C2}" name="Column3692"/>
    <tableColumn id="3701" xr3:uid="{40ACC42B-E2C1-4202-A285-2FE0BB72F94A}" name="Column3693"/>
    <tableColumn id="3702" xr3:uid="{05CDF9AC-432B-4B7C-846E-EE8BA98473DD}" name="Column3694"/>
    <tableColumn id="3703" xr3:uid="{A848F0F9-11BB-4131-BDF8-D0B7F314DE4F}" name="Column3695"/>
    <tableColumn id="3704" xr3:uid="{DC307EF2-C3EA-41CB-95D1-CFFF78EDC734}" name="Column3696"/>
    <tableColumn id="3705" xr3:uid="{5FDFE850-BEB1-4CF8-9853-04F921BC9D7E}" name="Column3697"/>
    <tableColumn id="3706" xr3:uid="{5A665430-E8C5-4004-819D-A26FF15F8C87}" name="Column3698"/>
    <tableColumn id="3707" xr3:uid="{6F93D864-F9A0-4595-AC35-405DBC7D85E2}" name="Column3699"/>
    <tableColumn id="3708" xr3:uid="{EB1059E5-3A57-4132-80D9-98DB7837DF6F}" name="Column3700"/>
    <tableColumn id="3709" xr3:uid="{17EECB9F-D756-428D-9334-E3FCE39226C6}" name="Column3701"/>
    <tableColumn id="3710" xr3:uid="{E71EC1CB-C9DC-4CD2-973B-9C6452378FFE}" name="Column3702"/>
    <tableColumn id="3711" xr3:uid="{31766C3D-5A54-41C5-8EBA-74A0B151C9E4}" name="Column3703"/>
    <tableColumn id="3712" xr3:uid="{199F80EE-715B-4F22-83D0-52489ED5DA3B}" name="Column3704"/>
    <tableColumn id="3713" xr3:uid="{15ED4AAD-50B3-4001-AF9B-7FB1DBD77A9E}" name="Column3705"/>
    <tableColumn id="3714" xr3:uid="{DCC5EA0F-5C8C-4F47-BB42-FC116AADC835}" name="Column3706"/>
    <tableColumn id="3715" xr3:uid="{6D36F674-CC2D-4A1A-AE6F-456C1A2FCA83}" name="Column3707"/>
    <tableColumn id="3716" xr3:uid="{7F070D69-366C-4E01-8FBC-06CBBFFA27B1}" name="Column3708"/>
    <tableColumn id="3717" xr3:uid="{5C07066C-C5C5-42CC-82C4-4A9B63D35442}" name="Column3709"/>
    <tableColumn id="3718" xr3:uid="{96667D3B-4DC1-4FED-9182-DF2A8D4E2E7B}" name="Column3710"/>
    <tableColumn id="3719" xr3:uid="{F0D8D9A8-573C-48C3-A84B-C3915EDDF3B4}" name="Column3711"/>
    <tableColumn id="3720" xr3:uid="{9E5C89DF-258B-4EA9-BD32-B38AF01F4EAD}" name="Column3712"/>
    <tableColumn id="3721" xr3:uid="{FBE0A28A-754F-448D-A1AE-CC7E1C642139}" name="Column3713"/>
    <tableColumn id="3722" xr3:uid="{77AA6069-F56A-4E2E-B8A5-0D2454661261}" name="Column3714"/>
    <tableColumn id="3723" xr3:uid="{D8FDB925-B6CA-42DD-9A66-75A6962A5BE9}" name="Column3715"/>
    <tableColumn id="3724" xr3:uid="{8F6EB0D2-8B87-4D3E-A7CE-F869EC6A7707}" name="Column3716"/>
    <tableColumn id="3725" xr3:uid="{23E8EF5D-4E1A-4821-85D2-1E5BF4406F8F}" name="Column3717"/>
    <tableColumn id="3726" xr3:uid="{0D77DE7B-DD26-44BF-8D3A-E11631B1BD8B}" name="Column3718"/>
    <tableColumn id="3727" xr3:uid="{90BC31DE-EDA6-496A-BF3A-ECC8DEBCDF2E}" name="Column3719"/>
    <tableColumn id="3728" xr3:uid="{44620878-55C8-4363-B745-CFE73C161B77}" name="Column3720"/>
    <tableColumn id="3729" xr3:uid="{63DB75F8-686B-4F2B-AA5F-F31B4F7B9E88}" name="Column3721"/>
    <tableColumn id="3730" xr3:uid="{FB29FB2D-EB1D-4E8A-B16D-F2D6C79C397D}" name="Column3722"/>
    <tableColumn id="3731" xr3:uid="{4959A3B3-3796-4C6B-BDD6-2F18F290CB13}" name="Column3723"/>
    <tableColumn id="3732" xr3:uid="{024AE8C6-90F9-41BE-81D5-581964FBDDE0}" name="Column3724"/>
    <tableColumn id="3733" xr3:uid="{C438714B-03F6-430D-857C-671A7F2EA61A}" name="Column3725"/>
    <tableColumn id="3734" xr3:uid="{350E7484-5E8B-4C1A-8AB0-2C5D30C24CDE}" name="Column3726"/>
    <tableColumn id="3735" xr3:uid="{CF7F4C6E-D07A-4295-A580-A1FB6CB5B35F}" name="Column3727"/>
    <tableColumn id="3736" xr3:uid="{5F5728C2-308F-4C2E-80B1-8562AB6C88E6}" name="Column3728"/>
    <tableColumn id="3737" xr3:uid="{16546390-9194-40FC-A306-BB5ADE11DE93}" name="Column3729"/>
    <tableColumn id="3738" xr3:uid="{7C78C358-F8E7-4509-ACEE-8E9154313F3D}" name="Column3730"/>
    <tableColumn id="3739" xr3:uid="{9FDDC446-493F-4986-8518-403E524D1E9D}" name="Column3731"/>
    <tableColumn id="3740" xr3:uid="{8B3C8C1D-0195-4FC6-8B41-8E7ADED972C6}" name="Column3732"/>
    <tableColumn id="3741" xr3:uid="{2FE0AAA9-6C17-411A-8AB0-BC212D9846BA}" name="Column3733"/>
    <tableColumn id="3742" xr3:uid="{EB992019-C878-4CFB-A24C-FC001375434A}" name="Column3734"/>
    <tableColumn id="3743" xr3:uid="{9BD31CB2-8A3E-4698-8943-5E74E2ACE30C}" name="Column3735"/>
    <tableColumn id="3744" xr3:uid="{CA159407-CEA4-4719-95B7-E2AE388DF98F}" name="Column3736"/>
    <tableColumn id="3745" xr3:uid="{2C7BBFEE-681B-40CE-BCA9-7D9A8547B2FF}" name="Column3737"/>
    <tableColumn id="3746" xr3:uid="{89C4D4EC-EAE4-488B-8B7F-4FF6E9104D92}" name="Column3738"/>
    <tableColumn id="3747" xr3:uid="{C4921C61-FC3F-4588-8B1F-9ACE498F8EF6}" name="Column3739"/>
    <tableColumn id="3748" xr3:uid="{40A10E42-B09C-41A4-BD62-0A8982070AF3}" name="Column3740"/>
    <tableColumn id="3749" xr3:uid="{8D3A91FF-1D52-4A9B-8E37-DB46BB0A368D}" name="Column3741"/>
    <tableColumn id="3750" xr3:uid="{DD68A924-CF3A-40F4-9324-6336672EA9D5}" name="Column3742"/>
    <tableColumn id="3751" xr3:uid="{D9E509DA-0104-419A-9BC8-9F533386F041}" name="Column3743"/>
    <tableColumn id="3752" xr3:uid="{4CC666E9-1B45-4DFF-8AD9-913331BF4D1A}" name="Column3744"/>
    <tableColumn id="3753" xr3:uid="{38FEC59F-0CFF-45EE-A5F3-C9465FA72D54}" name="Column3745"/>
    <tableColumn id="3754" xr3:uid="{46D77610-0317-4379-82C4-627A75F7490E}" name="Column3746"/>
    <tableColumn id="3755" xr3:uid="{1A7022E8-FC1B-48C9-B31E-06E47355C531}" name="Column3747"/>
    <tableColumn id="3756" xr3:uid="{2F0BCA6E-A784-4711-A0EB-1A1C6CBBAA38}" name="Column3748"/>
    <tableColumn id="3757" xr3:uid="{32FA8838-269E-4244-A783-996C6B8B00FB}" name="Column3749"/>
    <tableColumn id="3758" xr3:uid="{76BA6E2E-4E61-47A3-902C-5E69DBBDEA27}" name="Column3750"/>
    <tableColumn id="3759" xr3:uid="{9C6A869D-093D-44D7-9B09-4B956BFBDC88}" name="Column3751"/>
    <tableColumn id="3760" xr3:uid="{97958FFB-BBB3-4480-9D04-3310CD9E3F06}" name="Column3752"/>
    <tableColumn id="3761" xr3:uid="{224A556B-3F29-4148-81C3-4C4366B39FBA}" name="Column3753"/>
    <tableColumn id="3762" xr3:uid="{507BE201-918D-4B10-985A-756562282B6F}" name="Column3754"/>
    <tableColumn id="3763" xr3:uid="{B7555C10-994D-49F2-8A2B-10E27AB335E1}" name="Column3755"/>
    <tableColumn id="3764" xr3:uid="{BF1DFF20-CEE0-4003-927A-CF18FEB57F5E}" name="Column3756"/>
    <tableColumn id="3765" xr3:uid="{7B10637B-C58D-4279-B078-3903FF54CE8A}" name="Column3757"/>
    <tableColumn id="3766" xr3:uid="{7E50C903-3539-4518-A127-6C06AC5B0A58}" name="Column3758"/>
    <tableColumn id="3767" xr3:uid="{B68E4515-5048-45E5-A2C4-D960455016DD}" name="Column3759"/>
    <tableColumn id="3768" xr3:uid="{7A7E6925-E5C5-4689-A2F3-58EA117A42E0}" name="Column3760"/>
    <tableColumn id="3769" xr3:uid="{56BFD3BE-A862-4B5D-9DBA-AE1C80AFC2E8}" name="Column3761"/>
    <tableColumn id="3770" xr3:uid="{F13DD82D-30D5-42C1-8744-A0644CE11221}" name="Column3762"/>
    <tableColumn id="3771" xr3:uid="{0BFEBE82-949A-4E83-BBBD-41AC868B1130}" name="Column3763"/>
    <tableColumn id="3772" xr3:uid="{7D63B399-4D6A-404B-B1D4-3740BB99A1B1}" name="Column3764"/>
    <tableColumn id="3773" xr3:uid="{6A270B0E-00FE-4C8B-81A9-DD9B089933D0}" name="Column3765"/>
    <tableColumn id="3774" xr3:uid="{AF92FC1A-9E2A-4F82-B68D-A8B9DC08B2AE}" name="Column3766"/>
    <tableColumn id="3775" xr3:uid="{EB8F2ECE-7EEA-4181-9DD3-278E2968AFD7}" name="Column3767"/>
    <tableColumn id="3776" xr3:uid="{4C9A1546-B0E1-49E1-948C-4EC394E91538}" name="Column3768"/>
    <tableColumn id="3777" xr3:uid="{6203F992-28BF-4433-9BA8-25C3840BCFAB}" name="Column3769"/>
    <tableColumn id="3778" xr3:uid="{62F78B7A-FFBC-4C6E-B5F1-0EDA0540A482}" name="Column3770"/>
    <tableColumn id="3779" xr3:uid="{44EB128F-BC55-4750-8BC7-6CC62F38F1BA}" name="Column3771"/>
    <tableColumn id="3780" xr3:uid="{6E99C882-AF8B-4C4C-9A12-699816047251}" name="Column3772"/>
    <tableColumn id="3781" xr3:uid="{6509E1F8-7562-42A3-B78D-64058A0DDC8F}" name="Column3773"/>
    <tableColumn id="3782" xr3:uid="{1CD7D407-5A00-49A5-8CAB-A53FF867A128}" name="Column3774"/>
    <tableColumn id="3783" xr3:uid="{41413BC3-491D-4475-8CF4-5C0E5BE8B6C4}" name="Column3775"/>
    <tableColumn id="3784" xr3:uid="{0FA85720-4522-4C97-A5A3-F6EF279C9CF3}" name="Column3776"/>
    <tableColumn id="3785" xr3:uid="{3F50A95C-E946-4643-99BE-2EF64411ED36}" name="Column3777"/>
    <tableColumn id="3786" xr3:uid="{B69B0A0D-B97A-4350-A36F-0BCDD6F492CF}" name="Column3778"/>
    <tableColumn id="3787" xr3:uid="{4EEAAA55-5DD6-436A-A861-CA1D07E6BD35}" name="Column3779"/>
    <tableColumn id="3788" xr3:uid="{1E389418-6328-4B17-81BA-222435E4605C}" name="Column3780"/>
    <tableColumn id="3789" xr3:uid="{A9316F02-9BFC-44D5-99F2-1162CD95F73B}" name="Column3781"/>
    <tableColumn id="3790" xr3:uid="{72FDB882-87B9-4207-AFED-A48DCB96D34B}" name="Column3782"/>
    <tableColumn id="3791" xr3:uid="{D53AB228-1264-4BC9-9932-C3C9A7506D22}" name="Column3783"/>
    <tableColumn id="3792" xr3:uid="{8430F261-4784-4DC1-A775-1044AA9D55B7}" name="Column3784"/>
    <tableColumn id="3793" xr3:uid="{63124511-6528-4B47-BA57-B3759411A9D1}" name="Column3785"/>
    <tableColumn id="3794" xr3:uid="{67757345-EEDB-4636-B43C-B97CC1BF0861}" name="Column3786"/>
    <tableColumn id="3795" xr3:uid="{6A750172-EDDE-484A-B3DE-755EAE21489C}" name="Column3787"/>
    <tableColumn id="3796" xr3:uid="{3AA8BB8F-DB01-4D42-84F4-79B13A41F0CD}" name="Column3788"/>
    <tableColumn id="3797" xr3:uid="{9D902DBF-86EB-4985-83A6-2294A4B4D961}" name="Column3789"/>
    <tableColumn id="3798" xr3:uid="{3AE7107E-DB1F-417F-980E-67323E03653E}" name="Column3790"/>
    <tableColumn id="3799" xr3:uid="{16CD8381-74B2-4CF1-AFAA-7711582609EA}" name="Column3791"/>
    <tableColumn id="3800" xr3:uid="{0C44C6DA-5E50-44F6-957E-B3BF7EF46CBB}" name="Column3792"/>
    <tableColumn id="3801" xr3:uid="{E47AB72B-352A-4842-91FC-2A0865EA02D8}" name="Column3793"/>
    <tableColumn id="3802" xr3:uid="{BC3D54DD-9EB6-46FA-AAD5-AFA358096EE8}" name="Column3794"/>
    <tableColumn id="3803" xr3:uid="{B1F861B2-0E13-4E62-90F5-8D96D378979F}" name="Column3795"/>
    <tableColumn id="3804" xr3:uid="{4773FC54-F52B-443B-A32D-862D6CAD574B}" name="Column3796"/>
    <tableColumn id="3805" xr3:uid="{9F26E480-29C8-40CF-801D-37273779C93B}" name="Column3797"/>
    <tableColumn id="3806" xr3:uid="{79F2FFC8-81C6-47B1-9175-90D540931D34}" name="Column3798"/>
    <tableColumn id="3807" xr3:uid="{3F8C8CAB-7D7E-4FD3-904A-FE277AC81D06}" name="Column3799"/>
    <tableColumn id="3808" xr3:uid="{D1C41455-C77D-4D7D-B490-E9071C4FED99}" name="Column3800"/>
    <tableColumn id="3809" xr3:uid="{AB055AC9-19A2-4665-AFB3-1E4BA82DD703}" name="Column3801"/>
    <tableColumn id="3810" xr3:uid="{73992C2B-1825-47CB-A57D-1FCB1C43788A}" name="Column3802"/>
    <tableColumn id="3811" xr3:uid="{B2D09165-5561-49EE-B808-45EB60F23D76}" name="Column3803"/>
    <tableColumn id="3812" xr3:uid="{26B65411-6709-4E20-A584-0CA64C0C5605}" name="Column3804"/>
    <tableColumn id="3813" xr3:uid="{04477915-1067-4EC8-86CB-886D05E8BE27}" name="Column3805"/>
    <tableColumn id="3814" xr3:uid="{48BE4FF9-0D1F-45CC-971A-9A3B44ABBE90}" name="Column3806"/>
    <tableColumn id="3815" xr3:uid="{90C6C76B-26D0-4BC1-8278-D13775068535}" name="Column3807"/>
    <tableColumn id="3816" xr3:uid="{32C2AF20-33D3-4371-9EE1-EF15EE6FF086}" name="Column3808"/>
    <tableColumn id="3817" xr3:uid="{FF8E256F-11A5-4C86-835E-5CE27566BFF5}" name="Column3809"/>
    <tableColumn id="3818" xr3:uid="{21B57E0C-9DB7-4B61-9E1E-9FF3B23DDD94}" name="Column3810"/>
    <tableColumn id="3819" xr3:uid="{422BC075-8587-48FC-8EA4-FCC03774F2AD}" name="Column3811"/>
    <tableColumn id="3820" xr3:uid="{F6CF5EA7-64DA-4470-8C5A-7DD741C096CD}" name="Column3812"/>
    <tableColumn id="3821" xr3:uid="{3DC42385-9190-4D50-AE2C-D5D2AF059D6C}" name="Column3813"/>
    <tableColumn id="3822" xr3:uid="{4BFC40D0-98BF-474B-A4EA-99C3E2F38E34}" name="Column3814"/>
    <tableColumn id="3823" xr3:uid="{DFD67747-0C52-4E3B-9535-9921A80B50D2}" name="Column3815"/>
    <tableColumn id="3824" xr3:uid="{E7420D9C-7C27-4F07-A6D3-70F0F53209EA}" name="Column3816"/>
    <tableColumn id="3825" xr3:uid="{A1AA8B9F-FE32-409E-A91E-91BB5E4EDAAF}" name="Column3817"/>
    <tableColumn id="3826" xr3:uid="{3554C0B6-82B3-4684-B264-77E84CBAE082}" name="Column3818"/>
    <tableColumn id="3827" xr3:uid="{86EF9375-D5FD-445A-A1A6-1BF5107AA30E}" name="Column3819"/>
    <tableColumn id="3828" xr3:uid="{6D045A9F-D046-4006-AB7E-5FE35E7828E7}" name="Column3820"/>
    <tableColumn id="3829" xr3:uid="{0C74CD76-BA24-425B-814A-E424083DE332}" name="Column3821"/>
    <tableColumn id="3830" xr3:uid="{1E1339FC-D83D-47F6-AF6F-21FEFE249453}" name="Column3822"/>
    <tableColumn id="3831" xr3:uid="{ED3A5D4C-17D9-4826-BE85-FF0268709E0A}" name="Column3823"/>
    <tableColumn id="3832" xr3:uid="{42FE5971-BAFA-47D9-9BA9-2E7E0C25E7DA}" name="Column3824"/>
    <tableColumn id="3833" xr3:uid="{31CD3BF9-A9C8-4764-A80D-5701119C030E}" name="Column3825"/>
    <tableColumn id="3834" xr3:uid="{3995C25D-E8AF-4C18-800F-9CB0D41B3759}" name="Column3826"/>
    <tableColumn id="3835" xr3:uid="{792D2B5E-45B5-4E97-888C-C122D971812F}" name="Column3827"/>
    <tableColumn id="3836" xr3:uid="{4EEB8A1F-A3DF-431A-B2BC-4AA63FE6C352}" name="Column3828"/>
    <tableColumn id="3837" xr3:uid="{C8DE1718-CB6E-40E3-8DB8-2849D78E0391}" name="Column3829"/>
    <tableColumn id="3838" xr3:uid="{940A89BF-3604-4A1C-B20D-2B813254CEA4}" name="Column3830"/>
    <tableColumn id="3839" xr3:uid="{8C439A68-B916-4695-A7EC-C53738448D46}" name="Column3831"/>
    <tableColumn id="3840" xr3:uid="{C22B929E-136C-4EEF-BA87-043805ADDDED}" name="Column3832"/>
    <tableColumn id="3841" xr3:uid="{0421BF02-B323-4355-ACBC-5FB36BD89FE3}" name="Column3833"/>
    <tableColumn id="3842" xr3:uid="{96595611-EBE7-4076-9C8A-2E8B58FD4FF9}" name="Column3834"/>
    <tableColumn id="3843" xr3:uid="{7E61E769-2420-45EC-A3A7-049E3EBBA0E1}" name="Column3835"/>
    <tableColumn id="3844" xr3:uid="{C879D8CE-7958-4C87-A663-4BDAC4EEA63E}" name="Column3836"/>
    <tableColumn id="3845" xr3:uid="{80B7A628-B294-4678-BF20-058CBFBC39D2}" name="Column3837"/>
    <tableColumn id="3846" xr3:uid="{ED3EBCEB-2FD3-4C7A-98FB-D6F2872E1FB1}" name="Column3838"/>
    <tableColumn id="3847" xr3:uid="{59DF7E64-3129-4B90-8892-C213DD070EF1}" name="Column3839"/>
    <tableColumn id="3848" xr3:uid="{0DB52AE6-D45A-45B9-B3FA-EBE2C3FC01CA}" name="Column3840"/>
    <tableColumn id="3849" xr3:uid="{B190C877-FBFB-4936-B08F-BD8C9B33FD4B}" name="Column3841"/>
    <tableColumn id="3850" xr3:uid="{78616502-4AB5-4BE5-B2A8-4018894039A4}" name="Column3842"/>
    <tableColumn id="3851" xr3:uid="{BB623B02-D3E9-4433-B310-8A42D4EEAB40}" name="Column3843"/>
    <tableColumn id="3852" xr3:uid="{4644A930-810A-4EAC-875D-CE7E0D39268D}" name="Column3844"/>
    <tableColumn id="3853" xr3:uid="{661792D0-7630-4BA7-81A8-E22AC3779D0A}" name="Column3845"/>
    <tableColumn id="3854" xr3:uid="{F1310C8F-E3BC-43ED-9C5C-7EC3C52C811E}" name="Column3846"/>
    <tableColumn id="3855" xr3:uid="{90ACDA2F-106B-4893-892B-5C00F3C73C42}" name="Column3847"/>
    <tableColumn id="3856" xr3:uid="{DF18D25E-5239-4A2E-992E-753387591791}" name="Column3848"/>
    <tableColumn id="3857" xr3:uid="{67E354D7-1BCB-4A30-98DE-C49D212F908A}" name="Column3849"/>
    <tableColumn id="3858" xr3:uid="{28B7F280-2352-48B7-94E1-EBDF58541E0F}" name="Column3850"/>
    <tableColumn id="3859" xr3:uid="{BF9940FD-5980-44E0-BD02-8F978E109E4A}" name="Column3851"/>
    <tableColumn id="3860" xr3:uid="{8BF1C152-0E22-4C09-AD68-3F723A1654C7}" name="Column3852"/>
    <tableColumn id="3861" xr3:uid="{3BF9948B-3AAB-41C5-8664-650E0D2F0562}" name="Column3853"/>
    <tableColumn id="3862" xr3:uid="{75762299-6636-4270-A1A6-D876B207B3BE}" name="Column3854"/>
    <tableColumn id="3863" xr3:uid="{557103B0-1F26-4A0C-B672-08F220BF304F}" name="Column3855"/>
    <tableColumn id="3864" xr3:uid="{9FF28E39-7413-43FA-B835-5B88107807D9}" name="Column3856"/>
    <tableColumn id="3865" xr3:uid="{D0CCEA2A-2EA7-48C3-A5C5-412153B5757A}" name="Column3857"/>
    <tableColumn id="3866" xr3:uid="{16BA7909-F577-40A9-80BA-C93A567CEDCE}" name="Column3858"/>
    <tableColumn id="3867" xr3:uid="{E4367468-F1BE-4FFD-BC76-5D2FF2528ACA}" name="Column3859"/>
    <tableColumn id="3868" xr3:uid="{C9350F56-38F3-4525-B807-004D223A4817}" name="Column3860"/>
    <tableColumn id="3869" xr3:uid="{A4872089-02C8-45DC-98AF-98AB1087DF8F}" name="Column3861"/>
    <tableColumn id="3870" xr3:uid="{1043791D-D211-4FC7-BE2E-14DAA6998028}" name="Column3862"/>
    <tableColumn id="3871" xr3:uid="{B2F5D74E-1782-46BC-9ACE-C9FF543B538F}" name="Column3863"/>
    <tableColumn id="3872" xr3:uid="{E3ADC296-1256-4726-A543-BA1F154EAD4A}" name="Column3864"/>
    <tableColumn id="3873" xr3:uid="{DF5BDCC2-0658-47B6-8FDE-5F09BC8CEE5E}" name="Column3865"/>
    <tableColumn id="3874" xr3:uid="{79AB526F-9A1F-4E74-A7D3-A8BADEEFEF30}" name="Column3866"/>
    <tableColumn id="3875" xr3:uid="{301F480C-ADB3-4E15-B659-762C05D0C58B}" name="Column3867"/>
    <tableColumn id="3876" xr3:uid="{7B74A101-8CBF-4837-AED3-08AF91BB46BD}" name="Column3868"/>
    <tableColumn id="3877" xr3:uid="{BA610DD8-13DC-435E-A8B7-D6636D6E7A12}" name="Column3869"/>
    <tableColumn id="3878" xr3:uid="{B8155838-7FB5-40EE-84FA-A5F266C73F7F}" name="Column3870"/>
    <tableColumn id="3879" xr3:uid="{61AAD52D-D1EB-4D4D-8030-3F6B7C15CB06}" name="Column3871"/>
    <tableColumn id="3880" xr3:uid="{8BB712A2-B4A5-4292-BA58-F952D37F4F5E}" name="Column3872"/>
    <tableColumn id="3881" xr3:uid="{35D8E9EC-DC49-4BE2-92EC-4173A549BCFF}" name="Column3873"/>
    <tableColumn id="3882" xr3:uid="{3C24D682-E467-4229-86CB-2D6955895AF9}" name="Column3874"/>
    <tableColumn id="3883" xr3:uid="{F6899241-72F2-4569-8FB2-F74172B9B49D}" name="Column3875"/>
    <tableColumn id="3884" xr3:uid="{E3EA0FE9-D6E3-45A7-8AF9-938330A76671}" name="Column3876"/>
    <tableColumn id="3885" xr3:uid="{5DB61427-C244-431B-BB0D-E30A8F9465DC}" name="Column3877"/>
    <tableColumn id="3886" xr3:uid="{EF156423-98C2-4926-8374-E3CEE65C2F42}" name="Column3878"/>
    <tableColumn id="3887" xr3:uid="{0F66A3BB-2942-4E46-B6BF-1011C8B3D9F5}" name="Column3879"/>
    <tableColumn id="3888" xr3:uid="{4E918A8B-845F-4ED4-8FEB-ED186EADC780}" name="Column3880"/>
    <tableColumn id="3889" xr3:uid="{BF65448A-9550-41C6-AF79-15FD6BDA692F}" name="Column3881"/>
    <tableColumn id="3890" xr3:uid="{E23BDFBA-EAC2-491C-A873-F685772686A8}" name="Column3882"/>
    <tableColumn id="3891" xr3:uid="{85E0DA1E-14B7-4F40-B128-C929FEA96D5D}" name="Column3883"/>
    <tableColumn id="3892" xr3:uid="{45F5DFF2-7081-40D3-98E6-346DF3EA4CF8}" name="Column3884"/>
    <tableColumn id="3893" xr3:uid="{CFC9DE1F-83EB-4B04-B5A6-3406E63C8225}" name="Column3885"/>
    <tableColumn id="3894" xr3:uid="{CD5877C2-214A-4E46-B950-9E27A2E1B976}" name="Column3886"/>
    <tableColumn id="3895" xr3:uid="{FC7F1FAB-384F-4530-A22D-365861A4E794}" name="Column3887"/>
    <tableColumn id="3896" xr3:uid="{B602C8BB-24B7-4C46-9628-B145EE1C4819}" name="Column3888"/>
    <tableColumn id="3897" xr3:uid="{108D5676-FC72-40E8-9C51-AF17F86525E0}" name="Column3889"/>
    <tableColumn id="3898" xr3:uid="{FB9C4D84-A8B6-443C-8E51-4C84887338F4}" name="Column3890"/>
    <tableColumn id="3899" xr3:uid="{487DC9B3-56E9-49FF-9F62-DF4C4FEB12EA}" name="Column3891"/>
    <tableColumn id="3900" xr3:uid="{4F66229F-7DAC-4D81-A0E3-E047061ED8A2}" name="Column3892"/>
    <tableColumn id="3901" xr3:uid="{0D68077C-0135-4FF0-952F-B33C45E6FBCA}" name="Column3893"/>
    <tableColumn id="3902" xr3:uid="{B8EB3636-4AC8-4B82-BCB4-D5A4E4BA4EDD}" name="Column3894"/>
    <tableColumn id="3903" xr3:uid="{9A598C55-B7CA-4201-B30A-99CD02CE5659}" name="Column3895"/>
    <tableColumn id="3904" xr3:uid="{33056AB1-447E-406D-9CCE-B27818F1BC97}" name="Column3896"/>
    <tableColumn id="3905" xr3:uid="{9D801835-C966-4922-BB55-7D1ACF5AD0C1}" name="Column3897"/>
    <tableColumn id="3906" xr3:uid="{8F3BE953-E371-4502-978F-64B928ECB389}" name="Column3898"/>
    <tableColumn id="3907" xr3:uid="{CEAB6074-1AF3-485E-A319-5D0E8D6E7947}" name="Column3899"/>
    <tableColumn id="3908" xr3:uid="{6908912D-F68A-4401-B217-1DC778DD52B4}" name="Column3900"/>
    <tableColumn id="3909" xr3:uid="{E8744208-F674-42D7-988F-5ED4ECF2AFE2}" name="Column3901"/>
    <tableColumn id="3910" xr3:uid="{FFB4A3B3-3C24-42E4-BA85-2BE779694C14}" name="Column3902"/>
    <tableColumn id="3911" xr3:uid="{4A64BEDE-3806-4BE6-9A7A-30146BC56B64}" name="Column3903"/>
    <tableColumn id="3912" xr3:uid="{A47237C5-B545-4361-8AB4-8C4B3ECFC1CE}" name="Column3904"/>
    <tableColumn id="3913" xr3:uid="{99A307AA-C51B-4281-8B46-AF468569D08C}" name="Column3905"/>
    <tableColumn id="3914" xr3:uid="{3943C4E5-60A5-40E6-BAAB-7AA437C7CCB7}" name="Column3906"/>
    <tableColumn id="3915" xr3:uid="{37CE1279-6411-4264-932E-E367D0A4B7AF}" name="Column3907"/>
    <tableColumn id="3916" xr3:uid="{37663049-854B-494D-98F9-BF85DC100BED}" name="Column3908"/>
    <tableColumn id="3917" xr3:uid="{4068B326-805B-4F53-B724-553487D2472A}" name="Column3909"/>
    <tableColumn id="3918" xr3:uid="{D5C4F916-F721-49B9-8868-5D7197314CC2}" name="Column3910"/>
    <tableColumn id="3919" xr3:uid="{FF410329-6C43-4DD2-8019-7B9AC35FEC40}" name="Column3911"/>
    <tableColumn id="3920" xr3:uid="{C9241FC6-0914-485C-9C7D-D518ED79E2AA}" name="Column3912"/>
    <tableColumn id="3921" xr3:uid="{87038948-11D9-452A-891E-59DC8B7FE9F2}" name="Column3913"/>
    <tableColumn id="3922" xr3:uid="{90B237E7-F741-40FB-A2FA-FAB7B7F59F74}" name="Column3914"/>
    <tableColumn id="3923" xr3:uid="{07C06080-ECFE-48D4-86FF-9C20D8DA2C72}" name="Column3915"/>
    <tableColumn id="3924" xr3:uid="{8806573A-7DC4-479E-AD4C-C6D9592EBF29}" name="Column3916"/>
    <tableColumn id="3925" xr3:uid="{FDC1A940-4706-4EE4-B1AB-EA2CD984A20D}" name="Column3917"/>
    <tableColumn id="3926" xr3:uid="{F9219A30-3ED1-4A96-8222-44748241F9C0}" name="Column3918"/>
    <tableColumn id="3927" xr3:uid="{15D39C92-582B-4373-9CD6-17B1453C60C3}" name="Column3919"/>
    <tableColumn id="3928" xr3:uid="{948228A3-7A74-4473-B962-27FCB0A15238}" name="Column3920"/>
    <tableColumn id="3929" xr3:uid="{9BF18503-96C3-4D78-9ABD-FD0DBFBFDA70}" name="Column3921"/>
    <tableColumn id="3930" xr3:uid="{772CA7D2-AD90-4C9C-9308-43CB809E51B2}" name="Column3922"/>
    <tableColumn id="3931" xr3:uid="{C5DB522C-B2D8-4478-A6CB-BF4FC77ADB51}" name="Column3923"/>
    <tableColumn id="3932" xr3:uid="{914530BF-AFB5-4161-920A-25456DC93573}" name="Column3924"/>
    <tableColumn id="3933" xr3:uid="{6F695AC4-C82F-4E5E-BE41-F34E55176D6A}" name="Column3925"/>
    <tableColumn id="3934" xr3:uid="{C443F73E-C226-4E99-9FF1-DE45D44555D0}" name="Column3926"/>
    <tableColumn id="3935" xr3:uid="{044F86B7-AA95-47B6-A6FF-BF5C4FA9A8B8}" name="Column3927"/>
    <tableColumn id="3936" xr3:uid="{05801B35-3ADA-4B2D-8D5B-103BDEF625EF}" name="Column3928"/>
    <tableColumn id="3937" xr3:uid="{3EDE3C7E-45CA-4998-AFF4-3C21C31A13D5}" name="Column3929"/>
    <tableColumn id="3938" xr3:uid="{BB66D282-5E75-4F4D-8B48-F0277025B72C}" name="Column3930"/>
    <tableColumn id="3939" xr3:uid="{20ABDF07-2B8F-4D27-B2F3-6142BEC6B63F}" name="Column3931"/>
    <tableColumn id="3940" xr3:uid="{AB9D266F-D176-4AFD-AD45-34856C33530D}" name="Column3932"/>
    <tableColumn id="3941" xr3:uid="{2000883B-1426-4E62-865A-E0446D4B604B}" name="Column3933"/>
    <tableColumn id="3942" xr3:uid="{9A3687FB-29D8-48DF-BCBA-60069752FE84}" name="Column3934"/>
    <tableColumn id="3943" xr3:uid="{D85652EA-8FFE-4F8D-BD0A-F1B1CD40F937}" name="Column3935"/>
    <tableColumn id="3944" xr3:uid="{35378875-E0F0-4A8F-A2B7-F8D9E6006D0C}" name="Column3936"/>
    <tableColumn id="3945" xr3:uid="{97CA4781-1C49-4A95-8C5B-6270E414E91A}" name="Column3937"/>
    <tableColumn id="3946" xr3:uid="{819E01A7-F3B5-4F93-B8A4-3D21FD9A2768}" name="Column3938"/>
    <tableColumn id="3947" xr3:uid="{2FCDB665-94F3-478D-9BD3-BB738298B253}" name="Column3939"/>
    <tableColumn id="3948" xr3:uid="{3BD8AF00-47DF-4FB1-B17D-99493A1E13D7}" name="Column3940"/>
    <tableColumn id="3949" xr3:uid="{D25DE649-18E4-4088-B85F-A5FABBEC1BBB}" name="Column3941"/>
    <tableColumn id="3950" xr3:uid="{CB249E6F-5C4B-41EA-8BF3-BC4B0F00AFAB}" name="Column3942"/>
    <tableColumn id="3951" xr3:uid="{8976CB1C-2049-4D41-86D2-BA825564B65A}" name="Column3943"/>
    <tableColumn id="3952" xr3:uid="{AC51D665-011A-4976-BC2A-5BC3403A2187}" name="Column3944"/>
    <tableColumn id="3953" xr3:uid="{337A5A44-8C3D-408E-851D-2C47DB034F4A}" name="Column3945"/>
    <tableColumn id="3954" xr3:uid="{A73591A8-B40D-40EC-852C-C4B3F6D63189}" name="Column3946"/>
    <tableColumn id="3955" xr3:uid="{5374FE96-99FC-42EF-8D35-C23E6B54752B}" name="Column3947"/>
    <tableColumn id="3956" xr3:uid="{1B89E88C-9859-4282-8FCE-6C7F1D5F665B}" name="Column3948"/>
    <tableColumn id="3957" xr3:uid="{ED2608B6-BD40-4370-BF49-4AF26A62CE1F}" name="Column3949"/>
    <tableColumn id="3958" xr3:uid="{DD534878-1C80-46A3-8198-AD8681BDEB13}" name="Column3950"/>
    <tableColumn id="3959" xr3:uid="{BE59E67E-7D29-46A3-B561-079D07CAD245}" name="Column3951"/>
    <tableColumn id="3960" xr3:uid="{5824FDA4-1651-4C47-B901-CBBCE112BB41}" name="Column3952"/>
    <tableColumn id="3961" xr3:uid="{4DC5BF47-B609-46FE-8954-54E985352FE2}" name="Column3953"/>
    <tableColumn id="3962" xr3:uid="{DD4F6FC5-EED5-4F4C-82B1-DBA9571A358B}" name="Column3954"/>
    <tableColumn id="3963" xr3:uid="{EECE9701-5CCF-47D5-B09D-4AB81D6A422E}" name="Column3955"/>
    <tableColumn id="3964" xr3:uid="{6D93756F-A869-4911-93A7-54CD694D6101}" name="Column3956"/>
    <tableColumn id="3965" xr3:uid="{14F74A5F-5FF1-4A6A-9A6E-781141272A87}" name="Column3957"/>
    <tableColumn id="3966" xr3:uid="{693F6B7A-8AF0-45FD-97B9-70079AFD3071}" name="Column3958"/>
    <tableColumn id="3967" xr3:uid="{AA12E06A-A0F7-4F87-A8AD-BE47B53B4DA2}" name="Column3959"/>
    <tableColumn id="3968" xr3:uid="{277495D1-D6CB-4B47-AA15-3DDAD1A9E338}" name="Column3960"/>
    <tableColumn id="3969" xr3:uid="{0922B5A1-45EC-4792-AB07-A48B1F8B624D}" name="Column3961"/>
    <tableColumn id="3970" xr3:uid="{D39F3C38-D5A1-427E-8D1A-AC3F50C84935}" name="Column3962"/>
    <tableColumn id="3971" xr3:uid="{979C5D9C-AAFB-4F6F-B2E9-9DA0DE1F5520}" name="Column3963"/>
    <tableColumn id="3972" xr3:uid="{ECE3B0A3-1C1C-453C-AC6D-800EAC2FE9E8}" name="Column3964"/>
    <tableColumn id="3973" xr3:uid="{2CDC3E09-C140-4A37-B9BE-3628B6F87D90}" name="Column3965"/>
    <tableColumn id="3974" xr3:uid="{087B891E-DBCC-44F5-8431-06137EE38B38}" name="Column3966"/>
    <tableColumn id="3975" xr3:uid="{17470517-FBA2-4B3E-B0B1-B9956EB959FA}" name="Column3967"/>
    <tableColumn id="3976" xr3:uid="{699F7674-B57D-4250-9037-305290984D99}" name="Column3968"/>
    <tableColumn id="3977" xr3:uid="{EDEFB755-634B-4D0B-B1DB-BF7F1F30F15E}" name="Column3969"/>
    <tableColumn id="3978" xr3:uid="{B6D7F4F9-5B7E-41B6-A16B-4CFCDF1812E1}" name="Column3970"/>
    <tableColumn id="3979" xr3:uid="{F52123A6-FD91-4A64-8A81-6DF0F8B53E0D}" name="Column3971"/>
    <tableColumn id="3980" xr3:uid="{7B39D3EA-DC20-44B2-B490-9519BC530584}" name="Column3972"/>
    <tableColumn id="3981" xr3:uid="{0C5DFEC0-C6FB-43BA-828C-BF8A8CC669C0}" name="Column3973"/>
    <tableColumn id="3982" xr3:uid="{FE1DCF32-DC4C-4818-9714-E6AD1D628BCE}" name="Column3974"/>
    <tableColumn id="3983" xr3:uid="{77367651-0B0E-4555-AC8C-9642A9D7C7FA}" name="Column3975"/>
    <tableColumn id="3984" xr3:uid="{DC14EA0A-AB52-4B94-8871-A51794C3AC34}" name="Column3976"/>
    <tableColumn id="3985" xr3:uid="{6C1C96EC-4588-4B20-AB54-A1F33E7371F2}" name="Column3977"/>
    <tableColumn id="3986" xr3:uid="{F3BD72A9-F00B-46CC-A013-ED6205877C8A}" name="Column3978"/>
    <tableColumn id="3987" xr3:uid="{751B6806-79C9-48AB-8E21-8A2E564C78A9}" name="Column3979"/>
    <tableColumn id="3988" xr3:uid="{1AFC3C65-B1AC-4C96-BA7E-4DE5B6C98C5D}" name="Column3980"/>
    <tableColumn id="3989" xr3:uid="{5FA18A4A-27CD-4194-8663-D502CA7A4F02}" name="Column3981"/>
    <tableColumn id="3990" xr3:uid="{3ECC685B-E629-4108-AB0C-AB591376D728}" name="Column3982"/>
    <tableColumn id="3991" xr3:uid="{D4C0C2A0-36E4-4A6E-A73A-A96672E9538F}" name="Column3983"/>
    <tableColumn id="3992" xr3:uid="{587DA1F3-7E35-41F6-B9B2-CF5AD983DF60}" name="Column3984"/>
    <tableColumn id="3993" xr3:uid="{61682E2D-1284-4A0B-83F1-1713F6B42DEC}" name="Column3985"/>
    <tableColumn id="3994" xr3:uid="{384FB464-3105-4F4D-82ED-090811626D0B}" name="Column3986"/>
    <tableColumn id="3995" xr3:uid="{DF294536-162D-4DAB-B35A-2A295DCF742E}" name="Column3987"/>
    <tableColumn id="3996" xr3:uid="{86E64087-43F4-4A3E-84CE-C0900ED288F4}" name="Column3988"/>
    <tableColumn id="3997" xr3:uid="{45754C0A-8A77-41C7-AE4C-0624D4654CC9}" name="Column3989"/>
    <tableColumn id="3998" xr3:uid="{9CE9BA81-59C2-4990-AF64-610086E46801}" name="Column3990"/>
    <tableColumn id="3999" xr3:uid="{5168F7CF-82A3-474C-BF86-B3A149350907}" name="Column3991"/>
    <tableColumn id="4000" xr3:uid="{B8208D73-523B-4761-821F-71E413D6743F}" name="Column3992"/>
    <tableColumn id="4001" xr3:uid="{93666BFC-2C04-4026-BAF9-6CE74A443001}" name="Column3993"/>
    <tableColumn id="4002" xr3:uid="{18DB897B-F730-447F-815E-0501F6CFAAEB}" name="Column3994"/>
    <tableColumn id="4003" xr3:uid="{001C6272-0A63-4C61-A970-48368C856841}" name="Column3995"/>
    <tableColumn id="4004" xr3:uid="{9629DC4A-99F6-486C-9A6B-9994A05C49C7}" name="Column3996"/>
    <tableColumn id="4005" xr3:uid="{EAEA8BAB-46C7-4C29-8358-B03F54DDA8D0}" name="Column3997"/>
    <tableColumn id="4006" xr3:uid="{C1CBB5F0-BAA0-4450-AA7E-51BFAFF778DB}" name="Column3998"/>
    <tableColumn id="4007" xr3:uid="{A23BF373-7F48-4520-A99A-BC5B025CF65D}" name="Column3999"/>
    <tableColumn id="4008" xr3:uid="{128AC16B-B8AA-4BBC-A003-CA6F2538CF15}" name="Column4000"/>
    <tableColumn id="4009" xr3:uid="{CE9C4DFF-BA55-417C-B934-6AE0DECD7EF9}" name="Column4001"/>
    <tableColumn id="4010" xr3:uid="{99179792-DAD6-4E4A-A729-A1E104A00E87}" name="Column4002"/>
    <tableColumn id="4011" xr3:uid="{83D17953-F8E7-40CD-8D94-6397304DD5FD}" name="Column4003"/>
    <tableColumn id="4012" xr3:uid="{D84E80EF-5A58-4FA9-9060-0ABAC6BCF2C0}" name="Column4004"/>
    <tableColumn id="4013" xr3:uid="{C07AB731-A928-4BB8-AAA7-1B4D486F6E0B}" name="Column4005"/>
    <tableColumn id="4014" xr3:uid="{84C57F4F-2FDC-4911-8CFD-D5E41F005D71}" name="Column4006"/>
    <tableColumn id="4015" xr3:uid="{79C2CA58-EDBE-4F09-B42A-E8AEB9F0BBD9}" name="Column4007"/>
    <tableColumn id="4016" xr3:uid="{387FDEF0-1D1B-4A7F-86E5-42D98786B368}" name="Column4008"/>
    <tableColumn id="4017" xr3:uid="{0B13C3D6-50CB-4924-AEF0-C9987FBF36F1}" name="Column4009"/>
    <tableColumn id="4018" xr3:uid="{E95BC36D-C918-45A3-A4E8-09D9C98B7A58}" name="Column4010"/>
    <tableColumn id="4019" xr3:uid="{4610CA0F-AFD4-45B3-A1BD-69A9128C2D32}" name="Column4011"/>
    <tableColumn id="4020" xr3:uid="{C03E5B81-A7A8-4B98-A1C4-47627C34A12B}" name="Column4012"/>
    <tableColumn id="4021" xr3:uid="{87C98C07-F76D-4C27-ABCE-03FD7FFEE64A}" name="Column4013"/>
    <tableColumn id="4022" xr3:uid="{9A8CD6CA-A849-4DF9-8C84-8A1C74512129}" name="Column4014"/>
    <tableColumn id="4023" xr3:uid="{60DEABF6-5730-4EF7-B956-30B572776269}" name="Column4015"/>
    <tableColumn id="4024" xr3:uid="{8CA8B74F-3215-4E7C-8356-A3C698FF328B}" name="Column4016"/>
    <tableColumn id="4025" xr3:uid="{DAF3FE45-DB28-403A-B225-23AD7B0AAB77}" name="Column4017"/>
    <tableColumn id="4026" xr3:uid="{ED37561D-F184-4FF6-BA33-370D40B60B73}" name="Column4018"/>
    <tableColumn id="4027" xr3:uid="{88FB81CD-8187-4668-83A2-CCEA57C8D8FE}" name="Column4019"/>
    <tableColumn id="4028" xr3:uid="{D87FFC8F-6736-4640-9162-3255CED3A57D}" name="Column4020"/>
    <tableColumn id="4029" xr3:uid="{EFADEF4A-55BE-476F-82A0-35408A5A2E03}" name="Column4021"/>
    <tableColumn id="4030" xr3:uid="{7CFF10FA-D657-490A-AC11-15CABFF0CAD9}" name="Column4022"/>
    <tableColumn id="4031" xr3:uid="{AC86A619-02AA-45BD-A4A3-CAE460F9E835}" name="Column4023"/>
    <tableColumn id="4032" xr3:uid="{C1522948-1A90-49C7-B533-BA034DAF2125}" name="Column4024"/>
    <tableColumn id="4033" xr3:uid="{765525BA-0F2F-4468-85B2-012801A9184E}" name="Column4025"/>
    <tableColumn id="4034" xr3:uid="{871CB9FB-B62B-4FD9-A268-AA3D182AE159}" name="Column4026"/>
    <tableColumn id="4035" xr3:uid="{FF670CF6-0C5B-4353-86DF-DA4C4142F430}" name="Column4027"/>
    <tableColumn id="4036" xr3:uid="{6D22596F-4E50-47D7-92BF-2E3B11D19B88}" name="Column4028"/>
    <tableColumn id="4037" xr3:uid="{7C2F18F6-F7E3-470C-8FB9-EE5F259C1F63}" name="Column4029"/>
    <tableColumn id="4038" xr3:uid="{43EC8D80-30C3-42FB-ACAC-E99DE33B2C29}" name="Column4030"/>
    <tableColumn id="4039" xr3:uid="{FB1AE648-33E7-4BD9-B362-3CAEEFDF2911}" name="Column4031"/>
    <tableColumn id="4040" xr3:uid="{8BD328E6-69CB-4F54-8593-5367DD7C78E9}" name="Column4032"/>
    <tableColumn id="4041" xr3:uid="{04E22EF9-37A0-4500-A0F5-C2549F5C7863}" name="Column4033"/>
    <tableColumn id="4042" xr3:uid="{1AE7E2E0-ECF7-453D-9E82-9F2133853605}" name="Column4034"/>
    <tableColumn id="4043" xr3:uid="{D0521443-E41C-4C6E-A1A8-1F77E42FCD83}" name="Column4035"/>
    <tableColumn id="4044" xr3:uid="{727CEDD5-CB03-4AB6-B603-99D5B4CDE9B8}" name="Column4036"/>
    <tableColumn id="4045" xr3:uid="{11A86A67-D32D-4ED6-84EE-5756708AA55B}" name="Column4037"/>
    <tableColumn id="4046" xr3:uid="{7DC6462E-7568-4A64-AD6A-0CF522708AE6}" name="Column4038"/>
    <tableColumn id="4047" xr3:uid="{ADE1152D-0EAA-40D6-B13F-BCA390713684}" name="Column4039"/>
    <tableColumn id="4048" xr3:uid="{73AA46EE-C8A4-40EB-9EB4-873F780CAA66}" name="Column4040"/>
    <tableColumn id="4049" xr3:uid="{4B99BD46-2952-423F-B774-C45AFCCF4EFE}" name="Column4041"/>
    <tableColumn id="4050" xr3:uid="{5BEBCA23-4BAB-407A-8D21-491162481DCE}" name="Column4042"/>
    <tableColumn id="4051" xr3:uid="{41B69FEA-3762-4711-824B-43BE9575FDB7}" name="Column4043"/>
    <tableColumn id="4052" xr3:uid="{9FBC3668-8D6A-4C8E-8CFD-CA341C00FF9E}" name="Column4044"/>
    <tableColumn id="4053" xr3:uid="{B8319186-408D-415A-8019-32022A2D1D55}" name="Column4045"/>
    <tableColumn id="4054" xr3:uid="{04B95114-84D0-4521-BBEC-74AD14942DA4}" name="Column4046"/>
    <tableColumn id="4055" xr3:uid="{E0FDDD73-EDDA-49B9-8936-48C7BDD65001}" name="Column4047"/>
    <tableColumn id="4056" xr3:uid="{871D3479-8122-4558-80AC-8F7F18C3C164}" name="Column4048"/>
    <tableColumn id="4057" xr3:uid="{21C76AFB-E947-41F3-B5C7-66880E6D5D05}" name="Column4049"/>
    <tableColumn id="4058" xr3:uid="{F700F8F6-3365-46BC-8A89-47296142E1AD}" name="Column4050"/>
    <tableColumn id="4059" xr3:uid="{C28BE7B2-27FA-4AFF-A4FD-EF5F2AFE5543}" name="Column4051"/>
    <tableColumn id="4060" xr3:uid="{2410EF76-B3DD-4BBD-BF00-CBC18FC387A2}" name="Column4052"/>
    <tableColumn id="4061" xr3:uid="{8B7E300E-DF41-4B4A-9307-97379E232040}" name="Column4053"/>
    <tableColumn id="4062" xr3:uid="{059EDF13-A378-4EC2-BFCF-BE14DC73B1C7}" name="Column4054"/>
    <tableColumn id="4063" xr3:uid="{461FEBBE-386C-46D4-AEC3-A7B34620BBE2}" name="Column4055"/>
    <tableColumn id="4064" xr3:uid="{404FF529-230A-4D43-B15E-1D3EEEBF3B66}" name="Column4056"/>
    <tableColumn id="4065" xr3:uid="{217C04AB-991B-42D6-A9FD-77AE9D1B2705}" name="Column4057"/>
    <tableColumn id="4066" xr3:uid="{698D2DCA-722B-4794-B92B-EE14E94D297B}" name="Column4058"/>
    <tableColumn id="4067" xr3:uid="{1F04DCED-C995-4106-B078-3C731F4BEC2A}" name="Column4059"/>
    <tableColumn id="4068" xr3:uid="{1B1DBE74-513B-458F-8468-207E8DE1A3B2}" name="Column4060"/>
    <tableColumn id="4069" xr3:uid="{AA9BA822-CCAA-493A-BC64-39CB795B1BD8}" name="Column4061"/>
    <tableColumn id="4070" xr3:uid="{2C23F461-CFB2-48C9-93B5-DD72D2010E27}" name="Column4062"/>
    <tableColumn id="4071" xr3:uid="{FBB60FCF-C3FC-4251-B28E-467D1D1D4D69}" name="Column4063"/>
    <tableColumn id="4072" xr3:uid="{977BC3F0-0424-4CA9-A24D-72814CE8B38D}" name="Column4064"/>
    <tableColumn id="4073" xr3:uid="{20DD5296-8E6C-4024-B89B-DD2D3E2C0B60}" name="Column4065"/>
    <tableColumn id="4074" xr3:uid="{C22C8B83-6C4B-4338-8330-C8283A924E9E}" name="Column4066"/>
    <tableColumn id="4075" xr3:uid="{75418CA8-F472-45B7-973B-06EE818A37C3}" name="Column4067"/>
    <tableColumn id="4076" xr3:uid="{94ADE487-9ABB-4068-9167-5532A31930A2}" name="Column4068"/>
    <tableColumn id="4077" xr3:uid="{8944B378-D603-4019-B9CB-B048B536E987}" name="Column4069"/>
    <tableColumn id="4078" xr3:uid="{232E88F1-A0BE-4964-AA9B-E378B6AE57B3}" name="Column4070"/>
    <tableColumn id="4079" xr3:uid="{F409AB69-46B6-457F-834C-B2B7730E58E9}" name="Column4071"/>
    <tableColumn id="4080" xr3:uid="{0A5262C6-18CA-4568-BD50-21BE4025606C}" name="Column4072"/>
    <tableColumn id="4081" xr3:uid="{37BC0E5A-0F94-4165-85D6-1B0E1F4D077B}" name="Column4073"/>
    <tableColumn id="4082" xr3:uid="{9C172C1D-1614-44D1-AD01-A987D0D0DB19}" name="Column4074"/>
    <tableColumn id="4083" xr3:uid="{76752619-BCAE-4AEC-8A28-A12728D1AB64}" name="Column4075"/>
    <tableColumn id="4084" xr3:uid="{33EB7EFE-02CE-4C19-B4ED-0B0A81C0B137}" name="Column4076"/>
    <tableColumn id="4085" xr3:uid="{4F27975A-6F1B-472E-9C9A-B4E4270E0AA9}" name="Column4077"/>
    <tableColumn id="4086" xr3:uid="{F9A5BD3A-099B-4A8E-B284-50572DDBA2C1}" name="Column4078"/>
    <tableColumn id="4087" xr3:uid="{6A490E9B-79CC-47B6-BA09-3C4A4A466976}" name="Column4079"/>
    <tableColumn id="4088" xr3:uid="{16AA2D96-457B-4439-B2A2-3DF78E59D411}" name="Column4080"/>
    <tableColumn id="4089" xr3:uid="{2C8765A6-5EB9-493D-8075-233EFED34C87}" name="Column4081"/>
    <tableColumn id="4090" xr3:uid="{F0F0042D-F74D-4335-967E-7565BDC58320}" name="Column4082"/>
    <tableColumn id="4091" xr3:uid="{0E417397-FAC2-4A50-AF5E-B18355E91EED}" name="Column4083"/>
    <tableColumn id="4092" xr3:uid="{C2138D1D-E182-4376-A0F3-17D557E41387}" name="Column4084"/>
    <tableColumn id="4093" xr3:uid="{A70EDD44-D411-4FEF-B02D-0B28A17094F0}" name="Column4085"/>
    <tableColumn id="4094" xr3:uid="{D6870410-812E-452F-A496-1755047C0856}" name="Column4086"/>
    <tableColumn id="4095" xr3:uid="{C01C3FAC-1CB2-4649-8FBF-95FDAD64E1FA}" name="Column4087"/>
    <tableColumn id="4096" xr3:uid="{18834E2F-AB64-43F9-BDE7-C2C8FBFB07B7}" name="Column4088"/>
    <tableColumn id="4097" xr3:uid="{C9B85BE5-B183-4E33-8F20-31881FD45FC7}" name="Column4089"/>
    <tableColumn id="4098" xr3:uid="{F162CAC3-5B7B-4251-BE0F-A093CF80308B}" name="Column4090"/>
    <tableColumn id="4099" xr3:uid="{35A2882F-99FF-41EB-90A1-AC4D8EE79C8C}" name="Column4091"/>
    <tableColumn id="4100" xr3:uid="{78C77B25-6B54-4349-8FC3-381567AEC44E}" name="Column4092"/>
    <tableColumn id="4101" xr3:uid="{BD61D85F-6F7D-4F3C-A8AF-F6B10DEA8020}" name="Column4093"/>
    <tableColumn id="4102" xr3:uid="{A581D582-A1FA-474C-9255-916AEB194557}" name="Column4094"/>
    <tableColumn id="4103" xr3:uid="{19B6A3F9-F378-42F8-8BE8-F499EC5A26BA}" name="Column4095"/>
    <tableColumn id="4104" xr3:uid="{32FD7F55-341D-491C-96D8-4AFFEE6477DC}" name="Column4096"/>
    <tableColumn id="4105" xr3:uid="{3C8E86CD-BBB9-49F8-A10B-F218754C7253}" name="Column4097"/>
    <tableColumn id="4106" xr3:uid="{97F7728F-FCBE-401A-93B3-ACC99EF7CC25}" name="Column4098"/>
    <tableColumn id="4107" xr3:uid="{B36282E3-4F8E-46B4-AD21-1908F9A1A3BE}" name="Column4099"/>
    <tableColumn id="4108" xr3:uid="{DA3F3895-B3CA-481D-A7BD-698909C2087E}" name="Column4100"/>
    <tableColumn id="4109" xr3:uid="{72FB5447-3FAD-4661-8771-57926D80BFE1}" name="Column4101"/>
    <tableColumn id="4110" xr3:uid="{F908B967-37C0-47E2-A6B3-59A2438AFD0E}" name="Column4102"/>
    <tableColumn id="4111" xr3:uid="{B3ADDA15-6E8B-4E47-94F8-A2424F20BD89}" name="Column4103"/>
    <tableColumn id="4112" xr3:uid="{FFC6E1BD-C90C-466F-829C-BFAF5F3C7DB2}" name="Column4104"/>
    <tableColumn id="4113" xr3:uid="{8417705B-8FC7-478A-8066-A74835CAACC5}" name="Column4105"/>
    <tableColumn id="4114" xr3:uid="{BEE4E176-5842-412A-BD2F-4BBA279361B0}" name="Column4106"/>
    <tableColumn id="4115" xr3:uid="{6315CB74-F8FE-412B-990A-905E33F29872}" name="Column4107"/>
    <tableColumn id="4116" xr3:uid="{B6F1CE83-5714-4858-BB7D-37C6868522E6}" name="Column4108"/>
    <tableColumn id="4117" xr3:uid="{2F808A65-D9BF-4664-9872-17F169C6D4BB}" name="Column4109"/>
    <tableColumn id="4118" xr3:uid="{83377D98-F3B9-4F54-9BD1-824ABED5694F}" name="Column4110"/>
    <tableColumn id="4119" xr3:uid="{C0D4A51B-E6BC-4D2B-ADEF-A168617F74A3}" name="Column4111"/>
    <tableColumn id="4120" xr3:uid="{299B2376-C429-4786-A8AF-7EB667F6F468}" name="Column4112"/>
    <tableColumn id="4121" xr3:uid="{8530BFAE-7978-4DA9-B0B1-487DC6DA09A4}" name="Column4113"/>
    <tableColumn id="4122" xr3:uid="{CF4B1866-5472-4157-A8A4-CD9A40955362}" name="Column4114"/>
    <tableColumn id="4123" xr3:uid="{20742040-BED3-4AE1-B4DB-987CD4550A66}" name="Column4115"/>
    <tableColumn id="4124" xr3:uid="{5F1C183B-61BD-4ED4-A4F3-12068272B163}" name="Column4116"/>
    <tableColumn id="4125" xr3:uid="{63A5D987-C976-40F6-8785-72DFA572447B}" name="Column4117"/>
    <tableColumn id="4126" xr3:uid="{EA8032D2-689F-474F-AE84-97ACAD264A37}" name="Column4118"/>
    <tableColumn id="4127" xr3:uid="{654FF76A-B185-4CF5-AB1D-83645EEA939D}" name="Column4119"/>
    <tableColumn id="4128" xr3:uid="{A79F7DFD-D109-4D57-94E1-7A4A8C593B26}" name="Column4120"/>
    <tableColumn id="4129" xr3:uid="{2E6B84AE-B45A-425E-9715-E80812276DE6}" name="Column4121"/>
    <tableColumn id="4130" xr3:uid="{E768D744-8D78-46D8-A015-D899A96DFE99}" name="Column4122"/>
    <tableColumn id="4131" xr3:uid="{5E6F12EB-95F7-4FCB-A1F8-14F739EE1429}" name="Column4123"/>
    <tableColumn id="4132" xr3:uid="{A4D1212E-C3DA-44FE-9133-FCA8FB905285}" name="Column4124"/>
    <tableColumn id="4133" xr3:uid="{1F857874-3F29-4606-B915-EEE3FDB2AE05}" name="Column4125"/>
    <tableColumn id="4134" xr3:uid="{A691637E-FC21-4803-8C25-ED105C66B634}" name="Column4126"/>
    <tableColumn id="4135" xr3:uid="{2D7AF85D-3FDF-4EC5-B01B-E6BF9A7FBDF6}" name="Column4127"/>
    <tableColumn id="4136" xr3:uid="{CAD09A51-DAF5-4597-A0CD-1C9321EEC681}" name="Column4128"/>
    <tableColumn id="4137" xr3:uid="{258BED6E-30CD-4C09-B764-E4EA14766E71}" name="Column4129"/>
    <tableColumn id="4138" xr3:uid="{455E69A3-40A0-4C61-9CAE-25E711AFA778}" name="Column4130"/>
    <tableColumn id="4139" xr3:uid="{129A631D-2890-4B1C-8295-9B0B11C7DC4D}" name="Column4131"/>
    <tableColumn id="4140" xr3:uid="{B4052597-6D63-4CB0-8F41-914D003AFA0B}" name="Column4132"/>
    <tableColumn id="4141" xr3:uid="{B048058E-4AAC-475B-BC2E-D1C4C4AB543D}" name="Column4133"/>
    <tableColumn id="4142" xr3:uid="{DBF2ADC1-81FB-4801-8655-1A2CA18EB3FD}" name="Column4134"/>
    <tableColumn id="4143" xr3:uid="{669B1827-7377-4E7C-98B0-FA0C497145AA}" name="Column4135"/>
    <tableColumn id="4144" xr3:uid="{5239D707-86EF-4CF7-9611-A4A8632FF312}" name="Column4136"/>
    <tableColumn id="4145" xr3:uid="{69E45AA5-3CD0-4B0C-A87D-C7A8E67C4B04}" name="Column4137"/>
    <tableColumn id="4146" xr3:uid="{BB0CB8E8-99C8-4BDE-B681-C4616D4558B5}" name="Column4138"/>
    <tableColumn id="4147" xr3:uid="{62507921-77EC-47E8-A5F3-FAF917623B86}" name="Column4139"/>
    <tableColumn id="4148" xr3:uid="{8728D3C3-138C-4EAD-B608-33E758B7A179}" name="Column4140"/>
    <tableColumn id="4149" xr3:uid="{A34FDE06-1602-4F85-97E2-0B71E1270924}" name="Column4141"/>
    <tableColumn id="4150" xr3:uid="{9D7F7202-D19B-4C79-B51E-36CAE70B456C}" name="Column4142"/>
    <tableColumn id="4151" xr3:uid="{DA9D9F4B-C1AD-49C4-9B5E-413E8D1FB354}" name="Column4143"/>
    <tableColumn id="4152" xr3:uid="{147B53D7-A10C-48BC-8CEE-55503397F278}" name="Column4144"/>
    <tableColumn id="4153" xr3:uid="{F46C22FE-1BD2-40B2-BA3F-774E820DDE10}" name="Column4145"/>
    <tableColumn id="4154" xr3:uid="{4FAB6527-D3CF-4BBD-BE59-85547AD50EAA}" name="Column4146"/>
    <tableColumn id="4155" xr3:uid="{91B36EE9-718F-47B1-BCA2-0E3499300609}" name="Column4147"/>
    <tableColumn id="4156" xr3:uid="{77B6A7CC-27BB-46E5-88B4-6A997F3E98B3}" name="Column4148"/>
    <tableColumn id="4157" xr3:uid="{3A4CB2B7-8035-4A48-B64A-12F3CAD22E99}" name="Column4149"/>
    <tableColumn id="4158" xr3:uid="{7254F32C-13AC-4A93-80FA-1D414ED341F8}" name="Column4150"/>
    <tableColumn id="4159" xr3:uid="{8BA3D944-7361-4A5D-A839-E0665D27D823}" name="Column4151"/>
    <tableColumn id="4160" xr3:uid="{8EDF4101-725E-4533-A76B-14FC2990A772}" name="Column4152"/>
    <tableColumn id="4161" xr3:uid="{6590E957-2AD6-4E17-8FA7-7D5E1898B6B0}" name="Column4153"/>
    <tableColumn id="4162" xr3:uid="{3917C4F4-8015-4B4E-BC81-0EF27EB2A784}" name="Column4154"/>
    <tableColumn id="4163" xr3:uid="{61EB9252-ADE8-4DD4-92BC-D1E72BBF8042}" name="Column4155"/>
    <tableColumn id="4164" xr3:uid="{9CE647A8-6F9A-408A-B0DD-6D31EAE98771}" name="Column4156"/>
    <tableColumn id="4165" xr3:uid="{F5A5E07A-643B-49CA-A2A4-F3270F9546FD}" name="Column4157"/>
    <tableColumn id="4166" xr3:uid="{59F4CFF0-70AD-466A-9206-8D6BC83CF988}" name="Column4158"/>
    <tableColumn id="4167" xr3:uid="{FC27FECC-763B-40C9-A418-80F26C66F315}" name="Column4159"/>
    <tableColumn id="4168" xr3:uid="{4A911433-3EC6-40BF-8146-6395671303C7}" name="Column4160"/>
    <tableColumn id="4169" xr3:uid="{FC742385-A597-45E1-A1D7-117E814E2E5C}" name="Column4161"/>
    <tableColumn id="4170" xr3:uid="{E97D8E9B-B711-4C9A-A792-E6419E4E5FFC}" name="Column4162"/>
    <tableColumn id="4171" xr3:uid="{4F6DFA74-FB1F-4910-A58D-C84E28EC9115}" name="Column4163"/>
    <tableColumn id="4172" xr3:uid="{3AF85012-34FA-4BA8-B478-BAA0C71DC883}" name="Column4164"/>
    <tableColumn id="4173" xr3:uid="{77CCABFF-6824-44DE-BF38-4689DEE068BC}" name="Column4165"/>
    <tableColumn id="4174" xr3:uid="{70DB9F5C-EA07-4295-9B0D-B9E4DA5214BA}" name="Column4166"/>
    <tableColumn id="4175" xr3:uid="{78D68F1E-2EAE-46C6-BAEA-F05F53EB1F41}" name="Column4167"/>
    <tableColumn id="4176" xr3:uid="{8F4E2A4A-1A54-4B15-9011-84A9F31EBA99}" name="Column4168"/>
    <tableColumn id="4177" xr3:uid="{DEA457F0-2F4C-4634-B43D-54C204073F14}" name="Column4169"/>
    <tableColumn id="4178" xr3:uid="{2F2A5210-5AA1-4E9C-91B5-BECAF492C84F}" name="Column4170"/>
    <tableColumn id="4179" xr3:uid="{A91C084A-AD52-49B6-BC8F-E63FF679F17E}" name="Column4171"/>
    <tableColumn id="4180" xr3:uid="{036AC4D8-2D8C-4503-ABD2-3E96133FD3AC}" name="Column4172"/>
    <tableColumn id="4181" xr3:uid="{27FA6EAB-E46D-4CF8-B85C-634E53EDF579}" name="Column4173"/>
    <tableColumn id="4182" xr3:uid="{498684B8-AE05-41D0-8B64-EB847887DA01}" name="Column4174"/>
    <tableColumn id="4183" xr3:uid="{9D181D38-C5B6-4807-9B05-F447004A0A5A}" name="Column4175"/>
    <tableColumn id="4184" xr3:uid="{C1925406-CC42-4B19-BE55-14A104AB8948}" name="Column4176"/>
    <tableColumn id="4185" xr3:uid="{2B9D37A4-29F0-4BEB-8BE3-C4D5B31153BC}" name="Column4177"/>
    <tableColumn id="4186" xr3:uid="{34584145-2A1B-4AB3-BEFB-F1E248F566DF}" name="Column4178"/>
    <tableColumn id="4187" xr3:uid="{B1AF90DA-4B95-48BD-A8EB-A204AC0F11C9}" name="Column4179"/>
    <tableColumn id="4188" xr3:uid="{330EE8B1-B442-4698-9B89-B3A0A483544A}" name="Column4180"/>
    <tableColumn id="4189" xr3:uid="{5CB2C3A5-4CB8-4BFC-A9E0-B83F49F31FF2}" name="Column4181"/>
    <tableColumn id="4190" xr3:uid="{77808342-432A-4C25-A393-165083BBC866}" name="Column4182"/>
    <tableColumn id="4191" xr3:uid="{8922E2CD-A7CF-44B0-893F-0EAE61B6035B}" name="Column4183"/>
    <tableColumn id="4192" xr3:uid="{567A9A5D-F4B9-4E25-8339-45469BF20332}" name="Column4184"/>
    <tableColumn id="4193" xr3:uid="{1BE8231C-FFF6-4C8E-ADFD-59660D3E4E51}" name="Column4185"/>
    <tableColumn id="4194" xr3:uid="{A1226D33-1495-4D6D-B5BE-C9DB709A1504}" name="Column4186"/>
    <tableColumn id="4195" xr3:uid="{F09C5B92-790B-46AC-8A5F-B63E7FD0C46A}" name="Column4187"/>
    <tableColumn id="4196" xr3:uid="{25121C74-4527-4D35-9B70-31B8C6E36C03}" name="Column4188"/>
    <tableColumn id="4197" xr3:uid="{31C163AF-D56D-4466-B0DE-7C3ABE01E491}" name="Column4189"/>
    <tableColumn id="4198" xr3:uid="{D76EBB82-FAA8-4045-B3C0-8EDF8B377E8A}" name="Column4190"/>
    <tableColumn id="4199" xr3:uid="{8C11F326-2D1F-4107-845A-D30C34DC6FD4}" name="Column4191"/>
    <tableColumn id="4200" xr3:uid="{D79E6C8A-F48F-484E-94BA-FC662781B301}" name="Column4192"/>
    <tableColumn id="4201" xr3:uid="{7BCEFEC1-061F-403A-87A8-9A9A741A5E12}" name="Column4193"/>
    <tableColumn id="4202" xr3:uid="{B4926917-5B42-4E22-9CB5-CA39967A2169}" name="Column4194"/>
    <tableColumn id="4203" xr3:uid="{D4151F68-4477-4928-B984-852E5A48697E}" name="Column4195"/>
    <tableColumn id="4204" xr3:uid="{0D2F92B8-7CDB-49DE-8FE2-F35FB7FCD048}" name="Column4196"/>
    <tableColumn id="4205" xr3:uid="{EF71B6A9-B742-4DB4-B57A-790545496F3D}" name="Column4197"/>
    <tableColumn id="4206" xr3:uid="{EF323497-9FB5-451C-9667-208179BD85F8}" name="Column4198"/>
    <tableColumn id="4207" xr3:uid="{9D94A29E-0619-4D3D-BA84-16F5A65C1E6F}" name="Column4199"/>
    <tableColumn id="4208" xr3:uid="{F148CC78-C756-42CD-AFC7-4ACA630227AF}" name="Column4200"/>
    <tableColumn id="4209" xr3:uid="{E78B8BBF-E7D5-4351-8D24-5E9A230BC3EA}" name="Column4201"/>
    <tableColumn id="4210" xr3:uid="{2DC2DC13-2313-4F5D-A960-E109DF4D47A8}" name="Column4202"/>
    <tableColumn id="4211" xr3:uid="{C7BCC019-1E18-4349-9C73-0C737E65326D}" name="Column4203"/>
    <tableColumn id="4212" xr3:uid="{EA2BC201-4680-4895-AEE2-5CA32909A113}" name="Column4204"/>
    <tableColumn id="4213" xr3:uid="{A50A8B63-D0EC-4166-B24D-C1C30D69363A}" name="Column4205"/>
    <tableColumn id="4214" xr3:uid="{FE09B86F-B500-4A9C-98C3-05A3A8F51C53}" name="Column4206"/>
    <tableColumn id="4215" xr3:uid="{23FFDBAB-4E47-472E-AC2B-00E1D0EB4747}" name="Column4207"/>
    <tableColumn id="4216" xr3:uid="{8BEE7614-52B9-4A15-9D39-633F939D9BD3}" name="Column4208"/>
    <tableColumn id="4217" xr3:uid="{F1691467-6A9C-4ECB-8E2C-73BBE241CDF8}" name="Column4209"/>
    <tableColumn id="4218" xr3:uid="{D839CC9B-BDD8-4EA8-AEBF-36B1BA3727A5}" name="Column4210"/>
    <tableColumn id="4219" xr3:uid="{A8B443AF-699E-49BD-8B4A-7A12580DC173}" name="Column4211"/>
    <tableColumn id="4220" xr3:uid="{1685D664-3B69-439B-BFB7-32BECD1DB6F8}" name="Column4212"/>
    <tableColumn id="4221" xr3:uid="{89E096CB-6B7A-4FFE-9A59-F1E6A20244CD}" name="Column4213"/>
    <tableColumn id="4222" xr3:uid="{BABC2B9C-947D-4AFC-AE0F-AF8D7A9A5A63}" name="Column4214"/>
    <tableColumn id="4223" xr3:uid="{0E32B121-A6F1-4A9B-8229-39B80EE367F5}" name="Column4215"/>
    <tableColumn id="4224" xr3:uid="{A4DF3D32-0339-4FC9-9C45-51325BE1CF60}" name="Column4216"/>
    <tableColumn id="4225" xr3:uid="{FA9B14D8-7C59-4E1E-AB21-7FCF1A1A2215}" name="Column4217"/>
    <tableColumn id="4226" xr3:uid="{CDE9805C-4161-40F8-9159-43D06D1FF40C}" name="Column4218"/>
    <tableColumn id="4227" xr3:uid="{13684578-8180-4917-A022-EE986591C97B}" name="Column4219"/>
    <tableColumn id="4228" xr3:uid="{27E3162B-2853-4A0D-92A0-8FB3247865C8}" name="Column4220"/>
    <tableColumn id="4229" xr3:uid="{8C87A946-DB90-45FB-B0AB-207F431994D0}" name="Column4221"/>
    <tableColumn id="4230" xr3:uid="{B56F6220-EF06-4D2C-A9C5-D5EE11A77286}" name="Column4222"/>
    <tableColumn id="4231" xr3:uid="{27BFBFC9-FBF7-42DD-88B4-B0BDC45C5410}" name="Column4223"/>
    <tableColumn id="4232" xr3:uid="{EF664A53-C313-4969-943A-8A84EB1C219C}" name="Column4224"/>
    <tableColumn id="4233" xr3:uid="{F24BD1F1-1850-4C2E-A29E-5BA90D16BB4C}" name="Column4225"/>
    <tableColumn id="4234" xr3:uid="{DD60FA72-FFBD-490F-844F-7C3615C29053}" name="Column4226"/>
    <tableColumn id="4235" xr3:uid="{DF810784-1FD7-4176-9CEE-6F6852278A20}" name="Column4227"/>
    <tableColumn id="4236" xr3:uid="{242BEC8B-E191-46E8-B8F3-979C1D1BFFF6}" name="Column4228"/>
    <tableColumn id="4237" xr3:uid="{C5C337E5-6FAC-4D6B-846C-A86B40D63C08}" name="Column4229"/>
    <tableColumn id="4238" xr3:uid="{00FB29FE-E855-4CB0-97AB-9D98FE60C99E}" name="Column4230"/>
    <tableColumn id="4239" xr3:uid="{9E57B7E6-4C55-4C01-966C-6FBD7570F4B5}" name="Column4231"/>
    <tableColumn id="4240" xr3:uid="{BE106607-4707-40F3-B318-DE574E13C2A4}" name="Column4232"/>
    <tableColumn id="4241" xr3:uid="{318311B5-C076-461F-8048-83C74C403A4E}" name="Column4233"/>
    <tableColumn id="4242" xr3:uid="{E4BBB5F0-A3DC-44B5-A9E5-7E3971521120}" name="Column4234"/>
    <tableColumn id="4243" xr3:uid="{6D810981-7FFD-4B7C-B4ED-435E85B84644}" name="Column4235"/>
    <tableColumn id="4244" xr3:uid="{594144A1-87DC-4A14-8C94-EECAD624CD7A}" name="Column4236"/>
    <tableColumn id="4245" xr3:uid="{96FFF1C9-C2A3-4E96-859E-435A9F2D2047}" name="Column4237"/>
    <tableColumn id="4246" xr3:uid="{FE417B3E-3FA7-4F3A-BCED-233F757D1B1F}" name="Column4238"/>
    <tableColumn id="4247" xr3:uid="{49892123-4F91-41D1-A066-05400B3F29EB}" name="Column4239"/>
    <tableColumn id="4248" xr3:uid="{7A70FF56-1EB1-4483-8C53-6A1DE3EB6D7D}" name="Column4240"/>
    <tableColumn id="4249" xr3:uid="{37E2070B-7F90-4604-85D2-7581AD1DD5A8}" name="Column4241"/>
    <tableColumn id="4250" xr3:uid="{A107D356-20A1-4037-BAF4-CD86E8A10DF1}" name="Column4242"/>
    <tableColumn id="4251" xr3:uid="{F92A04BE-8C77-4571-BF13-0FDD6B7D8DA3}" name="Column4243"/>
    <tableColumn id="4252" xr3:uid="{69165E68-E428-4295-978C-1BEFE8DE39EE}" name="Column4244"/>
    <tableColumn id="4253" xr3:uid="{00CA0DFC-56DD-4FC0-8AD2-11218ED5D734}" name="Column4245"/>
    <tableColumn id="4254" xr3:uid="{710202EA-D207-4C29-9B48-8E587707290A}" name="Column4246"/>
    <tableColumn id="4255" xr3:uid="{516F495C-3B7B-4F96-ADF4-C0033594164D}" name="Column4247"/>
    <tableColumn id="4256" xr3:uid="{BF5F307B-A95D-4B79-9A28-B818F3E48C22}" name="Column4248"/>
    <tableColumn id="4257" xr3:uid="{35B122CC-A8B6-40AF-9A25-C3848EA082C8}" name="Column4249"/>
    <tableColumn id="4258" xr3:uid="{4A576813-780F-47E2-922E-F1FEFEE8336A}" name="Column4250"/>
    <tableColumn id="4259" xr3:uid="{26E3D2EC-DB79-4AB8-A165-0316969CAA16}" name="Column4251"/>
    <tableColumn id="4260" xr3:uid="{BB1FF0A1-93AD-4A91-B67E-080E9A268A21}" name="Column4252"/>
    <tableColumn id="4261" xr3:uid="{AFB60291-4601-4055-BEFE-6A4E2A9BFDE6}" name="Column4253"/>
    <tableColumn id="4262" xr3:uid="{36095AD6-17A3-4B72-B299-170E09CDD523}" name="Column4254"/>
    <tableColumn id="4263" xr3:uid="{621AAABF-D507-4268-B96E-2D81F8218BA3}" name="Column4255"/>
    <tableColumn id="4264" xr3:uid="{EECEF608-6251-4DC7-A272-3DD4C114CFC3}" name="Column4256"/>
    <tableColumn id="4265" xr3:uid="{848D181B-4EC5-4CFC-9715-EC7B9F6F8308}" name="Column4257"/>
    <tableColumn id="4266" xr3:uid="{E5040D04-460F-4CAE-9C9E-2926438F0F44}" name="Column4258"/>
    <tableColumn id="4267" xr3:uid="{8E16A031-74EB-4864-9CF7-036C15B10D35}" name="Column4259"/>
    <tableColumn id="4268" xr3:uid="{5F6795CA-B12C-4F02-BA7C-E39A9E5781A1}" name="Column4260"/>
    <tableColumn id="4269" xr3:uid="{B0D0CFFC-AE1E-47AC-96CF-374C1AFA6098}" name="Column4261"/>
    <tableColumn id="4270" xr3:uid="{2200DC11-0F00-40EF-8BFA-5554445261F1}" name="Column4262"/>
    <tableColumn id="4271" xr3:uid="{8C3CA5E5-0B0A-4AAA-AD2E-A17103BC9101}" name="Column4263"/>
    <tableColumn id="4272" xr3:uid="{9293B336-6B2D-4706-ABEF-5C89CE56AC8D}" name="Column4264"/>
    <tableColumn id="4273" xr3:uid="{C76F5900-DD8F-49DB-9586-99F0AF404BD5}" name="Column4265"/>
    <tableColumn id="4274" xr3:uid="{AA9FA173-CBE5-4B17-8A8C-2C30EA0E7F65}" name="Column4266"/>
    <tableColumn id="4275" xr3:uid="{5A016DAC-BF25-4A04-8D25-2DC1BBF49E71}" name="Column4267"/>
    <tableColumn id="4276" xr3:uid="{0F50FE88-BF8A-43A9-8757-A35F0273F33E}" name="Column4268"/>
    <tableColumn id="4277" xr3:uid="{9DB6083E-99DC-405A-9FAB-F1634B1AB991}" name="Column4269"/>
    <tableColumn id="4278" xr3:uid="{2926AFC0-9A3A-471D-83B8-FC8DD363C4EB}" name="Column4270"/>
    <tableColumn id="4279" xr3:uid="{E0F68A25-A89B-49E5-B41D-E7E06E642618}" name="Column4271"/>
    <tableColumn id="4280" xr3:uid="{66D2A673-9869-46D6-8809-0AA8FBD38F83}" name="Column4272"/>
    <tableColumn id="4281" xr3:uid="{93914B78-EC5D-43FB-A436-60FB4A305FB4}" name="Column4273"/>
    <tableColumn id="4282" xr3:uid="{81FD4BA0-4064-4680-A61C-8161A5529729}" name="Column4274"/>
    <tableColumn id="4283" xr3:uid="{43DA5664-E464-453D-BE4E-EB1094946B24}" name="Column4275"/>
    <tableColumn id="4284" xr3:uid="{3CE5C666-41D4-4FFD-8CAB-60FE36319813}" name="Column4276"/>
    <tableColumn id="4285" xr3:uid="{93AA174D-D910-44B0-A75F-1D1D968D7B82}" name="Column4277"/>
    <tableColumn id="4286" xr3:uid="{E9EE4AD9-2C84-4A97-808F-9D865A2DE4FD}" name="Column4278"/>
    <tableColumn id="4287" xr3:uid="{77BE06E6-3DB9-4828-B723-311B74576928}" name="Column4279"/>
    <tableColumn id="4288" xr3:uid="{0E11CA9C-D61C-4440-99B8-A4EB7AB8EB1B}" name="Column4280"/>
    <tableColumn id="4289" xr3:uid="{357DE46C-E6C9-4E52-89A6-A2863EF9CCBA}" name="Column4281"/>
    <tableColumn id="4290" xr3:uid="{4C8F61F8-B3F1-408B-A6D1-5BBE3AB31CE5}" name="Column4282"/>
    <tableColumn id="4291" xr3:uid="{58C5AB0F-78BA-4B2F-A536-BE779B374D03}" name="Column4283"/>
    <tableColumn id="4292" xr3:uid="{C870813C-C898-40F4-976D-4FE8B65273C2}" name="Column4284"/>
    <tableColumn id="4293" xr3:uid="{F8C6B461-8C09-4545-B1BA-383DFBEAB4B6}" name="Column4285"/>
    <tableColumn id="4294" xr3:uid="{C2AB884F-3968-4CC8-A6AB-67B4910B8741}" name="Column4286"/>
    <tableColumn id="4295" xr3:uid="{71570F2A-7D3C-46CD-8832-333ECB2DF8B4}" name="Column4287"/>
    <tableColumn id="4296" xr3:uid="{2A8C8AD2-D0ED-49CF-96BA-81D930A801B9}" name="Column4288"/>
    <tableColumn id="4297" xr3:uid="{3419C3F8-8FCC-4018-B587-474DD3879C88}" name="Column4289"/>
    <tableColumn id="4298" xr3:uid="{AE36BA33-E1C2-4527-8F26-79368D3CB96C}" name="Column4290"/>
    <tableColumn id="4299" xr3:uid="{4B956CC0-F6FE-472A-BE60-B8F3CD05D449}" name="Column4291"/>
    <tableColumn id="4300" xr3:uid="{B8B914B5-2403-4338-96B1-82CFB1A7064E}" name="Column4292"/>
    <tableColumn id="4301" xr3:uid="{F42906C5-19C1-4E22-ACD2-1163D9FEB8AC}" name="Column4293"/>
    <tableColumn id="4302" xr3:uid="{20FC7C46-9862-40D0-9908-FDF10DD66978}" name="Column4294"/>
    <tableColumn id="4303" xr3:uid="{42C09581-6602-45B4-9B2A-18CC68CFB8A7}" name="Column4295"/>
    <tableColumn id="4304" xr3:uid="{9C3DDE6F-EFDE-42C1-8840-F19FF0B85C27}" name="Column4296"/>
    <tableColumn id="4305" xr3:uid="{D829A1EF-7BD9-4641-A5A2-91DAB7B65B96}" name="Column4297"/>
    <tableColumn id="4306" xr3:uid="{EDBFE20D-CF1A-4310-98D5-C8677E018B68}" name="Column4298"/>
    <tableColumn id="4307" xr3:uid="{57EB8C39-C686-4A73-8BED-CD91FD735589}" name="Column4299"/>
    <tableColumn id="4308" xr3:uid="{C623B7EB-926F-4427-9C55-5707384E22C5}" name="Column4300"/>
    <tableColumn id="4309" xr3:uid="{A62E4996-1430-4862-9FC5-C652DB06316D}" name="Column4301"/>
    <tableColumn id="4310" xr3:uid="{F1B51518-EB89-43A9-9DBB-65849F2C39A8}" name="Column4302"/>
    <tableColumn id="4311" xr3:uid="{07C9BF90-84FB-4216-A516-827C347B0392}" name="Column4303"/>
    <tableColumn id="4312" xr3:uid="{3C0EDED7-4684-46B3-A3A7-112BE137EFD3}" name="Column4304"/>
    <tableColumn id="4313" xr3:uid="{D734F40F-BAEC-4111-8588-BE0115FC0A1F}" name="Column4305"/>
    <tableColumn id="4314" xr3:uid="{6F41C827-7269-43EB-B01B-26D6ECC545B0}" name="Column4306"/>
    <tableColumn id="4315" xr3:uid="{0E7DC150-0D16-4E9D-B9F3-9C45B98E742D}" name="Column4307"/>
    <tableColumn id="4316" xr3:uid="{98DE1EF0-BB0B-4607-9E4B-2C435D098E38}" name="Column4308"/>
    <tableColumn id="4317" xr3:uid="{D0DDC786-6243-4AE0-B35B-9DE4AE82A6D7}" name="Column4309"/>
    <tableColumn id="4318" xr3:uid="{CEF2880E-2B47-4205-A406-3AB0A82F0330}" name="Column4310"/>
    <tableColumn id="4319" xr3:uid="{889CA8FF-29D3-4E00-A2B6-6D7C7E674021}" name="Column4311"/>
    <tableColumn id="4320" xr3:uid="{AB9791E8-7C70-4A8D-A0C7-A37E0BBF3F45}" name="Column4312"/>
    <tableColumn id="4321" xr3:uid="{7751DB60-B9E2-4FCC-89FA-4B74849C53E6}" name="Column4313"/>
    <tableColumn id="4322" xr3:uid="{B6CC7F2D-5A1E-4BFC-867B-59745BAA4BBD}" name="Column4314"/>
    <tableColumn id="4323" xr3:uid="{A35642E4-A440-4AC7-B4C4-9CB1FFFEB834}" name="Column4315"/>
    <tableColumn id="4324" xr3:uid="{A7219A20-855F-472F-A96C-EB5BF8E43DE2}" name="Column4316"/>
    <tableColumn id="4325" xr3:uid="{DB67ED0A-0F9E-4916-A20A-E1B68CED3260}" name="Column4317"/>
    <tableColumn id="4326" xr3:uid="{EBAB0D6D-B681-41BA-B654-F87152E1F061}" name="Column4318"/>
    <tableColumn id="4327" xr3:uid="{0885C751-5629-456B-B1C4-E6A2B1E45F74}" name="Column4319"/>
    <tableColumn id="4328" xr3:uid="{6777C682-36D1-49CC-B9FB-D8CBE2FF1A80}" name="Column4320"/>
    <tableColumn id="4329" xr3:uid="{1BA63003-A9F7-4DBB-9164-47B6C71DAA46}" name="Column4321"/>
    <tableColumn id="4330" xr3:uid="{C5895BDF-505D-487D-8F1B-1CC01E0403AA}" name="Column4322"/>
    <tableColumn id="4331" xr3:uid="{E78E7D65-6512-46D9-8622-9C312C412148}" name="Column4323"/>
    <tableColumn id="4332" xr3:uid="{CDB5BA3E-A104-4949-9E6B-7C129BECCE70}" name="Column4324"/>
    <tableColumn id="4333" xr3:uid="{07D3BBE0-02A2-4DD8-8173-435DB163C365}" name="Column4325"/>
    <tableColumn id="4334" xr3:uid="{FFF419E2-CFF0-457A-8D81-D1F39BDE8F17}" name="Column4326"/>
    <tableColumn id="4335" xr3:uid="{14BADC39-D263-4725-BA13-17DA165BA394}" name="Column4327"/>
    <tableColumn id="4336" xr3:uid="{C84F1A79-5E30-4F3B-B6E6-4CAD0B50C03A}" name="Column4328"/>
    <tableColumn id="4337" xr3:uid="{A33A6292-CA84-474C-A696-184AD703005F}" name="Column4329"/>
    <tableColumn id="4338" xr3:uid="{58D3AF3E-5408-41C7-86CC-86351083CBA7}" name="Column4330"/>
    <tableColumn id="4339" xr3:uid="{197E9A56-09FB-4B61-B96E-54A3F67524D3}" name="Column4331"/>
    <tableColumn id="4340" xr3:uid="{0F66FD58-C001-4303-AFDD-5C1B2FCEBA28}" name="Column4332"/>
    <tableColumn id="4341" xr3:uid="{6EB5BC01-8BEF-4DBC-BB39-03D4D9F26B83}" name="Column4333"/>
    <tableColumn id="4342" xr3:uid="{E826CDE7-AC88-4C89-9B99-64895F3326CC}" name="Column4334"/>
    <tableColumn id="4343" xr3:uid="{9206CB09-9CEA-445D-B0A5-9F0E6D1F2C4E}" name="Column4335"/>
    <tableColumn id="4344" xr3:uid="{2B9B33A3-F201-469D-A20F-8D665CEDDDBF}" name="Column4336"/>
    <tableColumn id="4345" xr3:uid="{54D74222-0ECE-4B87-B7F1-606418397499}" name="Column4337"/>
    <tableColumn id="4346" xr3:uid="{FB071D4E-906F-4928-8430-3F6E982A9216}" name="Column4338"/>
    <tableColumn id="4347" xr3:uid="{9F35B9C0-C16A-4E05-BCA1-284DF7D7D24B}" name="Column4339"/>
    <tableColumn id="4348" xr3:uid="{402981C3-EFCA-4518-A10B-F1AA23369FAC}" name="Column4340"/>
    <tableColumn id="4349" xr3:uid="{01072226-F7E4-408D-B50C-002E1385D0A5}" name="Column4341"/>
    <tableColumn id="4350" xr3:uid="{8B3DDC51-48AB-4473-8E02-247665C52D23}" name="Column4342"/>
    <tableColumn id="4351" xr3:uid="{97887195-91F7-4FA2-8D8E-40ED95DA55C2}" name="Column4343"/>
    <tableColumn id="4352" xr3:uid="{CC538608-C5A2-47EB-A259-97F426B01E8A}" name="Column4344"/>
    <tableColumn id="4353" xr3:uid="{56911CCD-F092-45DA-A5F4-C0DCD1EBD9AA}" name="Column4345"/>
    <tableColumn id="4354" xr3:uid="{88DB9D2E-9CF4-428E-8A37-94795467401F}" name="Column4346"/>
    <tableColumn id="4355" xr3:uid="{F4CDB372-41BB-4396-9452-5807A6E8D75A}" name="Column4347"/>
    <tableColumn id="4356" xr3:uid="{01DAA22C-7BFE-4F06-8465-4C130EDAF12D}" name="Column4348"/>
    <tableColumn id="4357" xr3:uid="{2A24D316-D31A-423E-BB5B-FA93BC60A5CB}" name="Column4349"/>
    <tableColumn id="4358" xr3:uid="{D37B814B-76E4-41F7-8CA8-ABE78FDED784}" name="Column4350"/>
    <tableColumn id="4359" xr3:uid="{A357FDF1-FC44-4757-B20E-1F5FE3ACB820}" name="Column4351"/>
    <tableColumn id="4360" xr3:uid="{28016323-808F-4B93-8C54-2CFE652D73F3}" name="Column4352"/>
    <tableColumn id="4361" xr3:uid="{FEE803D8-B52D-483F-9493-AF62C9044B94}" name="Column4353"/>
    <tableColumn id="4362" xr3:uid="{8B720DD0-145D-442E-89FF-1E0D8AED9834}" name="Column4354"/>
    <tableColumn id="4363" xr3:uid="{B1D10979-6CE3-4E3D-92FB-7ACAFAED5DA3}" name="Column4355"/>
    <tableColumn id="4364" xr3:uid="{2FCBB74B-7270-4B2F-BE62-67121F6BC4A4}" name="Column4356"/>
    <tableColumn id="4365" xr3:uid="{8F6A7DE3-C5B5-47BB-BEED-C1DB335FABC7}" name="Column4357"/>
    <tableColumn id="4366" xr3:uid="{9E3CBD66-6CCF-4E5A-85BA-66B91B733ACD}" name="Column4358"/>
    <tableColumn id="4367" xr3:uid="{2597ECF0-C209-4CD9-9FC8-743FC983B829}" name="Column4359"/>
    <tableColumn id="4368" xr3:uid="{6BD73258-68FD-469D-865A-560AEEF2BDA1}" name="Column4360"/>
    <tableColumn id="4369" xr3:uid="{9753E597-7817-4795-8E78-26AE55943B47}" name="Column4361"/>
    <tableColumn id="4370" xr3:uid="{46EE9505-CDD6-46E4-9685-70B0AB4F1B7B}" name="Column4362"/>
    <tableColumn id="4371" xr3:uid="{30F0AC51-770C-4099-BCFB-C03D5FD8E19B}" name="Column4363"/>
    <tableColumn id="4372" xr3:uid="{3EB95576-B2D4-46BB-93CB-B6E575C209FF}" name="Column4364"/>
    <tableColumn id="4373" xr3:uid="{7078E1A2-3B9A-4BBE-80D8-67380237CC13}" name="Column4365"/>
    <tableColumn id="4374" xr3:uid="{2C1BADD7-F772-4142-BA82-6EE317D3B865}" name="Column4366"/>
    <tableColumn id="4375" xr3:uid="{B86B3DC3-A33D-4A83-87F7-DAC01F64CC74}" name="Column4367"/>
    <tableColumn id="4376" xr3:uid="{DE443943-BAAE-4B64-BC82-A0781F19FFD4}" name="Column4368"/>
    <tableColumn id="4377" xr3:uid="{2A1F18AB-2EEC-47A7-9EFA-B75DF3E450CF}" name="Column4369"/>
    <tableColumn id="4378" xr3:uid="{AF10B472-B9A6-4FE3-8DEC-B4C3200D23DD}" name="Column4370"/>
    <tableColumn id="4379" xr3:uid="{72C539B9-2B69-4281-9DDB-22D3EB23C949}" name="Column4371"/>
    <tableColumn id="4380" xr3:uid="{989ECA57-D4FD-4066-9C01-EDC239E2554F}" name="Column4372"/>
    <tableColumn id="4381" xr3:uid="{DB431A61-EFDC-44B0-8EA9-D625E8CCBF01}" name="Column4373"/>
    <tableColumn id="4382" xr3:uid="{41165510-435C-4C66-90D0-3B0A9806275D}" name="Column4374"/>
    <tableColumn id="4383" xr3:uid="{EA12A1CC-AE7C-4260-A594-1564250DDCC0}" name="Column4375"/>
    <tableColumn id="4384" xr3:uid="{123E49F1-0CFD-4FD5-98E0-F9D570BCE3C7}" name="Column4376"/>
    <tableColumn id="4385" xr3:uid="{AC425327-CDEA-473F-B8AF-719985C819E3}" name="Column4377"/>
    <tableColumn id="4386" xr3:uid="{B60C5AB3-BFD0-4DB2-BBB3-D947D9019FD3}" name="Column4378"/>
    <tableColumn id="4387" xr3:uid="{2DA31779-D5D7-498D-AC84-C48A1E0E71DB}" name="Column4379"/>
    <tableColumn id="4388" xr3:uid="{98EA8FA7-C587-4852-8AE4-79AE22CA2565}" name="Column4380"/>
    <tableColumn id="4389" xr3:uid="{BD2BF6F7-DD15-4A18-B0FF-1EF7B37062A4}" name="Column4381"/>
    <tableColumn id="4390" xr3:uid="{E3CC312C-2237-40DB-A8C8-4953B027E65F}" name="Column4382"/>
    <tableColumn id="4391" xr3:uid="{943AE169-4248-4BCB-B493-7F69947CC7DE}" name="Column4383"/>
    <tableColumn id="4392" xr3:uid="{4AFE7B54-9A85-455F-97C2-609CA2093D98}" name="Column4384"/>
    <tableColumn id="4393" xr3:uid="{046045D3-5CB2-4C9C-BE3C-F1BADECEB058}" name="Column4385"/>
    <tableColumn id="4394" xr3:uid="{8B920CF4-C05D-4C4C-9B39-119D2FC50177}" name="Column4386"/>
    <tableColumn id="4395" xr3:uid="{A39C08ED-A5F2-47A8-ABF6-B586710C2312}" name="Column4387"/>
    <tableColumn id="4396" xr3:uid="{F64323FC-83D7-4542-86A8-71F86D202E6B}" name="Column4388"/>
    <tableColumn id="4397" xr3:uid="{5F0D432D-0698-41FD-8CED-7620E40CCDE5}" name="Column4389"/>
    <tableColumn id="4398" xr3:uid="{9B239D3D-012A-4E28-A72D-BC95889A8B21}" name="Column4390"/>
    <tableColumn id="4399" xr3:uid="{F3180885-9D32-4289-BF3F-753EE060FEE8}" name="Column4391"/>
    <tableColumn id="4400" xr3:uid="{5C032B59-0036-47EB-BF5C-2FA4DF537452}" name="Column4392"/>
    <tableColumn id="4401" xr3:uid="{EB5B9BB7-7285-4AB4-B336-3AC038B11A14}" name="Column4393"/>
    <tableColumn id="4402" xr3:uid="{28995ADA-C173-4430-90E4-15670364302E}" name="Column4394"/>
    <tableColumn id="4403" xr3:uid="{AEBCD8B6-1C34-429D-A190-DBC74ECD9CE4}" name="Column4395"/>
    <tableColumn id="4404" xr3:uid="{76678950-E23E-42CC-8EC8-D56221FE3866}" name="Column4396"/>
    <tableColumn id="4405" xr3:uid="{C006D2C0-CB12-479E-8898-4A3BCF240CD4}" name="Column4397"/>
    <tableColumn id="4406" xr3:uid="{3AF82E36-7B8E-4CCF-8F71-83B7FDCCAEDA}" name="Column4398"/>
    <tableColumn id="4407" xr3:uid="{AEA1A07B-56D5-4819-83C8-5A1CBF6E3DE9}" name="Column4399"/>
    <tableColumn id="4408" xr3:uid="{6B300855-3E7F-4D85-9553-5343BF564F60}" name="Column4400"/>
    <tableColumn id="4409" xr3:uid="{F15F7111-4AD0-4099-B9FB-FCF9B4A1EEDF}" name="Column4401"/>
    <tableColumn id="4410" xr3:uid="{C6F4E2BC-3613-4659-B828-2423096B93D5}" name="Column4402"/>
    <tableColumn id="4411" xr3:uid="{CBFA1811-1385-494F-B0B0-DEFB83F99145}" name="Column4403"/>
    <tableColumn id="4412" xr3:uid="{C2BF4F7C-D7CA-4A64-90D3-60855B4AC0AA}" name="Column4404"/>
    <tableColumn id="4413" xr3:uid="{13749858-CAEB-4DEA-A971-692AEC9429DD}" name="Column4405"/>
    <tableColumn id="4414" xr3:uid="{CFBAB19F-B084-40CA-996C-9E0165466007}" name="Column4406"/>
    <tableColumn id="4415" xr3:uid="{6AC56EA2-C0A2-4CFE-BCBC-754C004FF043}" name="Column4407"/>
    <tableColumn id="4416" xr3:uid="{657BA228-5B3B-4575-9B56-1100FE5D03BB}" name="Column4408"/>
    <tableColumn id="4417" xr3:uid="{0F622959-EB2B-4FA9-9426-323FB7DCAD6F}" name="Column4409"/>
    <tableColumn id="4418" xr3:uid="{306BFBAA-F6C6-4A79-8E2B-385F7BDF83F2}" name="Column4410"/>
    <tableColumn id="4419" xr3:uid="{AD02DCFE-FCFF-42AB-BCC0-92571CE86FEA}" name="Column4411"/>
    <tableColumn id="4420" xr3:uid="{8DA2C804-9B0F-4CE9-95F7-0155E9693D62}" name="Column4412"/>
    <tableColumn id="4421" xr3:uid="{E48E501C-B21D-4BE6-9BD9-4DBB0DA5AFDC}" name="Column4413"/>
    <tableColumn id="4422" xr3:uid="{09648F02-638F-4EE6-B016-7D8544662587}" name="Column4414"/>
    <tableColumn id="4423" xr3:uid="{38F40B30-7332-4E2C-9C1E-BDDC59702815}" name="Column4415"/>
    <tableColumn id="4424" xr3:uid="{1A40D0EC-9529-487C-A9FC-D105697DB6F9}" name="Column4416"/>
    <tableColumn id="4425" xr3:uid="{90758AC4-AB28-4507-9E83-F7EFCD89CC47}" name="Column4417"/>
    <tableColumn id="4426" xr3:uid="{BB282C34-F03B-4459-BCCF-7F2DCBC13734}" name="Column4418"/>
    <tableColumn id="4427" xr3:uid="{30B1F47E-5035-4D45-ABF3-3441DD1CAA82}" name="Column4419"/>
    <tableColumn id="4428" xr3:uid="{7C6D9C04-53F8-48D9-BA4F-9C34FDCF97EF}" name="Column4420"/>
    <tableColumn id="4429" xr3:uid="{B400A322-441F-48D4-979E-5740F4818EBF}" name="Column4421"/>
    <tableColumn id="4430" xr3:uid="{BB56828D-B98A-4598-9BA5-B8C62C2DDE40}" name="Column4422"/>
    <tableColumn id="4431" xr3:uid="{50C12926-6F0F-4891-9E41-A1D005130C3F}" name="Column4423"/>
    <tableColumn id="4432" xr3:uid="{0833B3CE-95AE-4FFE-9BDD-1C5F8171E3F3}" name="Column4424"/>
    <tableColumn id="4433" xr3:uid="{80B2C2EB-F89D-4607-B23A-5532B871F566}" name="Column4425"/>
    <tableColumn id="4434" xr3:uid="{0CE61F64-DEE4-4A3A-B63F-4A4BF46727CA}" name="Column4426"/>
    <tableColumn id="4435" xr3:uid="{5AABB537-A0D3-45BA-8741-D439E0CAFA8B}" name="Column4427"/>
    <tableColumn id="4436" xr3:uid="{7AB8C09E-95C4-4CDC-A254-6C5B41EA7B26}" name="Column4428"/>
    <tableColumn id="4437" xr3:uid="{99530A7A-DD42-4BA3-9F9D-C151D5FCA53B}" name="Column4429"/>
    <tableColumn id="4438" xr3:uid="{8EB26FFB-9198-4719-9CC0-BC51F91AE948}" name="Column4430"/>
    <tableColumn id="4439" xr3:uid="{736AE48E-59F7-498B-B23C-C41C031B062A}" name="Column4431"/>
    <tableColumn id="4440" xr3:uid="{712043D4-64AB-4242-B834-582A6DCEDAB7}" name="Column4432"/>
    <tableColumn id="4441" xr3:uid="{CE4BC206-8090-40B1-9D32-F03208B7EFA6}" name="Column4433"/>
    <tableColumn id="4442" xr3:uid="{365DA64A-6F58-4465-BA8F-6467C903E898}" name="Column4434"/>
    <tableColumn id="4443" xr3:uid="{611DFC3C-9D63-4AC5-8B64-97E283EF43D5}" name="Column4435"/>
    <tableColumn id="4444" xr3:uid="{384A7E50-5EDB-46DD-B606-0E5B9B0DCE17}" name="Column4436"/>
    <tableColumn id="4445" xr3:uid="{4D6748B6-59B5-44B2-8F66-B09C36653DE1}" name="Column4437"/>
    <tableColumn id="4446" xr3:uid="{C050579D-F354-4D52-B621-B1E8C400AE77}" name="Column4438"/>
    <tableColumn id="4447" xr3:uid="{2B36E606-7813-4FD5-ACB4-98E292D97BAF}" name="Column4439"/>
    <tableColumn id="4448" xr3:uid="{EAE28013-F1DC-45B9-A2FB-EAFD7AFEEF7A}" name="Column4440"/>
    <tableColumn id="4449" xr3:uid="{93EBBC00-E69F-476F-B22E-69CD9F590FF0}" name="Column4441"/>
    <tableColumn id="4450" xr3:uid="{49D1A63C-C2AF-45F8-836E-84F009B7F45B}" name="Column4442"/>
    <tableColumn id="4451" xr3:uid="{613E4E4F-8488-49FF-A716-D8A2DDEF1528}" name="Column4443"/>
    <tableColumn id="4452" xr3:uid="{F9F2431B-1627-4821-B54F-1D9CFAB9154E}" name="Column4444"/>
    <tableColumn id="4453" xr3:uid="{AD051A52-0179-4D8B-8B55-CC5A2A877E71}" name="Column4445"/>
    <tableColumn id="4454" xr3:uid="{80CAD2F7-D2DE-43F7-BB27-44E025C5DAF3}" name="Column4446"/>
    <tableColumn id="4455" xr3:uid="{21F01B0D-0632-4849-A3B1-C0381298DF50}" name="Column4447"/>
    <tableColumn id="4456" xr3:uid="{A55ED7B2-0740-4CBD-825D-06EEB1B867F2}" name="Column4448"/>
    <tableColumn id="4457" xr3:uid="{B9DFFC4E-AC37-4CCE-AF17-77256A0D9A39}" name="Column4449"/>
    <tableColumn id="4458" xr3:uid="{0D29A9BB-0474-4335-B3D0-9FAB4A9D849A}" name="Column4450"/>
    <tableColumn id="4459" xr3:uid="{0727B43D-CE08-4A4A-9072-3609BF1E1525}" name="Column4451"/>
    <tableColumn id="4460" xr3:uid="{443DFF23-A968-4D21-A411-D1CFC11316BC}" name="Column4452"/>
    <tableColumn id="4461" xr3:uid="{39E69809-0F9F-428F-B93F-1C716AB4DCCC}" name="Column4453"/>
    <tableColumn id="4462" xr3:uid="{70F1D650-331C-4278-A4D9-9B4D4361D9C3}" name="Column4454"/>
    <tableColumn id="4463" xr3:uid="{413467D3-55DC-4546-B87A-86AA4008F2D9}" name="Column4455"/>
    <tableColumn id="4464" xr3:uid="{2F9954AE-9396-4445-B188-45CDDF22B90D}" name="Column4456"/>
    <tableColumn id="4465" xr3:uid="{D744D30D-E974-4C9E-ADF0-70666D4C60DE}" name="Column4457"/>
    <tableColumn id="4466" xr3:uid="{E4CA0761-B445-462F-B83C-8B7BEDAABAD1}" name="Column4458"/>
    <tableColumn id="4467" xr3:uid="{816C6B4F-0554-499B-AB07-32C31F6BA896}" name="Column4459"/>
    <tableColumn id="4468" xr3:uid="{ED179CE1-C254-4712-B0DF-F8A57BD630D2}" name="Column4460"/>
    <tableColumn id="4469" xr3:uid="{D1C465D3-3650-4E9C-9D40-719B87F71EBF}" name="Column4461"/>
    <tableColumn id="4470" xr3:uid="{852F45B6-D399-4B46-B246-2AB5D0DAC597}" name="Column4462"/>
    <tableColumn id="4471" xr3:uid="{1AAE81E0-E78B-4F09-BE73-2D49AC0CF2AF}" name="Column4463"/>
    <tableColumn id="4472" xr3:uid="{20169FA7-04C2-4C71-946C-8634FCBB8C39}" name="Column4464"/>
    <tableColumn id="4473" xr3:uid="{66587488-A9A7-4C4F-90A8-0D002EAF583A}" name="Column4465"/>
    <tableColumn id="4474" xr3:uid="{81469E9C-2430-4859-825C-81C4C31BBD19}" name="Column4466"/>
    <tableColumn id="4475" xr3:uid="{93B9CBF9-B46A-4468-9985-68BC30EA0D60}" name="Column4467"/>
    <tableColumn id="4476" xr3:uid="{893A6521-96F4-4FD6-A6D1-370DAEEDB41F}" name="Column4468"/>
    <tableColumn id="4477" xr3:uid="{5261B0FF-BC0B-45C7-863A-8309A3A16830}" name="Column4469"/>
    <tableColumn id="4478" xr3:uid="{682F9854-3295-4C34-AB35-0586F2F9D2D8}" name="Column4470"/>
    <tableColumn id="4479" xr3:uid="{ACF77ED5-59EC-4095-8B37-41FE9C37ABDA}" name="Column4471"/>
    <tableColumn id="4480" xr3:uid="{C0D16127-409E-4E14-9800-4AB30C2F3319}" name="Column4472"/>
    <tableColumn id="4481" xr3:uid="{48725F6E-3D1D-4F72-BCF4-9D9A30F0EC4D}" name="Column4473"/>
    <tableColumn id="4482" xr3:uid="{501A6AC3-38A7-480B-8C4C-1DE58157830B}" name="Column4474"/>
    <tableColumn id="4483" xr3:uid="{C14EAEBD-41F0-438A-87B9-E6889019523E}" name="Column4475"/>
    <tableColumn id="4484" xr3:uid="{E448A41D-D777-4A08-9E2F-D02A63C14362}" name="Column4476"/>
    <tableColumn id="4485" xr3:uid="{16BB11A4-5E74-480B-A9B8-6E9AA26EB9FF}" name="Column4477"/>
    <tableColumn id="4486" xr3:uid="{83A1DD50-B7F5-4A40-AEBA-7C9FB2A8EA01}" name="Column4478"/>
    <tableColumn id="4487" xr3:uid="{1BC3383D-122E-4A0D-A25A-8E2669623BF1}" name="Column4479"/>
    <tableColumn id="4488" xr3:uid="{60980F33-4A2D-4DE7-AF6C-ED352A4B17F6}" name="Column4480"/>
    <tableColumn id="4489" xr3:uid="{FE35ABF9-8B55-448D-A619-BE92771C266C}" name="Column4481"/>
    <tableColumn id="4490" xr3:uid="{B36C6564-5CF1-4361-8A0E-0966B92D4BA4}" name="Column4482"/>
    <tableColumn id="4491" xr3:uid="{2DF2D3BD-794E-49E6-85CB-83651B32CF4E}" name="Column4483"/>
    <tableColumn id="4492" xr3:uid="{CD8E4C71-5E38-406E-BD21-94AAAC636881}" name="Column4484"/>
    <tableColumn id="4493" xr3:uid="{1F7DAC69-084B-4EF7-A98C-5ED0C8751BB5}" name="Column4485"/>
    <tableColumn id="4494" xr3:uid="{DC615110-DE11-4A97-A305-B39B3C98C68D}" name="Column4486"/>
    <tableColumn id="4495" xr3:uid="{42B5278A-6CEF-40D8-B7C0-60CC61400C25}" name="Column4487"/>
    <tableColumn id="4496" xr3:uid="{603720E3-C2FA-4B5E-B332-EE67DD5F8937}" name="Column4488"/>
    <tableColumn id="4497" xr3:uid="{3585CB98-9882-430C-A851-4CBA00D32896}" name="Column4489"/>
    <tableColumn id="4498" xr3:uid="{C665E6F4-B2C1-4D58-A705-DF55DB257670}" name="Column4490"/>
    <tableColumn id="4499" xr3:uid="{AA5A5CCC-6970-40F4-A760-82A9DB76D491}" name="Column4491"/>
    <tableColumn id="4500" xr3:uid="{666C0312-4383-4A23-B141-CAF949F043D6}" name="Column4492"/>
    <tableColumn id="4501" xr3:uid="{AC5F1F0F-65F6-4139-9DC5-A713ED315EE5}" name="Column4493"/>
    <tableColumn id="4502" xr3:uid="{231A8E0B-8618-4A50-955F-510DF633A117}" name="Column4494"/>
    <tableColumn id="4503" xr3:uid="{1759694A-F0D2-4FB0-96C9-6F7E153C77FB}" name="Column4495"/>
    <tableColumn id="4504" xr3:uid="{3A9D13E3-E245-43B2-8E2C-506714E4BBEC}" name="Column4496"/>
    <tableColumn id="4505" xr3:uid="{D389E3A0-437A-478D-9E72-24A765EAF972}" name="Column4497"/>
    <tableColumn id="4506" xr3:uid="{8470FF8A-8E04-485B-B92C-81DE63DB113E}" name="Column4498"/>
    <tableColumn id="4507" xr3:uid="{B3676C75-E706-4D6F-847F-246B2ADE2B4D}" name="Column4499"/>
    <tableColumn id="4508" xr3:uid="{DBE7AB66-305F-4DC2-ACA2-B79027E5BC74}" name="Column4500"/>
    <tableColumn id="4509" xr3:uid="{510D3022-298A-47E1-897D-184E11DEDC73}" name="Column4501"/>
    <tableColumn id="4510" xr3:uid="{A99DDF70-2BF0-44B0-B892-BCAC12F4538D}" name="Column4502"/>
    <tableColumn id="4511" xr3:uid="{0893AC97-9D36-4FD3-894F-32ED75C18C00}" name="Column4503"/>
    <tableColumn id="4512" xr3:uid="{F5FA32FA-059D-4C8E-94CF-F1B28EE515C0}" name="Column4504"/>
    <tableColumn id="4513" xr3:uid="{D4DD88A6-62DF-4A98-B696-ECB7A53EF43A}" name="Column4505"/>
    <tableColumn id="4514" xr3:uid="{E973F337-5B08-4992-A297-83906A5F0D90}" name="Column4506"/>
    <tableColumn id="4515" xr3:uid="{05E2F591-CB7F-4573-B933-90474B8C5DFC}" name="Column4507"/>
    <tableColumn id="4516" xr3:uid="{896BD19E-C733-4EDE-9993-64AF8F5D9A69}" name="Column4508"/>
    <tableColumn id="4517" xr3:uid="{6C28F5A5-A777-416A-9C20-D0F3CEE363B0}" name="Column4509"/>
    <tableColumn id="4518" xr3:uid="{969BDF32-EC3D-4319-860C-3DE8E93BDE5D}" name="Column4510"/>
    <tableColumn id="4519" xr3:uid="{917C08A5-3E6E-458A-98D0-4FA529494D21}" name="Column4511"/>
    <tableColumn id="4520" xr3:uid="{49C1CDC7-2078-42E5-BA7F-638C4463E09C}" name="Column4512"/>
    <tableColumn id="4521" xr3:uid="{9F6BCCE2-627E-48B8-AE91-FF176423C155}" name="Column4513"/>
    <tableColumn id="4522" xr3:uid="{DDFA4CA2-8D46-4833-8F01-C5E8DAFC8AA0}" name="Column4514"/>
    <tableColumn id="4523" xr3:uid="{1F41A333-23EC-432C-9BFA-BD124BF29641}" name="Column4515"/>
    <tableColumn id="4524" xr3:uid="{2CEDF645-C2A2-4139-94C6-E198DE791BE9}" name="Column4516"/>
    <tableColumn id="4525" xr3:uid="{D0E72AA7-D8C0-4FE2-9748-D35CB507E1C8}" name="Column4517"/>
    <tableColumn id="4526" xr3:uid="{C4F97DDA-CA2C-4535-BB84-E81A1880C903}" name="Column4518"/>
    <tableColumn id="4527" xr3:uid="{E0BA962A-7F85-43D8-916C-EEF2EEDDBAE8}" name="Column4519"/>
    <tableColumn id="4528" xr3:uid="{5D63304C-C441-4D52-9D97-C2C4EB3ACA9C}" name="Column4520"/>
    <tableColumn id="4529" xr3:uid="{36C6320B-4E2E-42F1-BC45-40016D5242D8}" name="Column4521"/>
    <tableColumn id="4530" xr3:uid="{E25A0C2F-E268-4364-8BB1-C2A06A9A4D12}" name="Column4522"/>
    <tableColumn id="4531" xr3:uid="{DE621FE1-307A-4B83-AE29-B7C81C6FED6C}" name="Column4523"/>
    <tableColumn id="4532" xr3:uid="{08DECE3D-4F80-48FD-9399-63D5050AC1BE}" name="Column4524"/>
    <tableColumn id="4533" xr3:uid="{4E19343D-E82A-44B0-9A6F-CDE42A304925}" name="Column4525"/>
    <tableColumn id="4534" xr3:uid="{1146189E-9284-4023-B1DB-166BE5CF4E17}" name="Column4526"/>
    <tableColumn id="4535" xr3:uid="{8C9BF276-EAA9-4FEB-86D4-F5263BB86F2D}" name="Column4527"/>
    <tableColumn id="4536" xr3:uid="{EBE7CA98-8918-42D0-A185-AFBB48A96042}" name="Column4528"/>
    <tableColumn id="4537" xr3:uid="{B9A8106E-B68D-4D78-AF0F-08F364F501EB}" name="Column4529"/>
    <tableColumn id="4538" xr3:uid="{46B94737-BE56-4ECE-A284-4009F725A618}" name="Column4530"/>
    <tableColumn id="4539" xr3:uid="{A007624B-2F4E-497B-88FD-BE89E93AA8D3}" name="Column4531"/>
    <tableColumn id="4540" xr3:uid="{B6691ACE-CB98-44F9-9746-489706B9BC29}" name="Column4532"/>
    <tableColumn id="4541" xr3:uid="{25003DCA-40E7-4F0F-99D9-3C3A02CDB4C1}" name="Column4533"/>
    <tableColumn id="4542" xr3:uid="{D898DCC3-7802-4FB0-9614-FEE3FB4CBB56}" name="Column4534"/>
    <tableColumn id="4543" xr3:uid="{D3402862-7874-4C20-ABE1-A90F1D58D6F7}" name="Column4535"/>
    <tableColumn id="4544" xr3:uid="{F57CB451-FEE0-4353-AC6D-47A2127FDA25}" name="Column4536"/>
    <tableColumn id="4545" xr3:uid="{1A964490-1654-4AC0-B7DB-781E143BACA6}" name="Column4537"/>
    <tableColumn id="4546" xr3:uid="{A27EC151-D8C7-4DEA-B2F9-8D048A61B1A3}" name="Column4538"/>
    <tableColumn id="4547" xr3:uid="{DDAFBFD5-32DD-4A2C-B415-CD43BF3F2B83}" name="Column4539"/>
    <tableColumn id="4548" xr3:uid="{620E87F4-F20C-4105-8E0C-15345A04B7CC}" name="Column4540"/>
    <tableColumn id="4549" xr3:uid="{B8B2D457-1DC1-4B92-9298-4E4EDC457047}" name="Column4541"/>
    <tableColumn id="4550" xr3:uid="{82A54440-B2BF-4CCB-AB66-B772525A0D06}" name="Column4542"/>
    <tableColumn id="4551" xr3:uid="{79D3BBA7-E173-461F-B364-C9742088E68D}" name="Column4543"/>
    <tableColumn id="4552" xr3:uid="{51C727E2-0A2A-468E-BAE6-2F7EE0E34DE3}" name="Column4544"/>
    <tableColumn id="4553" xr3:uid="{483371FC-F411-4CA3-9D0E-EE7B05C8171B}" name="Column4545"/>
    <tableColumn id="4554" xr3:uid="{8161E1EF-649E-4054-B13E-77D19C5DDB4F}" name="Column4546"/>
    <tableColumn id="4555" xr3:uid="{563023B9-E438-4130-B4C7-27309B23D099}" name="Column4547"/>
    <tableColumn id="4556" xr3:uid="{7AE5EDAD-A6ED-43F9-90BA-B42C6A4255B7}" name="Column4548"/>
    <tableColumn id="4557" xr3:uid="{46A8B8DD-1128-4342-80C6-6D3839D4E06D}" name="Column4549"/>
    <tableColumn id="4558" xr3:uid="{5494001C-25DA-4EF6-AE42-F641C8841251}" name="Column4550"/>
    <tableColumn id="4559" xr3:uid="{2A250830-2028-4CA3-BA6F-419D14571DBB}" name="Column4551"/>
    <tableColumn id="4560" xr3:uid="{27770729-D0F8-4CA6-88DF-B20B9BBCE9A8}" name="Column4552"/>
    <tableColumn id="4561" xr3:uid="{A21BD480-F931-414C-B8B5-760222E11F29}" name="Column4553"/>
    <tableColumn id="4562" xr3:uid="{AECCA327-19B4-4BCE-8DEF-AE44ED1CBAAC}" name="Column4554"/>
    <tableColumn id="4563" xr3:uid="{7D56DC29-D002-4B3C-B210-5DC9E1F78898}" name="Column4555"/>
    <tableColumn id="4564" xr3:uid="{9DAADF40-8D6D-4762-9522-BF4747E5E360}" name="Column4556"/>
    <tableColumn id="4565" xr3:uid="{EB14A251-FEF3-4AE3-8877-C5FD26652BEE}" name="Column4557"/>
    <tableColumn id="4566" xr3:uid="{B78F194E-DFAE-4C7F-B95F-529EFE5E1202}" name="Column4558"/>
    <tableColumn id="4567" xr3:uid="{3420C4AD-9E03-40C8-BEFD-F6E528CDE2E0}" name="Column4559"/>
    <tableColumn id="4568" xr3:uid="{055657B9-E855-4A24-806F-685438F0E7E2}" name="Column4560"/>
    <tableColumn id="4569" xr3:uid="{ACB27314-BFA8-4530-8BF7-9C63494C24DE}" name="Column4561"/>
    <tableColumn id="4570" xr3:uid="{4B73D116-83E2-4649-9527-EC6E63B4A3D4}" name="Column4562"/>
    <tableColumn id="4571" xr3:uid="{24771BDB-DCA0-47CD-8AC9-EE3A3804668C}" name="Column4563"/>
    <tableColumn id="4572" xr3:uid="{B7B85786-1AFD-46E8-8CE9-3E1974C323A5}" name="Column4564"/>
    <tableColumn id="4573" xr3:uid="{F6EC3710-A19C-44E2-B9E5-7051B28EAF5C}" name="Column4565"/>
    <tableColumn id="4574" xr3:uid="{C5C27DB4-EE78-44D4-B391-BBA89AEAA245}" name="Column4566"/>
    <tableColumn id="4575" xr3:uid="{19FC0D2A-1904-4342-8B1D-7A97E584DD95}" name="Column4567"/>
    <tableColumn id="4576" xr3:uid="{4A16CEB5-4E46-41DD-8EDF-1BAEB21EAA8A}" name="Column4568"/>
    <tableColumn id="4577" xr3:uid="{261D8CA0-DE0E-4A5B-9345-693C7A54E43F}" name="Column4569"/>
    <tableColumn id="4578" xr3:uid="{CD9E993A-97D4-4F44-96AE-B5865DB52BEF}" name="Column4570"/>
    <tableColumn id="4579" xr3:uid="{D03150B8-CF1B-45B2-A6F2-9CF9063EEA3B}" name="Column4571"/>
    <tableColumn id="4580" xr3:uid="{489EF62A-26EE-4D9C-A52B-7EC91E7EEF43}" name="Column4572"/>
    <tableColumn id="4581" xr3:uid="{8F4E8DF8-ED77-47A7-B203-3A8C5BC614F3}" name="Column4573"/>
    <tableColumn id="4582" xr3:uid="{90960F4F-1DDE-4A6B-A1BB-41D71BDEC161}" name="Column4574"/>
    <tableColumn id="4583" xr3:uid="{3CE81011-B5B8-4B48-A7CA-0A4F07A77955}" name="Column4575"/>
    <tableColumn id="4584" xr3:uid="{DD4EFE10-47E7-45E3-A016-4697609951E4}" name="Column4576"/>
    <tableColumn id="4585" xr3:uid="{F8F39084-A9B1-4CD9-AC41-24398E717BB8}" name="Column4577"/>
    <tableColumn id="4586" xr3:uid="{FBD59349-9894-4F2E-A3A2-20A77B6ABC13}" name="Column4578"/>
    <tableColumn id="4587" xr3:uid="{DD7F811D-51B3-4DCF-8F44-CB878ED669D7}" name="Column4579"/>
    <tableColumn id="4588" xr3:uid="{6F66BCC3-D6AC-4AA4-A324-83E2EBFA1D3D}" name="Column4580"/>
    <tableColumn id="4589" xr3:uid="{9F42A4CB-9F9C-4D0D-AA42-19B8FABDA3BF}" name="Column4581"/>
    <tableColumn id="4590" xr3:uid="{12673DBD-0561-4CCB-A64F-054F3862CBDE}" name="Column4582"/>
    <tableColumn id="4591" xr3:uid="{FD24D045-B07D-43D2-BAFF-F2983AAB9D49}" name="Column4583"/>
    <tableColumn id="4592" xr3:uid="{6E12938F-36A6-4413-92B1-1C4CB66F9C50}" name="Column4584"/>
    <tableColumn id="4593" xr3:uid="{9C8E2A54-CC4A-49A6-A541-919FC1CF9A63}" name="Column4585"/>
    <tableColumn id="4594" xr3:uid="{7387041B-8444-46D0-B133-9908C5FE3B0E}" name="Column4586"/>
    <tableColumn id="4595" xr3:uid="{C4BAAB87-9995-4C0B-9C61-9EEB6867B07A}" name="Column4587"/>
    <tableColumn id="4596" xr3:uid="{BD22115D-2CEB-47FC-9B5E-356AD3ECAA67}" name="Column4588"/>
    <tableColumn id="4597" xr3:uid="{F8007F6F-2AA7-4FB5-A8F3-2A4F3AD8AA7C}" name="Column4589"/>
    <tableColumn id="4598" xr3:uid="{6FF73ABD-0ABE-481A-9236-43A5F6145124}" name="Column4590"/>
    <tableColumn id="4599" xr3:uid="{41BD1BAD-E691-4BF8-A2D1-88185644BF8D}" name="Column4591"/>
    <tableColumn id="4600" xr3:uid="{1A3F125A-E65E-4431-A489-3E67A49992F9}" name="Column4592"/>
    <tableColumn id="4601" xr3:uid="{1E36A93A-D933-401C-B6C6-677CEA904188}" name="Column4593"/>
    <tableColumn id="4602" xr3:uid="{E33C3E0F-37BB-414F-B478-97A9FAB89B2A}" name="Column4594"/>
    <tableColumn id="4603" xr3:uid="{96BB2728-09F8-46E1-B002-AC6F5578149D}" name="Column4595"/>
    <tableColumn id="4604" xr3:uid="{FC2164FA-4E50-41A2-85C4-065251700A03}" name="Column4596"/>
    <tableColumn id="4605" xr3:uid="{90C4EA5C-2488-4DDF-A158-BB35B2A271B7}" name="Column4597"/>
    <tableColumn id="4606" xr3:uid="{01836F3E-E5D8-4B25-A405-EE22A2E46B68}" name="Column4598"/>
    <tableColumn id="4607" xr3:uid="{01B769E2-1AF5-4954-B183-F55291E29C37}" name="Column4599"/>
    <tableColumn id="4608" xr3:uid="{BEB78014-2FFE-4922-B321-53A4E28061B8}" name="Column4600"/>
    <tableColumn id="4609" xr3:uid="{E9334391-EDDD-4973-9A6C-0CA580BACE77}" name="Column4601"/>
    <tableColumn id="4610" xr3:uid="{2B1EAB8B-AE4F-45F3-A18C-DC769BC9A311}" name="Column4602"/>
    <tableColumn id="4611" xr3:uid="{41073010-9CDC-4D4A-9990-5EBC8ECEC21A}" name="Column4603"/>
    <tableColumn id="4612" xr3:uid="{0BA4C022-C092-4BB1-A8F3-01CC9F80A615}" name="Column4604"/>
    <tableColumn id="4613" xr3:uid="{59769845-3D53-45B5-A15C-7E1DDB373AFD}" name="Column4605"/>
    <tableColumn id="4614" xr3:uid="{DC74E08B-20CF-40DF-9150-D54B25A4693E}" name="Column4606"/>
    <tableColumn id="4615" xr3:uid="{9C65A0CF-68D8-4106-88DB-DB0DE8E50E76}" name="Column4607"/>
    <tableColumn id="4616" xr3:uid="{0954ADFD-DE3B-4871-A392-4FEFB2CB1BEB}" name="Column4608"/>
    <tableColumn id="4617" xr3:uid="{B9455E55-5E4A-47C7-945A-F76A7E4A649F}" name="Column4609"/>
    <tableColumn id="4618" xr3:uid="{6576A847-8738-4798-BC4E-BF0CD4312864}" name="Column4610"/>
    <tableColumn id="4619" xr3:uid="{B3FD4471-CA05-45F6-BA18-894D9059B59C}" name="Column4611"/>
    <tableColumn id="4620" xr3:uid="{47171A72-EA15-4E75-AE7D-BCC847B4CEB8}" name="Column4612"/>
    <tableColumn id="4621" xr3:uid="{E1D618C7-2DC9-4E27-8421-36F657FAEC29}" name="Column4613"/>
    <tableColumn id="4622" xr3:uid="{82201D8A-F11C-47F7-A7FE-5E52F9B45827}" name="Column4614"/>
    <tableColumn id="4623" xr3:uid="{AAB43F68-AF18-4828-9477-4D29926A1332}" name="Column4615"/>
    <tableColumn id="4624" xr3:uid="{62859A1A-08E9-4521-B8E3-AF6242BE792B}" name="Column4616"/>
    <tableColumn id="4625" xr3:uid="{C6A90CA1-A394-4AF8-8EBC-9C3B3D9BB739}" name="Column4617"/>
    <tableColumn id="4626" xr3:uid="{013D0680-406B-48D2-B44C-FC615017BEF7}" name="Column4618"/>
    <tableColumn id="4627" xr3:uid="{53ED44D4-31B5-4E8B-B216-1FAA2397C1B3}" name="Column4619"/>
    <tableColumn id="4628" xr3:uid="{0E8B9106-AC7B-4F9D-B1C0-014435217ABA}" name="Column4620"/>
    <tableColumn id="4629" xr3:uid="{970E1128-FAF0-4174-9A36-A55ABE76EA4C}" name="Column4621"/>
    <tableColumn id="4630" xr3:uid="{A3E83B0C-6EB1-45C0-9848-F012EE76BC70}" name="Column4622"/>
    <tableColumn id="4631" xr3:uid="{44EF23AB-4EFD-4DF7-8538-2465C3DF2CC6}" name="Column4623"/>
    <tableColumn id="4632" xr3:uid="{578E38A8-4A16-4061-B919-BCA2056B656C}" name="Column4624"/>
    <tableColumn id="4633" xr3:uid="{E0976C08-5CA6-4F20-AA07-38A3CE7F7F1C}" name="Column4625"/>
    <tableColumn id="4634" xr3:uid="{C6B14E6F-881E-413C-A95A-281EA82AD8E8}" name="Column4626"/>
    <tableColumn id="4635" xr3:uid="{32D3244A-1259-4EB9-87B1-229A0A87D24A}" name="Column4627"/>
    <tableColumn id="4636" xr3:uid="{029EF1A2-13B6-4BA3-92B4-CD82CC3D9FC3}" name="Column4628"/>
    <tableColumn id="4637" xr3:uid="{5ED7D470-1A15-4CD9-85C1-1F6DFE078ED0}" name="Column4629"/>
    <tableColumn id="4638" xr3:uid="{F17EFCF0-0B34-40BB-9040-1154F0A9E8AF}" name="Column4630"/>
    <tableColumn id="4639" xr3:uid="{F8FD7E52-C8A6-4A10-B39D-26F70C943E72}" name="Column4631"/>
    <tableColumn id="4640" xr3:uid="{2ABF9863-5FDC-49EE-9A0B-47DDA267CEE5}" name="Column4632"/>
    <tableColumn id="4641" xr3:uid="{9CD7E95E-0CE5-4198-851D-22A62C7F512D}" name="Column4633"/>
    <tableColumn id="4642" xr3:uid="{FA977FFF-1C52-4D7E-A51E-D6121971DD4C}" name="Column4634"/>
    <tableColumn id="4643" xr3:uid="{19766153-6684-4EA5-8E36-6D81D997FD58}" name="Column4635"/>
    <tableColumn id="4644" xr3:uid="{C2BE2752-ADFA-41AE-98C1-730A67A6E79F}" name="Column4636"/>
    <tableColumn id="4645" xr3:uid="{5834D167-46F9-408F-BA48-B1251E59D561}" name="Column4637"/>
    <tableColumn id="4646" xr3:uid="{9AF74B04-C5D2-4177-B225-A8B7C8AD1E6F}" name="Column4638"/>
    <tableColumn id="4647" xr3:uid="{5F695BF8-BF01-4A08-BB56-076A0A459A73}" name="Column4639"/>
    <tableColumn id="4648" xr3:uid="{716D4991-1726-418F-84E5-7E6016BA7FF8}" name="Column4640"/>
    <tableColumn id="4649" xr3:uid="{8A799015-C1A0-4FB0-9D3C-A5A75586F764}" name="Column4641"/>
    <tableColumn id="4650" xr3:uid="{4295FF2E-DD6C-4A60-9FE5-6C97349DE62F}" name="Column4642"/>
    <tableColumn id="4651" xr3:uid="{350895C5-42B9-4AA4-9FB7-6BDA9C47954A}" name="Column4643"/>
    <tableColumn id="4652" xr3:uid="{6D7DE877-701D-4479-A31C-DDF322D14980}" name="Column4644"/>
    <tableColumn id="4653" xr3:uid="{32D1F428-D118-4E3D-ACD4-F809AF5F91B5}" name="Column4645"/>
    <tableColumn id="4654" xr3:uid="{9659DF62-812B-47FE-AF88-BA112FBA4300}" name="Column4646"/>
    <tableColumn id="4655" xr3:uid="{B553BCBE-B4F4-4CF5-BEFB-E1C3CD7DA994}" name="Column4647"/>
    <tableColumn id="4656" xr3:uid="{5E1C1514-3663-430D-8839-CD1EA53190DE}" name="Column4648"/>
    <tableColumn id="4657" xr3:uid="{61D0B9FE-1BD3-44D5-BFD4-CEA2E3B3865A}" name="Column4649"/>
    <tableColumn id="4658" xr3:uid="{CE241110-8FAF-4159-9DA2-58952A094544}" name="Column4650"/>
    <tableColumn id="4659" xr3:uid="{DAE08570-710B-4A7E-BEF5-890A7EE90DB0}" name="Column4651"/>
    <tableColumn id="4660" xr3:uid="{10A39E75-17E9-4A90-9788-2A0EC6BE2CE4}" name="Column4652"/>
    <tableColumn id="4661" xr3:uid="{905C9A69-747E-44B6-9353-0FB0FF18631A}" name="Column4653"/>
    <tableColumn id="4662" xr3:uid="{DE1BA3BE-AB11-497B-8C9F-C482B3F2A414}" name="Column4654"/>
    <tableColumn id="4663" xr3:uid="{FF669C27-46B9-45CC-A185-2F9740B970DB}" name="Column4655"/>
    <tableColumn id="4664" xr3:uid="{22CF7CE5-B0BA-4DA4-8659-6CA2D57911D5}" name="Column4656"/>
    <tableColumn id="4665" xr3:uid="{EE1165E6-BDDE-4081-982C-75E40D4613A9}" name="Column4657"/>
    <tableColumn id="4666" xr3:uid="{50816941-9E46-4ECC-9E7B-D70E4A274C1B}" name="Column4658"/>
    <tableColumn id="4667" xr3:uid="{407E407D-5385-474C-819D-EEB4F78280F9}" name="Column4659"/>
    <tableColumn id="4668" xr3:uid="{6419184E-C038-4849-AA6D-5915E8EBCCCD}" name="Column4660"/>
    <tableColumn id="4669" xr3:uid="{DAA86D46-4EE9-4708-A473-5FBD2757EFBF}" name="Column4661"/>
    <tableColumn id="4670" xr3:uid="{15630347-1C43-47E7-9DFB-F47E848045C5}" name="Column4662"/>
    <tableColumn id="4671" xr3:uid="{7BE8C02D-FE87-4180-AA8F-8C48EB621C3E}" name="Column4663"/>
    <tableColumn id="4672" xr3:uid="{FEA147E2-F60E-4F73-9082-1CBE5F3AAA60}" name="Column4664"/>
    <tableColumn id="4673" xr3:uid="{3439EA8D-6546-4FAB-A26F-636E99A18A71}" name="Column4665"/>
    <tableColumn id="4674" xr3:uid="{1F37DBF2-15FF-4F27-ADD5-670FA924BD86}" name="Column4666"/>
    <tableColumn id="4675" xr3:uid="{D92AE3CD-9EEE-4522-9648-1DD4592B500E}" name="Column4667"/>
    <tableColumn id="4676" xr3:uid="{B2A2772F-C70A-4BCE-ACB7-E1EBF76A4BCC}" name="Column4668"/>
    <tableColumn id="4677" xr3:uid="{4337AA42-5283-4351-9A6D-6811E12CB755}" name="Column4669"/>
    <tableColumn id="4678" xr3:uid="{CE096C96-E901-4478-B9F7-C313C3AD1AF5}" name="Column4670"/>
    <tableColumn id="4679" xr3:uid="{3974443D-50BE-4154-8AED-68FB63127185}" name="Column4671"/>
    <tableColumn id="4680" xr3:uid="{654CFBDB-9191-4342-8602-FDC52FC0BC8D}" name="Column4672"/>
    <tableColumn id="4681" xr3:uid="{ED1F022B-BBDD-4FE3-9438-A053F186F211}" name="Column4673"/>
    <tableColumn id="4682" xr3:uid="{F2669B9F-4957-484E-BE12-1DBA813C0DF7}" name="Column4674"/>
    <tableColumn id="4683" xr3:uid="{7995862E-CDEF-45C2-B376-4E9F91C4915E}" name="Column4675"/>
    <tableColumn id="4684" xr3:uid="{AF4E93BE-1DF8-44E4-955B-5ABB7DE3B8F1}" name="Column4676"/>
    <tableColumn id="4685" xr3:uid="{45FC8988-3140-4A51-BE6D-CAEFC0679807}" name="Column4677"/>
    <tableColumn id="4686" xr3:uid="{0A83503C-B2FF-4C00-9011-4C7ED6B53C0C}" name="Column4678"/>
    <tableColumn id="4687" xr3:uid="{53A87E22-CCE2-4D7F-87BA-0CFBD6E9A36A}" name="Column4679"/>
    <tableColumn id="4688" xr3:uid="{62B320EB-8DC4-4BE6-B8C8-08B430FB5391}" name="Column4680"/>
    <tableColumn id="4689" xr3:uid="{EEDDE29C-1F9A-46E0-9BBF-58DC6C6D7BD8}" name="Column4681"/>
    <tableColumn id="4690" xr3:uid="{451F2656-9615-49D0-823B-0B5764E65E3F}" name="Column4682"/>
    <tableColumn id="4691" xr3:uid="{39C7E51B-4738-4CE1-9033-924CA1698F01}" name="Column4683"/>
    <tableColumn id="4692" xr3:uid="{12338737-9045-4935-BC40-4953A13CDBA8}" name="Column4684"/>
    <tableColumn id="4693" xr3:uid="{5465FDBD-4C5F-4ED0-BE48-AD245F91B0BD}" name="Column4685"/>
    <tableColumn id="4694" xr3:uid="{31455213-6521-48A0-910B-2B948505F27F}" name="Column4686"/>
    <tableColumn id="4695" xr3:uid="{E788455D-EE3A-4932-9489-E2A3278BE43C}" name="Column4687"/>
    <tableColumn id="4696" xr3:uid="{556226C1-DBD8-46B9-8269-B5F29C9F898A}" name="Column4688"/>
    <tableColumn id="4697" xr3:uid="{70768BF7-BB71-4F49-BDC7-A5BE67599AA6}" name="Column4689"/>
    <tableColumn id="4698" xr3:uid="{4CE38E83-1C47-4CE5-AA7C-04C498BD5657}" name="Column4690"/>
    <tableColumn id="4699" xr3:uid="{05205C24-1CC5-4EC3-82AA-56A7A7909EFE}" name="Column4691"/>
    <tableColumn id="4700" xr3:uid="{33889CD0-3264-4927-A853-A5149B273526}" name="Column4692"/>
    <tableColumn id="4701" xr3:uid="{47B13733-67A2-4C5A-8635-6EC547D46109}" name="Column4693"/>
    <tableColumn id="4702" xr3:uid="{F36B6E53-3032-48E2-A65D-32677B64CCAA}" name="Column4694"/>
    <tableColumn id="4703" xr3:uid="{CFC48EDD-6C63-438C-9232-DE82D8B3D08A}" name="Column4695"/>
    <tableColumn id="4704" xr3:uid="{44A0D5CF-8C57-4B59-97F2-69A0B17DF46D}" name="Column4696"/>
    <tableColumn id="4705" xr3:uid="{F7EE0BF3-1B19-4D96-BBF8-E8A1D6CE97E6}" name="Column4697"/>
    <tableColumn id="4706" xr3:uid="{CFE2806C-B74C-4EC2-B88E-F563CD75E0F9}" name="Column4698"/>
    <tableColumn id="4707" xr3:uid="{2CE9B606-E87F-4157-86A4-CB6587FF6E43}" name="Column4699"/>
    <tableColumn id="4708" xr3:uid="{079ED152-2AEA-43F0-963D-3147EBEC19C7}" name="Column4700"/>
    <tableColumn id="4709" xr3:uid="{1B183DFA-A55C-4F2E-8568-FBFDE51AD201}" name="Column4701"/>
    <tableColumn id="4710" xr3:uid="{82C4EAC1-10EA-4F2A-B48E-22724773C73C}" name="Column4702"/>
    <tableColumn id="4711" xr3:uid="{4CC1B0AB-C9EE-4D11-9099-2D43AF830A48}" name="Column4703"/>
    <tableColumn id="4712" xr3:uid="{2EB6F426-9F1B-4CD7-8BFA-670596F013B6}" name="Column4704"/>
    <tableColumn id="4713" xr3:uid="{9B62B617-37B6-41AE-BE50-118E3C6303AC}" name="Column4705"/>
    <tableColumn id="4714" xr3:uid="{EF5D7E39-2210-4AEE-A51A-A3ED25CFCC49}" name="Column4706"/>
    <tableColumn id="4715" xr3:uid="{844CD71A-F8EB-45AC-AB43-07C6BAB1D615}" name="Column4707"/>
    <tableColumn id="4716" xr3:uid="{4812CA86-6F24-46EE-896B-2CD8C97930C9}" name="Column4708"/>
    <tableColumn id="4717" xr3:uid="{D62B3A38-85CF-4D9D-A192-21DB33090599}" name="Column4709"/>
    <tableColumn id="4718" xr3:uid="{5E537814-03DC-41C9-A825-6F4276B2604E}" name="Column4710"/>
    <tableColumn id="4719" xr3:uid="{5767F122-12DC-4B24-BAEF-8D1708BEBB3B}" name="Column4711"/>
    <tableColumn id="4720" xr3:uid="{521CDF63-E80C-4B1E-B4B3-9DAE71340035}" name="Column4712"/>
    <tableColumn id="4721" xr3:uid="{104B38BE-181D-4C0A-8B52-B10988980A4B}" name="Column4713"/>
    <tableColumn id="4722" xr3:uid="{249AF3F5-CF1E-416E-A953-DD6D19A4FFA1}" name="Column4714"/>
    <tableColumn id="4723" xr3:uid="{56723E10-E702-4056-90A4-771048498709}" name="Column4715"/>
    <tableColumn id="4724" xr3:uid="{8432D038-5E93-4FBE-8597-4E16E6E2833A}" name="Column4716"/>
    <tableColumn id="4725" xr3:uid="{DE7E34BA-9DE3-41B7-815C-77A8D0C34E96}" name="Column4717"/>
    <tableColumn id="4726" xr3:uid="{02BCA825-A49B-4F8F-9819-2438AC2F172D}" name="Column4718"/>
    <tableColumn id="4727" xr3:uid="{0152AD48-827F-4531-96DB-CEE2269256C5}" name="Column4719"/>
    <tableColumn id="4728" xr3:uid="{8B0A10C2-28BC-403F-B396-145468B043E4}" name="Column4720"/>
    <tableColumn id="4729" xr3:uid="{DD3494AD-2711-43D1-A36F-20DADC353AE0}" name="Column4721"/>
    <tableColumn id="4730" xr3:uid="{9AD6E2A3-D59E-456E-8675-B5C1AC6B12D9}" name="Column4722"/>
    <tableColumn id="4731" xr3:uid="{CD7213DB-C06D-4C66-9E1F-EC8C836072AF}" name="Column4723"/>
    <tableColumn id="4732" xr3:uid="{927231EB-E636-4326-9E3A-B82B2DB64463}" name="Column4724"/>
    <tableColumn id="4733" xr3:uid="{FBDF8A37-9FC4-4805-9D1B-A9B3F7E29186}" name="Column4725"/>
    <tableColumn id="4734" xr3:uid="{13183849-A938-47FA-9404-D2E656AD6368}" name="Column4726"/>
    <tableColumn id="4735" xr3:uid="{9D02FEAE-AD9A-4B85-A973-A2799E8D1B4F}" name="Column4727"/>
    <tableColumn id="4736" xr3:uid="{0BD37231-7766-49F5-AF94-6158706291CA}" name="Column4728"/>
    <tableColumn id="4737" xr3:uid="{C044A396-13CC-480B-AA9A-EBC03CA643DA}" name="Column4729"/>
    <tableColumn id="4738" xr3:uid="{C2BDD4B9-654F-4874-A873-4FCA1F2685E2}" name="Column4730"/>
    <tableColumn id="4739" xr3:uid="{368DCFC8-9833-4DC4-8038-903561DB08CD}" name="Column4731"/>
    <tableColumn id="4740" xr3:uid="{744AC2BF-A3A5-48B5-AAE8-18E06B9ECD34}" name="Column4732"/>
    <tableColumn id="4741" xr3:uid="{4D7ABD15-C5B6-4872-A09A-30B88281261D}" name="Column4733"/>
    <tableColumn id="4742" xr3:uid="{8296ACC4-5941-44B8-949F-D906B97F0856}" name="Column4734"/>
    <tableColumn id="4743" xr3:uid="{D924A0E4-6AF9-4267-83B4-0E37ACB8BCE3}" name="Column4735"/>
    <tableColumn id="4744" xr3:uid="{3CB81839-54DB-4FA9-A64B-BB4DE7339FD3}" name="Column4736"/>
    <tableColumn id="4745" xr3:uid="{8E640F6B-5428-4E91-98DA-6FC5C4C03D9E}" name="Column4737"/>
    <tableColumn id="4746" xr3:uid="{E73A0A3A-C94E-4C6F-9AF0-AF6A26B77466}" name="Column4738"/>
    <tableColumn id="4747" xr3:uid="{91D3CE6C-DEB7-4622-BB86-80CA1F0214FA}" name="Column4739"/>
    <tableColumn id="4748" xr3:uid="{4A4CF0E7-06B3-4CAB-8236-BC5483987BB8}" name="Column4740"/>
    <tableColumn id="4749" xr3:uid="{8D2D8FEC-A27D-4533-8265-A9FAF9EB39BD}" name="Column4741"/>
    <tableColumn id="4750" xr3:uid="{49F8AD1E-AD91-4334-8589-5380D203DF84}" name="Column4742"/>
    <tableColumn id="4751" xr3:uid="{94BE9383-1AA9-43F0-AA63-B3D782FD6875}" name="Column4743"/>
    <tableColumn id="4752" xr3:uid="{75EDAFE4-ED2A-4895-9709-FFD09669935A}" name="Column4744"/>
    <tableColumn id="4753" xr3:uid="{9C33C934-7EA8-4532-9B30-94C831949007}" name="Column4745"/>
    <tableColumn id="4754" xr3:uid="{10468D5E-0DF5-4831-BD20-4BF7B812CC93}" name="Column4746"/>
    <tableColumn id="4755" xr3:uid="{E3829ACA-9192-4E6D-82F2-A4476F216607}" name="Column4747"/>
    <tableColumn id="4756" xr3:uid="{87B6F042-99A7-4C8A-A5A8-1A5CA3782FBA}" name="Column4748"/>
    <tableColumn id="4757" xr3:uid="{B1013751-9AD8-4F7F-A447-FD32F8C58464}" name="Column4749"/>
    <tableColumn id="4758" xr3:uid="{9DCAA377-0882-4CEB-B337-508F08FE66C3}" name="Column4750"/>
    <tableColumn id="4759" xr3:uid="{A7178D3E-C897-45B0-B5DB-B7E3253FB17F}" name="Column4751"/>
    <tableColumn id="4760" xr3:uid="{D70073AD-5A8E-4B9F-81E7-8DC964938D5A}" name="Column4752"/>
    <tableColumn id="4761" xr3:uid="{E69DAC3E-2F52-452B-8E43-4420EDDFF446}" name="Column4753"/>
    <tableColumn id="4762" xr3:uid="{2CEA6214-8BCD-444E-ACD8-ACA52B3DC9CA}" name="Column4754"/>
    <tableColumn id="4763" xr3:uid="{1A94D38A-E208-423D-BB25-D4469428FE5D}" name="Column4755"/>
    <tableColumn id="4764" xr3:uid="{78CBF2F9-7B89-48EC-BD11-A63D8AE4A14E}" name="Column4756"/>
    <tableColumn id="4765" xr3:uid="{9AA1E345-4717-40A7-BF56-1043554F0AF2}" name="Column4757"/>
    <tableColumn id="4766" xr3:uid="{A2DBD451-BEAA-4AE4-859E-509742878899}" name="Column4758"/>
    <tableColumn id="4767" xr3:uid="{78AE7428-271E-4997-AFC3-DD0C4F207FF8}" name="Column4759"/>
    <tableColumn id="4768" xr3:uid="{38FA1776-65F7-4DDD-80F1-F4B4A547D9A7}" name="Column4760"/>
    <tableColumn id="4769" xr3:uid="{F3B2A422-9D0E-4413-ACCC-8D50F491F693}" name="Column4761"/>
    <tableColumn id="4770" xr3:uid="{8CE4AE0E-976D-4D47-BCD7-704C29062673}" name="Column4762"/>
    <tableColumn id="4771" xr3:uid="{CC4E7210-72EC-4760-A260-5B6E356B6F06}" name="Column4763"/>
    <tableColumn id="4772" xr3:uid="{68EE3324-8694-4D79-9C30-0C259C07D730}" name="Column4764"/>
    <tableColumn id="4773" xr3:uid="{E6149BE9-2B74-498C-BC24-DE459D264A9B}" name="Column4765"/>
    <tableColumn id="4774" xr3:uid="{93B8A64F-0B3D-4956-BCC6-2EC1FE7E11A1}" name="Column4766"/>
    <tableColumn id="4775" xr3:uid="{0677C919-D40C-4550-BA7C-23B1BCAE0D21}" name="Column4767"/>
    <tableColumn id="4776" xr3:uid="{6AE9053B-68F6-4491-A408-AF7238A0D0DC}" name="Column4768"/>
    <tableColumn id="4777" xr3:uid="{04DD1D6B-6527-4181-8073-39196DA38B27}" name="Column4769"/>
    <tableColumn id="4778" xr3:uid="{48D868EA-2B0A-49D7-AB03-B5607526BF54}" name="Column4770"/>
    <tableColumn id="4779" xr3:uid="{A115A9DE-CB16-4492-963F-E7314182FD01}" name="Column4771"/>
    <tableColumn id="4780" xr3:uid="{9A389B41-F2B6-4B83-A2AD-0F7EEE62DB1F}" name="Column4772"/>
    <tableColumn id="4781" xr3:uid="{9F090248-4AD6-4406-93DA-1DFF45A80FAB}" name="Column4773"/>
    <tableColumn id="4782" xr3:uid="{5B127534-D82B-4E4F-AE46-88AF4D50AFFC}" name="Column4774"/>
    <tableColumn id="4783" xr3:uid="{72A00A09-CDB1-4929-A43C-23CFA3CAA96D}" name="Column4775"/>
    <tableColumn id="4784" xr3:uid="{E0DC7F90-8B30-4250-952C-3FE1405E4353}" name="Column4776"/>
    <tableColumn id="4785" xr3:uid="{4E4F72FC-3403-48A7-BE61-9FFEA837F8E9}" name="Column4777"/>
    <tableColumn id="4786" xr3:uid="{6D78BD3F-4E10-4EDF-B606-CA10A7C18FBA}" name="Column4778"/>
    <tableColumn id="4787" xr3:uid="{9B4D73E9-3FEF-444C-9625-8AC69621F3F5}" name="Column4779"/>
    <tableColumn id="4788" xr3:uid="{C57D9BA8-C336-4A95-8343-D259E5C79F73}" name="Column4780"/>
    <tableColumn id="4789" xr3:uid="{F76766CE-A50D-4F81-A529-C4A1C188AC49}" name="Column4781"/>
    <tableColumn id="4790" xr3:uid="{BD985F19-3F34-4EDF-990A-75240A1B48EA}" name="Column4782"/>
    <tableColumn id="4791" xr3:uid="{A85FD988-AC28-468A-BF7B-4D5567E443F2}" name="Column4783"/>
    <tableColumn id="4792" xr3:uid="{26B1B33F-10FB-401A-9D3E-803AFE94AC16}" name="Column4784"/>
    <tableColumn id="4793" xr3:uid="{FA39D161-43CE-4262-9362-CB591BBC7A92}" name="Column4785"/>
    <tableColumn id="4794" xr3:uid="{B7EA22A8-BF50-44D3-821D-C0263403FD49}" name="Column4786"/>
    <tableColumn id="4795" xr3:uid="{37AEE48F-6037-4DB5-A79F-CF8D4F9023BB}" name="Column4787"/>
    <tableColumn id="4796" xr3:uid="{65135D88-9133-4D56-8CDD-23477EB90B27}" name="Column4788"/>
    <tableColumn id="4797" xr3:uid="{B716BBB5-0E63-4101-B6E2-3819694AF2C3}" name="Column4789"/>
    <tableColumn id="4798" xr3:uid="{4B8BF24B-610F-496E-B692-C5AB4E0C6A09}" name="Column4790"/>
    <tableColumn id="4799" xr3:uid="{6AE0E99F-F345-4DE3-9A13-1E1CBACF322D}" name="Column4791"/>
    <tableColumn id="4800" xr3:uid="{CF3368D9-A36A-4D25-B49A-36541FF1F485}" name="Column4792"/>
    <tableColumn id="4801" xr3:uid="{BFF5DC28-02A7-4041-8A12-3B52334DEC69}" name="Column4793"/>
    <tableColumn id="4802" xr3:uid="{86062C5D-3F3D-4629-985B-40836024F86A}" name="Column4794"/>
    <tableColumn id="4803" xr3:uid="{C20F809B-C0AC-4249-B43F-BBBFC56E3623}" name="Column4795"/>
    <tableColumn id="4804" xr3:uid="{44101359-2DA8-48B4-A8A2-13AD670CAE45}" name="Column4796"/>
    <tableColumn id="4805" xr3:uid="{5C141DF8-5A6A-4462-85CB-E496D554C537}" name="Column4797"/>
    <tableColumn id="4806" xr3:uid="{15FE2BEF-6733-4CE6-B023-FCE5B89C4D6E}" name="Column4798"/>
    <tableColumn id="4807" xr3:uid="{18921866-BDBF-4EA4-BBE0-B90339E5E3B6}" name="Column4799"/>
    <tableColumn id="4808" xr3:uid="{6A9365A2-6028-4CEF-9416-CEC2A287F783}" name="Column4800"/>
    <tableColumn id="4809" xr3:uid="{22C90617-4E5E-4350-ADB4-F25A3A78875E}" name="Column4801"/>
    <tableColumn id="4810" xr3:uid="{9230E3BB-09B0-4E98-96F5-2F8D4EC8A3A1}" name="Column4802"/>
    <tableColumn id="4811" xr3:uid="{CA46DD1D-0E26-48AC-AE7A-1311812DAE61}" name="Column4803"/>
    <tableColumn id="4812" xr3:uid="{3C01365E-D700-4D39-9BFA-C1D0D33B0E11}" name="Column4804"/>
    <tableColumn id="4813" xr3:uid="{A7EB77AE-65B6-4625-8D1C-92C0064A226A}" name="Column4805"/>
    <tableColumn id="4814" xr3:uid="{136CD6BD-07B9-4021-8658-224581C5C156}" name="Column4806"/>
    <tableColumn id="4815" xr3:uid="{5100806C-6A4A-43B4-84F5-386153E09559}" name="Column4807"/>
    <tableColumn id="4816" xr3:uid="{9CACA017-B0BB-486B-8F96-FD632329B176}" name="Column4808"/>
    <tableColumn id="4817" xr3:uid="{E8AB7394-D20C-4DCA-96D5-DD2EDDD0CB4E}" name="Column4809"/>
    <tableColumn id="4818" xr3:uid="{28457A2C-1BE7-4A24-934C-17F8BFC7584D}" name="Column4810"/>
    <tableColumn id="4819" xr3:uid="{FC1124DA-D62C-4054-928A-060E835EED63}" name="Column4811"/>
    <tableColumn id="4820" xr3:uid="{CB069C71-F3D6-4768-9E92-5499B33478AF}" name="Column4812"/>
    <tableColumn id="4821" xr3:uid="{B956870E-2B15-46BD-951F-4E61BD355F71}" name="Column4813"/>
    <tableColumn id="4822" xr3:uid="{AADA395D-9A21-4E2B-B231-BCBF7A818166}" name="Column4814"/>
    <tableColumn id="4823" xr3:uid="{EABA6CF5-5E8D-488B-A7AF-88665BDD3115}" name="Column4815"/>
    <tableColumn id="4824" xr3:uid="{E8ABE766-0F54-4BDF-9E99-8177B4E99DE2}" name="Column4816"/>
    <tableColumn id="4825" xr3:uid="{3D731C0B-EC1A-4CA4-B833-F2DFCDDA8896}" name="Column4817"/>
    <tableColumn id="4826" xr3:uid="{B028444C-E5CF-4B88-B261-FF73DFB8FF70}" name="Column4818"/>
    <tableColumn id="4827" xr3:uid="{53A2F4CF-09F5-4581-88E5-8197928A542E}" name="Column4819"/>
    <tableColumn id="4828" xr3:uid="{F4EB66B4-2E66-4E53-8244-51B128F990D6}" name="Column4820"/>
    <tableColumn id="4829" xr3:uid="{5B89BEBA-94F6-4F48-9388-F97B46611F15}" name="Column4821"/>
    <tableColumn id="4830" xr3:uid="{610B6846-CE58-49EA-912E-1173F79475D8}" name="Column4822"/>
    <tableColumn id="4831" xr3:uid="{88C2A3D9-447A-4F09-9121-61BB808C678A}" name="Column4823"/>
    <tableColumn id="4832" xr3:uid="{2C8AF79C-51FF-4987-8298-1F69FDE2FA46}" name="Column4824"/>
    <tableColumn id="4833" xr3:uid="{94465141-8323-47CC-8A18-25C332C8416C}" name="Column4825"/>
    <tableColumn id="4834" xr3:uid="{14B29FAB-FAAC-4C2B-A891-07775789B98E}" name="Column4826"/>
    <tableColumn id="4835" xr3:uid="{B942DA26-6BFC-4364-AA54-3202D0DBF58E}" name="Column4827"/>
    <tableColumn id="4836" xr3:uid="{DDB258DC-968B-4BA1-BCE0-0F5274400351}" name="Column4828"/>
    <tableColumn id="4837" xr3:uid="{820F2B18-D5D7-43A8-932C-BE77F1FE1FF9}" name="Column4829"/>
    <tableColumn id="4838" xr3:uid="{2E6C75E3-FF3B-4FEF-B0E9-BE4013B14D7C}" name="Column4830"/>
    <tableColumn id="4839" xr3:uid="{350A0A38-38FA-4E1F-87A3-8ED498D3E5B9}" name="Column4831"/>
    <tableColumn id="4840" xr3:uid="{B63F27E2-3A19-4EF7-BBE8-45E63A32FA44}" name="Column4832"/>
    <tableColumn id="4841" xr3:uid="{0B12B7A1-A0A2-4853-B5F9-C65E7498B3B9}" name="Column4833"/>
    <tableColumn id="4842" xr3:uid="{4B912C00-A4EA-4595-82BC-CAA467D1394D}" name="Column4834"/>
    <tableColumn id="4843" xr3:uid="{95DB2CD4-C59E-4A2E-812F-532D0061A5AD}" name="Column4835"/>
    <tableColumn id="4844" xr3:uid="{3601014D-10C5-4BB9-8A4E-B73211211604}" name="Column4836"/>
    <tableColumn id="4845" xr3:uid="{91F5ED91-A427-4E21-A195-9C12CC78C86C}" name="Column4837"/>
    <tableColumn id="4846" xr3:uid="{D87ADF00-B0C9-415B-9986-5B5C32963D03}" name="Column4838"/>
    <tableColumn id="4847" xr3:uid="{8EC5715D-077E-4353-8EDC-3BD60B04F205}" name="Column4839"/>
    <tableColumn id="4848" xr3:uid="{1FE1E6E0-D3AE-4AD8-805C-F96FA6400A24}" name="Column4840"/>
    <tableColumn id="4849" xr3:uid="{943A1AE2-2978-4AA2-89AF-DB2A753E4D85}" name="Column4841"/>
    <tableColumn id="4850" xr3:uid="{EFD4BB44-8840-4109-8451-1D36E5D726B4}" name="Column4842"/>
    <tableColumn id="4851" xr3:uid="{F6D183CD-25BB-4C46-A5AA-D5B8D6D8842B}" name="Column4843"/>
    <tableColumn id="4852" xr3:uid="{1F86B828-CA22-428F-9E67-C0D08E30AF04}" name="Column4844"/>
    <tableColumn id="4853" xr3:uid="{482DBD07-7108-464D-9B67-B3EAC8E001D3}" name="Column4845"/>
    <tableColumn id="4854" xr3:uid="{F812D12D-88B6-4585-B643-9E35B0EAF0B9}" name="Column4846"/>
    <tableColumn id="4855" xr3:uid="{B00C2755-9637-4418-9F6D-7449C4BBAF44}" name="Column4847"/>
    <tableColumn id="4856" xr3:uid="{4E4DF4BE-11BB-485B-A59B-8B2FAD3B9482}" name="Column4848"/>
    <tableColumn id="4857" xr3:uid="{13B2C605-49A1-430E-9599-59D212BD4FB4}" name="Column4849"/>
    <tableColumn id="4858" xr3:uid="{4C22BFC9-69F4-4BEC-A8FA-E5A47A438C25}" name="Column4850"/>
    <tableColumn id="4859" xr3:uid="{FA7FE1F6-8982-4C0B-BE42-9782FD39604C}" name="Column4851"/>
    <tableColumn id="4860" xr3:uid="{DA0EADAB-A008-4437-8A7A-DEFCB2AB396D}" name="Column4852"/>
    <tableColumn id="4861" xr3:uid="{D9EA7F83-66C0-434F-8342-E7073451ACFF}" name="Column4853"/>
    <tableColumn id="4862" xr3:uid="{455B7DF3-495A-424E-AB42-4C172B093466}" name="Column4854"/>
    <tableColumn id="4863" xr3:uid="{C7A63A07-5EA4-4A3B-801E-4FADD692FFAC}" name="Column4855"/>
    <tableColumn id="4864" xr3:uid="{4CE701A4-ABCD-482C-8F97-3BF36BE52659}" name="Column4856"/>
    <tableColumn id="4865" xr3:uid="{6C92A86B-3182-4FF6-A80F-CF3B5504FED8}" name="Column4857"/>
    <tableColumn id="4866" xr3:uid="{5D25BF08-B40D-4DD3-8F6C-99F8ADF3CA19}" name="Column4858"/>
    <tableColumn id="4867" xr3:uid="{11FD79CF-ECB9-445B-90CA-EAE4E86F57A2}" name="Column4859"/>
    <tableColumn id="4868" xr3:uid="{270C3B81-8D44-4034-B34A-E336A44D17F2}" name="Column4860"/>
    <tableColumn id="4869" xr3:uid="{3832E6C9-6CFA-42B4-B4FC-25C58A0EB6B7}" name="Column4861"/>
    <tableColumn id="4870" xr3:uid="{6418FD8A-7FE4-4979-B58B-FA570549E168}" name="Column4862"/>
    <tableColumn id="4871" xr3:uid="{C2A5869F-4A36-46D4-9780-2DE1C8A1B31F}" name="Column4863"/>
    <tableColumn id="4872" xr3:uid="{E1D4DB16-6B45-4117-A6E4-41771A3A40B9}" name="Column4864"/>
    <tableColumn id="4873" xr3:uid="{91A990FC-81D4-43F1-BFE5-26D69B344398}" name="Column4865"/>
    <tableColumn id="4874" xr3:uid="{BD854A71-29CE-45F1-82ED-65A87B08C57D}" name="Column4866"/>
    <tableColumn id="4875" xr3:uid="{4CB55071-892F-4C55-92AB-68AC3A40A71E}" name="Column4867"/>
    <tableColumn id="4876" xr3:uid="{903DDD6D-B994-4C76-8365-F279001C9820}" name="Column4868"/>
    <tableColumn id="4877" xr3:uid="{4912D307-FB2A-4C76-AD0E-8DD37B3312EE}" name="Column4869"/>
    <tableColumn id="4878" xr3:uid="{396D3BAD-25A7-4C5F-A08E-EB4319F57B18}" name="Column4870"/>
    <tableColumn id="4879" xr3:uid="{69079CC6-F099-47FF-A743-B317D8D6BF91}" name="Column4871"/>
    <tableColumn id="4880" xr3:uid="{F7290797-F680-4F43-8833-1267BBAF57A7}" name="Column4872"/>
    <tableColumn id="4881" xr3:uid="{95E8AE19-0BE7-4321-B29C-DBA69833EF40}" name="Column4873"/>
    <tableColumn id="4882" xr3:uid="{181B7CCD-93DA-40BC-A3B9-E05A4706444F}" name="Column4874"/>
    <tableColumn id="4883" xr3:uid="{767F512A-1B4E-4105-A4A2-A3194D253334}" name="Column4875"/>
    <tableColumn id="4884" xr3:uid="{63C9B49F-7B6A-458A-BB2D-0B54F8C876F1}" name="Column4876"/>
    <tableColumn id="4885" xr3:uid="{FF5841D8-9AFB-4261-86D3-45F29038AFB0}" name="Column4877"/>
    <tableColumn id="4886" xr3:uid="{369A7061-EFF9-4BD1-9C86-DE44F9B6915F}" name="Column4878"/>
    <tableColumn id="4887" xr3:uid="{61F78DCF-E0D8-474B-822A-2622C02D05A8}" name="Column4879"/>
    <tableColumn id="4888" xr3:uid="{CC01CAB9-9B79-441D-960F-BF470AA6B2BD}" name="Column4880"/>
    <tableColumn id="4889" xr3:uid="{96C683F2-AA9E-4E88-88B6-60919FA383B0}" name="Column4881"/>
    <tableColumn id="4890" xr3:uid="{61981D89-06CD-4B65-863D-95AE52E24A92}" name="Column4882"/>
    <tableColumn id="4891" xr3:uid="{2C738C07-5A97-4069-AA58-85B8F6B84474}" name="Column4883"/>
    <tableColumn id="4892" xr3:uid="{65B76EF7-C5A3-4142-8FB6-E95AB721AB14}" name="Column4884"/>
    <tableColumn id="4893" xr3:uid="{F220CC88-261D-471B-AC3F-EAF6EF2C0D99}" name="Column4885"/>
    <tableColumn id="4894" xr3:uid="{B778C5A0-39BA-445B-9D56-222655559632}" name="Column4886"/>
    <tableColumn id="4895" xr3:uid="{C3B64D45-ED67-4211-9E12-D29AA9E9BFF3}" name="Column4887"/>
    <tableColumn id="4896" xr3:uid="{16C41F76-840C-4261-B1D1-5024C1F09DBD}" name="Column4888"/>
    <tableColumn id="4897" xr3:uid="{1C2F19FB-F4B8-4B72-9ED9-40AC0FD432DD}" name="Column4889"/>
    <tableColumn id="4898" xr3:uid="{3CAFADA6-4203-4B96-BB97-AF17F6E9DB51}" name="Column4890"/>
    <tableColumn id="4899" xr3:uid="{38BF7B1F-6445-4EE9-9921-564733866737}" name="Column4891"/>
    <tableColumn id="4900" xr3:uid="{41B9A48C-6096-4202-B5C1-A136B7BCAAD5}" name="Column4892"/>
    <tableColumn id="4901" xr3:uid="{E64030E3-E354-4DC9-9CE6-43363C80BDC6}" name="Column4893"/>
    <tableColumn id="4902" xr3:uid="{C48E0F98-079E-4880-9275-0D41A8FD0128}" name="Column4894"/>
    <tableColumn id="4903" xr3:uid="{70757267-F665-4CEB-963D-8A9E0B37A765}" name="Column4895"/>
    <tableColumn id="4904" xr3:uid="{0ADC22C9-0AAA-4031-99BA-922F6FFA1961}" name="Column4896"/>
    <tableColumn id="4905" xr3:uid="{2C7614CD-A1C4-4670-AC86-7DBEA3BA403D}" name="Column4897"/>
    <tableColumn id="4906" xr3:uid="{35147FFC-8BFB-4C6C-8C98-9AB871BBBF1C}" name="Column4898"/>
    <tableColumn id="4907" xr3:uid="{53F0EEE1-C162-4134-BF2D-D1815536428B}" name="Column4899"/>
    <tableColumn id="4908" xr3:uid="{890BA400-2100-48A9-AD81-38C50EC33B2B}" name="Column4900"/>
    <tableColumn id="4909" xr3:uid="{BB95362A-C243-469F-A0CD-C5E18E1D5A28}" name="Column4901"/>
    <tableColumn id="4910" xr3:uid="{4E37ED85-5E8E-4991-B851-E53D5FFE821A}" name="Column4902"/>
    <tableColumn id="4911" xr3:uid="{EFB7BADF-4C02-464E-A443-9397B8A444B8}" name="Column4903"/>
    <tableColumn id="4912" xr3:uid="{120A61D7-F3DB-4770-8B6A-08DEC9D984BC}" name="Column4904"/>
    <tableColumn id="4913" xr3:uid="{EA12BD55-C5B8-47DF-A34B-2331DD88CB81}" name="Column4905"/>
    <tableColumn id="4914" xr3:uid="{14704B83-1E81-4567-BCEE-D8D391EC6170}" name="Column4906"/>
    <tableColumn id="4915" xr3:uid="{9C6596B3-6965-4830-852B-0A4E78E07E80}" name="Column4907"/>
    <tableColumn id="4916" xr3:uid="{E6F5C230-A961-4694-84BE-DF234066E391}" name="Column4908"/>
    <tableColumn id="4917" xr3:uid="{0DACB4B3-4EF9-48CB-B29F-9619F76E0466}" name="Column4909"/>
    <tableColumn id="4918" xr3:uid="{9F9AB4BA-074C-4A80-9269-21C46BA5B4DA}" name="Column4910"/>
    <tableColumn id="4919" xr3:uid="{359644EC-5B48-4B38-AC2E-61A16F667D9C}" name="Column4911"/>
    <tableColumn id="4920" xr3:uid="{DD5B6DEA-F20D-4561-B223-E144B0273368}" name="Column4912"/>
    <tableColumn id="4921" xr3:uid="{43C10325-EEC6-4374-940E-473FC63EE2E2}" name="Column4913"/>
    <tableColumn id="4922" xr3:uid="{5665522E-7191-4124-9325-05E663A5538D}" name="Column4914"/>
    <tableColumn id="4923" xr3:uid="{A0F54EEF-114E-4C87-87CF-80D48866DE6A}" name="Column4915"/>
    <tableColumn id="4924" xr3:uid="{6659DA7E-C925-4D75-A129-C23C1F7C9A2E}" name="Column4916"/>
    <tableColumn id="4925" xr3:uid="{28CFCEEA-1E9B-448A-920D-4F8F47359B3F}" name="Column4917"/>
    <tableColumn id="4926" xr3:uid="{D7C785FB-EB35-465B-8EDF-5224559DA79C}" name="Column4918"/>
    <tableColumn id="4927" xr3:uid="{178AA4C6-DCD4-4002-91EB-2F1AC40CE860}" name="Column4919"/>
    <tableColumn id="4928" xr3:uid="{68237051-F756-466E-8693-7E38D4E4E0E4}" name="Column4920"/>
    <tableColumn id="4929" xr3:uid="{ADB3F9B5-A705-4008-B3E5-5AC52F624B89}" name="Column4921"/>
    <tableColumn id="4930" xr3:uid="{79BB2872-2BB9-433B-AA53-C80E8AEDDD46}" name="Column4922"/>
    <tableColumn id="4931" xr3:uid="{4B982D5A-BA2F-4807-84CE-F8380F0858FA}" name="Column4923"/>
    <tableColumn id="4932" xr3:uid="{C0148D33-5BDD-4414-B99B-3A5915EC942D}" name="Column4924"/>
    <tableColumn id="4933" xr3:uid="{18579DA5-C0B8-4F75-A9E1-24B60BB73737}" name="Column4925"/>
    <tableColumn id="4934" xr3:uid="{9DE5C547-009F-4818-85DF-F4035B3F7827}" name="Column4926"/>
    <tableColumn id="4935" xr3:uid="{5C2176B4-D83B-47C8-A2E4-FE89D0D1FCA7}" name="Column4927"/>
    <tableColumn id="4936" xr3:uid="{D02FA027-C8C1-4F16-A81D-D252D6CAD502}" name="Column4928"/>
    <tableColumn id="4937" xr3:uid="{A408769A-6D7E-417C-ADB4-80FE5422A72D}" name="Column4929"/>
    <tableColumn id="4938" xr3:uid="{7EDFE8B1-A333-48BC-88B8-0EC2D9C41BAB}" name="Column4930"/>
    <tableColumn id="4939" xr3:uid="{E939AE7D-5EF3-4219-9A90-43046A69143E}" name="Column4931"/>
    <tableColumn id="4940" xr3:uid="{1171BCD9-2650-49EE-87C0-36FCC63D891D}" name="Column4932"/>
    <tableColumn id="4941" xr3:uid="{8BD632A1-E7A1-4775-974B-F2D75F1E265D}" name="Column4933"/>
    <tableColumn id="4942" xr3:uid="{7573EAAF-AA38-4DBD-BD8A-69DD3735FBB5}" name="Column4934"/>
    <tableColumn id="4943" xr3:uid="{2E21EDEF-6682-4C99-84C0-93338F66D581}" name="Column4935"/>
    <tableColumn id="4944" xr3:uid="{097D95FD-0D2E-407D-B760-BFDEEAF1D71B}" name="Column4936"/>
    <tableColumn id="4945" xr3:uid="{ED49FA35-A507-42C5-AFA4-4EF0EE5213D0}" name="Column4937"/>
    <tableColumn id="4946" xr3:uid="{EF86F572-186B-41A9-ABC4-1BBA297419D7}" name="Column4938"/>
    <tableColumn id="4947" xr3:uid="{7A52F62A-04CF-4FF7-B8B3-C5EE709458A2}" name="Column4939"/>
    <tableColumn id="4948" xr3:uid="{83BD9AE1-4842-401C-939E-DCEDC1C00095}" name="Column4940"/>
    <tableColumn id="4949" xr3:uid="{6A51A97D-3D25-442F-8BD1-CA385220364E}" name="Column4941"/>
    <tableColumn id="4950" xr3:uid="{5D9A1D96-2465-4177-8498-BE347B85DCF6}" name="Column4942"/>
    <tableColumn id="4951" xr3:uid="{F9F9DEFE-935A-42BD-909C-78E02A88DB04}" name="Column4943"/>
    <tableColumn id="4952" xr3:uid="{3198FF39-5326-4C78-B31A-C1CEE707B921}" name="Column4944"/>
    <tableColumn id="4953" xr3:uid="{5C29D8B1-FA8F-49D4-8344-352DCBB45ABA}" name="Column4945"/>
    <tableColumn id="4954" xr3:uid="{469C00EB-2D47-4DAE-8B6A-2118A563B4E3}" name="Column4946"/>
    <tableColumn id="4955" xr3:uid="{77369BDC-30E0-432A-A23C-3F9F3A422392}" name="Column4947"/>
    <tableColumn id="4956" xr3:uid="{1BCED38F-E559-4109-B65F-96D5986B3CC6}" name="Column4948"/>
    <tableColumn id="4957" xr3:uid="{F26739C0-29F6-4BD5-9297-71098C8CD910}" name="Column4949"/>
    <tableColumn id="4958" xr3:uid="{97C1041F-36F5-472F-8C3D-4EEB30D25D34}" name="Column4950"/>
    <tableColumn id="4959" xr3:uid="{95682771-1115-4CBA-9C76-72F306577403}" name="Column4951"/>
    <tableColumn id="4960" xr3:uid="{DFA39A9A-F279-4C80-BA46-2051802CA723}" name="Column4952"/>
    <tableColumn id="4961" xr3:uid="{0BA1BC43-CA59-444A-AA1A-4F7DDAF0FFAF}" name="Column4953"/>
    <tableColumn id="4962" xr3:uid="{E0AD543A-D5A2-4805-830F-95A520C9DB0F}" name="Column4954"/>
    <tableColumn id="4963" xr3:uid="{54DAD5B3-E917-4B11-BEDA-CF2ADD8B45B9}" name="Column4955"/>
    <tableColumn id="4964" xr3:uid="{CDA203CB-DB53-41EA-8B0D-4E21825E938E}" name="Column4956"/>
    <tableColumn id="4965" xr3:uid="{CA692EA0-5B64-483D-9B32-FACD3478AD5D}" name="Column4957"/>
    <tableColumn id="4966" xr3:uid="{AF69D2E0-D4B7-4FA8-A8C2-9BF48990D319}" name="Column4958"/>
    <tableColumn id="4967" xr3:uid="{BA6E70A6-7A40-440E-9C30-0CF83A74E930}" name="Column4959"/>
    <tableColumn id="4968" xr3:uid="{C8A01954-EAB9-4EE9-9823-92FEEDC2D8EE}" name="Column4960"/>
    <tableColumn id="4969" xr3:uid="{514F837D-D1B5-4766-9114-5F511071FACB}" name="Column4961"/>
    <tableColumn id="4970" xr3:uid="{A9C4E1B5-464F-4AD3-8614-E91F013B34A0}" name="Column4962"/>
    <tableColumn id="4971" xr3:uid="{CBC87FA0-27E8-4A13-97AB-A2C113CDA9AC}" name="Column4963"/>
    <tableColumn id="4972" xr3:uid="{65D9EA5B-B004-4A6C-AB43-BE0DBAA4D5B5}" name="Column4964"/>
    <tableColumn id="4973" xr3:uid="{1741D618-FB8C-42EA-8474-C2AAD896D052}" name="Column4965"/>
    <tableColumn id="4974" xr3:uid="{4D920C60-0DC9-4A00-9DFF-CEF545ECB874}" name="Column4966"/>
    <tableColumn id="4975" xr3:uid="{ACC51114-4E41-4437-9DE9-53C0F27A1B0F}" name="Column4967"/>
    <tableColumn id="4976" xr3:uid="{2977A5ED-1D46-4ACE-8D82-F2D9740A1ADC}" name="Column4968"/>
    <tableColumn id="4977" xr3:uid="{FE5FEC6F-C985-4901-B8E1-DEB2F3C516E9}" name="Column4969"/>
    <tableColumn id="4978" xr3:uid="{E89CBA5A-330A-4EF9-B876-3BCE858F3E47}" name="Column4970"/>
    <tableColumn id="4979" xr3:uid="{58F4DB93-C4ED-4C7D-97FB-AE4529A3B7B0}" name="Column4971"/>
    <tableColumn id="4980" xr3:uid="{80336A2B-67ED-4EE9-80A1-BDED74C0FD8F}" name="Column4972"/>
    <tableColumn id="4981" xr3:uid="{AD344D47-B224-4AA9-9FCA-9C6AC958F1C0}" name="Column4973"/>
    <tableColumn id="4982" xr3:uid="{6105D983-9D85-4339-91C8-E6C5B5602514}" name="Column4974"/>
    <tableColumn id="4983" xr3:uid="{49870794-233C-40E3-AA25-1EACE930737C}" name="Column4975"/>
    <tableColumn id="4984" xr3:uid="{DC86F203-0815-4AA3-8B3D-C1089F1444DF}" name="Column4976"/>
    <tableColumn id="4985" xr3:uid="{B8CB9BC3-2DA0-4849-8D78-0720CD596A47}" name="Column4977"/>
    <tableColumn id="4986" xr3:uid="{EAFD409B-33F5-4982-988F-CE2838759034}" name="Column4978"/>
    <tableColumn id="4987" xr3:uid="{5552D0C1-E916-417E-8FD5-EFDCFB477753}" name="Column4979"/>
    <tableColumn id="4988" xr3:uid="{BEB9269D-53B2-4232-8715-4B7771AD37E6}" name="Column4980"/>
    <tableColumn id="4989" xr3:uid="{3E58F61F-EC2B-4646-9F30-013F1FFD18A5}" name="Column4981"/>
    <tableColumn id="4990" xr3:uid="{C8448C4E-1EAA-4AD9-A75E-CECC010E2173}" name="Column4982"/>
    <tableColumn id="4991" xr3:uid="{08A5AEBE-2FF5-44A9-9033-46EF5F2436A8}" name="Column4983"/>
    <tableColumn id="4992" xr3:uid="{C5267AC1-1A8D-457B-BAD2-380E88C385DB}" name="Column4984"/>
    <tableColumn id="4993" xr3:uid="{699170DA-ED49-49C8-BCC6-DBD41281BB96}" name="Column4985"/>
    <tableColumn id="4994" xr3:uid="{99F51BE0-4D5D-42A3-8909-B92072F8A69C}" name="Column4986"/>
    <tableColumn id="4995" xr3:uid="{45BEADF5-546C-41B1-BAD6-ACB8ABFDB89C}" name="Column4987"/>
    <tableColumn id="4996" xr3:uid="{D149737E-39D6-4845-99B1-B7282E066725}" name="Column4988"/>
    <tableColumn id="4997" xr3:uid="{5ED88ED9-8A9A-4261-922D-331F4BA51499}" name="Column4989"/>
    <tableColumn id="4998" xr3:uid="{A9A4CA90-E897-4CBE-8BCF-C00265C96DF6}" name="Column4990"/>
    <tableColumn id="4999" xr3:uid="{1BFC9692-F147-40C3-BE39-4B4D1D8BC1B3}" name="Column4991"/>
    <tableColumn id="5000" xr3:uid="{08AEE693-3106-470F-8948-5795060CF41B}" name="Column4992"/>
    <tableColumn id="5001" xr3:uid="{7733A9FD-037F-4E19-BB77-4DF56860C178}" name="Column4993"/>
    <tableColumn id="5002" xr3:uid="{C901D2CF-1C4D-4A0B-97D7-37C0AC475EC5}" name="Column4994"/>
    <tableColumn id="5003" xr3:uid="{79A3BFFE-1BC5-44F0-BFE5-655C80231502}" name="Column4995"/>
    <tableColumn id="5004" xr3:uid="{9949E24F-87EE-4AEF-88E3-476DAB910742}" name="Column4996"/>
    <tableColumn id="5005" xr3:uid="{EEFE59F5-BD84-4103-8033-56855C6D9B94}" name="Column4997"/>
    <tableColumn id="5006" xr3:uid="{7F03BFAD-6D28-40D4-85D1-F638CE24E856}" name="Column4998"/>
    <tableColumn id="5007" xr3:uid="{8BC19F53-0266-41E5-902F-EDA95969AC16}" name="Column4999"/>
    <tableColumn id="5008" xr3:uid="{0FBBE330-CF47-4BDE-9CEA-8E30007A9FCE}" name="Column5000"/>
    <tableColumn id="5009" xr3:uid="{F08D590D-DB53-4984-9232-F559C7C718C9}" name="Column5001"/>
    <tableColumn id="5010" xr3:uid="{E4DA801D-B2ED-483D-BE1B-FE7A52F473F8}" name="Column5002"/>
    <tableColumn id="5011" xr3:uid="{B6886EC9-20AC-4228-BC4D-466ACBD067D7}" name="Column5003"/>
    <tableColumn id="5012" xr3:uid="{CD47F622-1558-41E4-BE81-F7834EA6C387}" name="Column5004"/>
    <tableColumn id="5013" xr3:uid="{C73103DE-1AAB-4310-930A-9AD3A0F79322}" name="Column5005"/>
    <tableColumn id="5014" xr3:uid="{AE641AC6-209B-4EEC-A799-644845463A83}" name="Column5006"/>
    <tableColumn id="5015" xr3:uid="{1901A131-75E8-4E01-9948-30712D47F421}" name="Column5007"/>
    <tableColumn id="5016" xr3:uid="{51E40B64-D6DC-4C5C-BD64-EA30F8528844}" name="Column5008"/>
    <tableColumn id="5017" xr3:uid="{C6A897FD-BA7D-4329-82EB-D8B0918E0ED3}" name="Column5009"/>
    <tableColumn id="5018" xr3:uid="{34F22DAF-106D-477B-89E1-610B469D3C88}" name="Column5010"/>
    <tableColumn id="5019" xr3:uid="{CDA5FBBF-F401-42FE-ADC4-BA9B7AFFAA3B}" name="Column5011"/>
    <tableColumn id="5020" xr3:uid="{CC73C4F7-4A34-437A-9FB1-45EA57F5273F}" name="Column5012"/>
    <tableColumn id="5021" xr3:uid="{9E743F8E-253E-44B3-B7C4-428465D70C02}" name="Column5013"/>
    <tableColumn id="5022" xr3:uid="{D973D439-7225-4AC3-ABD1-F36E996F14EB}" name="Column5014"/>
    <tableColumn id="5023" xr3:uid="{E5F6D0E4-DCE8-4549-9910-7D35A02D0B55}" name="Column5015"/>
    <tableColumn id="5024" xr3:uid="{1921E557-3936-4EEA-B8D7-BB6BEEA359DB}" name="Column5016"/>
    <tableColumn id="5025" xr3:uid="{BC60B92F-4C37-4740-99BB-AA5FAD4A0B52}" name="Column5017"/>
    <tableColumn id="5026" xr3:uid="{0305A6C5-D8B4-4068-BE89-9C7D37F49E91}" name="Column5018"/>
    <tableColumn id="5027" xr3:uid="{EE0EDD7F-6C57-486A-A9CB-D5B7937B7DDF}" name="Column5019"/>
    <tableColumn id="5028" xr3:uid="{EF1E0348-A612-435C-A1B2-D7BDB65A9FD4}" name="Column5020"/>
    <tableColumn id="5029" xr3:uid="{F81B7087-37BF-49BE-B5D1-7CB8ABBB83F2}" name="Column5021"/>
    <tableColumn id="5030" xr3:uid="{C239C235-1534-4129-B9BF-30E85339D5E5}" name="Column5022"/>
    <tableColumn id="5031" xr3:uid="{E66F3CF3-0475-4242-AADA-160EE971C437}" name="Column5023"/>
    <tableColumn id="5032" xr3:uid="{2825F659-A139-4788-9266-73F1A37BD61E}" name="Column5024"/>
    <tableColumn id="5033" xr3:uid="{253BFD9E-0C5F-4CB9-BBDD-28AC79545140}" name="Column5025"/>
    <tableColumn id="5034" xr3:uid="{E8D855FB-0B00-45EA-9784-262BD1249C1F}" name="Column5026"/>
    <tableColumn id="5035" xr3:uid="{EF0551FE-A6C9-4C1B-9269-6D4286F069DE}" name="Column5027"/>
    <tableColumn id="5036" xr3:uid="{50A870A6-23ED-44CA-97FD-F72647CC9EBA}" name="Column5028"/>
    <tableColumn id="5037" xr3:uid="{2B27C085-B098-44DC-B5FE-BC9497239BD0}" name="Column5029"/>
    <tableColumn id="5038" xr3:uid="{F5DFC360-CE04-4FBC-ACF8-815967065AF2}" name="Column5030"/>
    <tableColumn id="5039" xr3:uid="{316BF0E5-A68B-4F04-82F7-B4794D260C09}" name="Column5031"/>
    <tableColumn id="5040" xr3:uid="{27E4874E-3C13-4AB7-819A-AAF9EFC0CF62}" name="Column5032"/>
    <tableColumn id="5041" xr3:uid="{26BFEBD9-F898-4F66-968C-EF408A50B2D3}" name="Column5033"/>
    <tableColumn id="5042" xr3:uid="{46B2D96A-A614-484C-B00F-CCA232C85AA0}" name="Column5034"/>
    <tableColumn id="5043" xr3:uid="{C7B6E8E0-A36F-4E86-9BD7-E9DE0E5ED890}" name="Column5035"/>
    <tableColumn id="5044" xr3:uid="{73948A09-DAC1-47BC-82C9-2E2A35472CA2}" name="Column5036"/>
    <tableColumn id="5045" xr3:uid="{5A7556E3-0A34-4979-92B6-6388465BFCCB}" name="Column5037"/>
    <tableColumn id="5046" xr3:uid="{83793608-B4E7-45E3-8D41-542A37617EFC}" name="Column5038"/>
    <tableColumn id="5047" xr3:uid="{015C8DB6-4742-40B8-8435-1AE5EC8EEEC9}" name="Column5039"/>
    <tableColumn id="5048" xr3:uid="{E28588C1-75CC-4680-AA4C-A183AC013375}" name="Column5040"/>
    <tableColumn id="5049" xr3:uid="{E6917B5E-3E89-4699-8EE6-6BB76C2DBF1B}" name="Column5041"/>
    <tableColumn id="5050" xr3:uid="{1805485E-D2CF-4630-A5FD-245B09E9BD0D}" name="Column5042"/>
    <tableColumn id="5051" xr3:uid="{8193AA87-00DD-48BF-A950-4DBC541F4F50}" name="Column5043"/>
    <tableColumn id="5052" xr3:uid="{D5B93BCA-ED15-4418-8504-CE1AEDF4E684}" name="Column5044"/>
    <tableColumn id="5053" xr3:uid="{0B3B386E-10E0-4922-81EF-A700FD743806}" name="Column5045"/>
    <tableColumn id="5054" xr3:uid="{73C18AFA-C693-4AE3-A0A1-12A28081F678}" name="Column5046"/>
    <tableColumn id="5055" xr3:uid="{E04BC73C-C11E-41BE-8A63-CC3997CC30D9}" name="Column5047"/>
    <tableColumn id="5056" xr3:uid="{35544D9F-838C-4977-9286-1F1CA7FD94AC}" name="Column5048"/>
    <tableColumn id="5057" xr3:uid="{999916FA-605E-451F-9C06-F03183503F77}" name="Column5049"/>
    <tableColumn id="5058" xr3:uid="{CDC2908B-4C48-458A-8620-16C93C101B4E}" name="Column5050"/>
    <tableColumn id="5059" xr3:uid="{BFAEEAB0-BE4C-4573-AA6D-A955EFB6591D}" name="Column5051"/>
    <tableColumn id="5060" xr3:uid="{F369221F-FA96-48F4-AA0B-E65001098621}" name="Column5052"/>
    <tableColumn id="5061" xr3:uid="{BD095380-AF22-407D-9AE2-DDFBF59A07FA}" name="Column5053"/>
    <tableColumn id="5062" xr3:uid="{BD459D9D-8796-44BD-84E3-A4514017EF0A}" name="Column5054"/>
    <tableColumn id="5063" xr3:uid="{DDC40A91-0BA5-4E62-AE82-F766EEBB19F3}" name="Column5055"/>
    <tableColumn id="5064" xr3:uid="{E0713102-54E9-47D9-B28C-DA38D933F093}" name="Column5056"/>
    <tableColumn id="5065" xr3:uid="{D449CB87-3FCD-4503-A177-F61B7D1E90F6}" name="Column5057"/>
    <tableColumn id="5066" xr3:uid="{EFD7B3BC-2318-407D-9023-E3E450963E39}" name="Column5058"/>
    <tableColumn id="5067" xr3:uid="{580076ED-2FD2-4ACC-AFE7-408C99FAB6AF}" name="Column5059"/>
    <tableColumn id="5068" xr3:uid="{78DD1369-700F-42A9-9051-B122A7E41ADD}" name="Column5060"/>
    <tableColumn id="5069" xr3:uid="{628ED5FB-55BA-41A8-99D2-25B1B81A8456}" name="Column5061"/>
    <tableColumn id="5070" xr3:uid="{FA41E359-1469-4A19-8D2B-C905DB524122}" name="Column5062"/>
    <tableColumn id="5071" xr3:uid="{02EAADD3-F87A-4498-83F9-A6A71675DC31}" name="Column5063"/>
    <tableColumn id="5072" xr3:uid="{BA61827A-6100-4249-936B-A9D8E111FED7}" name="Column5064"/>
    <tableColumn id="5073" xr3:uid="{5CD8B6F5-1964-4661-B006-7294549E96A6}" name="Column5065"/>
    <tableColumn id="5074" xr3:uid="{33B3295F-9853-4B98-8478-E06384428650}" name="Column5066"/>
    <tableColumn id="5075" xr3:uid="{BA44907E-92F7-4760-8F2B-2546E714BB51}" name="Column5067"/>
    <tableColumn id="5076" xr3:uid="{AC6C076B-D19F-4FD9-A14B-1325CEE86A6C}" name="Column5068"/>
    <tableColumn id="5077" xr3:uid="{4F90497C-4AF5-4BFF-87B6-0207FFEB4813}" name="Column5069"/>
    <tableColumn id="5078" xr3:uid="{A4441A8E-0033-4C4C-80AD-FEBC285B07E5}" name="Column5070"/>
    <tableColumn id="5079" xr3:uid="{51665314-B50A-4862-B08B-B5469CAEA198}" name="Column5071"/>
    <tableColumn id="5080" xr3:uid="{346BE4E7-9B52-4C57-82C8-072391C9E60B}" name="Column5072"/>
    <tableColumn id="5081" xr3:uid="{982820C8-BD37-4536-B716-A939699873F9}" name="Column5073"/>
    <tableColumn id="5082" xr3:uid="{3148DBE8-DC53-44D4-9BCB-2F15DAE427E7}" name="Column5074"/>
    <tableColumn id="5083" xr3:uid="{E8FB422D-4E6F-4171-9CAB-AA3861BFBB96}" name="Column5075"/>
    <tableColumn id="5084" xr3:uid="{1B8D9B64-D3E2-4ACD-900C-190FD8B18844}" name="Column5076"/>
    <tableColumn id="5085" xr3:uid="{9433004A-313E-4C9A-AD74-D2D49943F89E}" name="Column5077"/>
    <tableColumn id="5086" xr3:uid="{C1BC670D-2EA4-4847-97FE-9AD057C5CF54}" name="Column5078"/>
    <tableColumn id="5087" xr3:uid="{6F8152AC-BD6A-4568-8205-1D2AC0570F08}" name="Column5079"/>
    <tableColumn id="5088" xr3:uid="{B913E58F-A38C-4412-9874-4AF47D8CE2AE}" name="Column5080"/>
    <tableColumn id="5089" xr3:uid="{CB5DE933-887A-41F6-9CA1-C017CD968644}" name="Column5081"/>
    <tableColumn id="5090" xr3:uid="{12CF8871-86F4-4389-8CA3-DB3B2D102106}" name="Column5082"/>
    <tableColumn id="5091" xr3:uid="{44E31CFB-9093-4E1C-B883-A4F5A23CFB89}" name="Column5083"/>
    <tableColumn id="5092" xr3:uid="{1382A1E4-D34D-49F2-8FF1-39CCF447B004}" name="Column5084"/>
    <tableColumn id="5093" xr3:uid="{FAAB7FAE-E0D5-4720-8764-26EC5E3BA11B}" name="Column5085"/>
    <tableColumn id="5094" xr3:uid="{9339E121-C9FE-4338-9F95-72DE29ECF640}" name="Column5086"/>
    <tableColumn id="5095" xr3:uid="{FAE610D9-56E7-44E6-AA38-E17C497238C4}" name="Column5087"/>
    <tableColumn id="5096" xr3:uid="{6EB2115A-2D42-479D-AFD8-7DCF74FB6FC1}" name="Column5088"/>
    <tableColumn id="5097" xr3:uid="{E4F8053F-F9BA-4BAC-BEAF-3E654A48E240}" name="Column5089"/>
    <tableColumn id="5098" xr3:uid="{364F2581-698A-40B6-ACE2-11753E1F8B33}" name="Column5090"/>
    <tableColumn id="5099" xr3:uid="{E278E05B-48AE-4E48-847B-45D10AA227AA}" name="Column5091"/>
    <tableColumn id="5100" xr3:uid="{C7EF6753-204F-4140-99B0-F55B92F534B3}" name="Column5092"/>
    <tableColumn id="5101" xr3:uid="{D0C18C9B-0EE7-4A65-9644-72BFDE8C7E94}" name="Column5093"/>
    <tableColumn id="5102" xr3:uid="{89A478F8-0457-4152-8747-7A5E63882115}" name="Column5094"/>
    <tableColumn id="5103" xr3:uid="{6DBA21EB-6186-4700-9479-AA260F42E833}" name="Column5095"/>
    <tableColumn id="5104" xr3:uid="{6B526DAB-0311-4825-8982-DC9D8507E24C}" name="Column5096"/>
    <tableColumn id="5105" xr3:uid="{BCD62309-7C50-4705-A74E-3C5CC93E7559}" name="Column5097"/>
    <tableColumn id="5106" xr3:uid="{4F0667EB-D190-4979-B27A-EAEEA08347F4}" name="Column5098"/>
    <tableColumn id="5107" xr3:uid="{36F9050F-BC59-4650-88B8-791ECADA3953}" name="Column5099"/>
    <tableColumn id="5108" xr3:uid="{25D1D177-5D80-4D29-A1D8-95D8CCED9BD3}" name="Column5100"/>
    <tableColumn id="5109" xr3:uid="{2FFE3D8A-920A-4297-912B-17A2DDDA4808}" name="Column5101"/>
    <tableColumn id="5110" xr3:uid="{68B35488-EAB8-4A46-B797-B6BF4366F44C}" name="Column5102"/>
    <tableColumn id="5111" xr3:uid="{1F772C06-EB9B-45E1-A8D6-94B15422C2F8}" name="Column5103"/>
    <tableColumn id="5112" xr3:uid="{95B85D52-5DF1-40ED-9748-2A79BFFD96B8}" name="Column5104"/>
    <tableColumn id="5113" xr3:uid="{B5E65A9E-2877-4F3A-8A1B-2901C04D1E67}" name="Column5105"/>
    <tableColumn id="5114" xr3:uid="{EBECB01B-3410-432A-8495-09D748167E2C}" name="Column5106"/>
    <tableColumn id="5115" xr3:uid="{34BD286D-3FAA-4014-B4A1-1012A4ADE89D}" name="Column5107"/>
    <tableColumn id="5116" xr3:uid="{08BB0FCF-52AD-4538-921C-86477F769F63}" name="Column5108"/>
    <tableColumn id="5117" xr3:uid="{EC367A13-E672-4EE3-9F75-D735A382D406}" name="Column5109"/>
    <tableColumn id="5118" xr3:uid="{3E7BB0FD-3D04-4F74-9E64-D72DE38812D3}" name="Column5110"/>
    <tableColumn id="5119" xr3:uid="{BC90761E-FB51-48E5-813A-8154B71DA68E}" name="Column5111"/>
    <tableColumn id="5120" xr3:uid="{B4EE5441-0D6C-46C2-BD19-6E2F16CE11D3}" name="Column5112"/>
    <tableColumn id="5121" xr3:uid="{71700842-AE7F-44AD-B037-14116D7721D3}" name="Column5113"/>
    <tableColumn id="5122" xr3:uid="{5A5ED6DC-B68E-4362-AFB7-6FD3891D1922}" name="Column5114"/>
    <tableColumn id="5123" xr3:uid="{71366EA7-2836-4A13-A5F1-C8388661A32C}" name="Column5115"/>
    <tableColumn id="5124" xr3:uid="{F1DEC0AD-5151-401B-9BFD-69E41E0683A2}" name="Column5116"/>
    <tableColumn id="5125" xr3:uid="{164440DA-1B01-49A9-BE4E-9B371D8E845E}" name="Column5117"/>
    <tableColumn id="5126" xr3:uid="{B36035E2-544B-4265-BEA5-B425AC83E55E}" name="Column5118"/>
    <tableColumn id="5127" xr3:uid="{5B3C6317-5112-4297-94DF-CC55041AD3F9}" name="Column5119"/>
    <tableColumn id="5128" xr3:uid="{9D9294F3-1834-41B9-BDF6-8334431A85F2}" name="Column5120"/>
    <tableColumn id="5129" xr3:uid="{412894E1-20D3-46DC-88D6-01CB70DEDD73}" name="Column5121"/>
    <tableColumn id="5130" xr3:uid="{5D141D5A-F483-4534-A7B1-AF9F58908430}" name="Column5122"/>
    <tableColumn id="5131" xr3:uid="{77600C0A-3817-4F6E-A9E8-9AD3C0227706}" name="Column5123"/>
    <tableColumn id="5132" xr3:uid="{FD1257F9-76B4-46D2-B331-E4347F5D6767}" name="Column5124"/>
    <tableColumn id="5133" xr3:uid="{782661A5-8E42-4D2F-BE18-7B38FD595D08}" name="Column5125"/>
    <tableColumn id="5134" xr3:uid="{155C5A50-5DC2-4110-8914-52C86DA9E00A}" name="Column5126"/>
    <tableColumn id="5135" xr3:uid="{8DEE5C4F-A36F-4E49-87B5-A3E18F4AD4D7}" name="Column5127"/>
    <tableColumn id="5136" xr3:uid="{CE14D67F-B53B-40B9-AFB5-A80FAAEDCA69}" name="Column5128"/>
    <tableColumn id="5137" xr3:uid="{58FC53B2-6755-47B4-B974-E6FEE5E5C97B}" name="Column5129"/>
    <tableColumn id="5138" xr3:uid="{93321D6E-5E78-4582-86D8-46897658EF7A}" name="Column5130"/>
    <tableColumn id="5139" xr3:uid="{6AEFA11C-C62E-4254-AB97-8CDBE8D56871}" name="Column5131"/>
    <tableColumn id="5140" xr3:uid="{9EE173D5-441E-479F-B64B-7225B0C6931F}" name="Column5132"/>
    <tableColumn id="5141" xr3:uid="{7A562EB3-EB3D-4CB1-A873-2EB9B5FE5AB8}" name="Column5133"/>
    <tableColumn id="5142" xr3:uid="{00340B99-D4E2-453E-A4FE-00DE017B298B}" name="Column5134"/>
    <tableColumn id="5143" xr3:uid="{75FA9F8D-C852-4B72-8375-1E511EEE7892}" name="Column5135"/>
    <tableColumn id="5144" xr3:uid="{6A4E967A-3532-42CB-83E1-AB7F3918614F}" name="Column5136"/>
    <tableColumn id="5145" xr3:uid="{02624D1C-6DBB-48F6-A636-2A29557AE142}" name="Column5137"/>
    <tableColumn id="5146" xr3:uid="{BD513AEB-3232-4323-AF14-97C4D92C54A3}" name="Column5138"/>
    <tableColumn id="5147" xr3:uid="{D99C7D92-352E-4251-BC0A-AD8EE0866F83}" name="Column5139"/>
    <tableColumn id="5148" xr3:uid="{8CE54FFC-FD5C-429D-952D-AC2166EE312D}" name="Column5140"/>
    <tableColumn id="5149" xr3:uid="{84E78861-E92F-4792-9E73-073E1B25788C}" name="Column5141"/>
    <tableColumn id="5150" xr3:uid="{45389D20-3D38-4D91-A48B-F741EC912EFF}" name="Column5142"/>
    <tableColumn id="5151" xr3:uid="{60C036B0-A308-48BA-813E-FD1362AEBB07}" name="Column5143"/>
    <tableColumn id="5152" xr3:uid="{93EB2607-1FA7-43F9-8EBF-D3670C3AD836}" name="Column5144"/>
    <tableColumn id="5153" xr3:uid="{9A7DCA9B-DFF5-459D-9CD6-A9F33B1FE14D}" name="Column5145"/>
    <tableColumn id="5154" xr3:uid="{232C7CD0-A708-4194-8777-F1F8F54D8ACD}" name="Column5146"/>
    <tableColumn id="5155" xr3:uid="{3E34EBE0-C70C-4742-A19C-CF7698EECECF}" name="Column5147"/>
    <tableColumn id="5156" xr3:uid="{B2913C00-DB17-45E2-A313-BC3EAF3AAC50}" name="Column5148"/>
    <tableColumn id="5157" xr3:uid="{4DC2BB5A-A0E1-42B2-9C98-6CFF8C46474C}" name="Column5149"/>
    <tableColumn id="5158" xr3:uid="{A1B7F4DB-9788-4519-B759-2FCDA8E98BCB}" name="Column5150"/>
    <tableColumn id="5159" xr3:uid="{62AA3723-E415-490A-8802-B82EB2A69EE5}" name="Column5151"/>
    <tableColumn id="5160" xr3:uid="{A0F93148-4FC2-4842-861C-9F724050F89C}" name="Column5152"/>
    <tableColumn id="5161" xr3:uid="{A727EF4D-B151-4A86-AFC7-DB38277E2642}" name="Column5153"/>
    <tableColumn id="5162" xr3:uid="{48C32696-A25A-4B88-9D63-D166232CEB82}" name="Column5154"/>
    <tableColumn id="5163" xr3:uid="{031ECB04-1EA0-4025-AF55-276C04AAA2DF}" name="Column5155"/>
    <tableColumn id="5164" xr3:uid="{64BA030F-BCD4-43CB-995C-BB3417B76F56}" name="Column5156"/>
    <tableColumn id="5165" xr3:uid="{4FFFCFC4-46EB-49FD-A555-DAD166C19D0F}" name="Column5157"/>
    <tableColumn id="5166" xr3:uid="{C2BBA22F-8751-4A28-8701-6250284C704F}" name="Column5158"/>
    <tableColumn id="5167" xr3:uid="{7D5915D7-F1B8-4E8D-B9C8-EAC8FFC98AB4}" name="Column5159"/>
    <tableColumn id="5168" xr3:uid="{0CB28254-66A8-470A-8E8E-D5DBEB60D396}" name="Column5160"/>
    <tableColumn id="5169" xr3:uid="{AE998744-84DA-42A7-BE0E-6210BBB01186}" name="Column5161"/>
    <tableColumn id="5170" xr3:uid="{95D46FCB-EC02-4112-A36B-31CDA86FF9DC}" name="Column5162"/>
    <tableColumn id="5171" xr3:uid="{ED254A4D-57AD-4BB9-BE0A-9274D4942001}" name="Column5163"/>
    <tableColumn id="5172" xr3:uid="{3872BAC7-5924-4C2A-AB48-AEABCC3E8BD3}" name="Column5164"/>
    <tableColumn id="5173" xr3:uid="{696F1CEF-A88B-4127-AC37-D6C032EB7C0D}" name="Column5165"/>
    <tableColumn id="5174" xr3:uid="{D184E198-0263-4C0A-873A-DBC031961E4D}" name="Column5166"/>
    <tableColumn id="5175" xr3:uid="{A773BA88-6AA7-4B7E-877E-1AD1CEBD4462}" name="Column5167"/>
    <tableColumn id="5176" xr3:uid="{EF31D753-C061-4188-A119-64B6CB36702B}" name="Column5168"/>
    <tableColumn id="5177" xr3:uid="{577BF70B-BFF4-4C41-9458-371C469FF00C}" name="Column5169"/>
    <tableColumn id="5178" xr3:uid="{AC0F9F4F-01CF-45CC-AE37-8092AA79E7EC}" name="Column5170"/>
    <tableColumn id="5179" xr3:uid="{9398545D-0684-40DB-B4E7-179258C2CAD9}" name="Column5171"/>
    <tableColumn id="5180" xr3:uid="{BDF91720-076F-487A-828C-EBB6D64AC2CC}" name="Column5172"/>
    <tableColumn id="5181" xr3:uid="{16795E1A-297C-4877-BB92-E758B147D01D}" name="Column5173"/>
    <tableColumn id="5182" xr3:uid="{DD107E74-E2BC-416E-8F89-B8DA0ED96D9A}" name="Column5174"/>
    <tableColumn id="5183" xr3:uid="{21BE8144-F2C3-47C0-9267-1D59B210C21E}" name="Column5175"/>
    <tableColumn id="5184" xr3:uid="{DF2B5717-3247-4233-BE6C-CBD117ED5E51}" name="Column5176"/>
    <tableColumn id="5185" xr3:uid="{B32D2BF1-B7D8-4DA8-A271-42D213E8E33B}" name="Column5177"/>
    <tableColumn id="5186" xr3:uid="{A77C9723-3297-47DF-B237-C35B17046C34}" name="Column5178"/>
    <tableColumn id="5187" xr3:uid="{01D24C8E-A131-4B10-9BC2-155949C30F08}" name="Column5179"/>
    <tableColumn id="5188" xr3:uid="{A9440CA1-7219-4D31-8273-3DC972A73E83}" name="Column5180"/>
    <tableColumn id="5189" xr3:uid="{D31AC86F-546B-4702-A448-F4377F935FE7}" name="Column5181"/>
    <tableColumn id="5190" xr3:uid="{C5FA47F0-E617-4C26-B598-016DD51237C9}" name="Column5182"/>
    <tableColumn id="5191" xr3:uid="{7018CDF6-07B1-4CF5-83F9-55C11B3B8343}" name="Column5183"/>
    <tableColumn id="5192" xr3:uid="{C6B2E286-227E-4666-B50A-DDA518FA6F35}" name="Column5184"/>
    <tableColumn id="5193" xr3:uid="{AE705177-5F59-4A2D-B7AD-111CE5338BCB}" name="Column5185"/>
    <tableColumn id="5194" xr3:uid="{08720D3E-CD05-430D-9CD5-A4DD9E2B5C30}" name="Column5186"/>
    <tableColumn id="5195" xr3:uid="{099715C0-79B7-49A7-812B-12D0F8DC8DF1}" name="Column5187"/>
    <tableColumn id="5196" xr3:uid="{1F920B74-8AB6-4CF7-8B8B-DA9D8A9524A5}" name="Column5188"/>
    <tableColumn id="5197" xr3:uid="{778208DF-21F2-4004-8D99-891BE025C16D}" name="Column5189"/>
    <tableColumn id="5198" xr3:uid="{1C7D0161-5E21-4C44-9CA4-477ABE41CEB4}" name="Column5190"/>
    <tableColumn id="5199" xr3:uid="{E0116FED-71E5-48BD-8748-5118B2ED2D20}" name="Column5191"/>
    <tableColumn id="5200" xr3:uid="{688BA9BE-DA38-417D-856E-5E9F71338445}" name="Column5192"/>
    <tableColumn id="5201" xr3:uid="{A2F14AE3-D3FF-4047-A562-B28EDDE59BED}" name="Column5193"/>
    <tableColumn id="5202" xr3:uid="{7D898FBD-88B1-4EA3-94C0-CF1C572DDAA7}" name="Column5194"/>
    <tableColumn id="5203" xr3:uid="{5B23E6DB-8F4D-4627-9F1C-6F2E231B897B}" name="Column5195"/>
    <tableColumn id="5204" xr3:uid="{AA4938AB-2BD5-4891-A7EF-A1880D903F83}" name="Column5196"/>
    <tableColumn id="5205" xr3:uid="{E725518C-97C2-409C-B814-11407373ED9E}" name="Column5197"/>
    <tableColumn id="5206" xr3:uid="{092EB63A-C69F-4762-BF04-F068EAC20B26}" name="Column5198"/>
    <tableColumn id="5207" xr3:uid="{5AF90F81-4F55-4EB2-8FD1-9FEA5E5BAB58}" name="Column5199"/>
    <tableColumn id="5208" xr3:uid="{BC76CD38-79F5-4E27-B0D4-6A96F4CD8F3C}" name="Column5200"/>
    <tableColumn id="5209" xr3:uid="{1E9F9BC2-65A2-40DA-8A70-71C92A35163E}" name="Column5201"/>
    <tableColumn id="5210" xr3:uid="{26285308-AF76-4E8B-A9DD-AE8C74F16412}" name="Column5202"/>
    <tableColumn id="5211" xr3:uid="{FD4B9234-94DF-4C14-8788-F92ED72FCE0A}" name="Column5203"/>
    <tableColumn id="5212" xr3:uid="{A4BFBD98-19E4-4096-9AF1-F8B35C19539B}" name="Column5204"/>
    <tableColumn id="5213" xr3:uid="{CCE66295-681E-4269-A3D8-997EE76324EE}" name="Column5205"/>
    <tableColumn id="5214" xr3:uid="{4CE8F9E6-EE0A-4B46-A829-0918475A592A}" name="Column5206"/>
    <tableColumn id="5215" xr3:uid="{B79CCDCF-3E5A-41E2-A002-E02E8447168F}" name="Column5207"/>
    <tableColumn id="5216" xr3:uid="{627F4454-463B-437D-B7D1-15572BB342CB}" name="Column5208"/>
    <tableColumn id="5217" xr3:uid="{7A1A87A9-275C-4509-B668-1214FB56468B}" name="Column5209"/>
    <tableColumn id="5218" xr3:uid="{7D4E72DB-E620-4B63-9422-0963BC4FABCF}" name="Column5210"/>
    <tableColumn id="5219" xr3:uid="{5648EE9C-4866-4EDA-B8CF-33B8AA8F3955}" name="Column5211"/>
    <tableColumn id="5220" xr3:uid="{8417E0FC-8E27-41B8-A7D9-E095EB793A9F}" name="Column5212"/>
    <tableColumn id="5221" xr3:uid="{BE7B965E-D4E8-42CE-A24F-05B6AEFA8FD5}" name="Column5213"/>
    <tableColumn id="5222" xr3:uid="{3BAB4E61-683B-4F9F-AEE8-C3D05419D747}" name="Column5214"/>
    <tableColumn id="5223" xr3:uid="{63865F63-5468-43EA-9747-25FF622171A0}" name="Column5215"/>
    <tableColumn id="5224" xr3:uid="{DEC2C5BC-EE53-4F07-898F-23CDB94D76E9}" name="Column5216"/>
    <tableColumn id="5225" xr3:uid="{64722DD1-1488-4639-8F6D-F327F7BFFC5E}" name="Column5217"/>
    <tableColumn id="5226" xr3:uid="{C9038798-DFD0-4962-9732-9B5AF8FE6549}" name="Column5218"/>
    <tableColumn id="5227" xr3:uid="{FE07CE37-1A3E-4438-B6AD-FFF90C546089}" name="Column5219"/>
    <tableColumn id="5228" xr3:uid="{1B8160B3-EBA3-43B8-9958-983ED6EA55B2}" name="Column5220"/>
    <tableColumn id="5229" xr3:uid="{4150560A-E57B-41AB-A1ED-4599F073C160}" name="Column5221"/>
    <tableColumn id="5230" xr3:uid="{1B4C6C41-5209-42F7-98AA-2180D2F9C717}" name="Column5222"/>
    <tableColumn id="5231" xr3:uid="{3FE4E43A-6196-4F75-A386-0E610AB05F87}" name="Column5223"/>
    <tableColumn id="5232" xr3:uid="{9EF51575-F0AA-4F37-BFED-32E8C2EC20AB}" name="Column5224"/>
    <tableColumn id="5233" xr3:uid="{BD0FB24C-6A48-4D8E-B4BD-CF13FA38255F}" name="Column5225"/>
    <tableColumn id="5234" xr3:uid="{E207A992-B67C-4661-A7BA-1574C9BAE7B3}" name="Column5226"/>
    <tableColumn id="5235" xr3:uid="{84711548-0430-4BB7-8155-6FCE7F403CA9}" name="Column5227"/>
    <tableColumn id="5236" xr3:uid="{A8D1FB8E-A212-4A88-96B8-C2B95E0135B8}" name="Column5228"/>
    <tableColumn id="5237" xr3:uid="{6D345472-0F6C-4C9C-B68B-02EE4911CBF4}" name="Column5229"/>
    <tableColumn id="5238" xr3:uid="{4E80BDA7-2896-48E8-8D02-0E61581347DA}" name="Column5230"/>
    <tableColumn id="5239" xr3:uid="{18C7E84E-1F10-4FD7-AE47-F432C5DD5317}" name="Column5231"/>
    <tableColumn id="5240" xr3:uid="{83ABB85D-4A84-4D2B-BBCE-975619534CFA}" name="Column5232"/>
    <tableColumn id="5241" xr3:uid="{628B7F11-DF6A-44D1-8BAF-3747F64C9EA6}" name="Column5233"/>
    <tableColumn id="5242" xr3:uid="{DFC1F7C0-FEB9-40EC-9ABE-00C37953BB0E}" name="Column5234"/>
    <tableColumn id="5243" xr3:uid="{EDACD6D5-001F-40B6-9282-4645EBFEED8D}" name="Column5235"/>
    <tableColumn id="5244" xr3:uid="{F8E14A07-8FBA-4F34-B655-4F55DC117C67}" name="Column5236"/>
    <tableColumn id="5245" xr3:uid="{B2EF649E-17E3-4F99-B49C-0E70FEFE2E5D}" name="Column5237"/>
    <tableColumn id="5246" xr3:uid="{84E0E1B0-DD80-43B5-BC15-482E454C4439}" name="Column5238"/>
    <tableColumn id="5247" xr3:uid="{759F0AB6-5A16-46B9-92DF-032D45C51BF2}" name="Column5239"/>
    <tableColumn id="5248" xr3:uid="{554C294F-A06F-45E3-8509-D0A91FAA27B9}" name="Column5240"/>
    <tableColumn id="5249" xr3:uid="{955FCCD0-E0E2-43D8-8BD6-79FDB9579E72}" name="Column5241"/>
    <tableColumn id="5250" xr3:uid="{7316D9B4-B5C6-4E6A-8374-3E7A45C332D4}" name="Column5242"/>
    <tableColumn id="5251" xr3:uid="{251A8606-5496-4669-B9CD-37A0811A05FE}" name="Column5243"/>
    <tableColumn id="5252" xr3:uid="{0094E628-150E-46C0-9605-C5CA186AA0EB}" name="Column5244"/>
    <tableColumn id="5253" xr3:uid="{81F04ABA-DF12-4ABC-8BFD-49B74DEBAB8A}" name="Column5245"/>
    <tableColumn id="5254" xr3:uid="{C7310E48-FC24-4962-9E19-08826FDC42DB}" name="Column5246"/>
    <tableColumn id="5255" xr3:uid="{FF556BDC-7B10-45A7-A3E6-C67907721CA1}" name="Column5247"/>
    <tableColumn id="5256" xr3:uid="{94512027-5198-4E3F-B714-0671A91A91ED}" name="Column5248"/>
    <tableColumn id="5257" xr3:uid="{003F16ED-4398-4362-8469-9D23FD6628AB}" name="Column5249"/>
    <tableColumn id="5258" xr3:uid="{54B234F5-B982-47AE-BA63-77FFAF545AE0}" name="Column5250"/>
    <tableColumn id="5259" xr3:uid="{B2185454-8892-4633-BDB8-312F789039C1}" name="Column5251"/>
    <tableColumn id="5260" xr3:uid="{A4BCF53A-7D75-409D-A3CC-4A14EF0BEDA3}" name="Column5252"/>
    <tableColumn id="5261" xr3:uid="{22FC6127-AA65-4C65-AF7A-D09E2913E9F3}" name="Column5253"/>
    <tableColumn id="5262" xr3:uid="{CA00A615-E3CA-4555-A9D4-CB08151F2E7F}" name="Column5254"/>
    <tableColumn id="5263" xr3:uid="{61206CC9-9BE4-4C14-93B6-B1AEA05EE08F}" name="Column5255"/>
    <tableColumn id="5264" xr3:uid="{1875EDA7-8AA4-41FA-B9D3-71256F1DBCFD}" name="Column5256"/>
    <tableColumn id="5265" xr3:uid="{53FDA484-229D-474E-8524-8D0AFD8599AE}" name="Column5257"/>
    <tableColumn id="5266" xr3:uid="{99D60D56-4B7F-41AB-9ED7-7E613F8466F5}" name="Column5258"/>
    <tableColumn id="5267" xr3:uid="{AC6B3492-5585-4042-8E85-4600F2E70361}" name="Column5259"/>
    <tableColumn id="5268" xr3:uid="{B3665734-882D-4D61-9687-9FCB30F4419B}" name="Column5260"/>
    <tableColumn id="5269" xr3:uid="{8D72B2B2-BA9E-4864-A7F6-5D01DDAF8377}" name="Column5261"/>
    <tableColumn id="5270" xr3:uid="{80CDAB92-7314-4F5C-B3F7-192480D0627C}" name="Column5262"/>
    <tableColumn id="5271" xr3:uid="{6701C150-B38F-4B27-96E1-27D5A30DBF1E}" name="Column5263"/>
    <tableColumn id="5272" xr3:uid="{4889525C-3415-48C4-AD22-22D95EB28EB0}" name="Column5264"/>
    <tableColumn id="5273" xr3:uid="{078DADB2-F3EA-451C-8A52-F9B2E93BF955}" name="Column5265"/>
    <tableColumn id="5274" xr3:uid="{AAC849C3-969E-422A-B753-B059DAFE87B5}" name="Column5266"/>
    <tableColumn id="5275" xr3:uid="{E7B11148-8766-4689-9835-95ADEABBDD25}" name="Column5267"/>
    <tableColumn id="5276" xr3:uid="{4585FF5E-3459-47F6-9480-0DE24A8D80D3}" name="Column5268"/>
    <tableColumn id="5277" xr3:uid="{D5020EF7-0C96-4B1A-AA3A-4C352E1E4207}" name="Column5269"/>
    <tableColumn id="5278" xr3:uid="{C1A03DAD-05B8-4D7B-A1F5-98E64D9B6BEF}" name="Column5270"/>
    <tableColumn id="5279" xr3:uid="{91E26F90-A138-4455-BA05-E204AEB28FC3}" name="Column5271"/>
    <tableColumn id="5280" xr3:uid="{578526C0-1694-4FCD-AC1D-072DEF79E75D}" name="Column5272"/>
    <tableColumn id="5281" xr3:uid="{3E0F6B8A-F819-4D2E-B205-A1EACF00FEDD}" name="Column5273"/>
    <tableColumn id="5282" xr3:uid="{5ACCEA45-19D1-4F08-91FA-86469EFA4CF8}" name="Column5274"/>
    <tableColumn id="5283" xr3:uid="{55E56702-0E98-4DF9-9083-EF1672E37FD8}" name="Column5275"/>
    <tableColumn id="5284" xr3:uid="{5E39F280-41FD-4FA3-A5E6-C00CD379FBED}" name="Column5276"/>
    <tableColumn id="5285" xr3:uid="{037814CA-10D7-4694-A522-7595BC9AD253}" name="Column5277"/>
    <tableColumn id="5286" xr3:uid="{9B45D3A5-4A3B-47A7-9C0E-2877399F0A59}" name="Column5278"/>
    <tableColumn id="5287" xr3:uid="{695EF3AF-A822-4519-9233-3D3ABF22443F}" name="Column5279"/>
    <tableColumn id="5288" xr3:uid="{EE635E4B-CF79-445C-8A38-CA7750139501}" name="Column5280"/>
    <tableColumn id="5289" xr3:uid="{2BD8E90A-12E8-4A39-9FF7-B0690F81AA23}" name="Column5281"/>
    <tableColumn id="5290" xr3:uid="{623ED4CC-5279-4B7A-9E8C-9E904A8C13F4}" name="Column5282"/>
    <tableColumn id="5291" xr3:uid="{6112ED2F-C842-4150-9BEA-417E32AFFA6C}" name="Column5283"/>
    <tableColumn id="5292" xr3:uid="{087E35F1-92E6-4D26-8AE3-5180AD060357}" name="Column5284"/>
    <tableColumn id="5293" xr3:uid="{FAC15285-12A9-47E8-82F5-1F95FAB00A81}" name="Column5285"/>
    <tableColumn id="5294" xr3:uid="{5BB870BA-7FCE-4B31-A419-44485C4B2BCD}" name="Column5286"/>
    <tableColumn id="5295" xr3:uid="{F4A04CF5-D716-4051-A60F-BB42CA5C7F97}" name="Column5287"/>
    <tableColumn id="5296" xr3:uid="{9A789589-AFCC-40B8-AF25-A9C46CCDCCCA}" name="Column5288"/>
    <tableColumn id="5297" xr3:uid="{5EE5700E-EB9B-4B58-96D0-C3409D906227}" name="Column5289"/>
    <tableColumn id="5298" xr3:uid="{18110CC0-8707-4630-8D5A-42A550139D5D}" name="Column5290"/>
    <tableColumn id="5299" xr3:uid="{1E42C09C-5D9A-4AB4-9E68-5FF8AC8C6787}" name="Column5291"/>
    <tableColumn id="5300" xr3:uid="{CC3949A0-3C29-4D63-B157-6C409F395465}" name="Column5292"/>
    <tableColumn id="5301" xr3:uid="{4E35E235-40AD-4170-BDDE-E70B5558F193}" name="Column5293"/>
    <tableColumn id="5302" xr3:uid="{3D3DC518-849E-49AD-9677-B8CA0CD8E354}" name="Column5294"/>
    <tableColumn id="5303" xr3:uid="{BCBDD7F1-8541-41F4-9EA1-1C4C7903813F}" name="Column5295"/>
    <tableColumn id="5304" xr3:uid="{F8617D98-6AC9-4A2F-828F-EDA4B1EF479B}" name="Column5296"/>
    <tableColumn id="5305" xr3:uid="{BFEFCFA6-A8DA-44EF-951C-9FA49617AE83}" name="Column5297"/>
    <tableColumn id="5306" xr3:uid="{F399D8A0-DA3E-4051-97A1-621DCE84F2DA}" name="Column5298"/>
    <tableColumn id="5307" xr3:uid="{C71342FA-7C28-45DA-8C7E-F3D5E199C740}" name="Column5299"/>
    <tableColumn id="5308" xr3:uid="{1D05ED6E-80E0-4730-B8C6-3A3881D52704}" name="Column5300"/>
    <tableColumn id="5309" xr3:uid="{6128E724-DBE2-449F-A20E-AD19916F842C}" name="Column5301"/>
    <tableColumn id="5310" xr3:uid="{02CBE0CD-9B9A-4D9E-97CB-AAD2B8B8B91B}" name="Column5302"/>
    <tableColumn id="5311" xr3:uid="{5E041B76-31A8-432D-8097-5BB406EEB6BE}" name="Column5303"/>
    <tableColumn id="5312" xr3:uid="{E6411347-DDA4-459C-A112-33CF7FC316D4}" name="Column5304"/>
    <tableColumn id="5313" xr3:uid="{EF6999BE-3324-40C2-B94F-D6B1131722AD}" name="Column5305"/>
    <tableColumn id="5314" xr3:uid="{F7A32E72-2D73-4E66-9D60-4AA2D1AA2BD8}" name="Column5306"/>
    <tableColumn id="5315" xr3:uid="{AE10ED19-2DC9-4309-82E6-DC8D3B6599B4}" name="Column5307"/>
    <tableColumn id="5316" xr3:uid="{04075045-14F6-4A14-AF91-DCDA85701A1E}" name="Column5308"/>
    <tableColumn id="5317" xr3:uid="{AD5751BB-E399-4A0C-A4E6-264EDAE39390}" name="Column5309"/>
    <tableColumn id="5318" xr3:uid="{0C2850B0-06AC-4642-899D-C67D719D5FAB}" name="Column5310"/>
    <tableColumn id="5319" xr3:uid="{797B920D-6841-4675-8245-4124EE1756AE}" name="Column5311"/>
    <tableColumn id="5320" xr3:uid="{DDE024F1-D248-4859-96A5-C1C79713C7F5}" name="Column5312"/>
    <tableColumn id="5321" xr3:uid="{D493785D-A939-48FC-B6AC-FEE1C7F8726E}" name="Column5313"/>
    <tableColumn id="5322" xr3:uid="{C20E5505-6C0E-4474-9110-3AEA1FBC5E02}" name="Column5314"/>
    <tableColumn id="5323" xr3:uid="{2A879DE2-7A11-4121-9CA5-18538B9A249C}" name="Column5315"/>
    <tableColumn id="5324" xr3:uid="{E55ECB63-6090-48A4-B59C-A9E1F951DCB4}" name="Column5316"/>
    <tableColumn id="5325" xr3:uid="{9A2C1E87-9F74-4E4C-A207-4DFD831CF99C}" name="Column5317"/>
    <tableColumn id="5326" xr3:uid="{6BB775EE-D7E0-480C-B8E3-16BF00D7DB74}" name="Column5318"/>
    <tableColumn id="5327" xr3:uid="{C992C3E2-6C8F-4952-AA8C-C37B27462CB7}" name="Column5319"/>
    <tableColumn id="5328" xr3:uid="{3AF821D8-0843-43D4-B7B6-4E524568EF45}" name="Column5320"/>
    <tableColumn id="5329" xr3:uid="{203BAD99-FEE8-4B42-A695-1798D6C652AF}" name="Column5321"/>
    <tableColumn id="5330" xr3:uid="{E97232E1-326A-4C02-94CE-44555DE9106E}" name="Column5322"/>
    <tableColumn id="5331" xr3:uid="{708AB17C-80C7-4B1F-AD86-9D58277E31AD}" name="Column5323"/>
    <tableColumn id="5332" xr3:uid="{D731D4FD-27E9-481A-8CD5-E28C5C057C35}" name="Column5324"/>
    <tableColumn id="5333" xr3:uid="{5A7982DF-AB20-4D91-B075-79CDE46CB60A}" name="Column5325"/>
    <tableColumn id="5334" xr3:uid="{6B0D9580-B709-4347-A499-9BCA5FA8AB8C}" name="Column5326"/>
    <tableColumn id="5335" xr3:uid="{6124152B-8E15-4D9F-B22F-C4E1C34CB9C8}" name="Column5327"/>
    <tableColumn id="5336" xr3:uid="{833F6311-D45F-4E03-96D0-C89310A79AC1}" name="Column5328"/>
    <tableColumn id="5337" xr3:uid="{D2C1BC2E-D3F4-4974-96B0-8205C4937379}" name="Column5329"/>
    <tableColumn id="5338" xr3:uid="{16AA4B07-6EF6-40AA-9125-3B28A2A72273}" name="Column5330"/>
    <tableColumn id="5339" xr3:uid="{B1D08367-E9AA-4DCE-8092-A7B44F7203BB}" name="Column5331"/>
    <tableColumn id="5340" xr3:uid="{F763F0ED-6D7F-4BCF-9663-ABDCE2BDB795}" name="Column5332"/>
    <tableColumn id="5341" xr3:uid="{E4B4DC57-24B8-4417-933B-2423F739A433}" name="Column5333"/>
    <tableColumn id="5342" xr3:uid="{12C68D0F-773F-4AEA-A450-ACB159E6C30F}" name="Column5334"/>
    <tableColumn id="5343" xr3:uid="{0604370A-8EE9-43B6-B051-AABA9D40A350}" name="Column5335"/>
    <tableColumn id="5344" xr3:uid="{70576E4C-D1A5-46B9-A2E3-D9D1891DEAF1}" name="Column5336"/>
    <tableColumn id="5345" xr3:uid="{C2658115-CBB6-4476-A20F-4CB2135BFE5D}" name="Column5337"/>
    <tableColumn id="5346" xr3:uid="{3E2E193E-73E1-43BD-B47B-5B6C9A360ED5}" name="Column5338"/>
    <tableColumn id="5347" xr3:uid="{5FA9582B-0F15-4716-81A8-7CEEB24D113E}" name="Column5339"/>
    <tableColumn id="5348" xr3:uid="{B6C7830F-EC4F-4FCE-A782-DC7E40110F1B}" name="Column5340"/>
    <tableColumn id="5349" xr3:uid="{D566E1CE-9987-45F4-B2A4-9723B2A7A446}" name="Column5341"/>
    <tableColumn id="5350" xr3:uid="{8981CEC7-9395-43C1-9603-A32685906FC8}" name="Column5342"/>
    <tableColumn id="5351" xr3:uid="{246EA092-6597-4365-BAF7-F448663DC4CB}" name="Column5343"/>
    <tableColumn id="5352" xr3:uid="{94FAFCAE-80DF-4FB0-8054-855C398D0466}" name="Column5344"/>
    <tableColumn id="5353" xr3:uid="{D54C2840-8502-4FF8-8848-C1A30B87A872}" name="Column5345"/>
    <tableColumn id="5354" xr3:uid="{D6EE31EA-115D-4072-85F9-074EB9DE1B2C}" name="Column5346"/>
    <tableColumn id="5355" xr3:uid="{493225F4-76EC-4AC4-BD8A-E8F1B8BE7927}" name="Column5347"/>
    <tableColumn id="5356" xr3:uid="{1A8E79FE-E7DC-4A14-8ECA-072EFC038525}" name="Column5348"/>
    <tableColumn id="5357" xr3:uid="{C3C8F3DE-AB46-4811-A172-599153184EE8}" name="Column5349"/>
    <tableColumn id="5358" xr3:uid="{08D26BB5-3525-4A72-855F-609FA948E28A}" name="Column5350"/>
    <tableColumn id="5359" xr3:uid="{C5073270-824D-470F-B27C-75F1248409B5}" name="Column5351"/>
    <tableColumn id="5360" xr3:uid="{591E31B6-AB09-49F5-9C5A-D48BFCEC6C9F}" name="Column5352"/>
    <tableColumn id="5361" xr3:uid="{D1FBC1E4-F102-4AB7-9CF2-6F9B1403F702}" name="Column5353"/>
    <tableColumn id="5362" xr3:uid="{9A592F4C-93B0-48F0-A6F2-799103F0D118}" name="Column5354"/>
    <tableColumn id="5363" xr3:uid="{C569F20A-5917-449B-A8C6-D99984471DE3}" name="Column5355"/>
    <tableColumn id="5364" xr3:uid="{99DEC7B2-C0B3-47DD-B258-F2CC80C5CDA5}" name="Column5356"/>
    <tableColumn id="5365" xr3:uid="{EEDC0AA5-7BA2-4B42-A70D-4053C6DBA94F}" name="Column5357"/>
    <tableColumn id="5366" xr3:uid="{8F272FAA-ACB1-4879-80AB-045BFB3C0800}" name="Column5358"/>
    <tableColumn id="5367" xr3:uid="{5981C8F5-8D15-4AAF-A5BF-F579B1CE2897}" name="Column5359"/>
    <tableColumn id="5368" xr3:uid="{4D8EB1CD-B837-4742-A38E-617DE99F9970}" name="Column5360"/>
    <tableColumn id="5369" xr3:uid="{89797712-7F13-4712-B391-F6C7BB76FFF8}" name="Column5361"/>
    <tableColumn id="5370" xr3:uid="{09E2A3B2-C999-4032-A0F2-9F9FFA49DFFB}" name="Column5362"/>
    <tableColumn id="5371" xr3:uid="{92245408-6ABB-410E-8217-A66F9E38E466}" name="Column5363"/>
    <tableColumn id="5372" xr3:uid="{3BD65DEF-FA46-4D39-850C-17509656D0F1}" name="Column5364"/>
    <tableColumn id="5373" xr3:uid="{B1470400-43F9-4695-A61D-C7A3E52B7F66}" name="Column5365"/>
    <tableColumn id="5374" xr3:uid="{A1DC35AB-70F4-4DAB-B0B0-67DAC2D2C754}" name="Column5366"/>
    <tableColumn id="5375" xr3:uid="{66BB5791-95BF-4E97-9835-BF28DDF2345D}" name="Column5367"/>
    <tableColumn id="5376" xr3:uid="{2F29B055-713E-4B97-80FD-6AE28677A78F}" name="Column5368"/>
    <tableColumn id="5377" xr3:uid="{91517CF1-012C-482B-B502-1E9A5E31BB0B}" name="Column5369"/>
    <tableColumn id="5378" xr3:uid="{BA6557F4-3817-4525-AE93-2AB8B33DEC02}" name="Column5370"/>
    <tableColumn id="5379" xr3:uid="{61603176-559F-48E8-B685-83D5AD1F5803}" name="Column5371"/>
    <tableColumn id="5380" xr3:uid="{5A7D31EA-B6C1-4107-BF00-550AE3776C5C}" name="Column5372"/>
    <tableColumn id="5381" xr3:uid="{F60EEEE1-395D-4ECC-9466-CC58927CF024}" name="Column5373"/>
    <tableColumn id="5382" xr3:uid="{C3F7A5D5-FBA9-4EFC-9758-EC7515C84AB0}" name="Column5374"/>
    <tableColumn id="5383" xr3:uid="{CAA3CAB8-0D2A-47B1-AD60-5B34B3C701BA}" name="Column5375"/>
    <tableColumn id="5384" xr3:uid="{95474D91-5904-4BC8-A1CC-8AB57EE54F8D}" name="Column5376"/>
    <tableColumn id="5385" xr3:uid="{F4C27ACA-7ACE-4B11-95EE-1DAA643C8E6F}" name="Column5377"/>
    <tableColumn id="5386" xr3:uid="{6A877202-18A6-4C05-80C7-ED5E3A6A695E}" name="Column5378"/>
    <tableColumn id="5387" xr3:uid="{F1BD66C9-5B3A-4844-B97E-28A35961047C}" name="Column5379"/>
    <tableColumn id="5388" xr3:uid="{61ACEA65-D948-42B8-815A-8D367996B1F5}" name="Column5380"/>
    <tableColumn id="5389" xr3:uid="{E0B6DCF5-FA0D-43A4-952D-DA1075ECC8B4}" name="Column5381"/>
    <tableColumn id="5390" xr3:uid="{9D89778B-4C2B-4A7C-8AE5-27559ED0BDC1}" name="Column5382"/>
    <tableColumn id="5391" xr3:uid="{88127AEC-820A-4205-AAC7-ED0F143ED937}" name="Column5383"/>
    <tableColumn id="5392" xr3:uid="{D0342251-AE75-4407-AC2F-2236D9319584}" name="Column5384"/>
    <tableColumn id="5393" xr3:uid="{46D5DA02-DB2E-49EF-B41F-3B9B36B165DD}" name="Column5385"/>
    <tableColumn id="5394" xr3:uid="{E055ED04-40A2-4D29-BFC9-B1DF2A0A76B8}" name="Column5386"/>
    <tableColumn id="5395" xr3:uid="{E3FFF9AF-82D8-4F75-B0F7-EBE4A4E41CB3}" name="Column5387"/>
    <tableColumn id="5396" xr3:uid="{057AE167-B63B-42E2-98CD-F3B2D8205180}" name="Column5388"/>
    <tableColumn id="5397" xr3:uid="{BB1E1A46-80E8-4A50-BB6B-40EFBC038A7F}" name="Column5389"/>
    <tableColumn id="5398" xr3:uid="{ADE14E90-7ABB-46DF-BF48-73A7145DE7EE}" name="Column5390"/>
    <tableColumn id="5399" xr3:uid="{47CAA1EC-1021-4F28-B5ED-9802487833F5}" name="Column5391"/>
    <tableColumn id="5400" xr3:uid="{73E4A086-652E-46D3-94CA-ECF99E0422D3}" name="Column5392"/>
    <tableColumn id="5401" xr3:uid="{066FDC6E-03DF-4CC9-A6A7-67B1A8AA3D5B}" name="Column5393"/>
    <tableColumn id="5402" xr3:uid="{398E3C8C-B27A-454D-A343-168E544F891E}" name="Column5394"/>
    <tableColumn id="5403" xr3:uid="{F5582508-8989-46BF-86A3-84DC55734930}" name="Column5395"/>
    <tableColumn id="5404" xr3:uid="{852336F3-5AAB-4D7B-A221-F2B725D0F098}" name="Column5396"/>
    <tableColumn id="5405" xr3:uid="{575B134A-8342-4035-BE29-6D95C3691721}" name="Column5397"/>
    <tableColumn id="5406" xr3:uid="{3B3AC4DF-6825-4DE4-AF97-5D744B9FF61E}" name="Column5398"/>
    <tableColumn id="5407" xr3:uid="{4244D122-4801-48AE-B14A-F174F789CA95}" name="Column5399"/>
    <tableColumn id="5408" xr3:uid="{A9CE1A1B-B32D-47E2-A844-86E565D25196}" name="Column5400"/>
    <tableColumn id="5409" xr3:uid="{B30B7901-4AD4-44D8-B3D6-6C233C2CE4A6}" name="Column5401"/>
    <tableColumn id="5410" xr3:uid="{B1A2D13C-4C41-4AF8-97A7-07243863575C}" name="Column5402"/>
    <tableColumn id="5411" xr3:uid="{EF2EA9B2-BBE4-4BA9-B45A-828DB3F8DA3B}" name="Column5403"/>
    <tableColumn id="5412" xr3:uid="{1C34F816-4FFB-4A26-8CAB-98953BF0B6FE}" name="Column5404"/>
    <tableColumn id="5413" xr3:uid="{63869339-F430-4435-98A4-7542C466EB0A}" name="Column5405"/>
    <tableColumn id="5414" xr3:uid="{5C44DF7D-B335-4A46-B86E-A4AE46369704}" name="Column5406"/>
    <tableColumn id="5415" xr3:uid="{2DD32AEA-04AD-4478-87FD-0A9B4E13B2FE}" name="Column5407"/>
    <tableColumn id="5416" xr3:uid="{391DACA5-6627-4872-A6A7-2750D9D02FC2}" name="Column5408"/>
    <tableColumn id="5417" xr3:uid="{785F5B28-8BA4-44E0-A9ED-ACAAFEEABDD6}" name="Column5409"/>
    <tableColumn id="5418" xr3:uid="{32B2986F-695B-4FE8-BC95-05EA8C814D2A}" name="Column5410"/>
    <tableColumn id="5419" xr3:uid="{513453CB-543A-4C53-A3B1-58B93B1602E7}" name="Column5411"/>
    <tableColumn id="5420" xr3:uid="{1F6F2FFB-99CD-472F-9408-D7AEEAC30785}" name="Column5412"/>
    <tableColumn id="5421" xr3:uid="{288464E4-C41B-4136-9836-AF5E8C2041B6}" name="Column5413"/>
    <tableColumn id="5422" xr3:uid="{E70ED2C2-BD76-4EEE-9679-A071C4BC5D7E}" name="Column5414"/>
    <tableColumn id="5423" xr3:uid="{CFFA643D-07FB-4BEB-A71E-D7A1B5096209}" name="Column5415"/>
    <tableColumn id="5424" xr3:uid="{D389B438-784C-4623-B7F8-2F8151A9CFD2}" name="Column5416"/>
    <tableColumn id="5425" xr3:uid="{ACA8D053-DB2D-4C19-BC21-2E45E4F966F6}" name="Column5417"/>
    <tableColumn id="5426" xr3:uid="{D8CC53DF-3D63-4EFA-A1A1-6F5D83341E9A}" name="Column5418"/>
    <tableColumn id="5427" xr3:uid="{98D565BE-6887-4240-BE90-BF053F7512D9}" name="Column5419"/>
    <tableColumn id="5428" xr3:uid="{796814BD-377F-4494-983D-60B83586E0FE}" name="Column5420"/>
    <tableColumn id="5429" xr3:uid="{698D0D9E-5C51-4814-865F-FA987C67D97A}" name="Column5421"/>
    <tableColumn id="5430" xr3:uid="{22B5F2B8-01DE-4A33-B4AE-79A098C2CFE4}" name="Column5422"/>
    <tableColumn id="5431" xr3:uid="{2FEA1ECE-4338-44CB-AF82-6CA159FF7327}" name="Column5423"/>
    <tableColumn id="5432" xr3:uid="{1F4999C6-C6C0-49BF-9386-FF2B73C14815}" name="Column5424"/>
    <tableColumn id="5433" xr3:uid="{926A31FE-8BE9-4C36-99FF-730C3E4331AC}" name="Column5425"/>
    <tableColumn id="5434" xr3:uid="{C4082243-50C2-4CB7-9839-49E2B6C3718D}" name="Column5426"/>
    <tableColumn id="5435" xr3:uid="{22F40AA4-0F06-4B13-9F7E-B349D54BB7E7}" name="Column5427"/>
    <tableColumn id="5436" xr3:uid="{A2202D24-3964-4288-B84D-AAD2B16DDCEE}" name="Column5428"/>
    <tableColumn id="5437" xr3:uid="{FE5E223C-5E96-436B-B36A-FB3870A809F8}" name="Column5429"/>
    <tableColumn id="5438" xr3:uid="{291645FF-D3F2-49FB-A94A-4F5478399F5C}" name="Column5430"/>
    <tableColumn id="5439" xr3:uid="{FB9DAA42-6387-4236-9BB5-A3C8B03D9E7D}" name="Column5431"/>
    <tableColumn id="5440" xr3:uid="{342B811A-7002-41D9-A0B6-ED64040EB3F6}" name="Column5432"/>
    <tableColumn id="5441" xr3:uid="{FFCCF901-7D69-489F-B49E-4E95635A58C2}" name="Column5433"/>
    <tableColumn id="5442" xr3:uid="{DB18FA02-2DB0-4347-9EEB-409D78DE605B}" name="Column5434"/>
    <tableColumn id="5443" xr3:uid="{673D53C8-BA00-461D-A898-C81AE12B5A4A}" name="Column5435"/>
    <tableColumn id="5444" xr3:uid="{E11A50E0-E21A-4C70-881F-B4D6BC289BF9}" name="Column5436"/>
    <tableColumn id="5445" xr3:uid="{26F87957-2AEB-4CE4-9EE6-DCD1A6B320C3}" name="Column5437"/>
    <tableColumn id="5446" xr3:uid="{DA3EE491-E682-4EF5-AD6B-EC4FFEB0537D}" name="Column5438"/>
    <tableColumn id="5447" xr3:uid="{425D1E4F-556E-40C2-8AD3-EB820D5159E3}" name="Column5439"/>
    <tableColumn id="5448" xr3:uid="{5D11C133-7B0E-47F0-A34D-BA9B46A278A2}" name="Column5440"/>
    <tableColumn id="5449" xr3:uid="{B4D8DBC0-4CEC-4603-B2AF-2BC24108CF7C}" name="Column5441"/>
    <tableColumn id="5450" xr3:uid="{DFD93B7B-A43C-4801-8F0C-090C0537390D}" name="Column5442"/>
    <tableColumn id="5451" xr3:uid="{C3A94175-CF9A-421F-BEDF-E4CAA7186328}" name="Column5443"/>
    <tableColumn id="5452" xr3:uid="{D2D62E69-CCBD-41CC-997E-7CB8E58D1711}" name="Column5444"/>
    <tableColumn id="5453" xr3:uid="{3FE4FB72-56A6-4BA3-8BFA-C1645E0D3844}" name="Column5445"/>
    <tableColumn id="5454" xr3:uid="{14F92353-2C9D-4E0F-8431-91509892AF29}" name="Column5446"/>
    <tableColumn id="5455" xr3:uid="{F05A0ABA-28E1-4318-A8E6-62CC3A3B37E4}" name="Column5447"/>
    <tableColumn id="5456" xr3:uid="{260A844A-2299-4A0B-BAC6-5C6D3B4ABD2E}" name="Column5448"/>
    <tableColumn id="5457" xr3:uid="{1FDE5802-652D-4809-A9B5-25744D31A7B6}" name="Column5449"/>
    <tableColumn id="5458" xr3:uid="{FC775400-7C13-4383-B529-C522FB411CDA}" name="Column5450"/>
    <tableColumn id="5459" xr3:uid="{5695D61D-4F11-4C16-9B78-BED2DE32E3EC}" name="Column5451"/>
    <tableColumn id="5460" xr3:uid="{E2C4BAE1-A331-4976-817C-E0A4DEBB928C}" name="Column5452"/>
    <tableColumn id="5461" xr3:uid="{A7F9CC60-BCA8-4AA5-82D2-3B802CFB940A}" name="Column5453"/>
    <tableColumn id="5462" xr3:uid="{261F9DED-2773-4F26-979C-24FA8B28A5C7}" name="Column5454"/>
    <tableColumn id="5463" xr3:uid="{49E424E8-F717-4FF9-9FF6-5828972CD0C9}" name="Column5455"/>
    <tableColumn id="5464" xr3:uid="{F812D25C-9C38-48DA-A2A8-019FD80F6B33}" name="Column5456"/>
    <tableColumn id="5465" xr3:uid="{2A1CCDDD-0D69-40A0-91AC-B4BE638D88ED}" name="Column5457"/>
    <tableColumn id="5466" xr3:uid="{6A232595-4593-4E04-B7C7-5C02D0E09A10}" name="Column5458"/>
    <tableColumn id="5467" xr3:uid="{2FBE0FC1-2DBC-4FAC-8EAD-108734A29403}" name="Column5459"/>
    <tableColumn id="5468" xr3:uid="{C7A99C63-1A35-4AA8-871A-53555B589C31}" name="Column5460"/>
    <tableColumn id="5469" xr3:uid="{4BA082BC-97E8-4F40-93CE-370DBB47AA91}" name="Column5461"/>
    <tableColumn id="5470" xr3:uid="{F3A2D9EA-95B9-4A15-9654-EEDAAC2E8B52}" name="Column5462"/>
    <tableColumn id="5471" xr3:uid="{16DFDF49-4D1A-460E-A612-A5A328BEBD6C}" name="Column5463"/>
    <tableColumn id="5472" xr3:uid="{B5D2A444-9DC9-4CD0-9437-EEFFEA802266}" name="Column5464"/>
    <tableColumn id="5473" xr3:uid="{18A1632B-E9C9-48FC-87E2-F3BB951F79C8}" name="Column5465"/>
    <tableColumn id="5474" xr3:uid="{E63751A4-FF4D-4101-B422-8FE1F8EAB205}" name="Column5466"/>
    <tableColumn id="5475" xr3:uid="{ED748D8B-FC86-4EC0-8482-260E084A2CDC}" name="Column5467"/>
    <tableColumn id="5476" xr3:uid="{C6667AE9-086F-4078-B017-F96841039E0F}" name="Column5468"/>
    <tableColumn id="5477" xr3:uid="{4132D1F7-B627-4032-A37D-82060BF13176}" name="Column5469"/>
    <tableColumn id="5478" xr3:uid="{B16BA0AC-0497-4428-8AA1-8BEFD4AFEC42}" name="Column5470"/>
    <tableColumn id="5479" xr3:uid="{C9EB1182-FB99-4A12-BCA5-5D2C1EA29414}" name="Column5471"/>
    <tableColumn id="5480" xr3:uid="{12CB17F7-CE9F-4889-9241-2A7CF958F274}" name="Column5472"/>
    <tableColumn id="5481" xr3:uid="{2F1ABFDC-E82F-4D39-9D6B-D9400B052458}" name="Column5473"/>
    <tableColumn id="5482" xr3:uid="{61DB0593-8E17-4283-8A00-9F3A00B860B4}" name="Column5474"/>
    <tableColumn id="5483" xr3:uid="{D1B5BC12-C697-461A-82D9-AB62161825F5}" name="Column5475"/>
    <tableColumn id="5484" xr3:uid="{3AE76F2F-C3A6-4514-AD09-A4DB69DA073D}" name="Column5476"/>
    <tableColumn id="5485" xr3:uid="{8B446646-9883-414A-946A-F4D5A026CD54}" name="Column5477"/>
    <tableColumn id="5486" xr3:uid="{92CAB4F8-AA64-4C49-9C8B-2411A6978982}" name="Column5478"/>
    <tableColumn id="5487" xr3:uid="{5BAFE15C-9289-4B46-A59C-54D036302B5B}" name="Column5479"/>
    <tableColumn id="5488" xr3:uid="{D2F7EE69-FA27-4F16-92CF-CC39C8B9003E}" name="Column5480"/>
    <tableColumn id="5489" xr3:uid="{90DCB74F-D7C9-4AF8-B788-512841BCC9C4}" name="Column5481"/>
    <tableColumn id="5490" xr3:uid="{5FADAC9A-17A7-485E-9C8F-4D2D6EE99DAF}" name="Column5482"/>
    <tableColumn id="5491" xr3:uid="{7B0DD433-084C-41D5-A14C-C30706634DC1}" name="Column5483"/>
    <tableColumn id="5492" xr3:uid="{73C56C7F-BA0E-41B7-9FEE-41D5242080D8}" name="Column5484"/>
    <tableColumn id="5493" xr3:uid="{B62ABFA6-95B5-448E-BC6F-B227B0B6526A}" name="Column5485"/>
    <tableColumn id="5494" xr3:uid="{C9FD761C-D79C-4B59-81A9-793CCD06FF5B}" name="Column5486"/>
    <tableColumn id="5495" xr3:uid="{0FD326AB-258B-4831-A382-5B7530026BCB}" name="Column5487"/>
    <tableColumn id="5496" xr3:uid="{D5605E54-8E98-4EC6-B2A2-5D0A919F5A64}" name="Column5488"/>
    <tableColumn id="5497" xr3:uid="{065E4D2D-9933-4C11-9F46-21A3BE173B7F}" name="Column5489"/>
    <tableColumn id="5498" xr3:uid="{4E71A688-F728-4F4F-BC04-61CB4F66D7D9}" name="Column5490"/>
    <tableColumn id="5499" xr3:uid="{C62F68AB-FB2C-44DD-AF0A-82E83C29CEB1}" name="Column5491"/>
    <tableColumn id="5500" xr3:uid="{DBCE6D79-6272-4BB8-A966-F9417A478686}" name="Column5492"/>
    <tableColumn id="5501" xr3:uid="{C19415F6-6E80-48E4-95F8-EF42E5ECB1AA}" name="Column5493"/>
    <tableColumn id="5502" xr3:uid="{404D3698-2641-4C36-80C4-0E7C5C071B7F}" name="Column5494"/>
    <tableColumn id="5503" xr3:uid="{EC52FCE7-100D-4AA7-B218-61DA957AA3B5}" name="Column5495"/>
    <tableColumn id="5504" xr3:uid="{DA8412F4-CE57-4488-AD96-5E56CE390FDE}" name="Column5496"/>
    <tableColumn id="5505" xr3:uid="{0CC22B65-A9E8-41F8-8755-E19BBD65C667}" name="Column5497"/>
    <tableColumn id="5506" xr3:uid="{D0096572-C859-4174-B6E5-92286F8DBE8F}" name="Column5498"/>
    <tableColumn id="5507" xr3:uid="{2816268B-8E14-4ACE-8653-F5AF8E6901E7}" name="Column5499"/>
    <tableColumn id="5508" xr3:uid="{EF791EAC-A19A-470B-BB95-9CA175677389}" name="Column5500"/>
    <tableColumn id="5509" xr3:uid="{5ECECF4A-C9D2-4F9A-9B53-29FCCAB40E07}" name="Column5501"/>
    <tableColumn id="5510" xr3:uid="{6D2D9A5A-F9BF-42FC-83FC-D070402544F5}" name="Column5502"/>
    <tableColumn id="5511" xr3:uid="{99DA10F1-7E4E-4092-9F62-75F0C5A8813A}" name="Column5503"/>
    <tableColumn id="5512" xr3:uid="{BFB81C26-D07F-44B7-92BF-D7B2A557F194}" name="Column5504"/>
    <tableColumn id="5513" xr3:uid="{1BEFA995-DB52-44E1-A145-0909D6893014}" name="Column5505"/>
    <tableColumn id="5514" xr3:uid="{F686CEC5-6C35-42A2-B607-72BD60CCBCFD}" name="Column5506"/>
    <tableColumn id="5515" xr3:uid="{C3611E95-38A6-4086-AE47-4300FDFF08D3}" name="Column5507"/>
    <tableColumn id="5516" xr3:uid="{F9DB0203-D4FA-4219-9FAC-23C911ADDE24}" name="Column5508"/>
    <tableColumn id="5517" xr3:uid="{A2249082-365E-49EF-BB2E-B92E4EF372F8}" name="Column5509"/>
    <tableColumn id="5518" xr3:uid="{F9C3E0FB-0D46-4B4D-8491-87FB6060E334}" name="Column5510"/>
    <tableColumn id="5519" xr3:uid="{F7D16A2A-2897-49A5-8957-62DE1A6B476F}" name="Column5511"/>
    <tableColumn id="5520" xr3:uid="{54534B88-126B-4252-BAC7-C67591E26630}" name="Column5512"/>
    <tableColumn id="5521" xr3:uid="{C5DD46A0-6D78-49CA-A0F8-6FA212FEDF8B}" name="Column5513"/>
    <tableColumn id="5522" xr3:uid="{EFAB6134-C397-474C-A3FD-27611A8585FF}" name="Column5514"/>
    <tableColumn id="5523" xr3:uid="{1A0C6560-3DA1-4BCE-AD29-E5DE0394B964}" name="Column5515"/>
    <tableColumn id="5524" xr3:uid="{AD55C3F1-343D-45DB-A2A4-D707F2F4D91C}" name="Column5516"/>
    <tableColumn id="5525" xr3:uid="{ED39194D-56E1-48FE-8616-351651DFEBBF}" name="Column5517"/>
    <tableColumn id="5526" xr3:uid="{82C23F04-C460-4E70-AA75-F662B9C6C29A}" name="Column5518"/>
    <tableColumn id="5527" xr3:uid="{4E45D5A8-6695-47BA-9511-A36B8C1B6234}" name="Column5519"/>
    <tableColumn id="5528" xr3:uid="{3D650A02-D44A-4AA3-96FB-6A377C2ACAF3}" name="Column5520"/>
    <tableColumn id="5529" xr3:uid="{80C494A4-C86E-49F1-847A-E7E9F7D0F8BC}" name="Column5521"/>
    <tableColumn id="5530" xr3:uid="{D17543C9-2643-46EF-ACF5-F81282416C64}" name="Column5522"/>
    <tableColumn id="5531" xr3:uid="{2AFD16DF-74DD-48C6-A74B-2C4B7B28BC9E}" name="Column5523"/>
    <tableColumn id="5532" xr3:uid="{7B8A4E2B-1C4F-4565-94CC-1A715F1295E2}" name="Column5524"/>
    <tableColumn id="5533" xr3:uid="{F796A2DB-E23A-4C11-A4C6-E3CC4A350EBB}" name="Column5525"/>
    <tableColumn id="5534" xr3:uid="{548BE553-DE61-4155-98E1-24B426A24FC8}" name="Column5526"/>
    <tableColumn id="5535" xr3:uid="{E435A61E-5EC1-420C-823D-62D9F84E9394}" name="Column5527"/>
    <tableColumn id="5536" xr3:uid="{2AC2AFE0-B8B4-4F01-BDE1-517EBF8A64FC}" name="Column5528"/>
    <tableColumn id="5537" xr3:uid="{17542BAA-04D0-42B9-B62C-50679373B8E4}" name="Column5529"/>
    <tableColumn id="5538" xr3:uid="{27F11EDF-0413-4E9B-BF74-78125E425DF5}" name="Column5530"/>
    <tableColumn id="5539" xr3:uid="{F59B79BD-F16D-4194-B2EE-A9789661445A}" name="Column5531"/>
    <tableColumn id="5540" xr3:uid="{7B50B9A5-02F7-46D6-9F9F-E1A354527E30}" name="Column5532"/>
    <tableColumn id="5541" xr3:uid="{F2AC9417-4CE5-4550-BE73-79FBC7AFD09D}" name="Column5533"/>
    <tableColumn id="5542" xr3:uid="{51A6D4DC-741F-407A-AC2E-490155E72C68}" name="Column5534"/>
    <tableColumn id="5543" xr3:uid="{36BEF490-5947-4DE2-89F4-67B7140D9C06}" name="Column5535"/>
    <tableColumn id="5544" xr3:uid="{C546F6D0-2095-4055-9863-FB66455B3992}" name="Column5536"/>
    <tableColumn id="5545" xr3:uid="{5D295897-F571-4AB1-854C-49C9236E633F}" name="Column5537"/>
    <tableColumn id="5546" xr3:uid="{83A370AF-B165-44DF-9FAB-521A7DEAF2C8}" name="Column5538"/>
    <tableColumn id="5547" xr3:uid="{75E2BA1E-61E2-4183-956A-57691D295C94}" name="Column5539"/>
    <tableColumn id="5548" xr3:uid="{A444D570-F548-4E04-976D-42AFC78238D1}" name="Column5540"/>
    <tableColumn id="5549" xr3:uid="{A64ABDD2-A52A-4BF8-976E-ED09575BB373}" name="Column5541"/>
    <tableColumn id="5550" xr3:uid="{F33F047E-DD21-4B91-8700-F9C4911672AE}" name="Column5542"/>
    <tableColumn id="5551" xr3:uid="{4EE9B443-201C-4AD2-8C42-C5B68671701B}" name="Column5543"/>
    <tableColumn id="5552" xr3:uid="{E82C94C6-6522-4332-ACFF-8BA3D5EEF88B}" name="Column5544"/>
    <tableColumn id="5553" xr3:uid="{41FD6D33-4246-4AB0-B2C3-EACC3292A4F5}" name="Column5545"/>
    <tableColumn id="5554" xr3:uid="{68997B62-16A5-41A3-962C-8AAD05685A27}" name="Column5546"/>
    <tableColumn id="5555" xr3:uid="{65926C54-FDA4-477C-A829-293BB791F4B0}" name="Column5547"/>
    <tableColumn id="5556" xr3:uid="{D8AA805C-C8B5-498C-94D7-493C9281EC4C}" name="Column5548"/>
    <tableColumn id="5557" xr3:uid="{F7B990E9-CFBA-437F-BEBD-38DE263BCE13}" name="Column5549"/>
    <tableColumn id="5558" xr3:uid="{F82975B4-5CCD-491B-9AE4-A74BB323A237}" name="Column5550"/>
    <tableColumn id="5559" xr3:uid="{199BE9D8-1E59-431F-B0D6-1E5D406CD5C9}" name="Column5551"/>
    <tableColumn id="5560" xr3:uid="{E3C0EA5C-395A-44BE-943E-BC66C061A6EC}" name="Column5552"/>
    <tableColumn id="5561" xr3:uid="{0C0424B4-7763-4E05-864A-48A693239AF3}" name="Column5553"/>
    <tableColumn id="5562" xr3:uid="{652BDDAF-97CC-4C6D-ACF2-C79A4856AA12}" name="Column5554"/>
    <tableColumn id="5563" xr3:uid="{870897B0-7BC9-4A19-918C-AC86ECCA91F5}" name="Column5555"/>
    <tableColumn id="5564" xr3:uid="{331C8D63-F8EC-4463-BFA7-B79B2E7D5C60}" name="Column5556"/>
    <tableColumn id="5565" xr3:uid="{67F301C5-E6FA-4F07-B37F-EBEA9E2BF011}" name="Column5557"/>
    <tableColumn id="5566" xr3:uid="{426925BD-3418-47E3-973B-6392495480E8}" name="Column5558"/>
    <tableColumn id="5567" xr3:uid="{87D25759-0EB7-4888-B5BC-D814007C0BB5}" name="Column5559"/>
    <tableColumn id="5568" xr3:uid="{B84B9C8B-C461-45ED-A0B9-434F932038A3}" name="Column5560"/>
    <tableColumn id="5569" xr3:uid="{7D2C3A05-45DB-4BF6-A1D3-95077CDB336A}" name="Column5561"/>
    <tableColumn id="5570" xr3:uid="{F654D7A0-2381-4BD8-9C22-3DF5E00B5B2F}" name="Column5562"/>
    <tableColumn id="5571" xr3:uid="{71A5C67A-20B2-480B-88F4-FD3C83EA813D}" name="Column5563"/>
    <tableColumn id="5572" xr3:uid="{91F31CE9-47B0-43AB-8A96-DDB89DA46924}" name="Column5564"/>
    <tableColumn id="5573" xr3:uid="{C67D3740-2C0E-4DB7-87AF-A17ABEF36AD3}" name="Column5565"/>
    <tableColumn id="5574" xr3:uid="{C33BF653-BABD-4571-A053-C3C0D779B054}" name="Column5566"/>
    <tableColumn id="5575" xr3:uid="{1787D18D-2811-4A0C-BF0F-1115B8305205}" name="Column5567"/>
    <tableColumn id="5576" xr3:uid="{148223DD-CA38-4BCA-898B-ADABE4E79A40}" name="Column5568"/>
    <tableColumn id="5577" xr3:uid="{3A497D60-6E2B-4434-BCB2-A6FF5F27D8EF}" name="Column5569"/>
    <tableColumn id="5578" xr3:uid="{A5A750B5-9FD8-4218-BDAE-27A882F79D23}" name="Column5570"/>
    <tableColumn id="5579" xr3:uid="{3428E5EE-F6A8-4909-A469-485542D21394}" name="Column5571"/>
    <tableColumn id="5580" xr3:uid="{6B1CE1EE-9B2F-4003-9E09-AB26486F6CA8}" name="Column5572"/>
    <tableColumn id="5581" xr3:uid="{057F5E67-7A4E-4A5A-9BC9-254221BBF10B}" name="Column5573"/>
    <tableColumn id="5582" xr3:uid="{C716B8E7-F866-4CBA-994A-95566A963C10}" name="Column5574"/>
    <tableColumn id="5583" xr3:uid="{6E8B903B-167F-4646-83B6-55AF67D304C3}" name="Column5575"/>
    <tableColumn id="5584" xr3:uid="{B6AA0069-E893-440C-8A44-11CF190BE69A}" name="Column5576"/>
    <tableColumn id="5585" xr3:uid="{623C0D03-0964-489E-A6DB-A0B1CD462181}" name="Column5577"/>
    <tableColumn id="5586" xr3:uid="{7F85A224-8405-4A25-B9A9-5639352F71B9}" name="Column5578"/>
    <tableColumn id="5587" xr3:uid="{FD2418F3-9052-4796-AA76-2ED5391CA633}" name="Column5579"/>
    <tableColumn id="5588" xr3:uid="{8A76BEC7-517A-4D83-932F-0E05FAA28B72}" name="Column5580"/>
    <tableColumn id="5589" xr3:uid="{04C923BB-473B-4B89-9EE2-339D90685A56}" name="Column5581"/>
    <tableColumn id="5590" xr3:uid="{1EE2377E-FE11-469D-A307-296FAF1C9DB3}" name="Column5582"/>
    <tableColumn id="5591" xr3:uid="{3FAF0D66-FFA0-43E3-89FD-1C6B64D5EAF6}" name="Column5583"/>
    <tableColumn id="5592" xr3:uid="{2E5F269B-9C36-4A8F-BCC3-BE65A832CA06}" name="Column5584"/>
    <tableColumn id="5593" xr3:uid="{7D2259F8-16F4-48D2-AB73-E662F362FA16}" name="Column5585"/>
    <tableColumn id="5594" xr3:uid="{542A40BB-95BE-4A22-B65F-6ABF6B14C90B}" name="Column5586"/>
    <tableColumn id="5595" xr3:uid="{6E60F543-50DD-41E1-A08A-AC373F88F406}" name="Column5587"/>
    <tableColumn id="5596" xr3:uid="{4D3AF4EA-ECB3-40B3-A382-E8096CDD7730}" name="Column5588"/>
    <tableColumn id="5597" xr3:uid="{347F5818-9C7C-4858-A07C-A9B99159774B}" name="Column5589"/>
    <tableColumn id="5598" xr3:uid="{AFB1E1A3-7D76-4361-9479-BB0E42D15C1E}" name="Column5590"/>
    <tableColumn id="5599" xr3:uid="{2B22BA63-098A-4597-BCC2-A9AE1630ACA3}" name="Column5591"/>
    <tableColumn id="5600" xr3:uid="{0730F692-FEF6-43E0-AC40-775134CE75FD}" name="Column5592"/>
    <tableColumn id="5601" xr3:uid="{15C2383B-74AE-4595-8D89-6B9A14D5C5C1}" name="Column5593"/>
    <tableColumn id="5602" xr3:uid="{510AE684-D2DB-497A-8F78-0335B4CD01F7}" name="Column5594"/>
    <tableColumn id="5603" xr3:uid="{5AE8FD75-BE22-407A-A206-0EABBC0D986E}" name="Column5595"/>
    <tableColumn id="5604" xr3:uid="{DBC69CCB-CFD3-487C-BE1C-4A925B52745D}" name="Column5596"/>
    <tableColumn id="5605" xr3:uid="{D4A90221-74F8-43FF-8C46-F2060A53546B}" name="Column5597"/>
    <tableColumn id="5606" xr3:uid="{041B9B19-88CB-47A3-98F4-25A7DABB392D}" name="Column5598"/>
    <tableColumn id="5607" xr3:uid="{681CDEEC-E128-4480-B4D5-7BAD94F57547}" name="Column5599"/>
    <tableColumn id="5608" xr3:uid="{6BB9CB61-FF1D-4122-BDE1-FAD76A7D4740}" name="Column5600"/>
    <tableColumn id="5609" xr3:uid="{4EE7771B-B89C-46EF-A097-06DD1FD8183E}" name="Column5601"/>
    <tableColumn id="5610" xr3:uid="{5C986074-9733-438F-9604-993D938598A3}" name="Column5602"/>
    <tableColumn id="5611" xr3:uid="{94D442B2-68BC-41B9-A0FA-14234C6DF66E}" name="Column5603"/>
    <tableColumn id="5612" xr3:uid="{E136B80E-0505-46BB-9208-4F6F5175C183}" name="Column5604"/>
    <tableColumn id="5613" xr3:uid="{3C66C78B-D8C0-4B23-8582-31F542D701F0}" name="Column5605"/>
    <tableColumn id="5614" xr3:uid="{180097FD-8BAF-4C65-82E5-F64CD2EB88D8}" name="Column5606"/>
    <tableColumn id="5615" xr3:uid="{1860550A-8038-4229-9C7C-FCCE84836F10}" name="Column5607"/>
    <tableColumn id="5616" xr3:uid="{E316F029-C970-4965-8DEB-2E9A5948E339}" name="Column5608"/>
    <tableColumn id="5617" xr3:uid="{6A3AB87F-95DB-4232-8F7E-78F7540F6475}" name="Column5609"/>
    <tableColumn id="5618" xr3:uid="{9B3D06A0-B258-4068-89B7-822252DBF44E}" name="Column5610"/>
    <tableColumn id="5619" xr3:uid="{9CF6B86D-8552-416C-9E12-FA8D626A67BD}" name="Column5611"/>
    <tableColumn id="5620" xr3:uid="{3BB5AAE6-3C18-4EEB-9967-58140C128C87}" name="Column5612"/>
    <tableColumn id="5621" xr3:uid="{374C5372-C37B-4F07-ABE6-979AA7DF83FD}" name="Column5613"/>
    <tableColumn id="5622" xr3:uid="{58CBB277-A76A-4900-8448-144EE50471B9}" name="Column5614"/>
    <tableColumn id="5623" xr3:uid="{2586D996-1624-4A3D-9E78-4D63B387C767}" name="Column5615"/>
    <tableColumn id="5624" xr3:uid="{05E23217-F143-4BDB-94F7-4C149E6A619F}" name="Column5616"/>
    <tableColumn id="5625" xr3:uid="{E2736780-A88A-4E2A-80AF-0FE1DF0F7A93}" name="Column5617"/>
    <tableColumn id="5626" xr3:uid="{F5517580-EE77-40AC-9894-745F08AA8804}" name="Column5618"/>
    <tableColumn id="5627" xr3:uid="{A095D5B7-C9D5-4FAC-8609-7ED5C2D90935}" name="Column5619"/>
    <tableColumn id="5628" xr3:uid="{9F7CDDF8-A62C-4E13-A515-26E05714C0A7}" name="Column5620"/>
    <tableColumn id="5629" xr3:uid="{4DC48C17-17A0-4430-80DA-8C1E95105AA6}" name="Column5621"/>
    <tableColumn id="5630" xr3:uid="{42AA0A73-FD30-4D5B-AD90-C66BEF49C5E1}" name="Column5622"/>
    <tableColumn id="5631" xr3:uid="{A0ABEED7-3D78-43BA-825A-4672782760F6}" name="Column5623"/>
    <tableColumn id="5632" xr3:uid="{1D25CB8E-D858-47EF-A829-1966B2163FA0}" name="Column5624"/>
    <tableColumn id="5633" xr3:uid="{ABC9DF60-9206-4790-8757-1827A68968BF}" name="Column5625"/>
    <tableColumn id="5634" xr3:uid="{3C98581C-BD65-41F6-BB1F-97A9353B4267}" name="Column5626"/>
    <tableColumn id="5635" xr3:uid="{4A3520D3-C930-4735-B069-7F65B1148DED}" name="Column5627"/>
    <tableColumn id="5636" xr3:uid="{7BFB3792-3DBC-46D0-B7D1-F4BCBCC61D5F}" name="Column5628"/>
    <tableColumn id="5637" xr3:uid="{D8210D74-A3C4-413F-8892-1D2AA4861936}" name="Column5629"/>
    <tableColumn id="5638" xr3:uid="{D5336EDD-EA6B-42F1-9223-B3A6453B2C62}" name="Column5630"/>
    <tableColumn id="5639" xr3:uid="{D36F3C15-6918-4DCE-8DC9-6F4C593F1093}" name="Column5631"/>
    <tableColumn id="5640" xr3:uid="{46F5EAEE-B4CB-48CA-B209-0B1D31801753}" name="Column5632"/>
    <tableColumn id="5641" xr3:uid="{E17F9A69-23B1-45CA-BCD5-1156B8F3747A}" name="Column5633"/>
    <tableColumn id="5642" xr3:uid="{216E03C9-47B9-4D90-81D2-D82C5BA9B214}" name="Column5634"/>
    <tableColumn id="5643" xr3:uid="{DE2A8F1E-70E2-4EA6-9495-ED6BDC7E2826}" name="Column5635"/>
    <tableColumn id="5644" xr3:uid="{59407C2B-6448-4DC2-8668-249974265CAE}" name="Column5636"/>
    <tableColumn id="5645" xr3:uid="{19CC24B4-1817-43DB-80B4-B8B3F99A6A13}" name="Column5637"/>
    <tableColumn id="5646" xr3:uid="{58B93A95-A957-493C-B78E-142585A3106F}" name="Column5638"/>
    <tableColumn id="5647" xr3:uid="{82D53272-E533-41FD-8EA9-86D8A4817467}" name="Column5639"/>
    <tableColumn id="5648" xr3:uid="{49BA04A3-68D0-4F86-8160-F3221BCC8FDA}" name="Column5640"/>
    <tableColumn id="5649" xr3:uid="{7B0444CA-4BE5-44F5-A6FF-1583DE45DB64}" name="Column5641"/>
    <tableColumn id="5650" xr3:uid="{2956F5BF-015B-41D1-AC61-96351AB1703A}" name="Column5642"/>
    <tableColumn id="5651" xr3:uid="{DE397883-D677-4F06-AA88-3079DF62471C}" name="Column5643"/>
    <tableColumn id="5652" xr3:uid="{867F8B65-6A99-4434-B81F-E92097A8320C}" name="Column5644"/>
    <tableColumn id="5653" xr3:uid="{C506069B-821B-41B5-AEAF-B775C09EC767}" name="Column5645"/>
    <tableColumn id="5654" xr3:uid="{9E6B2ABB-06C6-4FC8-96E6-7B3CF5CE8785}" name="Column5646"/>
    <tableColumn id="5655" xr3:uid="{D89F865B-9F89-494E-8FDD-2AC2532E18EA}" name="Column5647"/>
    <tableColumn id="5656" xr3:uid="{83524488-03E9-436B-8559-2666D781F9A0}" name="Column5648"/>
    <tableColumn id="5657" xr3:uid="{2ADBFB22-2C3C-4B82-AD6C-C354EB1EE2C2}" name="Column5649"/>
    <tableColumn id="5658" xr3:uid="{15AF8665-5D66-48D1-9413-29ECF9D5DD45}" name="Column5650"/>
    <tableColumn id="5659" xr3:uid="{D5F21C83-7DB3-460A-A5AA-819D040C7EAF}" name="Column5651"/>
    <tableColumn id="5660" xr3:uid="{8053C0E7-FCAD-4853-A871-23D50AB11952}" name="Column5652"/>
    <tableColumn id="5661" xr3:uid="{6959E622-1500-48D0-823B-6120F9847E81}" name="Column5653"/>
    <tableColumn id="5662" xr3:uid="{308E7DC1-1651-46EC-889D-C1D44B7AABF2}" name="Column5654"/>
    <tableColumn id="5663" xr3:uid="{475871B5-E276-4DFB-8AD9-1E83CF5E53C6}" name="Column5655"/>
    <tableColumn id="5664" xr3:uid="{244B0316-946E-43BB-8183-5FEDBA4A8352}" name="Column5656"/>
    <tableColumn id="5665" xr3:uid="{1201EF43-1243-4FCF-80A1-209A06985ADB}" name="Column5657"/>
    <tableColumn id="5666" xr3:uid="{D1E8D525-AB2F-46F6-B12D-872C600875C1}" name="Column5658"/>
    <tableColumn id="5667" xr3:uid="{EC94D385-C3A8-42F6-9F34-1A187084624A}" name="Column5659"/>
    <tableColumn id="5668" xr3:uid="{5332B4DF-7C87-4116-B7E9-515BBE73A631}" name="Column5660"/>
    <tableColumn id="5669" xr3:uid="{6A6323B4-0F61-483B-91CF-4658C04F0D9E}" name="Column5661"/>
    <tableColumn id="5670" xr3:uid="{BACF30B2-482D-4F68-87E8-DE18CCDDF94D}" name="Column5662"/>
    <tableColumn id="5671" xr3:uid="{93308D2C-251B-4507-9251-F91B4D2B4F5B}" name="Column5663"/>
    <tableColumn id="5672" xr3:uid="{7CF5388D-E119-4C39-A440-FD5B6C941112}" name="Column5664"/>
    <tableColumn id="5673" xr3:uid="{80E40B8E-ACEC-45A1-A41E-7DCFAAB26C05}" name="Column5665"/>
    <tableColumn id="5674" xr3:uid="{F0343AA2-34DF-40DE-A193-2B541F7EE55F}" name="Column5666"/>
    <tableColumn id="5675" xr3:uid="{28E5966A-2FB2-4BA0-BC64-32927B41A978}" name="Column5667"/>
    <tableColumn id="5676" xr3:uid="{463B7B58-DD49-41E3-BC19-643BD6682739}" name="Column5668"/>
    <tableColumn id="5677" xr3:uid="{D19BD36C-3D61-46A7-ABB6-207DB1AED388}" name="Column5669"/>
    <tableColumn id="5678" xr3:uid="{7B3D1350-4066-4DC6-BE41-9D7886532D87}" name="Column5670"/>
    <tableColumn id="5679" xr3:uid="{6F2E31CA-7FA0-47B2-8B13-0CB2023932C3}" name="Column5671"/>
    <tableColumn id="5680" xr3:uid="{05B49DF0-1B13-4D41-B12C-5FCB2CC4B770}" name="Column5672"/>
    <tableColumn id="5681" xr3:uid="{CCDD834D-36D7-4243-9105-322083E77706}" name="Column5673"/>
    <tableColumn id="5682" xr3:uid="{992665EF-5B00-4D83-BF1B-1E9ACFEFDEA0}" name="Column5674"/>
    <tableColumn id="5683" xr3:uid="{A9D2AF6E-3ADB-433D-8103-F9E6E0220174}" name="Column5675"/>
    <tableColumn id="5684" xr3:uid="{3482B524-0748-45BA-B570-9E4A971453AF}" name="Column5676"/>
    <tableColumn id="5685" xr3:uid="{00703971-0097-4CB8-946C-23E2680475CB}" name="Column5677"/>
    <tableColumn id="5686" xr3:uid="{DA9F5480-8121-4EDA-BB70-5081E5739F03}" name="Column5678"/>
    <tableColumn id="5687" xr3:uid="{FA258208-B7AB-4247-8EB3-9FDCDD506972}" name="Column5679"/>
    <tableColumn id="5688" xr3:uid="{A048EBFF-BD83-47A1-9A45-8B67027D4088}" name="Column5680"/>
    <tableColumn id="5689" xr3:uid="{1C0FE2F6-E91A-49E9-A60F-862AF26D1A0E}" name="Column5681"/>
    <tableColumn id="5690" xr3:uid="{D0E63E66-B5A6-4F90-81AA-F014B8D55187}" name="Column5682"/>
    <tableColumn id="5691" xr3:uid="{60783A42-4158-4A93-A8CE-69A25EC017D6}" name="Column5683"/>
    <tableColumn id="5692" xr3:uid="{8104E24A-2790-4A19-9064-6A777C9145BC}" name="Column5684"/>
    <tableColumn id="5693" xr3:uid="{9EEA5BB9-B741-4E8A-9A27-7F55BEB1DCCB}" name="Column5685"/>
    <tableColumn id="5694" xr3:uid="{C590A76A-4469-4A08-B5D9-17E03C0E23A5}" name="Column5686"/>
    <tableColumn id="5695" xr3:uid="{437DAF65-C383-4052-A77A-DD9C3375982A}" name="Column5687"/>
    <tableColumn id="5696" xr3:uid="{6FFB55B3-F258-4AAE-A9FE-BC976F160D5A}" name="Column5688"/>
    <tableColumn id="5697" xr3:uid="{0161F8E8-8FC4-40A5-BFE7-2BD6C1509276}" name="Column5689"/>
    <tableColumn id="5698" xr3:uid="{93E0FA1A-2B2C-49A5-ACEE-893D1332D74A}" name="Column5690"/>
    <tableColumn id="5699" xr3:uid="{6F8C938D-AAF9-4719-B1BD-DE6D9D765B89}" name="Column5691"/>
    <tableColumn id="5700" xr3:uid="{AE737A34-6573-4F42-BFC3-F7A16125454C}" name="Column5692"/>
    <tableColumn id="5701" xr3:uid="{199802F1-10EF-484B-92D6-30FE6B67B06D}" name="Column5693"/>
    <tableColumn id="5702" xr3:uid="{ABFF1DCE-FA96-409F-9C2E-F706E626819B}" name="Column5694"/>
    <tableColumn id="5703" xr3:uid="{1856C8AF-C04D-48A7-AAAC-004EA9933777}" name="Column5695"/>
    <tableColumn id="5704" xr3:uid="{80940509-4F70-4F78-B6F4-81D599D59F39}" name="Column5696"/>
    <tableColumn id="5705" xr3:uid="{9C7062CE-AC74-4D0C-A155-58DFC31E8182}" name="Column5697"/>
    <tableColumn id="5706" xr3:uid="{28D67901-2688-4247-9FB1-B752C8DF39BF}" name="Column5698"/>
    <tableColumn id="5707" xr3:uid="{82ED6084-9E1F-4960-8A4B-0ABF76CFE2C1}" name="Column5699"/>
    <tableColumn id="5708" xr3:uid="{89D1D205-B52F-4BB8-844F-D75F7F77F854}" name="Column5700"/>
    <tableColumn id="5709" xr3:uid="{B2CC5D9D-FEF5-41DF-9A93-323286B48310}" name="Column5701"/>
    <tableColumn id="5710" xr3:uid="{C0A73932-9150-4081-88EE-CD44395EAE79}" name="Column5702"/>
    <tableColumn id="5711" xr3:uid="{1650E9B7-4E1A-4E56-86FB-45FD81F0EE45}" name="Column5703"/>
    <tableColumn id="5712" xr3:uid="{1C47651D-0E0A-48D8-ACA6-8033B58E15E0}" name="Column5704"/>
    <tableColumn id="5713" xr3:uid="{32743A49-F04C-4004-8A0E-DB07F470F5A2}" name="Column5705"/>
    <tableColumn id="5714" xr3:uid="{E2A79449-FD66-497E-A97B-D95A0F540A02}" name="Column5706"/>
    <tableColumn id="5715" xr3:uid="{E4B4A4BF-2E06-4A1C-B48E-01E8A1470C93}" name="Column5707"/>
    <tableColumn id="5716" xr3:uid="{DEAD47E4-6F69-4AD5-BC59-38048F093C6D}" name="Column5708"/>
    <tableColumn id="5717" xr3:uid="{89C2F59A-A05C-4FF5-8B20-941F7F11AD70}" name="Column5709"/>
    <tableColumn id="5718" xr3:uid="{053EB817-0A0B-4A9E-91DA-CB0E2C05C150}" name="Column5710"/>
    <tableColumn id="5719" xr3:uid="{B5CB948D-ADA0-4BFE-88FF-19839F0883B5}" name="Column5711"/>
    <tableColumn id="5720" xr3:uid="{07549A4B-1AF9-4F60-B7D7-4B11DD5AD3A4}" name="Column5712"/>
    <tableColumn id="5721" xr3:uid="{5378374C-2B18-4E97-A3C6-700D63391B2F}" name="Column5713"/>
    <tableColumn id="5722" xr3:uid="{2B4E4F6E-C0F2-4AC2-BA9D-C2D550C14C81}" name="Column5714"/>
    <tableColumn id="5723" xr3:uid="{CE878962-84BD-4139-87D7-0663806F74C6}" name="Column5715"/>
    <tableColumn id="5724" xr3:uid="{806D81A5-BC38-4FAF-84BD-7B393531C6DA}" name="Column5716"/>
    <tableColumn id="5725" xr3:uid="{A914B460-689E-4E0D-ABD6-38BEDF1F8B8D}" name="Column5717"/>
    <tableColumn id="5726" xr3:uid="{C1038967-44A4-4B89-A885-BBE682A115DB}" name="Column5718"/>
    <tableColumn id="5727" xr3:uid="{07CA4848-F468-4866-B6C5-57E97D09EEE8}" name="Column5719"/>
    <tableColumn id="5728" xr3:uid="{408A47AA-4FA9-4529-998D-4264D767E8D2}" name="Column5720"/>
    <tableColumn id="5729" xr3:uid="{70A1A05B-287D-4F3A-B607-658FD02D1734}" name="Column5721"/>
    <tableColumn id="5730" xr3:uid="{B168157F-EEAD-4DEB-8681-901D19EBB86A}" name="Column5722"/>
    <tableColumn id="5731" xr3:uid="{40F1A7FC-A74D-44E7-B673-5718A8B688D2}" name="Column5723"/>
    <tableColumn id="5732" xr3:uid="{149CF374-443C-4DAF-92E7-135E55D02CAB}" name="Column5724"/>
    <tableColumn id="5733" xr3:uid="{9F5A807C-BD50-49EC-B40F-EA673D998638}" name="Column5725"/>
    <tableColumn id="5734" xr3:uid="{18CC6C2C-E23A-4FC8-AE0E-2FB7C144F7D6}" name="Column5726"/>
    <tableColumn id="5735" xr3:uid="{65323B28-02AD-4929-BC20-A1AD3DED75B9}" name="Column5727"/>
    <tableColumn id="5736" xr3:uid="{081CB165-0396-4E0E-BAB6-2C426611B1AA}" name="Column5728"/>
    <tableColumn id="5737" xr3:uid="{74DE9811-DD75-49D6-A34E-848886F98323}" name="Column5729"/>
    <tableColumn id="5738" xr3:uid="{08934FAA-F327-46CC-BDFD-2ADDE54001B9}" name="Column5730"/>
    <tableColumn id="5739" xr3:uid="{6B8435E6-04AB-43C6-9D9D-02974F181B20}" name="Column5731"/>
    <tableColumn id="5740" xr3:uid="{60726238-5B24-4702-8E98-F2980B7ECC63}" name="Column5732"/>
    <tableColumn id="5741" xr3:uid="{142E6DE5-2232-4DAB-AE5B-D1C8A2C48763}" name="Column5733"/>
    <tableColumn id="5742" xr3:uid="{BC69FFB5-0724-461C-BB7E-0BDEC298181A}" name="Column5734"/>
    <tableColumn id="5743" xr3:uid="{EFDF77FF-63CD-4646-97FA-0B5E14C99AB0}" name="Column5735"/>
    <tableColumn id="5744" xr3:uid="{DF600C62-820D-4831-955F-56F02241FD9F}" name="Column5736"/>
    <tableColumn id="5745" xr3:uid="{60A6B52D-6147-44D8-B3D3-599465CF94DA}" name="Column5737"/>
    <tableColumn id="5746" xr3:uid="{30C1C46A-220C-4FB6-B818-A14A99046E62}" name="Column5738"/>
    <tableColumn id="5747" xr3:uid="{F9424758-8144-4E8C-B502-D247A86AE9FA}" name="Column5739"/>
    <tableColumn id="5748" xr3:uid="{9605A891-D593-48AD-9267-4D004978FCCB}" name="Column5740"/>
    <tableColumn id="5749" xr3:uid="{C71EDF45-A854-4BB2-B4DC-74805473FE56}" name="Column5741"/>
    <tableColumn id="5750" xr3:uid="{E1FA4F6F-8727-4D2A-9FF7-A30F979BE586}" name="Column5742"/>
    <tableColumn id="5751" xr3:uid="{B3127164-237D-474B-9966-B4175AE85A62}" name="Column5743"/>
    <tableColumn id="5752" xr3:uid="{EB104C80-D2FB-424C-AE99-81E1EDB58375}" name="Column5744"/>
    <tableColumn id="5753" xr3:uid="{8EC8C5A7-7CDA-4444-A1D0-5ACF719C15AA}" name="Column5745"/>
    <tableColumn id="5754" xr3:uid="{6BF965C0-F807-4441-A15E-BF19DEA79F2A}" name="Column5746"/>
    <tableColumn id="5755" xr3:uid="{6D0D7C04-AAB8-4AEF-B335-765AF5042EF2}" name="Column5747"/>
    <tableColumn id="5756" xr3:uid="{84806267-481F-4695-9A25-B0F4947886CB}" name="Column5748"/>
    <tableColumn id="5757" xr3:uid="{BFD0EBF1-36F2-4A57-8C34-B13FABF4F724}" name="Column5749"/>
    <tableColumn id="5758" xr3:uid="{EB44239C-B18C-4E28-8F96-A2B333818E66}" name="Column5750"/>
    <tableColumn id="5759" xr3:uid="{A41FC631-8A36-44BF-8A64-0E67FB4380BA}" name="Column5751"/>
    <tableColumn id="5760" xr3:uid="{65730134-8AE8-4F02-90B7-765EE6A7E157}" name="Column5752"/>
    <tableColumn id="5761" xr3:uid="{2B02152A-2386-43C0-8F86-A0B3A3986532}" name="Column5753"/>
    <tableColumn id="5762" xr3:uid="{7B80490F-D556-4340-A191-3303083CE987}" name="Column5754"/>
    <tableColumn id="5763" xr3:uid="{FB38B26E-96C4-45EA-B0FF-33555F25A46F}" name="Column5755"/>
    <tableColumn id="5764" xr3:uid="{2C7A06D4-C772-4B8F-B10E-881A81939403}" name="Column5756"/>
    <tableColumn id="5765" xr3:uid="{899897EC-4840-4C5A-8464-9ED0E440044C}" name="Column5757"/>
    <tableColumn id="5766" xr3:uid="{D6FED87E-C3B6-479C-A42A-4410E103BD59}" name="Column5758"/>
    <tableColumn id="5767" xr3:uid="{34C3A766-F02D-4F82-AA82-3DD1D37EBA0F}" name="Column5759"/>
    <tableColumn id="5768" xr3:uid="{21AF7ED0-0017-4AEC-82F4-C001CE4C66E2}" name="Column5760"/>
    <tableColumn id="5769" xr3:uid="{4C3A1804-833A-4648-B828-5855FD69605F}" name="Column5761"/>
    <tableColumn id="5770" xr3:uid="{FCBC57DA-9DD3-49EB-921A-418E32292A8F}" name="Column5762"/>
    <tableColumn id="5771" xr3:uid="{30F00C63-FC4B-4FF4-A81F-20022E7DFC00}" name="Column5763"/>
    <tableColumn id="5772" xr3:uid="{215783E4-9353-4896-A30E-00CF33E3A069}" name="Column5764"/>
    <tableColumn id="5773" xr3:uid="{55DD8A04-FD0C-451F-9168-56DA9FC7C4F6}" name="Column5765"/>
    <tableColumn id="5774" xr3:uid="{13B45D82-6C9F-46E7-97A7-0A05589ADF6D}" name="Column5766"/>
    <tableColumn id="5775" xr3:uid="{E642BB0F-760E-4EF8-9430-D168D84B1B23}" name="Column5767"/>
    <tableColumn id="5776" xr3:uid="{99A7865D-31D0-4B20-B012-3B7E9A899267}" name="Column5768"/>
    <tableColumn id="5777" xr3:uid="{4466A02E-548B-493E-A38A-9D5A5D449347}" name="Column5769"/>
    <tableColumn id="5778" xr3:uid="{572BFE67-E036-490D-BCFC-E7B20118AFCD}" name="Column5770"/>
    <tableColumn id="5779" xr3:uid="{1CF65A47-EDB4-4B8A-B69F-D0B4F246DF3B}" name="Column5771"/>
    <tableColumn id="5780" xr3:uid="{9436462B-3172-4ACA-B431-6B0D59056D51}" name="Column5772"/>
    <tableColumn id="5781" xr3:uid="{577B7A5F-441A-4436-BAC8-31D72F103F6B}" name="Column5773"/>
    <tableColumn id="5782" xr3:uid="{9CF97102-449E-4855-8F54-690A49605A56}" name="Column5774"/>
    <tableColumn id="5783" xr3:uid="{4B8543F7-F30F-4A6C-ADF1-D369B2EF2827}" name="Column5775"/>
    <tableColumn id="5784" xr3:uid="{57EE5E7E-0315-4B8E-8766-BC9E7C6B9C8D}" name="Column5776"/>
    <tableColumn id="5785" xr3:uid="{840B9D81-5563-476D-9AC2-7E7118061C79}" name="Column5777"/>
    <tableColumn id="5786" xr3:uid="{A4F8D8D1-F2B9-4757-BB39-A043275988BB}" name="Column5778"/>
    <tableColumn id="5787" xr3:uid="{C1C35A25-8E7D-4399-8772-857278EDDFB9}" name="Column5779"/>
    <tableColumn id="5788" xr3:uid="{965A07A2-C1C6-4552-905C-295F0BB85159}" name="Column5780"/>
    <tableColumn id="5789" xr3:uid="{59879EEF-C733-4A43-854C-F310BEED95BF}" name="Column5781"/>
    <tableColumn id="5790" xr3:uid="{0767E284-738D-4A65-A862-EBF1820F5DD8}" name="Column5782"/>
    <tableColumn id="5791" xr3:uid="{536EB91A-B92B-460B-BC3E-97E8A4D6F221}" name="Column5783"/>
    <tableColumn id="5792" xr3:uid="{DEE6A2FF-A522-4B09-9F19-E7E361DD76E2}" name="Column5784"/>
    <tableColumn id="5793" xr3:uid="{61EF657C-DD46-41C5-90D2-E393240EDCA1}" name="Column5785"/>
    <tableColumn id="5794" xr3:uid="{AD3A06BA-63A9-4668-93B2-F279905024A6}" name="Column5786"/>
    <tableColumn id="5795" xr3:uid="{9904AFA5-5BCF-4EAE-A740-779E8F264C68}" name="Column5787"/>
    <tableColumn id="5796" xr3:uid="{3AE99C00-4A7C-4726-9A23-55240CB78421}" name="Column5788"/>
    <tableColumn id="5797" xr3:uid="{5EE4E292-0C1A-4324-8C74-9B4A138D3706}" name="Column5789"/>
    <tableColumn id="5798" xr3:uid="{ADE12643-8B43-4B22-88FB-619ECFC37B27}" name="Column5790"/>
    <tableColumn id="5799" xr3:uid="{4A7E8334-913A-4B53-9028-CAC37CA82D54}" name="Column5791"/>
    <tableColumn id="5800" xr3:uid="{DFEBB819-61BD-4347-B6E7-44ADF4C259B8}" name="Column5792"/>
    <tableColumn id="5801" xr3:uid="{85B5EEE6-F600-4100-9928-7FDDB0D82538}" name="Column5793"/>
    <tableColumn id="5802" xr3:uid="{5EB59736-E9FB-4CB2-8CB7-AD7DE1E9CAD8}" name="Column5794"/>
    <tableColumn id="5803" xr3:uid="{239DE538-B43D-4444-8FAA-769C66A884AB}" name="Column5795"/>
    <tableColumn id="5804" xr3:uid="{400A460C-E151-4BC6-B098-AFF2653CFF4C}" name="Column5796"/>
    <tableColumn id="5805" xr3:uid="{219101B8-714E-4BB4-B6D5-041DB63598BB}" name="Column5797"/>
    <tableColumn id="5806" xr3:uid="{78605326-92D8-4B59-9856-C2FF0377153E}" name="Column5798"/>
    <tableColumn id="5807" xr3:uid="{0204A9F9-F754-4464-98B7-28E3A4C6C5D4}" name="Column5799"/>
    <tableColumn id="5808" xr3:uid="{6F2909A0-92BD-48D2-9BF2-C84817A2A3AD}" name="Column5800"/>
    <tableColumn id="5809" xr3:uid="{1267A048-F680-40E9-A8BD-8DAD058539D4}" name="Column5801"/>
    <tableColumn id="5810" xr3:uid="{C2F4DD2B-FAFB-4A8D-B312-358B36CB00B7}" name="Column5802"/>
    <tableColumn id="5811" xr3:uid="{8111F506-BB20-4908-BCF8-56C8C7D53CE9}" name="Column5803"/>
    <tableColumn id="5812" xr3:uid="{ADB02974-AD95-4815-8ACF-532EE8A20A0A}" name="Column5804"/>
    <tableColumn id="5813" xr3:uid="{2F257252-ECE2-49C0-8CC7-AEEBB91F5ED6}" name="Column5805"/>
    <tableColumn id="5814" xr3:uid="{7E3A584A-F73E-462D-9DD2-7AEF0AB247CD}" name="Column5806"/>
    <tableColumn id="5815" xr3:uid="{09E12662-81E8-4229-9FC2-6C283BEFE140}" name="Column5807"/>
    <tableColumn id="5816" xr3:uid="{3C5E445C-E398-461F-A0A4-6E7617D312B9}" name="Column5808"/>
    <tableColumn id="5817" xr3:uid="{25506665-7DDB-4C80-A9CB-A90689ABD6E6}" name="Column5809"/>
    <tableColumn id="5818" xr3:uid="{115B5746-80ED-4093-AE66-573F66A9C300}" name="Column5810"/>
    <tableColumn id="5819" xr3:uid="{BAE866B2-49FB-4113-A3B7-B3E61E9B359A}" name="Column5811"/>
    <tableColumn id="5820" xr3:uid="{2F4FB0A2-F6D3-49AE-9FA5-ED1B1B150B30}" name="Column5812"/>
    <tableColumn id="5821" xr3:uid="{8197B73C-AC86-4AB3-9E10-1B18DF3CDCC4}" name="Column5813"/>
    <tableColumn id="5822" xr3:uid="{479451AC-169E-4DBA-A44C-E97233BDA166}" name="Column5814"/>
    <tableColumn id="5823" xr3:uid="{1A6B0671-209D-4A2B-A7C4-4F77E7B92273}" name="Column5815"/>
    <tableColumn id="5824" xr3:uid="{51986CB3-3E36-4DC1-88FD-E6786C1F287B}" name="Column5816"/>
    <tableColumn id="5825" xr3:uid="{47F3EFDA-0E0A-40B7-94B3-8056C9485228}" name="Column5817"/>
    <tableColumn id="5826" xr3:uid="{5D45EEB5-F218-4A94-A2CD-7014054C75E4}" name="Column5818"/>
    <tableColumn id="5827" xr3:uid="{AC78B064-0E19-494C-85AC-E782536E40D5}" name="Column5819"/>
    <tableColumn id="5828" xr3:uid="{0B8421DD-041D-4AA2-852C-9E08BCC864FE}" name="Column5820"/>
    <tableColumn id="5829" xr3:uid="{A45715E2-27B5-45A1-A8F0-D38B2AFBF5BF}" name="Column5821"/>
    <tableColumn id="5830" xr3:uid="{81780E75-B234-41F5-9458-8B2CDC66B50D}" name="Column5822"/>
    <tableColumn id="5831" xr3:uid="{514F5157-53CA-4B3A-8404-CCB626EF66C7}" name="Column5823"/>
    <tableColumn id="5832" xr3:uid="{D735D7AC-E457-40EF-AEA5-0DCE506A6847}" name="Column5824"/>
    <tableColumn id="5833" xr3:uid="{B095A985-7188-42F0-ABAD-D00BC136F8A0}" name="Column5825"/>
    <tableColumn id="5834" xr3:uid="{92D077FD-B1EA-4385-B326-78FA5F2260CE}" name="Column5826"/>
    <tableColumn id="5835" xr3:uid="{567AF3EA-0C02-4FCD-8130-668BF74A622E}" name="Column5827"/>
    <tableColumn id="5836" xr3:uid="{8744BB3E-FEBF-4131-B988-13DCF7B4D868}" name="Column5828"/>
    <tableColumn id="5837" xr3:uid="{D94144C6-48C5-4683-AB31-7A20483EEBE2}" name="Column5829"/>
    <tableColumn id="5838" xr3:uid="{44E8A33E-D00B-4A9B-B49B-5A421F949406}" name="Column5830"/>
    <tableColumn id="5839" xr3:uid="{2B279384-10E2-47D6-A825-297E70FAB130}" name="Column5831"/>
    <tableColumn id="5840" xr3:uid="{99B73675-51A6-42FA-8431-AD51AD572693}" name="Column5832"/>
    <tableColumn id="5841" xr3:uid="{6B2CB7C7-368A-4E25-9DC2-0439A3B31453}" name="Column5833"/>
    <tableColumn id="5842" xr3:uid="{9F4B4D3E-58D9-4923-B5E1-F14141565CC3}" name="Column5834"/>
    <tableColumn id="5843" xr3:uid="{91605E39-6F0B-4333-98E1-A4EF283D1D76}" name="Column5835"/>
    <tableColumn id="5844" xr3:uid="{9BC5D659-2114-440D-A329-032BC9BDBA30}" name="Column5836"/>
    <tableColumn id="5845" xr3:uid="{A3E58416-4CB1-4067-B9BB-ECE76FDBEAC0}" name="Column5837"/>
    <tableColumn id="5846" xr3:uid="{4B2166C0-F095-40A7-B89C-C08DCF88F223}" name="Column5838"/>
    <tableColumn id="5847" xr3:uid="{D3570B94-4933-4677-8EA9-FCE33F097815}" name="Column5839"/>
    <tableColumn id="5848" xr3:uid="{792733B4-71B9-4608-B047-00828CBB7CF4}" name="Column5840"/>
    <tableColumn id="5849" xr3:uid="{47C14234-7549-46EF-98CB-F5EF635D27E8}" name="Column5841"/>
    <tableColumn id="5850" xr3:uid="{30E925A3-91A3-4E48-9806-E5614112C8D5}" name="Column5842"/>
    <tableColumn id="5851" xr3:uid="{7EF89AB2-B3A1-407C-8C15-987EE94B0D31}" name="Column5843"/>
    <tableColumn id="5852" xr3:uid="{B8D2FDEE-BD46-4A3C-AC18-951C09165B8F}" name="Column5844"/>
    <tableColumn id="5853" xr3:uid="{CA545596-A7B7-4EB3-87AB-C715AA95F9BA}" name="Column5845"/>
    <tableColumn id="5854" xr3:uid="{13A6A51B-17F0-46F9-BF1C-906E204DFACE}" name="Column5846"/>
    <tableColumn id="5855" xr3:uid="{9DBF3FA9-5510-4F17-B06A-C19743EC9726}" name="Column5847"/>
    <tableColumn id="5856" xr3:uid="{CB22D66B-F670-43E1-ADB0-EACEE9E20248}" name="Column5848"/>
    <tableColumn id="5857" xr3:uid="{54D6EB46-D478-4C6E-83D1-3564A4F99951}" name="Column5849"/>
    <tableColumn id="5858" xr3:uid="{7D55E4A8-B3D2-4DB4-BCED-93F37346EA40}" name="Column5850"/>
    <tableColumn id="5859" xr3:uid="{A8B72652-EEE0-41BE-A284-B929FCDC333D}" name="Column5851"/>
    <tableColumn id="5860" xr3:uid="{66C106ED-D23D-4FAB-B512-204999F03587}" name="Column5852"/>
    <tableColumn id="5861" xr3:uid="{1716C532-6F1D-446E-9223-8FF0C204B47F}" name="Column5853"/>
    <tableColumn id="5862" xr3:uid="{0C59DE3F-074A-42B3-BEDE-32D17D25FB5B}" name="Column5854"/>
    <tableColumn id="5863" xr3:uid="{B872BDF3-F56B-4AF3-8C0F-CE0C0F114DF8}" name="Column5855"/>
    <tableColumn id="5864" xr3:uid="{C9C0422E-4F30-4093-8859-DC2B13D17254}" name="Column5856"/>
    <tableColumn id="5865" xr3:uid="{907B2806-40B6-47C4-BC14-676F5D77FDF8}" name="Column5857"/>
    <tableColumn id="5866" xr3:uid="{26922E2A-E2DB-424A-9952-3B2D61E49E64}" name="Column5858"/>
    <tableColumn id="5867" xr3:uid="{FB4266A2-A6B8-4FA7-AB27-9DC5DFBEDAC1}" name="Column5859"/>
    <tableColumn id="5868" xr3:uid="{B390A209-B74E-4A11-9FCA-5DCCB9623D33}" name="Column5860"/>
    <tableColumn id="5869" xr3:uid="{1C618134-AACE-490B-B19E-BF784BB5EF5A}" name="Column5861"/>
    <tableColumn id="5870" xr3:uid="{FFF60438-CF13-4BA2-858C-653C896D5C67}" name="Column5862"/>
    <tableColumn id="5871" xr3:uid="{DCC25D28-4318-4ABF-91DC-835605F221D7}" name="Column5863"/>
    <tableColumn id="5872" xr3:uid="{C0D06935-1A34-4150-BFE2-6417C0ABB508}" name="Column5864"/>
    <tableColumn id="5873" xr3:uid="{8032E98B-E87C-4380-BCB3-B951D7020775}" name="Column5865"/>
    <tableColumn id="5874" xr3:uid="{AD7A6879-53B2-4D03-B673-A629FF498E60}" name="Column5866"/>
    <tableColumn id="5875" xr3:uid="{937EFD20-3806-4109-AA48-782901A48B37}" name="Column5867"/>
    <tableColumn id="5876" xr3:uid="{98E8D919-E9DE-4B71-9105-8CA256B16E58}" name="Column5868"/>
    <tableColumn id="5877" xr3:uid="{324E9F8E-83ED-44FF-9FF5-43F46BB2A982}" name="Column5869"/>
    <tableColumn id="5878" xr3:uid="{29E42856-E442-4708-B16A-4DF597B89E66}" name="Column5870"/>
    <tableColumn id="5879" xr3:uid="{30C08BAF-85EC-47C6-B898-45258B44CB26}" name="Column5871"/>
    <tableColumn id="5880" xr3:uid="{C64EA6D1-F431-46D5-B5A4-2DCD20EE50D4}" name="Column5872"/>
    <tableColumn id="5881" xr3:uid="{B5C6BEBE-C6AA-4AE2-9F9A-73C33A26C45E}" name="Column5873"/>
    <tableColumn id="5882" xr3:uid="{18A25C32-EF7A-4145-9771-1A1DA94539A0}" name="Column5874"/>
    <tableColumn id="5883" xr3:uid="{B4B3ACFF-89ED-42D2-9D32-F5137DEB3F98}" name="Column5875"/>
    <tableColumn id="5884" xr3:uid="{89793B02-1436-42B1-A946-22B3307F3B9E}" name="Column5876"/>
    <tableColumn id="5885" xr3:uid="{596F57DB-0838-4526-8955-150B21A5376C}" name="Column5877"/>
    <tableColumn id="5886" xr3:uid="{0680ACCA-9520-48F2-9CC0-21D504CEDE16}" name="Column5878"/>
    <tableColumn id="5887" xr3:uid="{A1C6A121-533A-4621-A5BF-58E3A313B20E}" name="Column5879"/>
    <tableColumn id="5888" xr3:uid="{AC9ADF58-4E3A-4E55-B5C7-3B962583E268}" name="Column5880"/>
    <tableColumn id="5889" xr3:uid="{FE3FC4BC-5B30-4FF0-83F6-4BDBCA6E6861}" name="Column5881"/>
    <tableColumn id="5890" xr3:uid="{9EFDB768-4122-4B1E-9A3C-E3A1ADB528F5}" name="Column5882"/>
    <tableColumn id="5891" xr3:uid="{F8AFBC43-32B7-4DD4-957C-8752718A48ED}" name="Column5883"/>
    <tableColumn id="5892" xr3:uid="{43BA2E0C-8B1B-4458-87CA-30C459D18F3B}" name="Column5884"/>
    <tableColumn id="5893" xr3:uid="{12E48085-1525-4082-A2BC-64AF5620C069}" name="Column5885"/>
    <tableColumn id="5894" xr3:uid="{53F9A8A5-FD6C-4CA4-9F68-DADDC6EE1E85}" name="Column5886"/>
    <tableColumn id="5895" xr3:uid="{714A00FB-FDB4-4907-BC95-5608E6D3184C}" name="Column5887"/>
    <tableColumn id="5896" xr3:uid="{0FD8D6E8-92E6-4A73-8ED0-516B126D5D8A}" name="Column5888"/>
    <tableColumn id="5897" xr3:uid="{3B39B514-CC04-40DC-A009-E5CFDB8F65F9}" name="Column5889"/>
    <tableColumn id="5898" xr3:uid="{4DD1C5D5-E601-4D35-B9E4-FC3F113758A0}" name="Column5890"/>
    <tableColumn id="5899" xr3:uid="{BE0E3218-ABD7-4706-921C-565F51BA8DCB}" name="Column5891"/>
    <tableColumn id="5900" xr3:uid="{D56D1746-975C-4678-82A1-142CD7551D6C}" name="Column5892"/>
    <tableColumn id="5901" xr3:uid="{1888F769-262E-4310-96D9-D22C0E0C8A5F}" name="Column5893"/>
    <tableColumn id="5902" xr3:uid="{C6A8E79A-67E5-404A-81EC-AE3D8C9E1BDD}" name="Column5894"/>
    <tableColumn id="5903" xr3:uid="{6717A6E1-1C64-4391-9D85-436F97ACFD00}" name="Column5895"/>
    <tableColumn id="5904" xr3:uid="{BFDB2D7A-F608-4A87-A2C6-EDE0229B0FEA}" name="Column5896"/>
    <tableColumn id="5905" xr3:uid="{93005578-550D-4B71-AA02-1C5CFEA26D61}" name="Column5897"/>
    <tableColumn id="5906" xr3:uid="{17F99233-C302-47A1-880A-2DC441B59A67}" name="Column5898"/>
    <tableColumn id="5907" xr3:uid="{13A7FED0-FE4E-48B7-82DB-DD53BE8A0601}" name="Column5899"/>
    <tableColumn id="5908" xr3:uid="{4C0FD0C8-2250-46CB-8E68-598C5BDEDA05}" name="Column5900"/>
    <tableColumn id="5909" xr3:uid="{BEB9447A-E649-4273-94EB-F63BA59688C3}" name="Column5901"/>
    <tableColumn id="5910" xr3:uid="{1AFE28E8-A485-4FEE-9693-6CCCF845A30D}" name="Column5902"/>
    <tableColumn id="5911" xr3:uid="{2071ED1F-3369-4F25-B8F5-F29A53713CD6}" name="Column5903"/>
    <tableColumn id="5912" xr3:uid="{9D16AE3A-2F69-4A49-AB60-AC7F1DCA87C7}" name="Column5904"/>
    <tableColumn id="5913" xr3:uid="{57AD4A06-175D-4877-BDDA-D63C20009D97}" name="Column5905"/>
    <tableColumn id="5914" xr3:uid="{A1F5C860-E372-4EE4-B237-9F37C20C7419}" name="Column5906"/>
    <tableColumn id="5915" xr3:uid="{4CAF19D8-581D-4C0A-A2DA-4FB13D12A338}" name="Column5907"/>
    <tableColumn id="5916" xr3:uid="{ED3B4BFC-8D5A-438C-B6ED-B44832D99EA4}" name="Column5908"/>
    <tableColumn id="5917" xr3:uid="{0F8E9120-3321-4A59-8B70-F96CC3D87327}" name="Column5909"/>
    <tableColumn id="5918" xr3:uid="{D01AB150-9084-476A-8873-53653F552B75}" name="Column5910"/>
    <tableColumn id="5919" xr3:uid="{87E7DDDB-E9D3-4502-BB88-C99EC851A021}" name="Column5911"/>
    <tableColumn id="5920" xr3:uid="{242006ED-20AE-4437-975E-3AE621516808}" name="Column5912"/>
    <tableColumn id="5921" xr3:uid="{CAE80433-00B2-45BB-BA97-8BDA35AB64F8}" name="Column5913"/>
    <tableColumn id="5922" xr3:uid="{4A684AB6-7C5D-4B18-A8DC-979BA32BA245}" name="Column5914"/>
    <tableColumn id="5923" xr3:uid="{D40FB073-268C-48C1-8C5B-CBF183590FED}" name="Column5915"/>
    <tableColumn id="5924" xr3:uid="{A219B357-2E21-440A-8009-B8B70C7D36AE}" name="Column5916"/>
    <tableColumn id="5925" xr3:uid="{E82BC06D-9820-4D9D-A997-5E8CAEA6B46D}" name="Column5917"/>
    <tableColumn id="5926" xr3:uid="{20FEFEF3-C325-40DA-97AB-4FB3934D304D}" name="Column5918"/>
    <tableColumn id="5927" xr3:uid="{3F922A7F-3FE5-4845-9AFD-A2D0651F1819}" name="Column5919"/>
    <tableColumn id="5928" xr3:uid="{18239140-BB97-457B-A197-41229A369FE0}" name="Column5920"/>
    <tableColumn id="5929" xr3:uid="{0D23B3D2-6E2B-4B0C-972B-3D4C9B6F021D}" name="Column5921"/>
    <tableColumn id="5930" xr3:uid="{2EC474E2-FCB2-426E-925D-8DB503903EC8}" name="Column5922"/>
    <tableColumn id="5931" xr3:uid="{6FF2DB75-A27E-45CC-A309-E5A8A62A1A87}" name="Column5923"/>
    <tableColumn id="5932" xr3:uid="{A000B6B3-494E-48F4-9E25-8473404B9AEA}" name="Column5924"/>
    <tableColumn id="5933" xr3:uid="{E6CA1737-119F-4EF7-A6C1-1604825C29A4}" name="Column5925"/>
    <tableColumn id="5934" xr3:uid="{FD9F114D-53B7-4A45-83F4-50FFFC5AFE07}" name="Column5926"/>
    <tableColumn id="5935" xr3:uid="{78E11BF9-BA94-486F-9307-84BD0E05B8E5}" name="Column5927"/>
    <tableColumn id="5936" xr3:uid="{BB261600-F036-4695-93FD-7BC8EF1FF479}" name="Column5928"/>
    <tableColumn id="5937" xr3:uid="{27B95B64-C73C-4B60-9F12-14D17A88067B}" name="Column5929"/>
    <tableColumn id="5938" xr3:uid="{F5A28CB7-9B16-43E8-A470-D3EAB98D5071}" name="Column5930"/>
    <tableColumn id="5939" xr3:uid="{AB9B5A86-8BE0-472A-A6CE-063A294211E6}" name="Column5931"/>
    <tableColumn id="5940" xr3:uid="{73B08A9F-7429-4A4A-B00B-6AAC673A4D3A}" name="Column5932"/>
    <tableColumn id="5941" xr3:uid="{152C50F9-12D3-40BE-B5CB-DC359CDA8FD1}" name="Column5933"/>
    <tableColumn id="5942" xr3:uid="{2609FC53-B21E-4017-A61A-FE218CD5AD93}" name="Column5934"/>
    <tableColumn id="5943" xr3:uid="{9CC93675-B95B-47A5-B182-8185362665BE}" name="Column5935"/>
    <tableColumn id="5944" xr3:uid="{973D3548-A0CF-4BE5-914C-22187A02D960}" name="Column5936"/>
    <tableColumn id="5945" xr3:uid="{CC712CAB-5CBA-43D0-AF30-83F97A17388F}" name="Column5937"/>
    <tableColumn id="5946" xr3:uid="{75C123C9-BAD5-435F-9AC1-763075405812}" name="Column5938"/>
    <tableColumn id="5947" xr3:uid="{38CA6EE1-336E-4ECE-980E-013BDD0EDB13}" name="Column5939"/>
    <tableColumn id="5948" xr3:uid="{1CB1FE5A-E96B-40AA-889D-9E8BD2358C50}" name="Column5940"/>
    <tableColumn id="5949" xr3:uid="{61454402-E3C1-4224-A35A-E428F02E82B7}" name="Column5941"/>
    <tableColumn id="5950" xr3:uid="{4DDDE342-18A1-419F-ADDB-D7FDD33AE07C}" name="Column5942"/>
    <tableColumn id="5951" xr3:uid="{D036E8AA-E854-4CE3-AFDB-D00E5AA0E0DB}" name="Column5943"/>
    <tableColumn id="5952" xr3:uid="{AF524D69-5C88-405F-A2A2-702A171A0968}" name="Column5944"/>
    <tableColumn id="5953" xr3:uid="{32E737B8-4A5A-431C-9597-4C11D527B93E}" name="Column5945"/>
    <tableColumn id="5954" xr3:uid="{79EDA244-B443-4A97-99ED-10D345F78CE6}" name="Column5946"/>
    <tableColumn id="5955" xr3:uid="{25953557-21B5-404A-9614-E1BA5303CBA4}" name="Column5947"/>
    <tableColumn id="5956" xr3:uid="{35AC0657-9FFF-438F-A952-842350695069}" name="Column5948"/>
    <tableColumn id="5957" xr3:uid="{5B082BB8-F88B-4921-884D-55EAD70A08DF}" name="Column5949"/>
    <tableColumn id="5958" xr3:uid="{BFDD4EE8-A1CA-4FE7-BF09-2EDA0C3368A6}" name="Column5950"/>
    <tableColumn id="5959" xr3:uid="{ADAE1EC6-9854-4857-B475-31D96F9A9E5D}" name="Column5951"/>
    <tableColumn id="5960" xr3:uid="{43B0F0F3-A6DB-4DB3-9629-AC7DBC8551B8}" name="Column5952"/>
    <tableColumn id="5961" xr3:uid="{723D4F36-4F66-4123-B6EA-54789F748829}" name="Column5953"/>
    <tableColumn id="5962" xr3:uid="{CEE1514B-AEB0-4297-AEFF-41947957CDFD}" name="Column5954"/>
    <tableColumn id="5963" xr3:uid="{CD987170-2E7C-4C7C-9E5B-B80F4A0EA1E2}" name="Column5955"/>
    <tableColumn id="5964" xr3:uid="{C7B9FE57-0D5C-4F3C-8568-CBFD415D71FF}" name="Column5956"/>
    <tableColumn id="5965" xr3:uid="{C191EBE1-824B-4BE3-A48E-8209D41827E1}" name="Column5957"/>
    <tableColumn id="5966" xr3:uid="{576300E0-D842-45D7-9A78-75DE39C732B4}" name="Column5958"/>
    <tableColumn id="5967" xr3:uid="{7A903061-47C3-4C14-8425-B5E0BA9EFF28}" name="Column5959"/>
    <tableColumn id="5968" xr3:uid="{83849C27-B81B-4222-9324-CD0B01212992}" name="Column5960"/>
    <tableColumn id="5969" xr3:uid="{366230E5-765B-4859-BC42-59B86DC6C4BD}" name="Column5961"/>
    <tableColumn id="5970" xr3:uid="{AB94C719-E367-4B5E-A68E-A7C3904ABBC2}" name="Column5962"/>
    <tableColumn id="5971" xr3:uid="{F480B923-9250-4279-A399-0653A153612E}" name="Column5963"/>
    <tableColumn id="5972" xr3:uid="{34875639-42D6-4055-8A11-15237A9E6EA2}" name="Column5964"/>
    <tableColumn id="5973" xr3:uid="{66F197DB-AB6B-4000-8EE9-DAADD265093E}" name="Column5965"/>
    <tableColumn id="5974" xr3:uid="{CB4E0B64-C0E7-4039-814E-E348D7487C6D}" name="Column5966"/>
    <tableColumn id="5975" xr3:uid="{35EF11F7-DE02-4A3F-8A76-E078FD6742C7}" name="Column5967"/>
    <tableColumn id="5976" xr3:uid="{C346D512-248B-4808-BF79-B696ABA936F6}" name="Column5968"/>
    <tableColumn id="5977" xr3:uid="{13115CE1-354C-4686-AD64-FE45344D7E9C}" name="Column5969"/>
    <tableColumn id="5978" xr3:uid="{3C564223-A04E-4566-9E43-2D36F5EDF726}" name="Column5970"/>
    <tableColumn id="5979" xr3:uid="{CDF34435-232D-440A-A2BF-975C08491D94}" name="Column5971"/>
    <tableColumn id="5980" xr3:uid="{A3E57B2E-910B-480C-818A-892342798B52}" name="Column5972"/>
    <tableColumn id="5981" xr3:uid="{8226C840-A93E-48EF-B7E8-252F8A243A5F}" name="Column5973"/>
    <tableColumn id="5982" xr3:uid="{4E29FD08-C23B-4CEC-9526-E46BEB1AC26C}" name="Column5974"/>
    <tableColumn id="5983" xr3:uid="{CA520FBA-8FB9-4390-BBEC-C9BBD1D2FEEE}" name="Column5975"/>
    <tableColumn id="5984" xr3:uid="{D9AC4332-7C5C-4B29-9C37-096E3D87BF92}" name="Column5976"/>
    <tableColumn id="5985" xr3:uid="{B4860D45-362B-4D51-BE1D-74FF26BAE7E4}" name="Column5977"/>
    <tableColumn id="5986" xr3:uid="{57548509-6938-4CF7-89CE-AAF3ED7B509C}" name="Column5978"/>
    <tableColumn id="5987" xr3:uid="{361CE962-582E-4E12-93A4-FC3FCE181463}" name="Column5979"/>
    <tableColumn id="5988" xr3:uid="{DDE009D5-1A35-412E-AB49-227C6281AF38}" name="Column5980"/>
    <tableColumn id="5989" xr3:uid="{FD6601F0-2EC9-42D4-9B7A-F6FD77670A74}" name="Column5981"/>
    <tableColumn id="5990" xr3:uid="{B3960206-596B-4520-9680-85943D65EA0E}" name="Column5982"/>
    <tableColumn id="5991" xr3:uid="{1893BAC0-104B-4CDC-A759-67EB15104937}" name="Column5983"/>
    <tableColumn id="5992" xr3:uid="{A5A5551B-4061-436E-B749-B4523E163341}" name="Column5984"/>
    <tableColumn id="5993" xr3:uid="{B38CFD9B-D1EF-4E1D-88A9-1666B1DA4787}" name="Column5985"/>
    <tableColumn id="5994" xr3:uid="{7B9BF6E4-5A55-49DB-A3F8-132667D3BFED}" name="Column5986"/>
    <tableColumn id="5995" xr3:uid="{2F4631D6-911C-48AC-81CC-E1A814441BD1}" name="Column5987"/>
    <tableColumn id="5996" xr3:uid="{08ABF0D3-F98C-4A44-81F3-E97451901CB9}" name="Column5988"/>
    <tableColumn id="5997" xr3:uid="{A4CAB7A4-19B6-4FD8-AF0F-4AE8EF689680}" name="Column5989"/>
    <tableColumn id="5998" xr3:uid="{CB6F9BAD-285C-4532-88A1-8E277604FD33}" name="Column5990"/>
    <tableColumn id="5999" xr3:uid="{42A331B6-A162-43E7-A9EF-B048409121AD}" name="Column5991"/>
    <tableColumn id="6000" xr3:uid="{F2FBB8C2-7367-474F-83E7-C98FCA47308C}" name="Column5992"/>
    <tableColumn id="6001" xr3:uid="{5025643F-31FA-49C5-AC5F-C2B54C983E6D}" name="Column5993"/>
    <tableColumn id="6002" xr3:uid="{D0F211F7-B364-4644-8B9A-809AA7AA9348}" name="Column5994"/>
    <tableColumn id="6003" xr3:uid="{D5EF839A-E1BB-477B-8A6B-4C09886E837F}" name="Column5995"/>
    <tableColumn id="6004" xr3:uid="{CE775543-E528-4837-94E6-289B03B62528}" name="Column5996"/>
    <tableColumn id="6005" xr3:uid="{1D43F52B-3041-4218-9E06-EF3CB7DE0ED8}" name="Column5997"/>
    <tableColumn id="6006" xr3:uid="{D1B0E1D8-AB5F-46A6-8BBD-ACD01951CC60}" name="Column5998"/>
    <tableColumn id="6007" xr3:uid="{CC4FDC53-A6B7-4E16-8A66-CCBF2187B766}" name="Column5999"/>
    <tableColumn id="6008" xr3:uid="{453EB655-5DED-44A5-A0C0-CF2E5DBD63B4}" name="Column6000"/>
    <tableColumn id="6009" xr3:uid="{E18C7117-4EA3-41C6-9206-ECA6A7F86B95}" name="Column6001"/>
    <tableColumn id="6010" xr3:uid="{0739FB3F-7E0C-4643-BDFD-920E4619565D}" name="Column6002"/>
    <tableColumn id="6011" xr3:uid="{79B0DC05-A63C-4FC7-858D-A8D91E8D2DD9}" name="Column6003"/>
    <tableColumn id="6012" xr3:uid="{925E9D72-DA2F-4BB4-A2BF-43FD6628FA4A}" name="Column6004"/>
    <tableColumn id="6013" xr3:uid="{6D3D4468-921E-40FB-BFCF-244C419A7BCC}" name="Column6005"/>
    <tableColumn id="6014" xr3:uid="{9F9201EA-214F-4946-8DE3-2436E5474B87}" name="Column6006"/>
    <tableColumn id="6015" xr3:uid="{BD025964-D013-481E-BF6C-7B9FAC98A9C5}" name="Column6007"/>
    <tableColumn id="6016" xr3:uid="{5B3E0982-919C-413A-A049-90AAE69E9F6A}" name="Column6008"/>
    <tableColumn id="6017" xr3:uid="{1E6AE496-1F50-4E78-AB1D-BEBCC0697638}" name="Column6009"/>
    <tableColumn id="6018" xr3:uid="{EA174CE1-2543-45A0-B770-1A1A23570C76}" name="Column6010"/>
    <tableColumn id="6019" xr3:uid="{B126FD4A-EF61-4AD2-9CDB-05FFEC16A4D5}" name="Column6011"/>
    <tableColumn id="6020" xr3:uid="{26DEBC11-76A1-4CF7-B0C2-05A657B570B1}" name="Column6012"/>
    <tableColumn id="6021" xr3:uid="{F56A133D-47F9-424D-BB89-4FC1072F5925}" name="Column6013"/>
    <tableColumn id="6022" xr3:uid="{88DE4E5D-82BC-4FB0-BE6F-7D4D3A5E8EDA}" name="Column6014"/>
    <tableColumn id="6023" xr3:uid="{7B54F654-A9CC-48F0-AC33-3FFF4A504C1D}" name="Column6015"/>
    <tableColumn id="6024" xr3:uid="{9205B54F-A9D1-4B00-9E4D-9061198054B0}" name="Column6016"/>
    <tableColumn id="6025" xr3:uid="{3CB428FA-9B44-4422-BED3-933A1075CDCF}" name="Column6017"/>
    <tableColumn id="6026" xr3:uid="{D4E91B2F-2636-4DE4-A305-5D16CD735B6B}" name="Column6018"/>
    <tableColumn id="6027" xr3:uid="{F7EE1D55-75F1-405F-B530-63E975B29993}" name="Column6019"/>
    <tableColumn id="6028" xr3:uid="{6F1A85EC-55BE-4950-A941-A86581E6465D}" name="Column6020"/>
    <tableColumn id="6029" xr3:uid="{3272E11E-4962-4B92-AD01-82B9DB58D163}" name="Column6021"/>
    <tableColumn id="6030" xr3:uid="{24E7B3F6-6439-430E-9A22-B413CFF2C1D0}" name="Column6022"/>
    <tableColumn id="6031" xr3:uid="{7840FCB9-16CF-4933-846F-1E3E4BCE6F44}" name="Column6023"/>
    <tableColumn id="6032" xr3:uid="{D5680E89-DFE6-4964-A3E9-55880CDF352D}" name="Column6024"/>
    <tableColumn id="6033" xr3:uid="{5CE4EAFF-E831-48B4-8D8F-238A3862EF1E}" name="Column6025"/>
    <tableColumn id="6034" xr3:uid="{9B2B11AD-12DC-4B17-9A03-8EBABA7F9E87}" name="Column6026"/>
    <tableColumn id="6035" xr3:uid="{134290F8-46B3-4895-B668-9901A3D9FB68}" name="Column6027"/>
    <tableColumn id="6036" xr3:uid="{EFCEE0E3-5385-42CB-BE51-FD6A3C1C37FF}" name="Column6028"/>
    <tableColumn id="6037" xr3:uid="{2FE3DD47-C463-43B9-A765-EDDE55C612C3}" name="Column6029"/>
    <tableColumn id="6038" xr3:uid="{08BCBB3F-5B3F-4C18-8BA4-460848C730F4}" name="Column6030"/>
    <tableColumn id="6039" xr3:uid="{5E72DFD9-6EC6-409F-A1ED-E3B10E8905C1}" name="Column6031"/>
    <tableColumn id="6040" xr3:uid="{EFD46284-71B7-4E19-A5A1-E495352AC8F5}" name="Column6032"/>
    <tableColumn id="6041" xr3:uid="{0CD0D907-4571-405C-AFD7-84C19CAF96E0}" name="Column6033"/>
    <tableColumn id="6042" xr3:uid="{FFFA4DA6-0B40-441A-A1B6-6D54098BAE14}" name="Column6034"/>
    <tableColumn id="6043" xr3:uid="{F08AE395-DDE3-4482-8649-201EEA691128}" name="Column6035"/>
    <tableColumn id="6044" xr3:uid="{884757DE-DA54-4175-88AF-588FCFEA0D70}" name="Column6036"/>
    <tableColumn id="6045" xr3:uid="{B4F56352-A676-4592-B2CD-9ED6CA8EA8E3}" name="Column6037"/>
    <tableColumn id="6046" xr3:uid="{2C8740CC-5351-4B35-9E88-019AB65EE1D7}" name="Column6038"/>
    <tableColumn id="6047" xr3:uid="{54AE3968-A78C-4BEF-9456-8708061FBFA2}" name="Column6039"/>
    <tableColumn id="6048" xr3:uid="{D46765CF-68D5-4CE4-BE26-7B7C25B1C471}" name="Column6040"/>
    <tableColumn id="6049" xr3:uid="{D4EEF2DC-9664-4E79-917D-581B7D337D57}" name="Column6041"/>
    <tableColumn id="6050" xr3:uid="{CB0FFC8E-CAFE-4F3E-ABE4-959A277E2FA5}" name="Column6042"/>
    <tableColumn id="6051" xr3:uid="{C04FAE19-9469-486B-A239-9A6F1AC816D7}" name="Column6043"/>
    <tableColumn id="6052" xr3:uid="{867B33F7-3FB6-4A6F-BB46-B8EB630AC5A3}" name="Column6044"/>
    <tableColumn id="6053" xr3:uid="{88DB9415-878C-40EE-B271-E1F5592F27E4}" name="Column6045"/>
    <tableColumn id="6054" xr3:uid="{0486A6AA-B343-40AF-BA1A-A7D45F3D6459}" name="Column6046"/>
    <tableColumn id="6055" xr3:uid="{69F5149F-B6F9-4C38-BBDD-5DDA61A3446D}" name="Column6047"/>
    <tableColumn id="6056" xr3:uid="{833430B9-C8FB-4689-AA8B-6609AF668507}" name="Column6048"/>
    <tableColumn id="6057" xr3:uid="{7DE539B5-39D8-4CE0-909F-11FEB28BF4AB}" name="Column6049"/>
    <tableColumn id="6058" xr3:uid="{DB18FD16-FCD7-4CAD-A3A5-200852376EDF}" name="Column6050"/>
    <tableColumn id="6059" xr3:uid="{E0E4C88A-8232-4F06-A7EA-01260A9ADB8D}" name="Column6051"/>
    <tableColumn id="6060" xr3:uid="{85D0DE80-624F-4442-ACF7-F87E3C7B29BE}" name="Column6052"/>
    <tableColumn id="6061" xr3:uid="{5C572D06-FD82-44CA-8044-2DD7A1C0CC44}" name="Column6053"/>
    <tableColumn id="6062" xr3:uid="{FD4F2354-D121-4949-A3D3-08FD276F376C}" name="Column6054"/>
    <tableColumn id="6063" xr3:uid="{31FA97C9-7E45-4B35-B9C1-2BE725046C7E}" name="Column6055"/>
    <tableColumn id="6064" xr3:uid="{544D7C8E-EB18-4AAD-9A4A-734D03656F46}" name="Column6056"/>
    <tableColumn id="6065" xr3:uid="{DE7BF7A3-E075-4B4F-9293-DEE3F7AE9DE0}" name="Column6057"/>
    <tableColumn id="6066" xr3:uid="{29B810F8-8DF5-425B-84C1-01DE55AF6E24}" name="Column6058"/>
    <tableColumn id="6067" xr3:uid="{EF97F63A-DB02-4F8C-9535-BF857E896367}" name="Column6059"/>
    <tableColumn id="6068" xr3:uid="{99EDEFEA-40DE-45FA-932B-253CB347CCA1}" name="Column6060"/>
    <tableColumn id="6069" xr3:uid="{327DADF6-2876-4D96-986D-89A9AB360D59}" name="Column6061"/>
    <tableColumn id="6070" xr3:uid="{09DFF937-870C-41A0-BF13-83228C74F1BD}" name="Column6062"/>
    <tableColumn id="6071" xr3:uid="{246210F9-3A00-4BEC-833C-BC0796F9B4CC}" name="Column6063"/>
    <tableColumn id="6072" xr3:uid="{19EB5AAE-51D6-4248-96FC-9D0D9A80C090}" name="Column6064"/>
    <tableColumn id="6073" xr3:uid="{E133AC1D-6005-42CB-BDEB-9BB46F946918}" name="Column6065"/>
    <tableColumn id="6074" xr3:uid="{00EBE5E0-BDC6-48EA-AC7B-C8813C851289}" name="Column6066"/>
    <tableColumn id="6075" xr3:uid="{04B14EC9-5167-4FDB-9DC0-1507A6BB3B93}" name="Column6067"/>
    <tableColumn id="6076" xr3:uid="{809A8B50-975D-4E27-BD10-92FF91A3783B}" name="Column6068"/>
    <tableColumn id="6077" xr3:uid="{1A556AC6-9D22-4B2D-BEA5-A87D2876967B}" name="Column6069"/>
    <tableColumn id="6078" xr3:uid="{DFA0CA7D-AEB7-470C-8D47-601DAF295ABE}" name="Column6070"/>
    <tableColumn id="6079" xr3:uid="{4F73328E-05A6-4E89-AA4A-D14C821DF7AB}" name="Column6071"/>
    <tableColumn id="6080" xr3:uid="{762C864F-CD05-4D29-8884-8741CFF83294}" name="Column6072"/>
    <tableColumn id="6081" xr3:uid="{7FA5D44C-0A14-4A0B-97F0-EC4CFD25739A}" name="Column6073"/>
    <tableColumn id="6082" xr3:uid="{F1FE9E2F-4028-45F0-BD07-D152AB56255C}" name="Column6074"/>
    <tableColumn id="6083" xr3:uid="{71E94E88-D0F9-4A9B-9BBA-FCE9911955AB}" name="Column6075"/>
    <tableColumn id="6084" xr3:uid="{2D947829-6B35-461E-BE91-1D563067C3F4}" name="Column6076"/>
    <tableColumn id="6085" xr3:uid="{0B9C257E-FADD-4D87-B518-FE87F5CFE599}" name="Column6077"/>
    <tableColumn id="6086" xr3:uid="{3AAB6E99-5A52-4581-825A-4BDD13A69C24}" name="Column6078"/>
    <tableColumn id="6087" xr3:uid="{E5E1D63E-4C74-45E1-BE51-870DED7E4079}" name="Column6079"/>
    <tableColumn id="6088" xr3:uid="{911918D7-56E5-47B8-B1F4-0199B5B7D7DF}" name="Column6080"/>
    <tableColumn id="6089" xr3:uid="{0546497A-23E7-4CE3-B190-B65D45C73916}" name="Column6081"/>
    <tableColumn id="6090" xr3:uid="{BE4C341D-9207-45F2-99A8-2381B3E9205E}" name="Column6082"/>
    <tableColumn id="6091" xr3:uid="{7D790ED8-CE95-4CA1-AE3D-D25F60784782}" name="Column6083"/>
    <tableColumn id="6092" xr3:uid="{DE7775B3-0F82-43F9-9B34-6A88B3A03304}" name="Column6084"/>
    <tableColumn id="6093" xr3:uid="{E2D1E152-5ED0-4B7C-8D58-F88AC8C3C290}" name="Column6085"/>
    <tableColumn id="6094" xr3:uid="{31C08EBB-87D6-4FA6-B285-9D0DC5B784D3}" name="Column6086"/>
    <tableColumn id="6095" xr3:uid="{472C1A3A-70BF-42EB-A00C-AD19A06D52B1}" name="Column6087"/>
    <tableColumn id="6096" xr3:uid="{9CF3C660-0F87-48AC-9010-4B841A9A5638}" name="Column6088"/>
    <tableColumn id="6097" xr3:uid="{8428029E-51F9-4B29-9F44-0189DB099734}" name="Column6089"/>
    <tableColumn id="6098" xr3:uid="{53032457-A670-414E-B159-3D9E9C6C2DE0}" name="Column6090"/>
    <tableColumn id="6099" xr3:uid="{C07541DC-9956-4044-8AA2-9BA2C41A4BD0}" name="Column6091"/>
    <tableColumn id="6100" xr3:uid="{78B0C679-BBCB-4524-9442-4742E8C20ACF}" name="Column6092"/>
    <tableColumn id="6101" xr3:uid="{6FD32EBE-C950-4199-9EFD-02A521ED8CDF}" name="Column6093"/>
    <tableColumn id="6102" xr3:uid="{0A33A61D-8A9A-4BB0-8222-7E12ADDA4005}" name="Column6094"/>
    <tableColumn id="6103" xr3:uid="{0B705E37-50C7-444C-95DA-345DD9EDC03A}" name="Column6095"/>
    <tableColumn id="6104" xr3:uid="{1227D65E-A1FA-47EA-BDCD-CB9388704AD6}" name="Column6096"/>
    <tableColumn id="6105" xr3:uid="{4AFBDC84-09C9-41F0-87F9-BBB3940B8731}" name="Column6097"/>
    <tableColumn id="6106" xr3:uid="{09EAFF02-EB02-4EFC-B6BD-D19AA48CE4A1}" name="Column6098"/>
    <tableColumn id="6107" xr3:uid="{080A75D9-A2B3-4DFF-9D02-CEC142399D5A}" name="Column6099"/>
    <tableColumn id="6108" xr3:uid="{732F0713-B756-4DCA-89A9-EAEFD6045BB2}" name="Column6100"/>
    <tableColumn id="6109" xr3:uid="{B3E90CAC-421F-499B-B611-86AC5DE7B455}" name="Column6101"/>
    <tableColumn id="6110" xr3:uid="{9C9BD6F1-048A-46CA-A9ED-183BB5077DB3}" name="Column6102"/>
    <tableColumn id="6111" xr3:uid="{3CA98066-C3E8-476F-9DEE-8269B1CF1574}" name="Column6103"/>
    <tableColumn id="6112" xr3:uid="{56246960-66B8-4EF1-8FB3-1AC48F87C163}" name="Column6104"/>
    <tableColumn id="6113" xr3:uid="{E4EE0D63-111F-4021-89E7-A876B5456C2C}" name="Column6105"/>
    <tableColumn id="6114" xr3:uid="{C18FA374-B0B1-4254-8911-926FBE510605}" name="Column6106"/>
    <tableColumn id="6115" xr3:uid="{4DAF70A2-2BB8-4CF7-94CD-F1248F692433}" name="Column6107"/>
    <tableColumn id="6116" xr3:uid="{7B1E8B7B-6F43-407A-A591-293FB5C71B6E}" name="Column6108"/>
    <tableColumn id="6117" xr3:uid="{BE184ED9-0015-44DC-9C09-2DD143771ACA}" name="Column6109"/>
    <tableColumn id="6118" xr3:uid="{2C753D29-CAC6-4EC6-AC77-A4FC48B19F3D}" name="Column6110"/>
    <tableColumn id="6119" xr3:uid="{1CFA83B7-C02A-4AEA-AD53-249FF760F548}" name="Column6111"/>
    <tableColumn id="6120" xr3:uid="{C33DBAB1-39BB-4588-8CD8-15D1C8633E31}" name="Column6112"/>
    <tableColumn id="6121" xr3:uid="{6E876992-4561-4494-99EC-7BCAF1F7FD43}" name="Column6113"/>
    <tableColumn id="6122" xr3:uid="{86E0AF54-E1CA-4FC0-B6A1-8D08C02A86EB}" name="Column6114"/>
    <tableColumn id="6123" xr3:uid="{8AD1459C-90CF-4971-9B85-C7674FAFC2B9}" name="Column6115"/>
    <tableColumn id="6124" xr3:uid="{10C6F534-4CB0-4433-B251-1870C592132F}" name="Column6116"/>
    <tableColumn id="6125" xr3:uid="{A950D736-8E4E-4EBC-91D8-ABA3DDDBB848}" name="Column6117"/>
    <tableColumn id="6126" xr3:uid="{6A92E755-FE5D-4397-A074-0930304F6030}" name="Column6118"/>
    <tableColumn id="6127" xr3:uid="{0B3E5E63-AC5E-4E10-880C-17C62C1422E4}" name="Column6119"/>
    <tableColumn id="6128" xr3:uid="{00EE5419-FFBF-4700-A0B9-CD9EEF74B345}" name="Column6120"/>
    <tableColumn id="6129" xr3:uid="{9A19AF1F-1366-4120-8FB8-47555D7978FC}" name="Column6121"/>
    <tableColumn id="6130" xr3:uid="{A2093BA0-ADE2-419F-A848-EED5D32DA5F7}" name="Column6122"/>
    <tableColumn id="6131" xr3:uid="{EF238E4D-C9DB-47C3-818B-5DA07D2BA6D5}" name="Column6123"/>
    <tableColumn id="6132" xr3:uid="{C1989C63-52E8-4BE4-9013-7EB4A5B27D76}" name="Column6124"/>
    <tableColumn id="6133" xr3:uid="{26C405EB-D8D5-4F67-92CB-98E34E9AB4F1}" name="Column6125"/>
    <tableColumn id="6134" xr3:uid="{B96BCCF7-B1A0-49FE-92AA-F3F916402A29}" name="Column6126"/>
    <tableColumn id="6135" xr3:uid="{9FDC88F5-34DF-42BF-BC91-D012D1514D02}" name="Column6127"/>
    <tableColumn id="6136" xr3:uid="{063FA8AE-C23F-41C7-9DED-C2AB77EE3A31}" name="Column6128"/>
    <tableColumn id="6137" xr3:uid="{AFB1061D-31EA-4972-A374-FF2DA4C604E9}" name="Column6129"/>
    <tableColumn id="6138" xr3:uid="{F0859CC3-F968-43C4-A5A4-13BC2738CE6E}" name="Column6130"/>
    <tableColumn id="6139" xr3:uid="{DD8E3611-2CAF-4876-88D2-32827F1AB166}" name="Column6131"/>
    <tableColumn id="6140" xr3:uid="{F4EBA639-E75B-4C49-8E89-3F9C0792A7A4}" name="Column6132"/>
    <tableColumn id="6141" xr3:uid="{24A97C5D-021B-4B43-8234-AC333AD925AC}" name="Column6133"/>
    <tableColumn id="6142" xr3:uid="{E3BCA2D3-B174-4E48-901D-AD51CF918773}" name="Column6134"/>
    <tableColumn id="6143" xr3:uid="{0573A56A-A660-4F39-81C2-0C709A751B48}" name="Column6135"/>
    <tableColumn id="6144" xr3:uid="{56C16EF4-F270-4748-BFCE-3617A1BCB91F}" name="Column6136"/>
    <tableColumn id="6145" xr3:uid="{697ABA8E-2527-4A78-B07E-5434B3EF8838}" name="Column6137"/>
    <tableColumn id="6146" xr3:uid="{272DCA58-1AE0-4CAB-BC25-4749C79DEB30}" name="Column6138"/>
    <tableColumn id="6147" xr3:uid="{10457600-84CD-4284-BD27-D3459C04670D}" name="Column6139"/>
    <tableColumn id="6148" xr3:uid="{B6D9BB33-7457-46B4-B39A-C061A2DA180A}" name="Column6140"/>
    <tableColumn id="6149" xr3:uid="{44EAAEEE-0E7A-4BD3-AD18-EACBDFFE1F08}" name="Column6141"/>
    <tableColumn id="6150" xr3:uid="{2705F7D9-7FEB-4934-BC91-6E40C47CE416}" name="Column6142"/>
    <tableColumn id="6151" xr3:uid="{D051FB32-91F5-4B93-8438-5D794393002A}" name="Column6143"/>
    <tableColumn id="6152" xr3:uid="{B5169302-ED37-41B3-8B62-1E099B8A84CC}" name="Column6144"/>
    <tableColumn id="6153" xr3:uid="{995159A5-652B-4370-B15F-676F46E714C8}" name="Column6145"/>
    <tableColumn id="6154" xr3:uid="{BA826DA3-7655-4AA2-923B-BAA1AACE995F}" name="Column6146"/>
    <tableColumn id="6155" xr3:uid="{8952A0F7-FB37-4BA8-AE4E-2163311CF170}" name="Column6147"/>
    <tableColumn id="6156" xr3:uid="{B25CD591-98B4-467D-8CF1-85AF3DD79376}" name="Column6148"/>
    <tableColumn id="6157" xr3:uid="{F973D623-A156-4E4D-8497-ADD334E53CCC}" name="Column6149"/>
    <tableColumn id="6158" xr3:uid="{76473F48-DEEB-4940-94BE-97D202F04867}" name="Column6150"/>
    <tableColumn id="6159" xr3:uid="{EFCBA3D8-1BC6-4DDA-9B5F-842DB70794E9}" name="Column6151"/>
    <tableColumn id="6160" xr3:uid="{05FBC568-02D4-43FA-BC4B-EEEA8507EEA4}" name="Column6152"/>
    <tableColumn id="6161" xr3:uid="{A7FBC38B-F810-4FD0-8D00-BA2548DC2C64}" name="Column6153"/>
    <tableColumn id="6162" xr3:uid="{A2FF5EF6-094B-45F7-BD3F-FEE01D3208EB}" name="Column6154"/>
    <tableColumn id="6163" xr3:uid="{B4A3E827-6315-4F5F-9FC1-E737A612FCAB}" name="Column6155"/>
    <tableColumn id="6164" xr3:uid="{1F22FA24-8761-4FFE-8AA6-095C04A8B233}" name="Column6156"/>
    <tableColumn id="6165" xr3:uid="{3A2CF8DF-340D-4A5C-ACCB-BAD39ED89BA2}" name="Column6157"/>
    <tableColumn id="6166" xr3:uid="{86977B51-09E4-485F-A6F8-FBF9CB917B19}" name="Column6158"/>
    <tableColumn id="6167" xr3:uid="{8AD89A41-0FBF-4E94-8D1E-AFF59DF90E75}" name="Column6159"/>
    <tableColumn id="6168" xr3:uid="{02E8F7CA-D923-4C5C-9EE6-EC01008D2458}" name="Column6160"/>
    <tableColumn id="6169" xr3:uid="{CD4E7292-0E00-40A2-A34B-0CED4931CCC9}" name="Column6161"/>
    <tableColumn id="6170" xr3:uid="{EFD839F5-857A-43B0-9698-EA192B4D14E0}" name="Column6162"/>
    <tableColumn id="6171" xr3:uid="{16801966-7336-40DC-8506-95662BD2DA14}" name="Column6163"/>
    <tableColumn id="6172" xr3:uid="{627942DA-C783-4EA4-807C-CE08431DA261}" name="Column6164"/>
    <tableColumn id="6173" xr3:uid="{A494009C-62CD-447C-AF30-BDA4438CB11B}" name="Column6165"/>
    <tableColumn id="6174" xr3:uid="{D0190256-3F94-48CF-BD49-912916CBC81D}" name="Column6166"/>
    <tableColumn id="6175" xr3:uid="{09A5AE33-CD2E-4EA0-BED2-4DFD75D15D15}" name="Column6167"/>
    <tableColumn id="6176" xr3:uid="{DDD4A403-4C36-4FA5-8A85-188819D94E01}" name="Column6168"/>
    <tableColumn id="6177" xr3:uid="{51795F55-0F00-4CBA-8E40-59EF3F17A345}" name="Column6169"/>
    <tableColumn id="6178" xr3:uid="{E3C68A60-940F-4CAD-8ED7-392858EB82F5}" name="Column6170"/>
    <tableColumn id="6179" xr3:uid="{E28DE83A-A0AE-4377-B336-220C1D704E81}" name="Column6171"/>
    <tableColumn id="6180" xr3:uid="{A942666E-D9EC-4659-B882-DD7187FA98AC}" name="Column6172"/>
    <tableColumn id="6181" xr3:uid="{04C788D7-FB8A-4C8E-903C-74912AF80540}" name="Column6173"/>
    <tableColumn id="6182" xr3:uid="{21CEE547-68E3-47CE-B3E2-D6C298CF1EAB}" name="Column6174"/>
    <tableColumn id="6183" xr3:uid="{CADBDD56-068F-4FAC-9BC0-1F02EE3CA47F}" name="Column6175"/>
    <tableColumn id="6184" xr3:uid="{570350F3-0B6F-421C-84AC-B3CFCE0049BC}" name="Column6176"/>
    <tableColumn id="6185" xr3:uid="{79481D95-1571-4BC1-8AA9-0DC60689AF64}" name="Column6177"/>
    <tableColumn id="6186" xr3:uid="{60A98FFB-A0F3-4F85-A38B-8573BEACCB00}" name="Column6178"/>
    <tableColumn id="6187" xr3:uid="{24E71893-25BC-41B8-BACD-02846B30B167}" name="Column6179"/>
    <tableColumn id="6188" xr3:uid="{97AEA97A-48EB-454D-ADE2-FE409ADB7F06}" name="Column6180"/>
    <tableColumn id="6189" xr3:uid="{6C616E89-3E00-4801-948C-17FDD8C53B94}" name="Column6181"/>
    <tableColumn id="6190" xr3:uid="{091C9495-02E2-4F0F-993D-6E9924F79EB6}" name="Column6182"/>
    <tableColumn id="6191" xr3:uid="{445FECCC-789F-4191-9360-53201C0092EE}" name="Column6183"/>
    <tableColumn id="6192" xr3:uid="{00058A7E-A0BD-4F7D-9B75-6E20E4DBBED6}" name="Column6184"/>
    <tableColumn id="6193" xr3:uid="{316852FB-8F8D-46B3-AFFA-89DA9BB675DC}" name="Column6185"/>
    <tableColumn id="6194" xr3:uid="{B6C0CAFF-DB1F-40F5-8766-8BCF469F9F84}" name="Column6186"/>
    <tableColumn id="6195" xr3:uid="{AF004C23-6306-4922-911B-3B0C7BF20D36}" name="Column6187"/>
    <tableColumn id="6196" xr3:uid="{37E1B0A0-F88E-4DBA-B174-DCA57089E7A8}" name="Column6188"/>
    <tableColumn id="6197" xr3:uid="{91B938D1-4898-459D-9D55-4FCA232F0B4A}" name="Column6189"/>
    <tableColumn id="6198" xr3:uid="{B569F37E-E945-4E31-A588-C4415370AB00}" name="Column6190"/>
    <tableColumn id="6199" xr3:uid="{89AC4DB0-910C-4BBF-AC14-D45F42BBFD93}" name="Column6191"/>
    <tableColumn id="6200" xr3:uid="{AACC3AF9-8B73-4E1F-8093-32595645EA84}" name="Column6192"/>
    <tableColumn id="6201" xr3:uid="{05760BF0-6E64-4255-AF52-CC2D31555D58}" name="Column6193"/>
    <tableColumn id="6202" xr3:uid="{B9FB9F2E-65B7-414E-839B-3A0F5CD3FAEB}" name="Column6194"/>
    <tableColumn id="6203" xr3:uid="{2A9107FB-31EA-4B2D-9A77-0FB249516646}" name="Column6195"/>
    <tableColumn id="6204" xr3:uid="{3B39A973-3AFC-4AF9-B719-560F297A3142}" name="Column6196"/>
    <tableColumn id="6205" xr3:uid="{5C760497-E9BD-4C17-8A00-A77E8C894734}" name="Column6197"/>
    <tableColumn id="6206" xr3:uid="{9AF34346-1C58-41ED-AD13-0A43F431FE0C}" name="Column6198"/>
    <tableColumn id="6207" xr3:uid="{72B9795B-AAC4-4483-AEE8-0BCDDB9ECB4E}" name="Column6199"/>
    <tableColumn id="6208" xr3:uid="{5FB04F1B-AD10-43E9-A264-73FD0BECD56C}" name="Column6200"/>
    <tableColumn id="6209" xr3:uid="{142C0535-B420-4961-ADC5-DDCED0B05B85}" name="Column6201"/>
    <tableColumn id="6210" xr3:uid="{48CDE2C2-51F7-4883-BBBF-6B39CBD78435}" name="Column6202"/>
    <tableColumn id="6211" xr3:uid="{D1058339-E7F1-4446-9D22-63A2D851B955}" name="Column6203"/>
    <tableColumn id="6212" xr3:uid="{53065D38-0E19-45A0-B332-6B35061917F7}" name="Column6204"/>
    <tableColumn id="6213" xr3:uid="{967161FC-B605-4092-804B-EE20020A656B}" name="Column6205"/>
    <tableColumn id="6214" xr3:uid="{F8426570-9620-4564-9E8D-5D38E409A561}" name="Column6206"/>
    <tableColumn id="6215" xr3:uid="{7406AA44-A58C-4ADE-B99B-8B65FB720AAC}" name="Column6207"/>
    <tableColumn id="6216" xr3:uid="{AE1276CB-AEB0-48AF-BA32-C070CD33539E}" name="Column6208"/>
    <tableColumn id="6217" xr3:uid="{A7675E0B-C86B-4562-8566-F8DA2B5746A2}" name="Column6209"/>
    <tableColumn id="6218" xr3:uid="{923C9146-5062-4C7D-B39B-3A63C7B8A92A}" name="Column6210"/>
    <tableColumn id="6219" xr3:uid="{37F63879-4782-4CB4-A351-7556DCC9B6A4}" name="Column6211"/>
    <tableColumn id="6220" xr3:uid="{78F2BC01-460C-4688-B4AE-E35FB71AA108}" name="Column6212"/>
    <tableColumn id="6221" xr3:uid="{7170FAA2-2113-4BE1-B0C1-430FF1A9D045}" name="Column6213"/>
    <tableColumn id="6222" xr3:uid="{356F77C3-9CF7-48CD-8E47-F97971345B53}" name="Column6214"/>
    <tableColumn id="6223" xr3:uid="{D0C4DA81-1F5C-4A90-BFAE-3B4FD3D549A3}" name="Column6215"/>
    <tableColumn id="6224" xr3:uid="{E3ACC20A-355D-4B94-ABB4-ABB2CFF292C6}" name="Column6216"/>
    <tableColumn id="6225" xr3:uid="{9C642343-F76E-492C-B7A3-6802E45E4DBE}" name="Column6217"/>
    <tableColumn id="6226" xr3:uid="{F1800113-A7F5-4198-8C88-A6D5B83545DA}" name="Column6218"/>
    <tableColumn id="6227" xr3:uid="{8137D512-7CCD-4E21-BF69-D559E8361A3A}" name="Column6219"/>
    <tableColumn id="6228" xr3:uid="{35F0D488-DFB4-413B-8E6D-72CA5019D737}" name="Column6220"/>
    <tableColumn id="6229" xr3:uid="{FC2889DF-52E4-407A-AAB2-7B2CE8B9736D}" name="Column6221"/>
    <tableColumn id="6230" xr3:uid="{3997C869-1489-4D88-B6B9-0675CFE17A62}" name="Column6222"/>
    <tableColumn id="6231" xr3:uid="{585B67A0-7EC1-414D-9982-04B36A5615D8}" name="Column6223"/>
    <tableColumn id="6232" xr3:uid="{F0CF8684-6D5B-4FE9-B142-2C27FF389DB4}" name="Column6224"/>
    <tableColumn id="6233" xr3:uid="{6BB69D67-1748-48FC-BA38-BC202A160146}" name="Column6225"/>
    <tableColumn id="6234" xr3:uid="{06C5393E-7A46-4AEC-BE67-4AF7B8733C00}" name="Column6226"/>
    <tableColumn id="6235" xr3:uid="{D07C930C-9775-4ACF-8A20-F4B46CB7F30E}" name="Column6227"/>
    <tableColumn id="6236" xr3:uid="{014FEED9-F154-41ED-915C-C6BB28BE21C3}" name="Column6228"/>
    <tableColumn id="6237" xr3:uid="{AEFC5CA4-003D-40A1-87C9-9E6933E7F221}" name="Column6229"/>
    <tableColumn id="6238" xr3:uid="{18DBAB57-B7BC-4B80-AA10-52F16A965165}" name="Column6230"/>
    <tableColumn id="6239" xr3:uid="{8187D1D7-B00B-4CB2-B4B3-7B051E6CEFE8}" name="Column6231"/>
    <tableColumn id="6240" xr3:uid="{5A929078-7AAE-4994-A9EE-9E184A2D06FE}" name="Column6232"/>
    <tableColumn id="6241" xr3:uid="{56B2F64C-C212-4FBB-A463-9BBB3FD935C5}" name="Column6233"/>
    <tableColumn id="6242" xr3:uid="{27FAD8B5-C4C5-4056-8754-CEFF77B6CE34}" name="Column6234"/>
    <tableColumn id="6243" xr3:uid="{2E2D2043-DEBC-408A-86B8-09B463D668E3}" name="Column6235"/>
    <tableColumn id="6244" xr3:uid="{04CE627E-3ACD-4A74-95A7-09A60CCB7848}" name="Column6236"/>
    <tableColumn id="6245" xr3:uid="{7BC4D37D-BB12-475C-AA54-588345ADED12}" name="Column6237"/>
    <tableColumn id="6246" xr3:uid="{8A1E98F8-D93E-4340-87B1-7C596641361B}" name="Column6238"/>
    <tableColumn id="6247" xr3:uid="{19D26B48-ED92-4FCF-B7A8-17F42293460E}" name="Column6239"/>
    <tableColumn id="6248" xr3:uid="{AD755B18-987B-4BA9-B0DC-C6DF28E9579E}" name="Column6240"/>
    <tableColumn id="6249" xr3:uid="{26256007-BE31-4079-9A61-55E51BFE34B5}" name="Column6241"/>
    <tableColumn id="6250" xr3:uid="{6B2231CC-00E4-4E0B-80CD-7CB77871D181}" name="Column6242"/>
    <tableColumn id="6251" xr3:uid="{0B95C290-6453-4C55-9D20-F5CBE16A89C3}" name="Column6243"/>
    <tableColumn id="6252" xr3:uid="{BD83A738-3341-41C4-8959-CAD156983B71}" name="Column6244"/>
    <tableColumn id="6253" xr3:uid="{2D45BABF-21B6-4EB1-B281-989B7D9E0CDD}" name="Column6245"/>
    <tableColumn id="6254" xr3:uid="{4AEC26BC-B589-4B23-ACCF-6D870B364D49}" name="Column6246"/>
    <tableColumn id="6255" xr3:uid="{021F5EC3-C443-477B-BD05-2D2F31707D46}" name="Column6247"/>
    <tableColumn id="6256" xr3:uid="{00BE39A6-8A07-4A82-8492-9C300BEAD7F8}" name="Column6248"/>
    <tableColumn id="6257" xr3:uid="{D4289415-0003-43CA-ACE9-B1F1D87CA655}" name="Column6249"/>
    <tableColumn id="6258" xr3:uid="{C4EE315F-5774-41EF-A0B5-165985862C4D}" name="Column6250"/>
    <tableColumn id="6259" xr3:uid="{2932AFEF-7F11-4375-91A1-02A5868EC2F2}" name="Column6251"/>
    <tableColumn id="6260" xr3:uid="{6A66ADF4-9511-468E-B354-8AF790FA33F5}" name="Column6252"/>
    <tableColumn id="6261" xr3:uid="{22D842E1-216C-40E6-8804-0190B3FD887C}" name="Column6253"/>
    <tableColumn id="6262" xr3:uid="{AA0369C7-5519-4C59-92E0-A12EBDF3FB8E}" name="Column6254"/>
    <tableColumn id="6263" xr3:uid="{50798AFE-9ABD-4762-B14B-EFD00271B45D}" name="Column6255"/>
    <tableColumn id="6264" xr3:uid="{03DEF0D3-DFCD-4842-AFAA-073C9E9603A0}" name="Column6256"/>
    <tableColumn id="6265" xr3:uid="{3E1130E2-A07D-4E03-B94B-7417323313A6}" name="Column6257"/>
    <tableColumn id="6266" xr3:uid="{0E123A0C-30C8-42A8-B393-3865D508F673}" name="Column6258"/>
    <tableColumn id="6267" xr3:uid="{14C3AD2A-BFFE-4DFB-8693-41FF761E93AF}" name="Column6259"/>
    <tableColumn id="6268" xr3:uid="{EABA5DC8-598D-408A-B125-D4529BAD8257}" name="Column6260"/>
    <tableColumn id="6269" xr3:uid="{DC5589B5-7FF9-4513-AB12-357D97A23755}" name="Column6261"/>
    <tableColumn id="6270" xr3:uid="{B2602E80-8EE0-4C18-AA7F-605CF2062EDB}" name="Column6262"/>
    <tableColumn id="6271" xr3:uid="{EF805DA0-C8FE-4ADC-BBEA-035A52515BA3}" name="Column6263"/>
    <tableColumn id="6272" xr3:uid="{294D09E1-7C46-44EF-8806-25B0A0F25668}" name="Column6264"/>
    <tableColumn id="6273" xr3:uid="{2AA50D28-FEFE-4803-B7D7-0F795CCC853B}" name="Column6265"/>
    <tableColumn id="6274" xr3:uid="{1347EAF4-841E-4C30-8060-1E5DA43BB947}" name="Column6266"/>
    <tableColumn id="6275" xr3:uid="{C26DB9F8-4094-4409-A3C7-9B4A931F7480}" name="Column6267"/>
    <tableColumn id="6276" xr3:uid="{D7D074B6-2D6A-48BB-B2C9-9109EA90EF0D}" name="Column6268"/>
    <tableColumn id="6277" xr3:uid="{75417FEC-1070-4B35-A380-ED49510E10FD}" name="Column6269"/>
    <tableColumn id="6278" xr3:uid="{988A13BA-5ADF-40B4-A85E-9935A26E5FAC}" name="Column6270"/>
    <tableColumn id="6279" xr3:uid="{0E14B246-5B40-49EF-8A91-56DE0B38FA14}" name="Column6271"/>
    <tableColumn id="6280" xr3:uid="{177311CD-D54D-4640-8B7C-B15F2E0A2704}" name="Column6272"/>
    <tableColumn id="6281" xr3:uid="{96564686-4CC8-4284-9ADE-1960E0112D4A}" name="Column6273"/>
    <tableColumn id="6282" xr3:uid="{CF4520C6-9BC4-4872-BC46-0EE027EC875C}" name="Column6274"/>
    <tableColumn id="6283" xr3:uid="{6331AA9E-C232-4D2F-B0C7-C0E86C2B7B96}" name="Column6275"/>
    <tableColumn id="6284" xr3:uid="{D988EC64-0CE2-4FFD-B8CA-E23D3B61910D}" name="Column6276"/>
    <tableColumn id="6285" xr3:uid="{D9A83452-5DB4-4D3F-A742-6E80C32029BB}" name="Column6277"/>
    <tableColumn id="6286" xr3:uid="{6548C3D5-587A-4C0B-B64E-D6D32604E789}" name="Column6278"/>
    <tableColumn id="6287" xr3:uid="{44D2B6EF-BBDF-4D71-89A1-EA383CE3B5C6}" name="Column6279"/>
    <tableColumn id="6288" xr3:uid="{DC5F4B0A-975D-49FC-91CF-BD004280457C}" name="Column6280"/>
    <tableColumn id="6289" xr3:uid="{D1A5A7C0-DC6A-4118-B512-9487315FB049}" name="Column6281"/>
    <tableColumn id="6290" xr3:uid="{0F19FED1-5D9C-4F6F-9356-7BFE9DD729D4}" name="Column6282"/>
    <tableColumn id="6291" xr3:uid="{DBF59ED6-9CD7-464E-AA8C-6A4CB5D0DB35}" name="Column6283"/>
    <tableColumn id="6292" xr3:uid="{1ED9AFDF-2E7E-4635-AC7A-7DE1C5E802CC}" name="Column6284"/>
    <tableColumn id="6293" xr3:uid="{7F7E9119-7B7A-4F4D-AC12-50746050821F}" name="Column6285"/>
    <tableColumn id="6294" xr3:uid="{23BFF538-CAC9-4218-B969-C1CC6C77F4EA}" name="Column6286"/>
    <tableColumn id="6295" xr3:uid="{76F36B7B-B24B-4977-8651-167A98B1B9B7}" name="Column6287"/>
    <tableColumn id="6296" xr3:uid="{434D3ED8-2BA9-488F-9DE2-58039112E978}" name="Column6288"/>
    <tableColumn id="6297" xr3:uid="{B1A60DC8-E2A6-4269-989E-9C26D51C7E31}" name="Column6289"/>
    <tableColumn id="6298" xr3:uid="{CA5C20C5-3375-4FCB-9B37-619179F7F54B}" name="Column6290"/>
    <tableColumn id="6299" xr3:uid="{14E9478D-3756-4413-A739-8C2024400959}" name="Column6291"/>
    <tableColumn id="6300" xr3:uid="{8A1BF849-7FBB-46CC-B2AF-321E6EFBC832}" name="Column6292"/>
    <tableColumn id="6301" xr3:uid="{3DF2FAC3-3F02-435E-B043-B0E47ADAA061}" name="Column6293"/>
    <tableColumn id="6302" xr3:uid="{1C9B669C-82A1-498F-A96E-32D0134B1433}" name="Column6294"/>
    <tableColumn id="6303" xr3:uid="{032E8AA7-23D4-473B-AEF3-A2DD03A751B2}" name="Column6295"/>
    <tableColumn id="6304" xr3:uid="{C4D6910C-2C3B-495C-954F-EF6FFC2B2188}" name="Column6296"/>
    <tableColumn id="6305" xr3:uid="{EF4110F1-1D04-42C8-B247-190B6FD07C19}" name="Column6297"/>
    <tableColumn id="6306" xr3:uid="{9F1EE492-5D14-4D21-AB5C-9C503DBE59AF}" name="Column6298"/>
    <tableColumn id="6307" xr3:uid="{67E9E227-822C-4A8A-BF0C-6631BB948A80}" name="Column6299"/>
    <tableColumn id="6308" xr3:uid="{DE2A88AE-0658-4858-A4CC-737EDB4F17DE}" name="Column6300"/>
    <tableColumn id="6309" xr3:uid="{BC6A0359-EB1C-4F53-B033-24DE7675F007}" name="Column6301"/>
    <tableColumn id="6310" xr3:uid="{2F30E8DC-B6D3-4B12-B6CA-0CA438CA676B}" name="Column6302"/>
    <tableColumn id="6311" xr3:uid="{D93C5CCB-14DC-4B7D-8F08-4DCA97C5F11F}" name="Column6303"/>
    <tableColumn id="6312" xr3:uid="{A2D01ACC-34F5-49B9-985E-636D2A032869}" name="Column6304"/>
    <tableColumn id="6313" xr3:uid="{4D24AA4D-65EE-460A-A57B-7CF143A1A8FD}" name="Column6305"/>
    <tableColumn id="6314" xr3:uid="{DA7D7284-46BF-482B-AE17-21F6428B3C5A}" name="Column6306"/>
    <tableColumn id="6315" xr3:uid="{56782DCE-82CD-42CC-ABE6-533358584852}" name="Column6307"/>
    <tableColumn id="6316" xr3:uid="{62D8C1B0-D242-4D64-9D4F-CBED138215DC}" name="Column6308"/>
    <tableColumn id="6317" xr3:uid="{3EFB4C3D-E2E7-43DD-98D3-7C561C70A25E}" name="Column6309"/>
    <tableColumn id="6318" xr3:uid="{B9841A17-01FC-42B5-B991-5DF80B703A56}" name="Column6310"/>
    <tableColumn id="6319" xr3:uid="{D2DBB76D-E2D4-4FFA-A4B5-896B6CAE06BD}" name="Column6311"/>
    <tableColumn id="6320" xr3:uid="{10C68801-329F-440A-A08E-3C20EF20AFCD}" name="Column6312"/>
    <tableColumn id="6321" xr3:uid="{41DD04BE-24E4-4B95-B656-474B94F9BF78}" name="Column6313"/>
    <tableColumn id="6322" xr3:uid="{7A0EB21D-84DD-4352-91DF-C200181D2BF5}" name="Column6314"/>
    <tableColumn id="6323" xr3:uid="{C8FB74BC-5043-4252-AB74-9925EDABF275}" name="Column6315"/>
    <tableColumn id="6324" xr3:uid="{09285D4F-2221-480C-A232-14D85A76BFFB}" name="Column6316"/>
    <tableColumn id="6325" xr3:uid="{41A71D9C-998F-4DC5-9F01-0BC4BBA8E2AE}" name="Column6317"/>
    <tableColumn id="6326" xr3:uid="{0E37E0A3-46C4-4D04-A9C8-E7BF86BCBB73}" name="Column6318"/>
    <tableColumn id="6327" xr3:uid="{08C59A22-E0D2-406C-B3CE-5BCA3010921C}" name="Column6319"/>
    <tableColumn id="6328" xr3:uid="{F02AB0D5-A345-4D67-A388-FD25FCF407C6}" name="Column6320"/>
    <tableColumn id="6329" xr3:uid="{C36DCD19-64F3-4853-8660-CD43D69035B1}" name="Column6321"/>
    <tableColumn id="6330" xr3:uid="{AA1CACD0-66B2-4170-9820-F237F3B93815}" name="Column6322"/>
    <tableColumn id="6331" xr3:uid="{5F6E68CB-313B-4434-95C3-2E566C5DDE74}" name="Column6323"/>
    <tableColumn id="6332" xr3:uid="{FB996329-FFF2-4448-A6B2-03E630BB1DB1}" name="Column6324"/>
    <tableColumn id="6333" xr3:uid="{3B9435CE-40F9-4A09-8D31-78B7C716C1AC}" name="Column6325"/>
    <tableColumn id="6334" xr3:uid="{DBF68BC1-62FB-48FC-9F80-74B73B465BDA}" name="Column6326"/>
    <tableColumn id="6335" xr3:uid="{43BCB42B-D009-4C4D-A27C-1195A4E8ED46}" name="Column6327"/>
    <tableColumn id="6336" xr3:uid="{38E1107A-03C1-44D4-B44F-0BD55B9E1786}" name="Column6328"/>
    <tableColumn id="6337" xr3:uid="{765E2E39-4D3F-4AD5-BF73-AD7149A14C87}" name="Column6329"/>
    <tableColumn id="6338" xr3:uid="{D5258E85-CE91-4826-B16B-C4837FB85457}" name="Column6330"/>
    <tableColumn id="6339" xr3:uid="{5434E8E4-9895-41E6-B2CA-903B8E47ABDC}" name="Column6331"/>
    <tableColumn id="6340" xr3:uid="{633AD165-536C-4327-BDCE-A203A1BDF3CA}" name="Column6332"/>
    <tableColumn id="6341" xr3:uid="{528AD768-8F9B-4D10-8877-1F808620E62B}" name="Column6333"/>
    <tableColumn id="6342" xr3:uid="{EF9A4DAF-44D1-44C3-BCEE-285864209DF6}" name="Column6334"/>
    <tableColumn id="6343" xr3:uid="{590B84AB-91D8-4DA2-B00A-211E071F861E}" name="Column6335"/>
    <tableColumn id="6344" xr3:uid="{582BDA26-EB7F-41F8-804C-C7CF46EC54E9}" name="Column6336"/>
    <tableColumn id="6345" xr3:uid="{594B7C79-481B-493F-8503-782E5182258D}" name="Column6337"/>
    <tableColumn id="6346" xr3:uid="{AE7F83A0-8D34-47AD-A524-1E5CFCCBA1AF}" name="Column6338"/>
    <tableColumn id="6347" xr3:uid="{C3ACF99B-E719-46D1-9FBA-383CFA54BA0C}" name="Column6339"/>
    <tableColumn id="6348" xr3:uid="{63A67143-0912-4550-88B1-4657658DA12A}" name="Column6340"/>
    <tableColumn id="6349" xr3:uid="{00D422B7-5369-4262-9816-E2162F433FB2}" name="Column6341"/>
    <tableColumn id="6350" xr3:uid="{F6FC1100-DE13-45AF-9893-B7F7DFB596A3}" name="Column6342"/>
    <tableColumn id="6351" xr3:uid="{926081BD-A954-43B1-A6C9-71ABAF05141E}" name="Column6343"/>
    <tableColumn id="6352" xr3:uid="{6C53967E-9999-4AD0-9CF9-5A302C385A74}" name="Column6344"/>
    <tableColumn id="6353" xr3:uid="{D42BCEC4-5A98-4893-A3CE-75353D5A4060}" name="Column6345"/>
    <tableColumn id="6354" xr3:uid="{BB2B61E3-2E85-4716-B82F-5A1817BB3B6E}" name="Column6346"/>
    <tableColumn id="6355" xr3:uid="{C7754797-066F-4BA5-AE3B-9EBA7B28F86D}" name="Column6347"/>
    <tableColumn id="6356" xr3:uid="{951BFF9E-2944-4A17-BD98-F4343C155652}" name="Column6348"/>
    <tableColumn id="6357" xr3:uid="{767D5A40-224A-4347-A73F-38AF7D577163}" name="Column6349"/>
    <tableColumn id="6358" xr3:uid="{247CA0EF-C092-4BBC-ACB5-02D16BC1D957}" name="Column6350"/>
    <tableColumn id="6359" xr3:uid="{6B4A8B1B-1AD0-44AE-A44A-80CFEB3D7A9D}" name="Column6351"/>
    <tableColumn id="6360" xr3:uid="{D1396CFF-62AD-49B9-A099-C27EBE3875C1}" name="Column6352"/>
    <tableColumn id="6361" xr3:uid="{5DA177DA-0AB1-4B71-8404-40DAA15606A5}" name="Column6353"/>
    <tableColumn id="6362" xr3:uid="{4347DB4A-0E59-4032-A8AE-2F8182D8ED2A}" name="Column6354"/>
    <tableColumn id="6363" xr3:uid="{2A99BD5D-D8B7-4BB4-9751-B6A3F06736F3}" name="Column6355"/>
    <tableColumn id="6364" xr3:uid="{4ABC1784-B106-4308-A5C4-9A3832486C24}" name="Column6356"/>
    <tableColumn id="6365" xr3:uid="{E74FB9FA-F284-4BAC-9C8E-A82BE139F031}" name="Column6357"/>
    <tableColumn id="6366" xr3:uid="{A11141EC-C9EE-41D4-A747-D41420E11F6F}" name="Column6358"/>
    <tableColumn id="6367" xr3:uid="{52FD145E-021D-460A-BB2C-3F03288722CC}" name="Column6359"/>
    <tableColumn id="6368" xr3:uid="{A463BF21-4A7F-4670-8427-25E9916862E8}" name="Column6360"/>
    <tableColumn id="6369" xr3:uid="{90EDA66D-1B4D-4673-A981-EA174B4AB8BA}" name="Column6361"/>
    <tableColumn id="6370" xr3:uid="{79C3343C-FE8C-4479-936A-9846DBD91476}" name="Column6362"/>
    <tableColumn id="6371" xr3:uid="{C2042461-6EAB-4F02-B20B-9A37EF07D50F}" name="Column6363"/>
    <tableColumn id="6372" xr3:uid="{6CFAA6CC-2A1A-4104-B450-CE09EDF79438}" name="Column6364"/>
    <tableColumn id="6373" xr3:uid="{A387CD6A-53E5-4962-A81A-4550A3BB8360}" name="Column6365"/>
    <tableColumn id="6374" xr3:uid="{86B4ED66-08BB-4ACF-8DED-23971BA993BA}" name="Column6366"/>
    <tableColumn id="6375" xr3:uid="{90C0BFD5-33F4-4C5A-8E7F-DC0FA21636D4}" name="Column6367"/>
    <tableColumn id="6376" xr3:uid="{F81E4053-D490-4DF7-86D2-B211F80943A5}" name="Column6368"/>
    <tableColumn id="6377" xr3:uid="{5D6B872D-0273-4630-A70E-BC3271C15A50}" name="Column6369"/>
    <tableColumn id="6378" xr3:uid="{F7C2B426-9B18-4681-A7E7-8C162EB811BE}" name="Column6370"/>
    <tableColumn id="6379" xr3:uid="{552BDA82-925F-486F-BB94-D60BAA7A7824}" name="Column6371"/>
    <tableColumn id="6380" xr3:uid="{4BC4BFBD-88BC-475E-A401-EFF4D4875CED}" name="Column6372"/>
    <tableColumn id="6381" xr3:uid="{ADE67EB2-58EA-4C22-A67D-8B96E07A7B0F}" name="Column6373"/>
    <tableColumn id="6382" xr3:uid="{A3E6CC2E-EC47-41DA-81F8-D0982189A790}" name="Column6374"/>
    <tableColumn id="6383" xr3:uid="{4275E366-3944-410E-871A-0E0CD88097B0}" name="Column6375"/>
    <tableColumn id="6384" xr3:uid="{26D5AC7F-C480-4466-8109-E0DCCCAD410C}" name="Column6376"/>
    <tableColumn id="6385" xr3:uid="{0FB1C3E1-B1F2-45C5-B2BE-A932D9BAFDD9}" name="Column6377"/>
    <tableColumn id="6386" xr3:uid="{3C58466E-910A-428F-8FCE-535662BD3046}" name="Column6378"/>
    <tableColumn id="6387" xr3:uid="{D4EDDE7A-E22A-4287-BD13-A8DB13E0BDA3}" name="Column6379"/>
    <tableColumn id="6388" xr3:uid="{EA083D67-7354-4F88-85E7-2397F2318B75}" name="Column6380"/>
    <tableColumn id="6389" xr3:uid="{8BC5C19C-1D5A-46FB-BEA8-BE6B3966938A}" name="Column6381"/>
    <tableColumn id="6390" xr3:uid="{BFB7B2D1-818A-4A1D-83A9-AC56B8D91991}" name="Column6382"/>
    <tableColumn id="6391" xr3:uid="{C861B961-B7CE-40A9-A0A4-F2D9F6FD5303}" name="Column6383"/>
    <tableColumn id="6392" xr3:uid="{E93B7E42-9AE7-4F63-B6A3-6536E975F4F2}" name="Column6384"/>
    <tableColumn id="6393" xr3:uid="{FCFECFD5-BA21-4D1F-A676-56892454D1C0}" name="Column6385"/>
    <tableColumn id="6394" xr3:uid="{529DCCD8-804F-4D4C-8B74-E2E6D685ED2B}" name="Column6386"/>
    <tableColumn id="6395" xr3:uid="{56E7745C-027F-4563-AB15-B0AAE362AF13}" name="Column6387"/>
    <tableColumn id="6396" xr3:uid="{59C853A6-F5DE-4096-86EF-BD36E4226155}" name="Column6388"/>
    <tableColumn id="6397" xr3:uid="{F477793A-3890-4D57-9740-6D84401F1991}" name="Column6389"/>
    <tableColumn id="6398" xr3:uid="{ABE5D8F4-4A36-4887-829F-D4B870724BE2}" name="Column6390"/>
    <tableColumn id="6399" xr3:uid="{606FAC06-53B8-4461-A5F1-80AA77AEEA39}" name="Column6391"/>
    <tableColumn id="6400" xr3:uid="{AE3B4B85-FD37-4F0D-ABD9-E543ED1562AB}" name="Column6392"/>
    <tableColumn id="6401" xr3:uid="{E647CA77-4920-4A4A-80E3-F2D4471C3BC8}" name="Column6393"/>
    <tableColumn id="6402" xr3:uid="{E2B17B58-395D-4274-8DBF-177D51B64FE9}" name="Column6394"/>
    <tableColumn id="6403" xr3:uid="{11890071-5321-4DB6-A329-FAE48B6121D8}" name="Column6395"/>
    <tableColumn id="6404" xr3:uid="{B4CD464F-438E-4AD7-B030-ACB2F5689155}" name="Column6396"/>
    <tableColumn id="6405" xr3:uid="{810B6506-2022-4472-B28C-1913BA0FC956}" name="Column6397"/>
    <tableColumn id="6406" xr3:uid="{2E9ED907-CA3D-40CA-8FFB-D1C52FF35087}" name="Column6398"/>
    <tableColumn id="6407" xr3:uid="{9E667D49-A335-4100-8F9B-4D500BEE4C4A}" name="Column6399"/>
    <tableColumn id="6408" xr3:uid="{3AFB12B2-7043-472C-90B2-6F7505673624}" name="Column6400"/>
    <tableColumn id="6409" xr3:uid="{47953A4F-BD72-47C5-9E67-35F5CEC43E4A}" name="Column6401"/>
    <tableColumn id="6410" xr3:uid="{47D3AF22-C309-43E7-A048-6126064A7953}" name="Column6402"/>
    <tableColumn id="6411" xr3:uid="{A8CFDB76-31D5-4EFB-BB5A-7512B4996451}" name="Column6403"/>
    <tableColumn id="6412" xr3:uid="{EB03227D-1AA6-45E9-B8C9-487C59FB9D6B}" name="Column6404"/>
    <tableColumn id="6413" xr3:uid="{8B671A8C-0576-46F0-AC71-D42A7CFA6A37}" name="Column6405"/>
    <tableColumn id="6414" xr3:uid="{7B59DEDD-3158-4674-AD93-5A268003709E}" name="Column6406"/>
    <tableColumn id="6415" xr3:uid="{568F95FC-49AE-4940-A9B9-66302F798916}" name="Column6407"/>
    <tableColumn id="6416" xr3:uid="{244297B2-787E-4F45-9726-E66AA85F1187}" name="Column6408"/>
    <tableColumn id="6417" xr3:uid="{990EE997-37F0-4DDB-B80B-D2DC0F3962D4}" name="Column6409"/>
    <tableColumn id="6418" xr3:uid="{C6BE0180-6FBB-4C7C-AE22-82D275C8743A}" name="Column6410"/>
    <tableColumn id="6419" xr3:uid="{859745F4-31A3-480C-B4E0-411945FB72E8}" name="Column6411"/>
    <tableColumn id="6420" xr3:uid="{7DF8DB09-8DDF-4A5F-B82D-9CC65F717549}" name="Column6412"/>
    <tableColumn id="6421" xr3:uid="{040824AF-D783-4693-9F6A-873A778AAF8C}" name="Column6413"/>
    <tableColumn id="6422" xr3:uid="{B239CEC7-CFFC-41FC-8BFD-FEF41D08AAF5}" name="Column6414"/>
    <tableColumn id="6423" xr3:uid="{EA513ABC-F633-4D00-B58B-9895E0128D43}" name="Column6415"/>
    <tableColumn id="6424" xr3:uid="{53AD547E-A276-4838-B377-FE691EAC835F}" name="Column6416"/>
    <tableColumn id="6425" xr3:uid="{4AFFBB12-7041-4AF4-95A5-844E7449D39C}" name="Column6417"/>
    <tableColumn id="6426" xr3:uid="{EFA4511B-748A-4FFB-B6E0-35910B8B074E}" name="Column6418"/>
    <tableColumn id="6427" xr3:uid="{ECCA733B-05BE-47F3-9FC4-89AA7BDCCB3F}" name="Column6419"/>
    <tableColumn id="6428" xr3:uid="{748B438F-AB10-47CF-A82D-866F802B2C32}" name="Column6420"/>
    <tableColumn id="6429" xr3:uid="{47B27644-CBFA-413F-827E-21F71CF01E89}" name="Column6421"/>
    <tableColumn id="6430" xr3:uid="{0F53CD3C-6FA7-4902-8D66-086076CC7CD7}" name="Column6422"/>
    <tableColumn id="6431" xr3:uid="{ADD17CFE-076D-4055-8DEB-0BAD3042D781}" name="Column6423"/>
    <tableColumn id="6432" xr3:uid="{460E46BF-DDB7-4972-8DD2-6D51339552D9}" name="Column6424"/>
    <tableColumn id="6433" xr3:uid="{2EBA543E-C6BB-4C2A-9EEF-839FA015CBD1}" name="Column6425"/>
    <tableColumn id="6434" xr3:uid="{F7692EF1-46D6-4D03-9985-4605EC5133FF}" name="Column6426"/>
    <tableColumn id="6435" xr3:uid="{739F6DF9-BFF7-492F-8575-6191A2B6A5DC}" name="Column6427"/>
    <tableColumn id="6436" xr3:uid="{A3B57536-B9FC-4F79-AFBB-CC9377B66142}" name="Column6428"/>
    <tableColumn id="6437" xr3:uid="{3C230410-8B02-43B6-BA3E-36B2D7DF2E39}" name="Column6429"/>
    <tableColumn id="6438" xr3:uid="{CAC669A3-C488-43CA-9245-4BB3EFB2E73C}" name="Column6430"/>
    <tableColumn id="6439" xr3:uid="{C8BC9351-0F87-4679-941E-3B2AB3B3BCEC}" name="Column6431"/>
    <tableColumn id="6440" xr3:uid="{ABDF99AD-50DC-4230-9964-8222F0854782}" name="Column6432"/>
    <tableColumn id="6441" xr3:uid="{182479D0-F5AB-4360-BC02-2E48E6EA0952}" name="Column6433"/>
    <tableColumn id="6442" xr3:uid="{B94DE9EA-B0D5-4965-B58C-6E50093A7DFA}" name="Column6434"/>
    <tableColumn id="6443" xr3:uid="{280DF5EC-B8BB-4092-8C1B-D039EC33A6DB}" name="Column6435"/>
    <tableColumn id="6444" xr3:uid="{BA14590D-1B36-4975-8726-A6952A363015}" name="Column6436"/>
    <tableColumn id="6445" xr3:uid="{6A6B17FF-4EB5-4DE9-B747-40F78A635588}" name="Column6437"/>
    <tableColumn id="6446" xr3:uid="{6FCF6FE1-F6CC-4624-8440-3CE2D9F68C28}" name="Column6438"/>
    <tableColumn id="6447" xr3:uid="{54536DC3-6599-4FBB-9956-7F28C5A073A7}" name="Column6439"/>
    <tableColumn id="6448" xr3:uid="{0296CD49-7006-4D5E-B6E6-978852BC9443}" name="Column6440"/>
    <tableColumn id="6449" xr3:uid="{BD0C6B32-E07F-42A9-BE55-2538A282B875}" name="Column6441"/>
    <tableColumn id="6450" xr3:uid="{239A2EDD-635D-4C23-A5A9-7EA9208420D8}" name="Column6442"/>
    <tableColumn id="6451" xr3:uid="{09EF0EB9-587F-48D1-ACD1-A8DA789AC534}" name="Column6443"/>
    <tableColumn id="6452" xr3:uid="{52052D9D-49D0-4A9E-B18A-4D8D14443F54}" name="Column6444"/>
    <tableColumn id="6453" xr3:uid="{3DB0FC6A-D80F-45A4-9454-EE41D4B69EDB}" name="Column6445"/>
    <tableColumn id="6454" xr3:uid="{3E7D2661-5821-4BA2-BC1F-E7FAB026573A}" name="Column6446"/>
    <tableColumn id="6455" xr3:uid="{AA788875-3581-4031-ACC6-8FA5CB09719B}" name="Column6447"/>
    <tableColumn id="6456" xr3:uid="{A05EBB8D-CA56-462D-B9E3-9899C20B757E}" name="Column6448"/>
    <tableColumn id="6457" xr3:uid="{0C05F1EB-3862-4111-BF82-704119C939D2}" name="Column6449"/>
    <tableColumn id="6458" xr3:uid="{E6EA81BC-C810-48CB-87A6-C9AD7B9CBFF1}" name="Column6450"/>
    <tableColumn id="6459" xr3:uid="{B6E847BC-FA67-4378-B916-30622BBE438D}" name="Column6451"/>
    <tableColumn id="6460" xr3:uid="{18B94514-6CC8-41B5-BF8A-4153C2388E40}" name="Column6452"/>
    <tableColumn id="6461" xr3:uid="{C9C3FDD7-37F2-4891-9149-908EDD4E7554}" name="Column6453"/>
    <tableColumn id="6462" xr3:uid="{7924B5D9-0ECF-4962-8C6B-36A4B76B5C0D}" name="Column6454"/>
    <tableColumn id="6463" xr3:uid="{E3D31110-22D0-498E-B0FC-104773314013}" name="Column6455"/>
    <tableColumn id="6464" xr3:uid="{B65FC50D-BE53-4769-BBCF-9F7C2E722E45}" name="Column6456"/>
    <tableColumn id="6465" xr3:uid="{5465747C-9DB0-4D94-8068-7BC67320A738}" name="Column6457"/>
    <tableColumn id="6466" xr3:uid="{D8AEA91D-33D5-4AAD-91FB-0FC5FE4D2C9F}" name="Column6458"/>
    <tableColumn id="6467" xr3:uid="{4384A7F3-E00B-4BE4-8F43-405B884D3C01}" name="Column6459"/>
    <tableColumn id="6468" xr3:uid="{1D78A768-4AA6-4233-817A-7679246DB6FA}" name="Column6460"/>
    <tableColumn id="6469" xr3:uid="{F9850F6A-D707-496E-887F-C098A46E06EE}" name="Column6461"/>
    <tableColumn id="6470" xr3:uid="{62220BD4-25E8-4BED-BFA1-8163A064200B}" name="Column6462"/>
    <tableColumn id="6471" xr3:uid="{B643E118-C70F-4667-AC56-86B5E312DE9F}" name="Column6463"/>
    <tableColumn id="6472" xr3:uid="{8C2AEA04-AFDC-46E7-B4AD-74AB3665BA00}" name="Column6464"/>
    <tableColumn id="6473" xr3:uid="{864A279E-A49B-4E24-B985-F7491A8F0A13}" name="Column6465"/>
    <tableColumn id="6474" xr3:uid="{B9251360-D7AE-4B02-A006-0BC0EEC288D0}" name="Column6466"/>
    <tableColumn id="6475" xr3:uid="{8CA41158-DE24-4C42-A1CC-C17986A60241}" name="Column6467"/>
    <tableColumn id="6476" xr3:uid="{42B21BC5-B03A-4943-AE51-D30181D505F0}" name="Column6468"/>
    <tableColumn id="6477" xr3:uid="{B0062AA6-613D-43BE-A6F7-B387502E0ABC}" name="Column6469"/>
    <tableColumn id="6478" xr3:uid="{5F8A4827-540E-453C-AF62-E5A2E8D0CD92}" name="Column6470"/>
    <tableColumn id="6479" xr3:uid="{CE806501-5215-4324-B337-2347A537033A}" name="Column6471"/>
    <tableColumn id="6480" xr3:uid="{723E4660-5BC4-4DFA-A48B-55D006D89AE9}" name="Column6472"/>
    <tableColumn id="6481" xr3:uid="{C8EBCC45-F2B0-4E5D-BBC5-9253356111F2}" name="Column6473"/>
    <tableColumn id="6482" xr3:uid="{3023939F-3F51-4782-94DD-F4BF2A1D8DBA}" name="Column6474"/>
    <tableColumn id="6483" xr3:uid="{9A88C122-216D-40D4-A7AC-E71A411A3434}" name="Column6475"/>
    <tableColumn id="6484" xr3:uid="{FED29167-9D19-4341-8388-722A2E7CB2E6}" name="Column6476"/>
    <tableColumn id="6485" xr3:uid="{6896A77D-CB5C-463A-B8F7-DB43D4B0C5D3}" name="Column6477"/>
    <tableColumn id="6486" xr3:uid="{4DF03261-746F-44FD-92CC-DAB26776CAFD}" name="Column6478"/>
    <tableColumn id="6487" xr3:uid="{1D65F231-66A1-4398-B441-255D301B1465}" name="Column6479"/>
    <tableColumn id="6488" xr3:uid="{83B37E77-4788-496E-818C-53CA53792624}" name="Column6480"/>
    <tableColumn id="6489" xr3:uid="{D304DBA9-6AB4-49F8-B708-5CB63E9A4177}" name="Column6481"/>
    <tableColumn id="6490" xr3:uid="{BF84B826-420D-4C8D-9934-CDF4DBB3D992}" name="Column6482"/>
    <tableColumn id="6491" xr3:uid="{DD8823B2-4BF4-4AC9-BFDF-AFBF3C4B6023}" name="Column6483"/>
    <tableColumn id="6492" xr3:uid="{7FE48AA4-B5FC-411A-809F-2DE7F798CD02}" name="Column6484"/>
    <tableColumn id="6493" xr3:uid="{7FEC3A63-9D45-45F3-A8F8-130D1B912EB9}" name="Column6485"/>
    <tableColumn id="6494" xr3:uid="{EC0CEA9F-C2E4-4083-8DE1-AC4A07C6E1DD}" name="Column6486"/>
    <tableColumn id="6495" xr3:uid="{C186EAF9-D513-44C7-A28D-EAE4D51A7AA4}" name="Column6487"/>
    <tableColumn id="6496" xr3:uid="{56F04FBB-8043-48F1-AF2D-638D3490D3B4}" name="Column6488"/>
    <tableColumn id="6497" xr3:uid="{9932B140-4F32-4851-AFC4-BEA47CFD0A8B}" name="Column6489"/>
    <tableColumn id="6498" xr3:uid="{421D5C2B-12D1-4591-A9A3-0FD834E4075A}" name="Column6490"/>
    <tableColumn id="6499" xr3:uid="{AE0E32CE-055D-403F-8238-4EF9C9CFC943}" name="Column6491"/>
    <tableColumn id="6500" xr3:uid="{E91215A5-FA50-413F-A1DE-A8D3741E58B0}" name="Column6492"/>
    <tableColumn id="6501" xr3:uid="{4480A3E1-BFC4-49D9-BC1E-C28B8BEF5AAF}" name="Column6493"/>
    <tableColumn id="6502" xr3:uid="{18E7A05E-85C9-4805-8B0D-A1E1A67F85F6}" name="Column6494"/>
    <tableColumn id="6503" xr3:uid="{B3E8CF7A-858D-4CE1-8EDD-1B9627FC9E20}" name="Column6495"/>
    <tableColumn id="6504" xr3:uid="{AC98A39A-E3E1-47AF-806E-8E2469DF1C37}" name="Column6496"/>
    <tableColumn id="6505" xr3:uid="{F72363CD-1464-494E-B497-CB0EC3E34AAA}" name="Column6497"/>
    <tableColumn id="6506" xr3:uid="{AA2FFBFC-2FD0-4A75-8276-313115AA016E}" name="Column6498"/>
    <tableColumn id="6507" xr3:uid="{5BD85157-BB04-4F2E-B191-FB38C95C4EA6}" name="Column6499"/>
    <tableColumn id="6508" xr3:uid="{B074B89D-75DD-43B1-BAD4-87EDF38D5B26}" name="Column6500"/>
    <tableColumn id="6509" xr3:uid="{2727C51A-1ECD-4B00-9858-8B9A886A5111}" name="Column6501"/>
    <tableColumn id="6510" xr3:uid="{7B046239-2EB4-45EE-8DCB-C95E8628AFCB}" name="Column6502"/>
    <tableColumn id="6511" xr3:uid="{4FF43FE8-AB56-407E-8F54-9A359296C99E}" name="Column6503"/>
    <tableColumn id="6512" xr3:uid="{5C252381-629C-420A-9D14-F5D1F03C43B1}" name="Column6504"/>
    <tableColumn id="6513" xr3:uid="{BCE07D7C-00E0-4977-8E8C-2A804834A216}" name="Column6505"/>
    <tableColumn id="6514" xr3:uid="{BF5B42C0-AAFF-4B58-9E3F-C6FD19EC0B3E}" name="Column6506"/>
    <tableColumn id="6515" xr3:uid="{0A57FC9B-FAF6-44D3-A601-25E15D240495}" name="Column6507"/>
    <tableColumn id="6516" xr3:uid="{0FF34396-D39A-45C8-AA1C-8722E92B7042}" name="Column6508"/>
    <tableColumn id="6517" xr3:uid="{4BE3AF1B-6D9A-4F42-9301-2903294A5C76}" name="Column6509"/>
    <tableColumn id="6518" xr3:uid="{C0DF2079-F6D7-4599-B117-F2D66B7F86E4}" name="Column6510"/>
    <tableColumn id="6519" xr3:uid="{6F1A066A-4C08-4A8E-91B5-9DBE0CF0E0B3}" name="Column6511"/>
    <tableColumn id="6520" xr3:uid="{19F4BD3D-0C53-4A0F-B412-B6830E42F478}" name="Column6512"/>
    <tableColumn id="6521" xr3:uid="{70932078-865C-402E-BC2C-9675B8413D96}" name="Column6513"/>
    <tableColumn id="6522" xr3:uid="{96659005-5218-42B8-B6EB-09CD1C92C2F9}" name="Column6514"/>
    <tableColumn id="6523" xr3:uid="{48397938-5DC7-48EE-9546-68DBA5232791}" name="Column6515"/>
    <tableColumn id="6524" xr3:uid="{3DCF991F-FE49-4AAD-973D-FD6FA81EFA64}" name="Column6516"/>
    <tableColumn id="6525" xr3:uid="{30669B1B-40A6-4F25-A92A-0896464347DF}" name="Column6517"/>
    <tableColumn id="6526" xr3:uid="{78F982F0-01A9-4E8E-A2AB-D2ED2A2BB574}" name="Column6518"/>
    <tableColumn id="6527" xr3:uid="{590B2F34-CC2F-4360-8636-1A9F4E65AB14}" name="Column6519"/>
    <tableColumn id="6528" xr3:uid="{25B29D1E-FCA5-4481-BD51-4868C190F83F}" name="Column6520"/>
    <tableColumn id="6529" xr3:uid="{A121B651-1D68-461D-9CAF-28754880A50C}" name="Column6521"/>
    <tableColumn id="6530" xr3:uid="{CBCB0623-15B4-47C5-B8AE-EBC22613DAE8}" name="Column6522"/>
    <tableColumn id="6531" xr3:uid="{89420E31-CB50-4AF6-9C50-17E56418C23F}" name="Column6523"/>
    <tableColumn id="6532" xr3:uid="{F3963891-557E-41EA-B20C-7ED156B3882C}" name="Column6524"/>
    <tableColumn id="6533" xr3:uid="{747B573F-6DF9-4DCF-8FC5-9A615746505A}" name="Column6525"/>
    <tableColumn id="6534" xr3:uid="{3FA006B0-1A97-4AF7-AD75-879A010E818B}" name="Column6526"/>
    <tableColumn id="6535" xr3:uid="{952E2AB8-0BC6-4EE8-80E7-CF04621D5F0D}" name="Column6527"/>
    <tableColumn id="6536" xr3:uid="{9721A40C-241A-4C6E-8802-B7730FA27DA3}" name="Column6528"/>
    <tableColumn id="6537" xr3:uid="{A15FE8C0-5B43-40D0-A86A-6737DA07E5D8}" name="Column6529"/>
    <tableColumn id="6538" xr3:uid="{7A7E416D-40E7-4403-B700-626F0B97235F}" name="Column6530"/>
    <tableColumn id="6539" xr3:uid="{38F2DB7B-9EA2-421A-B202-69487FB378EC}" name="Column6531"/>
    <tableColumn id="6540" xr3:uid="{55F282E9-7D71-465D-A758-1446C15620FA}" name="Column6532"/>
    <tableColumn id="6541" xr3:uid="{43AFCC66-E86A-4720-82C7-5BD768E18F55}" name="Column6533"/>
    <tableColumn id="6542" xr3:uid="{C3C3A256-9797-4437-95DC-CCB02B5EDAA6}" name="Column6534"/>
    <tableColumn id="6543" xr3:uid="{2BB99EA2-C9C5-43DA-90CF-A7A31233483D}" name="Column6535"/>
    <tableColumn id="6544" xr3:uid="{CA3E9C68-1320-4007-8BD5-C827F6A7B0B5}" name="Column6536"/>
    <tableColumn id="6545" xr3:uid="{099AB5BF-D0C5-4711-95BC-66C4B21FBB2E}" name="Column6537"/>
    <tableColumn id="6546" xr3:uid="{A9BB7FD7-C5E5-4875-9935-4C0B785A419F}" name="Column6538"/>
    <tableColumn id="6547" xr3:uid="{9136EC51-2CCE-45C7-83E4-51AA96CE320E}" name="Column6539"/>
    <tableColumn id="6548" xr3:uid="{E48779AE-A86E-4024-A070-8868D70F6F56}" name="Column6540"/>
    <tableColumn id="6549" xr3:uid="{52E7A72A-0A5F-46A8-91CF-32CF8EDB7395}" name="Column6541"/>
    <tableColumn id="6550" xr3:uid="{648CAAA3-3452-4D84-B9C9-6A947BB750B6}" name="Column6542"/>
    <tableColumn id="6551" xr3:uid="{362193E9-1D64-483C-800C-63F3B6A3E13E}" name="Column6543"/>
    <tableColumn id="6552" xr3:uid="{1ED3BE12-D482-4051-B474-98282BE2B905}" name="Column6544"/>
    <tableColumn id="6553" xr3:uid="{66FEDAF1-DF39-438F-B344-F9DC973A1464}" name="Column6545"/>
    <tableColumn id="6554" xr3:uid="{2CEEFA12-89AB-4DE5-8279-4B0DF86DB475}" name="Column6546"/>
    <tableColumn id="6555" xr3:uid="{31D49E3F-2308-4769-A676-F404CD2C8752}" name="Column6547"/>
    <tableColumn id="6556" xr3:uid="{E5CD3B38-97A8-4771-9FBB-29E2BE561BAD}" name="Column6548"/>
    <tableColumn id="6557" xr3:uid="{4EBDCDA8-9738-43E8-A148-CCB36E634992}" name="Column6549"/>
    <tableColumn id="6558" xr3:uid="{41BCB260-8485-4455-826C-E40DB12ED581}" name="Column6550"/>
    <tableColumn id="6559" xr3:uid="{8A47D623-3374-4FD2-AB70-A44DCAD28476}" name="Column6551"/>
    <tableColumn id="6560" xr3:uid="{37C39CF1-40C3-4493-9178-0745C7484C4F}" name="Column6552"/>
    <tableColumn id="6561" xr3:uid="{B29E61F3-4930-44FC-8219-C584B59E1C51}" name="Column6553"/>
    <tableColumn id="6562" xr3:uid="{E426FD26-0109-48A9-A258-B6D02A119636}" name="Column6554"/>
    <tableColumn id="6563" xr3:uid="{E6318585-5D78-427F-99E7-DF20DEF1378D}" name="Column6555"/>
    <tableColumn id="6564" xr3:uid="{DC00F4A3-CF5B-42EF-B48F-223D4B61D895}" name="Column6556"/>
    <tableColumn id="6565" xr3:uid="{6D3E23ED-14B3-40A7-9F12-C05851585D05}" name="Column6557"/>
    <tableColumn id="6566" xr3:uid="{8DEDE3D6-E3AD-4006-8217-D9A51D84E9F3}" name="Column6558"/>
    <tableColumn id="6567" xr3:uid="{234AA8CE-7C1B-47A5-A572-624ABB2064AD}" name="Column6559"/>
    <tableColumn id="6568" xr3:uid="{02763748-91F2-44F4-A1FE-B9EB7DD0AB1F}" name="Column6560"/>
    <tableColumn id="6569" xr3:uid="{591F9684-F067-42BD-8CCF-4E8A23864A49}" name="Column6561"/>
    <tableColumn id="6570" xr3:uid="{AA759813-3862-4BB6-B02C-A15BCF5606A9}" name="Column6562"/>
    <tableColumn id="6571" xr3:uid="{6DF6DD92-1202-4627-A695-02672D31C8D5}" name="Column6563"/>
    <tableColumn id="6572" xr3:uid="{F334B185-6B6F-402C-A1F2-D6B22B03A495}" name="Column6564"/>
    <tableColumn id="6573" xr3:uid="{744A705D-A116-4ED3-916C-AD3286EBE1D2}" name="Column6565"/>
    <tableColumn id="6574" xr3:uid="{9691410D-466C-477D-896E-A6FCDF9AA7D2}" name="Column6566"/>
    <tableColumn id="6575" xr3:uid="{5AFF8957-01F9-4257-B68D-B483E52BFF99}" name="Column6567"/>
    <tableColumn id="6576" xr3:uid="{B769E62D-92F2-4871-B609-1A934E52DDF2}" name="Column6568"/>
    <tableColumn id="6577" xr3:uid="{40C0204D-6039-4732-82DA-19652D4192E6}" name="Column6569"/>
    <tableColumn id="6578" xr3:uid="{4C331AD7-009E-4D1B-9228-A438D274B1A1}" name="Column6570"/>
    <tableColumn id="6579" xr3:uid="{5DBCF8E9-6E5F-4634-9605-7AA5A4DC371B}" name="Column6571"/>
    <tableColumn id="6580" xr3:uid="{C3854117-3E83-409C-A5D7-900CFCFDFFA1}" name="Column6572"/>
    <tableColumn id="6581" xr3:uid="{7EEEA7BB-209B-4CC9-B38D-A08763BCC26E}" name="Column6573"/>
    <tableColumn id="6582" xr3:uid="{8891E85B-1869-4596-AC9E-32B016643A42}" name="Column6574"/>
    <tableColumn id="6583" xr3:uid="{AE5E04F2-ECEF-41E4-AC8A-05474DC4DC94}" name="Column6575"/>
    <tableColumn id="6584" xr3:uid="{B8DBE1AE-0006-4C85-9834-A6969B328828}" name="Column6576"/>
    <tableColumn id="6585" xr3:uid="{49CA7834-1F76-4262-9A7C-83A8D8AEAA94}" name="Column6577"/>
    <tableColumn id="6586" xr3:uid="{49EFF57B-8697-420B-B8EF-07E7C673F51D}" name="Column6578"/>
    <tableColumn id="6587" xr3:uid="{7B1A849E-FE09-4B6B-92F1-D2467EF4AD07}" name="Column6579"/>
    <tableColumn id="6588" xr3:uid="{7F0ED4FA-7EA8-4FF4-8F0D-C5DBE8168E4C}" name="Column6580"/>
    <tableColumn id="6589" xr3:uid="{E395218C-4028-4CBF-9334-32665768277C}" name="Column6581"/>
    <tableColumn id="6590" xr3:uid="{4B087E4E-2E8C-4CCD-8734-A820A9F78FCF}" name="Column6582"/>
    <tableColumn id="6591" xr3:uid="{9BEABF50-61AE-4DDD-B88D-2B3B78F5AF3A}" name="Column6583"/>
    <tableColumn id="6592" xr3:uid="{13798CA6-CFDE-4BCB-BFA3-B0F3748D3536}" name="Column6584"/>
    <tableColumn id="6593" xr3:uid="{3D900A95-089B-42F4-881A-9BBBBE414CAE}" name="Column6585"/>
    <tableColumn id="6594" xr3:uid="{C43C3BFB-9E02-44A9-99A1-C0F943B377FC}" name="Column6586"/>
    <tableColumn id="6595" xr3:uid="{466AB420-FB9E-4A9F-A73C-87568F9F73D8}" name="Column6587"/>
    <tableColumn id="6596" xr3:uid="{D7159177-F825-4FA9-BDE1-FCDD782CF953}" name="Column6588"/>
    <tableColumn id="6597" xr3:uid="{0A848901-A3F6-45EF-BE4B-6B81F595E779}" name="Column6589"/>
    <tableColumn id="6598" xr3:uid="{62D44A02-69DA-46EA-BEB2-7CFFAD05692A}" name="Column6590"/>
    <tableColumn id="6599" xr3:uid="{838F87A4-4696-458F-A81A-E4BF3887220D}" name="Column6591"/>
    <tableColumn id="6600" xr3:uid="{3E9A45D5-86E4-4AF9-B7D0-935553C009FC}" name="Column6592"/>
    <tableColumn id="6601" xr3:uid="{2FA9AC8B-84E9-4498-8E32-A487641523DE}" name="Column6593"/>
    <tableColumn id="6602" xr3:uid="{089E4242-949F-4C92-B513-763E32276115}" name="Column6594"/>
    <tableColumn id="6603" xr3:uid="{03EFC90A-1B40-441D-90F2-B14C37DF4FEB}" name="Column6595"/>
    <tableColumn id="6604" xr3:uid="{83327A47-9C00-4BD9-95AF-7361C35C66F4}" name="Column6596"/>
    <tableColumn id="6605" xr3:uid="{83AD766C-C211-42FC-AE77-AEC1D2A625B5}" name="Column6597"/>
    <tableColumn id="6606" xr3:uid="{FC476901-C514-47FA-81B9-C6FF4C863ACE}" name="Column6598"/>
    <tableColumn id="6607" xr3:uid="{1494A661-7EAB-4235-94A3-9BB736C6A6F6}" name="Column6599"/>
    <tableColumn id="6608" xr3:uid="{7D1897E6-FBC8-4E8A-A46C-99A6FF5A6B28}" name="Column6600"/>
    <tableColumn id="6609" xr3:uid="{86D563E3-89CA-4A3D-A933-9D2EB0B08390}" name="Column6601"/>
    <tableColumn id="6610" xr3:uid="{85422DEC-EF92-460C-BDF0-65C50E07B905}" name="Column6602"/>
    <tableColumn id="6611" xr3:uid="{4B538423-43E3-43C0-82F6-85B5CB9DB2E0}" name="Column6603"/>
    <tableColumn id="6612" xr3:uid="{5920D576-DAEB-4204-9973-A7456EBB7908}" name="Column6604"/>
    <tableColumn id="6613" xr3:uid="{EFE77E5B-2A2F-43EE-A467-1514D2073405}" name="Column6605"/>
    <tableColumn id="6614" xr3:uid="{1ECA1CCC-D138-43C6-B71F-3F9E96B9F036}" name="Column6606"/>
    <tableColumn id="6615" xr3:uid="{2E11F8D9-EC37-4EF6-8592-2F50EC01BF1C}" name="Column6607"/>
    <tableColumn id="6616" xr3:uid="{722DE5C9-0EF8-4063-A17F-9B093D2E9B74}" name="Column6608"/>
    <tableColumn id="6617" xr3:uid="{3837E9E5-7023-4B99-8D33-CD36570F6911}" name="Column6609"/>
    <tableColumn id="6618" xr3:uid="{E37862D5-B7F1-49AF-AEC9-9BD72F1093F0}" name="Column6610"/>
    <tableColumn id="6619" xr3:uid="{42A264B9-2F10-49A0-B206-79CBF3F76042}" name="Column6611"/>
    <tableColumn id="6620" xr3:uid="{82D24350-B7E7-4E53-B62B-0162A9D2027B}" name="Column6612"/>
    <tableColumn id="6621" xr3:uid="{8DB89951-429B-47B5-9EBE-5EEA32506476}" name="Column6613"/>
    <tableColumn id="6622" xr3:uid="{7260AD2C-ECC7-4DEA-84E2-6ABD8B76FCA2}" name="Column6614"/>
    <tableColumn id="6623" xr3:uid="{29804668-99F4-481A-8F13-78BC2CCC3C41}" name="Column6615"/>
    <tableColumn id="6624" xr3:uid="{F64B36C2-5D88-4658-82A8-E88447179961}" name="Column6616"/>
    <tableColumn id="6625" xr3:uid="{1F7FADBF-A537-493D-980C-A6EC2991181D}" name="Column6617"/>
    <tableColumn id="6626" xr3:uid="{713076D2-E36D-4156-B802-42950E375EC6}" name="Column6618"/>
    <tableColumn id="6627" xr3:uid="{6E2DC963-E20A-46FE-B55E-3DAAA596D836}" name="Column6619"/>
    <tableColumn id="6628" xr3:uid="{5E190824-BE2A-471F-9CDB-24DA5119BF72}" name="Column6620"/>
    <tableColumn id="6629" xr3:uid="{8315297C-4614-48D4-BA51-36B12999103D}" name="Column6621"/>
    <tableColumn id="6630" xr3:uid="{9C0AF4C7-5782-43A6-B29E-FBC4B37DE3B1}" name="Column6622"/>
    <tableColumn id="6631" xr3:uid="{6EB00C23-BD91-49A8-997D-77D579866F7F}" name="Column6623"/>
    <tableColumn id="6632" xr3:uid="{6C708EE9-7379-4CAF-A9F3-86A8DE95BBF5}" name="Column6624"/>
    <tableColumn id="6633" xr3:uid="{6222BC89-A4C0-4F58-ACB0-7D974ED197E0}" name="Column6625"/>
    <tableColumn id="6634" xr3:uid="{BBAFDAF5-FA92-449E-8CD8-3EF315492624}" name="Column6626"/>
    <tableColumn id="6635" xr3:uid="{41E2248A-7D79-4F22-AEB6-4742762E6177}" name="Column6627"/>
    <tableColumn id="6636" xr3:uid="{78D358B5-7E59-4F7F-B3DF-F89D2B3F2144}" name="Column6628"/>
    <tableColumn id="6637" xr3:uid="{BD6644BE-50F8-49BF-9C05-6B36FE2F0892}" name="Column6629"/>
    <tableColumn id="6638" xr3:uid="{0397E302-73EE-40DB-8B82-D433A94C7B29}" name="Column6630"/>
    <tableColumn id="6639" xr3:uid="{3DFC9F17-0E96-4470-9315-3F1CD0F221FD}" name="Column6631"/>
    <tableColumn id="6640" xr3:uid="{8EB4B2CA-7861-464A-8E45-E5D9E7F03EDA}" name="Column6632"/>
    <tableColumn id="6641" xr3:uid="{770D2868-764D-4428-89C5-80812B471161}" name="Column6633"/>
    <tableColumn id="6642" xr3:uid="{59C22047-264C-4487-AC13-73CE3E3C060B}" name="Column6634"/>
    <tableColumn id="6643" xr3:uid="{BAE6582F-F2E3-4C23-A3B2-DB3030132538}" name="Column6635"/>
    <tableColumn id="6644" xr3:uid="{0827FDC6-FEC1-43E6-9C80-83519B2EE7FA}" name="Column6636"/>
    <tableColumn id="6645" xr3:uid="{64880C47-6DFD-4B9A-B8F0-9B98AFE70807}" name="Column6637"/>
    <tableColumn id="6646" xr3:uid="{5A87D526-4219-483E-96C1-745FD96E38FD}" name="Column6638"/>
    <tableColumn id="6647" xr3:uid="{BAEC6632-0A29-4DA9-9CC7-BF5B361F69F2}" name="Column6639"/>
    <tableColumn id="6648" xr3:uid="{D8794D2F-0E05-48CB-97C6-09CEC1156A05}" name="Column6640"/>
    <tableColumn id="6649" xr3:uid="{A8FA4819-F007-4EF2-A437-9097834C7BDF}" name="Column6641"/>
    <tableColumn id="6650" xr3:uid="{5BF15F86-6072-46C4-8FBD-D7EC32396588}" name="Column6642"/>
    <tableColumn id="6651" xr3:uid="{85B2449D-C993-4A25-92FC-54275C5AB296}" name="Column6643"/>
    <tableColumn id="6652" xr3:uid="{833A69C0-10A3-4D60-B78B-CF08E607E3FF}" name="Column6644"/>
    <tableColumn id="6653" xr3:uid="{5E1C07DA-1200-4F9A-87F3-18B3772FF2AB}" name="Column6645"/>
    <tableColumn id="6654" xr3:uid="{E48BEF8D-B5B8-451A-ABC6-1D85DE85E9DA}" name="Column6646"/>
    <tableColumn id="6655" xr3:uid="{1D576927-3339-423D-97EB-C1B7F021ABAE}" name="Column6647"/>
    <tableColumn id="6656" xr3:uid="{CD1E2CA0-4F25-4E05-B5CB-AD964DAAE6E2}" name="Column6648"/>
    <tableColumn id="6657" xr3:uid="{2C29AE78-2EF2-4FF2-9ACC-936BB56E910D}" name="Column6649"/>
    <tableColumn id="6658" xr3:uid="{22AFF2E1-D3B4-4BF6-9CB8-54070E3F8CA3}" name="Column6650"/>
    <tableColumn id="6659" xr3:uid="{6D44321E-1661-4CF6-9215-3FE1DDE3A541}" name="Column6651"/>
    <tableColumn id="6660" xr3:uid="{52E986C3-5676-4092-B8D3-81F61839E658}" name="Column6652"/>
    <tableColumn id="6661" xr3:uid="{2C3C2D39-8390-4145-B5BE-2AF7CD6EC0CB}" name="Column6653"/>
    <tableColumn id="6662" xr3:uid="{44EB70D0-C85C-42B2-972A-F437F8BE89B3}" name="Column6654"/>
    <tableColumn id="6663" xr3:uid="{956FF1E0-27B3-424C-B650-D005BC5B1E9C}" name="Column6655"/>
    <tableColumn id="6664" xr3:uid="{C3D5695E-31DC-4977-8444-A65D1CE69239}" name="Column6656"/>
    <tableColumn id="6665" xr3:uid="{EA04C6C9-EA50-4CCF-855C-8984FE26CA74}" name="Column6657"/>
    <tableColumn id="6666" xr3:uid="{F36B3697-9DBE-4AA0-96D3-B27DE8C3EB75}" name="Column6658"/>
    <tableColumn id="6667" xr3:uid="{7E4ED3DC-DB52-4494-A35E-EE49724BA014}" name="Column6659"/>
    <tableColumn id="6668" xr3:uid="{9EB08C89-DD75-4BA8-8F8D-E85B065243CD}" name="Column6660"/>
    <tableColumn id="6669" xr3:uid="{AFAF43CF-16DB-4558-8DA0-1E1ACDAC7B1C}" name="Column6661"/>
    <tableColumn id="6670" xr3:uid="{65049629-06EF-4E25-825C-75B251EF9937}" name="Column6662"/>
    <tableColumn id="6671" xr3:uid="{3F143A99-2517-4FDE-B5FF-01A01A6F7162}" name="Column6663"/>
    <tableColumn id="6672" xr3:uid="{9E75432B-C870-4165-BF97-F6E22B91A704}" name="Column6664"/>
    <tableColumn id="6673" xr3:uid="{FE66EDDC-ECA7-4BD0-91C4-A8B8325AF11F}" name="Column6665"/>
    <tableColumn id="6674" xr3:uid="{7297D40A-9150-4B66-AF39-8EE6F4744EDF}" name="Column6666"/>
    <tableColumn id="6675" xr3:uid="{49731465-5143-4A6C-91A6-D96D3E5ACCBD}" name="Column6667"/>
    <tableColumn id="6676" xr3:uid="{27345B2F-C01B-40A1-BB1F-485FD2D80C10}" name="Column6668"/>
    <tableColumn id="6677" xr3:uid="{4393FF48-2C52-4528-B24B-3A469A0B7219}" name="Column6669"/>
    <tableColumn id="6678" xr3:uid="{BC363FC1-D0D4-465F-8472-184D44359124}" name="Column6670"/>
    <tableColumn id="6679" xr3:uid="{DFE40B24-1F96-4075-B78D-FA2B45C115F4}" name="Column6671"/>
    <tableColumn id="6680" xr3:uid="{00BD60D3-D534-41B8-9928-4DEC4D2D3C7D}" name="Column6672"/>
    <tableColumn id="6681" xr3:uid="{5C2A90E2-AA15-4E3B-A009-09E0A7F7EE46}" name="Column6673"/>
    <tableColumn id="6682" xr3:uid="{AE8E0257-4735-42B6-849D-6AC60FEAFDA1}" name="Column6674"/>
    <tableColumn id="6683" xr3:uid="{FEE98B6F-05FC-4286-A447-E76B077563F7}" name="Column6675"/>
    <tableColumn id="6684" xr3:uid="{1BD5AA8A-A17B-404B-815D-29F32511D536}" name="Column6676"/>
    <tableColumn id="6685" xr3:uid="{215B6A93-9149-40CB-9E96-22162782B392}" name="Column6677"/>
    <tableColumn id="6686" xr3:uid="{FE5CF905-9944-4FA9-AFB4-4CBC2ABFCF96}" name="Column6678"/>
    <tableColumn id="6687" xr3:uid="{8903C8AF-45F9-4187-944C-8A66FDF4B42F}" name="Column6679"/>
    <tableColumn id="6688" xr3:uid="{835A7902-0FF6-46FF-8256-0C2CA83EE90B}" name="Column6680"/>
    <tableColumn id="6689" xr3:uid="{769230F0-FA51-4AC1-BFE4-5CB5418CC499}" name="Column6681"/>
    <tableColumn id="6690" xr3:uid="{58BA2A20-7587-4C6C-9AE7-24AA3BF6A69B}" name="Column6682"/>
    <tableColumn id="6691" xr3:uid="{A17F54CF-F4D1-4EDE-B8A5-FBDE8A14A06B}" name="Column6683"/>
    <tableColumn id="6692" xr3:uid="{94955892-F647-4A21-96B6-BC2442115A71}" name="Column6684"/>
    <tableColumn id="6693" xr3:uid="{B655D801-A7C3-493F-990B-D847B29A96FC}" name="Column6685"/>
    <tableColumn id="6694" xr3:uid="{7B7A4532-024F-429D-970E-D1A689A156B4}" name="Column6686"/>
    <tableColumn id="6695" xr3:uid="{674D5FAF-4918-4824-9846-C1D55E82064E}" name="Column6687"/>
    <tableColumn id="6696" xr3:uid="{AD3B264A-7529-4F69-B7C5-D465C97D4D69}" name="Column6688"/>
    <tableColumn id="6697" xr3:uid="{D076ADB2-419B-4FBB-A16B-A21969AAB00C}" name="Column6689"/>
    <tableColumn id="6698" xr3:uid="{D80F4B01-1B67-4D7F-8A1F-15AFBB5CAAF4}" name="Column6690"/>
    <tableColumn id="6699" xr3:uid="{0C0E8A29-CACA-4F93-837D-A6B0294C8F47}" name="Column6691"/>
    <tableColumn id="6700" xr3:uid="{5C5E31FE-F838-43FC-88E4-F16239BC905D}" name="Column6692"/>
    <tableColumn id="6701" xr3:uid="{D77B7D25-8253-469E-ADEA-D905586D52DA}" name="Column6693"/>
    <tableColumn id="6702" xr3:uid="{8901F0CD-2C8A-4BF5-9342-C549E8AA5BAD}" name="Column6694"/>
    <tableColumn id="6703" xr3:uid="{9074F3E9-D0BC-4762-B4B1-1BBD09EE6D14}" name="Column6695"/>
    <tableColumn id="6704" xr3:uid="{F50E5430-A5CF-4CC5-A11B-AA134E0C8FD8}" name="Column6696"/>
    <tableColumn id="6705" xr3:uid="{F4E5275B-5807-4976-8000-1BE01C605DE0}" name="Column6697"/>
    <tableColumn id="6706" xr3:uid="{A94992A7-BA3A-42EC-BCFC-4C45894488D2}" name="Column6698"/>
    <tableColumn id="6707" xr3:uid="{B00FC9B5-F2E4-41A7-B454-836308788446}" name="Column6699"/>
    <tableColumn id="6708" xr3:uid="{19A384F4-0A73-4799-8FF1-0EC891D81503}" name="Column6700"/>
    <tableColumn id="6709" xr3:uid="{DA9338C2-CE9D-4EC3-836E-263F26A86818}" name="Column6701"/>
    <tableColumn id="6710" xr3:uid="{8B98D232-C67E-4B03-AA13-A195C1B9E94F}" name="Column6702"/>
    <tableColumn id="6711" xr3:uid="{C570C775-42BA-4F98-8FE6-F3AC312A2BBB}" name="Column6703"/>
    <tableColumn id="6712" xr3:uid="{079F0F0F-AEBB-4752-A090-7C715D1241A0}" name="Column6704"/>
    <tableColumn id="6713" xr3:uid="{FA3486D4-2B0D-47E1-8504-0DFEEA66C4C8}" name="Column6705"/>
    <tableColumn id="6714" xr3:uid="{CE52597F-6C7C-407C-9B8C-76FA4F47E628}" name="Column6706"/>
    <tableColumn id="6715" xr3:uid="{EE4D0CF8-E995-4590-98CD-51E1DCB4D6EA}" name="Column6707"/>
    <tableColumn id="6716" xr3:uid="{C7295F19-9742-417C-A64F-C01968227DD6}" name="Column6708"/>
    <tableColumn id="6717" xr3:uid="{A4E84413-2435-4AC0-B695-E5B842A1E2B5}" name="Column6709"/>
    <tableColumn id="6718" xr3:uid="{67B85A59-A8C6-4EFD-B569-D5395FD3E141}" name="Column6710"/>
    <tableColumn id="6719" xr3:uid="{0D6190F3-CBCF-461C-A38D-03B43831B678}" name="Column6711"/>
    <tableColumn id="6720" xr3:uid="{C202741A-D4B2-4F2E-B862-F41318134016}" name="Column6712"/>
    <tableColumn id="6721" xr3:uid="{574A7E82-FB1E-4A5D-B400-D3212C19321F}" name="Column6713"/>
    <tableColumn id="6722" xr3:uid="{4940E8BE-7240-4777-A2F1-1F6D68DF0F27}" name="Column6714"/>
    <tableColumn id="6723" xr3:uid="{3BC09E48-5A1B-47F3-93B8-3AC90CDDAAEC}" name="Column6715"/>
    <tableColumn id="6724" xr3:uid="{32719087-313A-4CE6-9779-0607D61B4451}" name="Column6716"/>
    <tableColumn id="6725" xr3:uid="{B2128476-28E1-4B5B-957B-874DEDA1DAB1}" name="Column6717"/>
    <tableColumn id="6726" xr3:uid="{51D7039B-62FF-439E-81BF-18D0E594A427}" name="Column6718"/>
    <tableColumn id="6727" xr3:uid="{40D6CBF3-A7B2-4F23-8A17-A4351DEA1D90}" name="Column6719"/>
    <tableColumn id="6728" xr3:uid="{DADF61AB-D203-4ED9-B69E-0DC95EF17815}" name="Column6720"/>
    <tableColumn id="6729" xr3:uid="{EC869C8B-10D3-4343-84C8-F5EF03C6F5FD}" name="Column6721"/>
    <tableColumn id="6730" xr3:uid="{985F4EF7-2958-4911-96C7-B7EC640EBF60}" name="Column6722"/>
    <tableColumn id="6731" xr3:uid="{E75C25E2-5C4A-445D-B2FD-BC420FE4007C}" name="Column6723"/>
    <tableColumn id="6732" xr3:uid="{89D7A055-E33F-4E4F-B8BD-0C11A535A2E2}" name="Column6724"/>
    <tableColumn id="6733" xr3:uid="{5B9454B4-CF3A-4F41-B2B5-79CAF2ACB458}" name="Column6725"/>
    <tableColumn id="6734" xr3:uid="{19F74756-20ED-4B4E-AB9A-371CC33001C3}" name="Column6726"/>
    <tableColumn id="6735" xr3:uid="{331FB596-FE7B-41C8-B4AA-D7157FF23A36}" name="Column6727"/>
    <tableColumn id="6736" xr3:uid="{9131AE3A-7AE8-4341-A267-2577D6618FDB}" name="Column6728"/>
    <tableColumn id="6737" xr3:uid="{F5A6BFA1-1D99-4A6C-9418-A492A3E54B3D}" name="Column6729"/>
    <tableColumn id="6738" xr3:uid="{9D1C4FBB-5580-4BC8-8F4F-960F75702CAA}" name="Column6730"/>
    <tableColumn id="6739" xr3:uid="{553C3C41-18E1-46F7-86FD-878D48589D21}" name="Column6731"/>
    <tableColumn id="6740" xr3:uid="{B2D07A4F-9739-48CA-8DC9-D807D7CF6F3B}" name="Column6732"/>
    <tableColumn id="6741" xr3:uid="{32504E85-A928-4F40-B03A-B37DE31393EC}" name="Column6733"/>
    <tableColumn id="6742" xr3:uid="{F84D051E-E524-47E2-BA09-497458884714}" name="Column6734"/>
    <tableColumn id="6743" xr3:uid="{11E32B2C-B42E-49F3-9785-AC0C44B71F08}" name="Column6735"/>
    <tableColumn id="6744" xr3:uid="{86823ACD-D2F3-4D22-B5BB-ED6F29BC635E}" name="Column6736"/>
    <tableColumn id="6745" xr3:uid="{D263814A-F8D1-4B7E-952C-3667A64BA59A}" name="Column6737"/>
    <tableColumn id="6746" xr3:uid="{D6647006-DCC2-47D5-AAF5-CF6C84556A33}" name="Column6738"/>
    <tableColumn id="6747" xr3:uid="{996D12A6-55BE-4050-89B9-BDA137C761F1}" name="Column6739"/>
    <tableColumn id="6748" xr3:uid="{274E3E1C-2183-4998-8667-DB2782D168F7}" name="Column6740"/>
    <tableColumn id="6749" xr3:uid="{784EDA3F-5735-440B-BBC1-2C7BAEC629FE}" name="Column6741"/>
    <tableColumn id="6750" xr3:uid="{58EC87C5-CFF6-4EC7-AA6E-0D9F61AA27F1}" name="Column6742"/>
    <tableColumn id="6751" xr3:uid="{57C25B4A-EF2B-4810-8EDE-13E6DA8020FD}" name="Column6743"/>
    <tableColumn id="6752" xr3:uid="{BFC533AE-63A4-49AB-8DA4-261D102B1E18}" name="Column6744"/>
    <tableColumn id="6753" xr3:uid="{4EE3EBBE-A4EE-433F-9C47-C27CB2D3A53E}" name="Column6745"/>
    <tableColumn id="6754" xr3:uid="{AC9C2A7A-9EFC-40E2-B42F-7B8203DC03D2}" name="Column6746"/>
    <tableColumn id="6755" xr3:uid="{55326D59-97D2-4BA6-BEA0-1C8C8A3F9709}" name="Column6747"/>
    <tableColumn id="6756" xr3:uid="{F9055561-AB93-48B9-9E91-34D2D92B965B}" name="Column6748"/>
    <tableColumn id="6757" xr3:uid="{9A5C26CE-E9D2-43D3-8BBA-F24A4A5F2B73}" name="Column6749"/>
    <tableColumn id="6758" xr3:uid="{DD7ABC09-4A14-4854-AAEB-7AF30D93C707}" name="Column6750"/>
    <tableColumn id="6759" xr3:uid="{8707EA81-04F2-4F19-846F-DAF466E7CB4D}" name="Column6751"/>
    <tableColumn id="6760" xr3:uid="{B5D4C4AF-3932-4903-AC35-E34CC614ED63}" name="Column6752"/>
    <tableColumn id="6761" xr3:uid="{8760EC5D-147C-428B-9DF8-BC027A17A79D}" name="Column6753"/>
    <tableColumn id="6762" xr3:uid="{64E2C23F-AC80-4B7C-9A36-E830BB8B446F}" name="Column6754"/>
    <tableColumn id="6763" xr3:uid="{367F376E-5966-4E56-A702-306091C0553C}" name="Column6755"/>
    <tableColumn id="6764" xr3:uid="{F254DEBD-AF75-497C-B14E-7D7634C91062}" name="Column6756"/>
    <tableColumn id="6765" xr3:uid="{2BC46E65-1377-455A-8ED1-2E07716C3B18}" name="Column6757"/>
    <tableColumn id="6766" xr3:uid="{5790D3E7-D179-4533-BC07-36F707BF3518}" name="Column6758"/>
    <tableColumn id="6767" xr3:uid="{0C7C2328-02F7-4AD1-9F62-AED9CCACF898}" name="Column6759"/>
    <tableColumn id="6768" xr3:uid="{EAA6441E-0AE0-463D-9285-C4B102BBC3BE}" name="Column6760"/>
    <tableColumn id="6769" xr3:uid="{F2856373-9F2C-4594-BA81-D7CA2E701DD1}" name="Column6761"/>
    <tableColumn id="6770" xr3:uid="{68559B60-7933-4ED7-9A23-DDD3E8CE68AA}" name="Column6762"/>
    <tableColumn id="6771" xr3:uid="{C16B9366-D529-4AA6-A509-ED18935BFC46}" name="Column6763"/>
    <tableColumn id="6772" xr3:uid="{55B03993-6D87-4F4B-80FE-1B12B6F485B0}" name="Column6764"/>
    <tableColumn id="6773" xr3:uid="{D5EB536F-92CF-4E91-84E3-7228FE830C21}" name="Column6765"/>
    <tableColumn id="6774" xr3:uid="{49889062-C8D1-49E3-B912-4A44353D4149}" name="Column6766"/>
    <tableColumn id="6775" xr3:uid="{84246CB0-FB65-4FB4-9BB9-CC4627221C64}" name="Column6767"/>
    <tableColumn id="6776" xr3:uid="{DEC60A01-FFF8-4A60-BDC6-8CAFF168DDD6}" name="Column6768"/>
    <tableColumn id="6777" xr3:uid="{D93F4D74-0FEE-4CED-8909-757B968BD532}" name="Column6769"/>
    <tableColumn id="6778" xr3:uid="{7E9AF8BF-42B7-4B4D-8EE4-0BBE09C2FE10}" name="Column6770"/>
    <tableColumn id="6779" xr3:uid="{245636B2-8D0E-4FD2-99B7-CEC8DF30358F}" name="Column6771"/>
    <tableColumn id="6780" xr3:uid="{7EAA6F93-84E1-4929-A658-02C5822C63FE}" name="Column6772"/>
    <tableColumn id="6781" xr3:uid="{7D3FAD78-ED95-49FD-BC9F-F65A9766E785}" name="Column6773"/>
    <tableColumn id="6782" xr3:uid="{52C370BA-4585-41A8-B633-600B485C07CA}" name="Column6774"/>
    <tableColumn id="6783" xr3:uid="{FFE0CF99-F4F7-4387-AEED-546A11AD5DD7}" name="Column6775"/>
    <tableColumn id="6784" xr3:uid="{5F66E19B-9937-45C9-AAA0-AF5F97107774}" name="Column6776"/>
    <tableColumn id="6785" xr3:uid="{D1AB3109-0DAA-499C-90C9-F29B8A871E7A}" name="Column6777"/>
    <tableColumn id="6786" xr3:uid="{6814997F-2C62-4181-A65A-C9EE023363AB}" name="Column6778"/>
    <tableColumn id="6787" xr3:uid="{C1FBFB46-B3E9-4F75-AA67-D334F69BECD2}" name="Column6779"/>
    <tableColumn id="6788" xr3:uid="{4BB71104-907A-42CA-9683-ED567F2848DC}" name="Column6780"/>
    <tableColumn id="6789" xr3:uid="{E0CEED2E-FFD2-44D5-94B2-92C4445CC646}" name="Column6781"/>
    <tableColumn id="6790" xr3:uid="{CEA6B10E-B462-4D9F-B587-B1052B99584E}" name="Column6782"/>
    <tableColumn id="6791" xr3:uid="{07A26FE6-3E08-473D-A3AE-9EF2BDD2CBF9}" name="Column6783"/>
    <tableColumn id="6792" xr3:uid="{42BE8729-9AD8-4F6F-BD13-90BEEC2B47EA}" name="Column6784"/>
    <tableColumn id="6793" xr3:uid="{449405A1-BA0E-4D35-A555-746C2B790E94}" name="Column6785"/>
    <tableColumn id="6794" xr3:uid="{46C87066-1115-49D6-B8CE-43E2CB95FC6D}" name="Column6786"/>
    <tableColumn id="6795" xr3:uid="{43E8D2E5-B9C7-4FCA-9020-6639DB5D3769}" name="Column6787"/>
    <tableColumn id="6796" xr3:uid="{19443B99-B65D-4DDA-97EA-0561D7A3658F}" name="Column6788"/>
    <tableColumn id="6797" xr3:uid="{6A8863D5-043B-4949-B15C-B64697FDF4A8}" name="Column6789"/>
    <tableColumn id="6798" xr3:uid="{390B304A-5D27-497B-9D6E-9B9A0C02842B}" name="Column6790"/>
    <tableColumn id="6799" xr3:uid="{A8DD14CB-83D1-4A4F-A552-8731B6A7E73C}" name="Column6791"/>
    <tableColumn id="6800" xr3:uid="{B1DDEC16-CCEF-4D6C-AA3F-B415DD8C166F}" name="Column6792"/>
    <tableColumn id="6801" xr3:uid="{B6A00A34-8540-4647-B651-D6C5A8A4DEF4}" name="Column6793"/>
    <tableColumn id="6802" xr3:uid="{410CFF5C-16ED-49C2-A3AB-93941AEA279F}" name="Column6794"/>
    <tableColumn id="6803" xr3:uid="{A1B80FC0-67F2-4A28-8173-C6E4D0CC305A}" name="Column6795"/>
    <tableColumn id="6804" xr3:uid="{4DE90B7E-D887-4DD6-A2DB-BF6835D93BBE}" name="Column6796"/>
    <tableColumn id="6805" xr3:uid="{DCC5F1FE-0B89-45EC-B328-7367E42EAEA5}" name="Column6797"/>
    <tableColumn id="6806" xr3:uid="{670CAE5C-EB22-41B0-9C37-09AB4E617651}" name="Column6798"/>
    <tableColumn id="6807" xr3:uid="{1499DC26-B58F-45C0-8F20-21847F874310}" name="Column6799"/>
    <tableColumn id="6808" xr3:uid="{DCD66E11-8BE1-4D3B-A6BC-F0CA03F40E12}" name="Column6800"/>
    <tableColumn id="6809" xr3:uid="{D95B7BEB-C5F8-428D-BA6F-4D00A362D75E}" name="Column6801"/>
    <tableColumn id="6810" xr3:uid="{AB92FC4D-F8EE-4522-8F76-72293D1BC8F2}" name="Column6802"/>
    <tableColumn id="6811" xr3:uid="{B3289B59-A20C-48F3-ABA5-BBE5ACEBD16C}" name="Column6803"/>
    <tableColumn id="6812" xr3:uid="{0ECC6817-2EA3-42B7-A65B-317132F601B9}" name="Column6804"/>
    <tableColumn id="6813" xr3:uid="{500D6DE2-F976-423A-8366-F01744ED6AB8}" name="Column6805"/>
    <tableColumn id="6814" xr3:uid="{F425E050-D985-4D8F-9587-04D018FDD778}" name="Column6806"/>
    <tableColumn id="6815" xr3:uid="{98B26690-5200-4480-88CB-C11A6F4973B0}" name="Column6807"/>
    <tableColumn id="6816" xr3:uid="{023DB811-F061-4B0D-953D-6DEA9F313B18}" name="Column6808"/>
    <tableColumn id="6817" xr3:uid="{242D33DD-5EBC-479D-9476-32EBCE4409FD}" name="Column6809"/>
    <tableColumn id="6818" xr3:uid="{C8954DBA-E946-479D-8BE6-3F95E0CBB338}" name="Column6810"/>
    <tableColumn id="6819" xr3:uid="{550BE7BC-784E-4F58-8C7F-802CBA73D1CF}" name="Column6811"/>
    <tableColumn id="6820" xr3:uid="{8410F117-58A0-4E5D-921C-DDE2C03B937C}" name="Column6812"/>
    <tableColumn id="6821" xr3:uid="{D4664DC5-039C-418C-B33F-EA184AEAF7D4}" name="Column6813"/>
    <tableColumn id="6822" xr3:uid="{897B772D-4162-4532-8C3D-9A3ECFD925F8}" name="Column6814"/>
    <tableColumn id="6823" xr3:uid="{6B6A0B5F-9AAD-42DD-981E-E756B4499D1D}" name="Column6815"/>
    <tableColumn id="6824" xr3:uid="{9D5D611B-4329-4671-9D8D-169D5B497104}" name="Column6816"/>
    <tableColumn id="6825" xr3:uid="{70EB4353-B9A4-4926-9E75-0B4A274570AB}" name="Column6817"/>
    <tableColumn id="6826" xr3:uid="{7D0AA978-216B-482D-A64E-AC8312D5DF3C}" name="Column6818"/>
    <tableColumn id="6827" xr3:uid="{B7CEEF13-AAD3-4750-8A81-C4A97DA26716}" name="Column6819"/>
    <tableColumn id="6828" xr3:uid="{7140107D-047F-443B-9CD4-77DB067EB801}" name="Column6820"/>
    <tableColumn id="6829" xr3:uid="{66197BB0-78B0-4270-AB79-7CD75C9363AA}" name="Column6821"/>
    <tableColumn id="6830" xr3:uid="{055B3EBB-1F66-4EC2-BCB5-CCD388EFA4D9}" name="Column6822"/>
    <tableColumn id="6831" xr3:uid="{4D6225BF-0CCA-442E-8A4C-E35050A3B59F}" name="Column6823"/>
    <tableColumn id="6832" xr3:uid="{0E1A94C4-CDEB-4BB2-A479-A2A7490672A6}" name="Column6824"/>
    <tableColumn id="6833" xr3:uid="{66F0D52C-EBA7-472A-AFCE-696A124B56AD}" name="Column6825"/>
    <tableColumn id="6834" xr3:uid="{7C35DECF-E1F9-4F6C-AD3F-BA0BF60E7DD4}" name="Column6826"/>
    <tableColumn id="6835" xr3:uid="{1F5C677F-B233-4A69-B417-C35872843EB4}" name="Column6827"/>
    <tableColumn id="6836" xr3:uid="{7B203534-60B2-4934-8D70-A305D4B2552A}" name="Column6828"/>
    <tableColumn id="6837" xr3:uid="{63C4C36B-1698-4CEE-B6FA-DA66FBB665F1}" name="Column6829"/>
    <tableColumn id="6838" xr3:uid="{0F37C16C-75D2-4A6E-93B0-11D852B4C110}" name="Column6830"/>
    <tableColumn id="6839" xr3:uid="{925F36A4-E204-40EB-B210-65D3A9B846A9}" name="Column6831"/>
    <tableColumn id="6840" xr3:uid="{D2AF2C13-F73F-4434-AFBA-EB6BD861F5CB}" name="Column6832"/>
    <tableColumn id="6841" xr3:uid="{9628D11B-119C-4812-9A13-9D12494DEB52}" name="Column6833"/>
    <tableColumn id="6842" xr3:uid="{421F453D-855D-4ED8-8483-03C81AC52AE9}" name="Column6834"/>
    <tableColumn id="6843" xr3:uid="{DADE0A1D-BD01-4551-A0F8-06455AF67422}" name="Column6835"/>
    <tableColumn id="6844" xr3:uid="{3761452D-7A00-4F44-B449-708CAB5E0F4E}" name="Column6836"/>
    <tableColumn id="6845" xr3:uid="{94F283A7-0BEB-4981-A805-786EB7BDBE56}" name="Column6837"/>
    <tableColumn id="6846" xr3:uid="{A3F46561-AC5E-456B-B025-979CBC054503}" name="Column6838"/>
    <tableColumn id="6847" xr3:uid="{F875807C-3CAA-4D0D-8538-11411E8BCE5C}" name="Column6839"/>
    <tableColumn id="6848" xr3:uid="{CB15D693-58DE-486F-9F82-E213EA22423B}" name="Column6840"/>
    <tableColumn id="6849" xr3:uid="{E4167DDD-A3C4-4F2C-BB85-F552FB80B924}" name="Column6841"/>
    <tableColumn id="6850" xr3:uid="{3B23F85C-AAE0-4E66-9DA8-F6E34CC09BB7}" name="Column6842"/>
    <tableColumn id="6851" xr3:uid="{D1D0A968-E89E-49CB-9308-61D11E455189}" name="Column6843"/>
    <tableColumn id="6852" xr3:uid="{3E0C1053-20AE-4873-BBE5-5DB45BAD51C4}" name="Column6844"/>
    <tableColumn id="6853" xr3:uid="{C63857EF-0664-4B66-91E9-AAAF4B11E36A}" name="Column6845"/>
    <tableColumn id="6854" xr3:uid="{8A6ADA29-2697-41BE-A811-8F81AFD22789}" name="Column6846"/>
    <tableColumn id="6855" xr3:uid="{A0297C8D-4211-4968-8FDF-0C35D7E012D8}" name="Column6847"/>
    <tableColumn id="6856" xr3:uid="{22B99F76-DE30-48C6-A149-7D2A6409F357}" name="Column6848"/>
    <tableColumn id="6857" xr3:uid="{DD7FE92F-821B-428A-BDEC-511BF5E411D0}" name="Column6849"/>
    <tableColumn id="6858" xr3:uid="{15AD2A52-016D-4524-938B-C812C94BB83D}" name="Column6850"/>
    <tableColumn id="6859" xr3:uid="{0D84F5E0-78BA-4D02-870E-893C88086823}" name="Column6851"/>
    <tableColumn id="6860" xr3:uid="{6DA953B9-71E3-443B-A80A-2F9810FF0D51}" name="Column6852"/>
    <tableColumn id="6861" xr3:uid="{BDF931EF-4604-4850-B5A8-731147A96F31}" name="Column6853"/>
    <tableColumn id="6862" xr3:uid="{21E2FD2D-381C-4116-A83B-1377D677947D}" name="Column6854"/>
    <tableColumn id="6863" xr3:uid="{B4F0AF9D-F039-4256-93D4-716539F29DEF}" name="Column6855"/>
    <tableColumn id="6864" xr3:uid="{D57A7E71-9227-4AB2-BA9C-8B27F47C4DB4}" name="Column6856"/>
    <tableColumn id="6865" xr3:uid="{07EC3EB9-5B66-4CFF-978A-5EB1F11C2663}" name="Column6857"/>
    <tableColumn id="6866" xr3:uid="{09F54CEB-D3E9-40BA-BE53-6DCA75A55A2A}" name="Column6858"/>
    <tableColumn id="6867" xr3:uid="{F4ECB3F1-2A61-4FF5-A538-4C0C02C58E35}" name="Column6859"/>
    <tableColumn id="6868" xr3:uid="{0C8211A4-9DEE-47C4-B6A4-D3D65B552EA8}" name="Column6860"/>
    <tableColumn id="6869" xr3:uid="{9BA07C34-0308-47F4-9D1D-28EB53F217BA}" name="Column6861"/>
    <tableColumn id="6870" xr3:uid="{B01214C4-C46F-43D8-B63A-9F9AFBB539E1}" name="Column6862"/>
    <tableColumn id="6871" xr3:uid="{F0CC181A-DB6D-40AE-A9CE-9BEC16A99CDA}" name="Column6863"/>
    <tableColumn id="6872" xr3:uid="{F82FEB1F-D731-41C9-A185-288BB7C33ED4}" name="Column6864"/>
    <tableColumn id="6873" xr3:uid="{8D151023-FD90-429F-92F5-685D93E51079}" name="Column6865"/>
    <tableColumn id="6874" xr3:uid="{B48D94D3-C1DE-4C33-83A1-6AC7D527065A}" name="Column6866"/>
    <tableColumn id="6875" xr3:uid="{B6F69FC4-C279-4048-AEF0-929C291B8C1E}" name="Column6867"/>
    <tableColumn id="6876" xr3:uid="{9FEE987E-882E-4766-B7F8-C2F290329F22}" name="Column6868"/>
    <tableColumn id="6877" xr3:uid="{B401B774-90E1-493E-AC66-F38F3DC225C1}" name="Column6869"/>
    <tableColumn id="6878" xr3:uid="{C3D5966D-9398-4C6C-ABA7-02C34516F34D}" name="Column6870"/>
    <tableColumn id="6879" xr3:uid="{3623DF57-049B-498E-9BAE-FFD095411A40}" name="Column6871"/>
    <tableColumn id="6880" xr3:uid="{3C301735-803D-4500-8598-00921D2BE83E}" name="Column6872"/>
    <tableColumn id="6881" xr3:uid="{8736D425-EDDF-42F5-BBCC-4FD22E6180DE}" name="Column6873"/>
    <tableColumn id="6882" xr3:uid="{5430BC13-4F5F-48EF-9153-08D6EC89D08E}" name="Column6874"/>
    <tableColumn id="6883" xr3:uid="{B7E15876-7637-44C6-91CF-4510B796890E}" name="Column6875"/>
    <tableColumn id="6884" xr3:uid="{EA3C2A7E-8E7F-429E-BCF5-886C243AA85C}" name="Column6876"/>
    <tableColumn id="6885" xr3:uid="{F6EA5BED-1A79-466A-9132-5B2AF34453AB}" name="Column6877"/>
    <tableColumn id="6886" xr3:uid="{B10CB304-47FA-4E07-96DA-4F532541DF37}" name="Column6878"/>
    <tableColumn id="6887" xr3:uid="{B9840F1B-6D26-45D4-A54E-7D166CFF453A}" name="Column6879"/>
    <tableColumn id="6888" xr3:uid="{7C7F612B-0571-47FA-A14D-0AA19399F552}" name="Column6880"/>
    <tableColumn id="6889" xr3:uid="{35995D48-EACA-4EDA-BB0E-4682DB5C4190}" name="Column6881"/>
    <tableColumn id="6890" xr3:uid="{EB6F3C57-AC21-4998-AE9D-D01A53F054A8}" name="Column6882"/>
    <tableColumn id="6891" xr3:uid="{31873EDE-1C4C-464E-B0AB-5CB57FFD084A}" name="Column6883"/>
    <tableColumn id="6892" xr3:uid="{4EED94DB-981C-47ED-8AC2-3408AEA6D1F4}" name="Column6884"/>
    <tableColumn id="6893" xr3:uid="{1BC19090-7CC7-44E8-AC99-9F9A30506492}" name="Column6885"/>
    <tableColumn id="6894" xr3:uid="{D77D4603-DBD8-49D6-9596-B4A49F811D6E}" name="Column6886"/>
    <tableColumn id="6895" xr3:uid="{AE316414-2142-4EDB-B607-5F7FA885AA97}" name="Column6887"/>
    <tableColumn id="6896" xr3:uid="{C2558A42-8949-4CD8-AC5B-904A0F01C9E3}" name="Column6888"/>
    <tableColumn id="6897" xr3:uid="{C60C6467-E3B0-4C41-9F0B-DFE3F3F544F9}" name="Column6889"/>
    <tableColumn id="6898" xr3:uid="{ECA9B9FA-A2D4-436A-9D67-2F2DDD1508C7}" name="Column6890"/>
    <tableColumn id="6899" xr3:uid="{5E5EEA35-1FC9-408B-ABCF-D6D7762E3C4E}" name="Column6891"/>
    <tableColumn id="6900" xr3:uid="{1CB56A80-99C9-4DB1-9F47-27997BC2D0BC}" name="Column6892"/>
    <tableColumn id="6901" xr3:uid="{C1288B5C-42EC-409A-9D2B-993DA46A13E0}" name="Column6893"/>
    <tableColumn id="6902" xr3:uid="{98BB1EBD-0060-4408-BEDC-8C2765A89166}" name="Column6894"/>
    <tableColumn id="6903" xr3:uid="{85473F47-07DA-49C9-AC7E-1E5A81CEB749}" name="Column6895"/>
    <tableColumn id="6904" xr3:uid="{C4C9668E-FB1A-415F-85BD-B86B1B8C9D41}" name="Column6896"/>
    <tableColumn id="6905" xr3:uid="{EDA93C72-A4C0-4396-BACD-7D8B0B13B34C}" name="Column6897"/>
    <tableColumn id="6906" xr3:uid="{306AD209-22CD-441B-B767-8FB0087ACD44}" name="Column6898"/>
    <tableColumn id="6907" xr3:uid="{DA67B521-BA39-419C-B2A2-7E9871A8A872}" name="Column6899"/>
    <tableColumn id="6908" xr3:uid="{E6AF2641-6349-473A-A1BD-4514C66D2028}" name="Column6900"/>
    <tableColumn id="6909" xr3:uid="{B5D04016-8A1A-40F6-A316-FE64F8834D6C}" name="Column6901"/>
    <tableColumn id="6910" xr3:uid="{AAC72433-86E8-4AE9-AF1C-0BA8EF1183D6}" name="Column6902"/>
    <tableColumn id="6911" xr3:uid="{8C2AE0BE-5DF2-4965-B3E3-CAE8FB0D798B}" name="Column6903"/>
    <tableColumn id="6912" xr3:uid="{30E81754-8FCD-465F-8C19-83F31183B042}" name="Column6904"/>
    <tableColumn id="6913" xr3:uid="{DADA3038-114C-48C1-9F89-B511A7F9757E}" name="Column6905"/>
    <tableColumn id="6914" xr3:uid="{708BE0FC-D032-44E2-AA20-A9E3D3E1CA91}" name="Column6906"/>
    <tableColumn id="6915" xr3:uid="{FBD41B2F-A674-40EF-AB38-08E43E062608}" name="Column6907"/>
    <tableColumn id="6916" xr3:uid="{29F901AE-7122-4D61-8AD9-1956FD7EA394}" name="Column6908"/>
    <tableColumn id="6917" xr3:uid="{FFDB5E22-5C3B-4D2B-A27E-5A7A46498B56}" name="Column6909"/>
    <tableColumn id="6918" xr3:uid="{B89E0EF5-CF94-4149-840F-F8BB75BADA2A}" name="Column6910"/>
    <tableColumn id="6919" xr3:uid="{605B547B-3A5D-46A7-A35C-40BD2B65CE15}" name="Column6911"/>
    <tableColumn id="6920" xr3:uid="{2C256944-4BE2-4E6E-B723-AE9DBA3E353E}" name="Column6912"/>
    <tableColumn id="6921" xr3:uid="{75C210B9-F6A1-4E7B-A1E2-48922776214C}" name="Column6913"/>
    <tableColumn id="6922" xr3:uid="{A0ABB55B-337B-4A3F-BA9E-3D7FC1770FF8}" name="Column6914"/>
    <tableColumn id="6923" xr3:uid="{19FF9033-9F8F-4023-9A95-F6C58358C51F}" name="Column6915"/>
    <tableColumn id="6924" xr3:uid="{D5CBC025-2F3D-40F2-8375-BE4515B1F56E}" name="Column6916"/>
    <tableColumn id="6925" xr3:uid="{02580B4D-43F9-439E-A3D0-636440AAB735}" name="Column6917"/>
    <tableColumn id="6926" xr3:uid="{7CA28C8C-80F7-4E57-9008-B8861142F31B}" name="Column6918"/>
    <tableColumn id="6927" xr3:uid="{EA664AD7-9718-4945-8CDD-5053AB3CC8ED}" name="Column6919"/>
    <tableColumn id="6928" xr3:uid="{BC02BEA3-68A8-4109-BBA0-73723B1265C6}" name="Column6920"/>
    <tableColumn id="6929" xr3:uid="{BAE519C0-7B67-4F5D-B714-D267BD6F3362}" name="Column6921"/>
    <tableColumn id="6930" xr3:uid="{E1365039-D8E3-42BF-A4D0-5C29E8CD5A0D}" name="Column6922"/>
    <tableColumn id="6931" xr3:uid="{0570C6A6-B4BF-48AB-A0A2-A306B616B2A4}" name="Column6923"/>
    <tableColumn id="6932" xr3:uid="{7765CB01-2670-41AD-90D7-933E499D685F}" name="Column6924"/>
    <tableColumn id="6933" xr3:uid="{80EE300B-1628-4CDE-A8BD-E3AD197CD278}" name="Column6925"/>
    <tableColumn id="6934" xr3:uid="{1CC5C5AF-F2A4-41A8-87F5-0A081E9DEB64}" name="Column6926"/>
    <tableColumn id="6935" xr3:uid="{53FD98CA-9188-4450-AC8E-6E43B5FA0490}" name="Column6927"/>
    <tableColumn id="6936" xr3:uid="{56EE4D7C-AE31-457C-A7A6-9DCAD03E221B}" name="Column6928"/>
    <tableColumn id="6937" xr3:uid="{0927C276-0E3A-486A-B6BA-E50D317F2873}" name="Column6929"/>
    <tableColumn id="6938" xr3:uid="{70A88BA1-F88D-4E44-8090-99676007FA97}" name="Column6930"/>
    <tableColumn id="6939" xr3:uid="{D524859F-4C1A-406C-96B4-4F0A36A14139}" name="Column6931"/>
    <tableColumn id="6940" xr3:uid="{6226C256-DA06-4D7D-B7A6-D14BA0075679}" name="Column6932"/>
    <tableColumn id="6941" xr3:uid="{6157BE29-A294-40A6-B17D-E4CB0A9ACD08}" name="Column6933"/>
    <tableColumn id="6942" xr3:uid="{712A6AC1-0A4F-4E71-A1B3-81749A5D6A5E}" name="Column6934"/>
    <tableColumn id="6943" xr3:uid="{39FE876C-04CB-4E20-A83C-771209B63643}" name="Column6935"/>
    <tableColumn id="6944" xr3:uid="{66C909F3-94EF-4D48-9735-795E9D13F9AE}" name="Column6936"/>
    <tableColumn id="6945" xr3:uid="{659DC9C3-0D1B-4D1D-8A71-1AC0C4E5BDA3}" name="Column6937"/>
    <tableColumn id="6946" xr3:uid="{485E68A0-B573-4572-B7A0-3911C328B081}" name="Column6938"/>
    <tableColumn id="6947" xr3:uid="{FE785FC3-4AEF-4A6E-9EB0-7EE1BB349750}" name="Column6939"/>
    <tableColumn id="6948" xr3:uid="{6A33957B-91F9-45C1-AC74-96198FFD108E}" name="Column6940"/>
    <tableColumn id="6949" xr3:uid="{57AC891D-9984-48E5-8E9A-7DE6E7E46BC0}" name="Column6941"/>
    <tableColumn id="6950" xr3:uid="{F77C8F01-A0F2-4B9A-9CFE-1959C78E981B}" name="Column6942"/>
    <tableColumn id="6951" xr3:uid="{376692E7-A250-4D89-B4F5-92BE6D8025F2}" name="Column6943"/>
    <tableColumn id="6952" xr3:uid="{F42DDC46-EE69-455A-98AF-C85ADD96002C}" name="Column6944"/>
    <tableColumn id="6953" xr3:uid="{BA6AD27F-A7BF-4AE5-98B0-FFC74D3C0284}" name="Column6945"/>
    <tableColumn id="6954" xr3:uid="{C2532D01-8CF5-4C2C-903C-4B47DC2672A3}" name="Column6946"/>
    <tableColumn id="6955" xr3:uid="{52FE96D6-DE81-4CC8-AAD4-47F125503C30}" name="Column6947"/>
    <tableColumn id="6956" xr3:uid="{3F307D1E-A0BD-4849-916A-76786514E6B1}" name="Column6948"/>
    <tableColumn id="6957" xr3:uid="{DC5D5A63-A1C3-4FB8-BFFC-E6AB48468844}" name="Column6949"/>
    <tableColumn id="6958" xr3:uid="{FF0053BB-964B-4C2E-86D9-741F208141CC}" name="Column6950"/>
    <tableColumn id="6959" xr3:uid="{C35E57C1-DE93-4183-B79E-68D5D139265B}" name="Column6951"/>
    <tableColumn id="6960" xr3:uid="{EFCC732E-CDEE-4D05-9D53-3629BF994364}" name="Column6952"/>
    <tableColumn id="6961" xr3:uid="{6EA822B7-F110-4BDD-89A0-43CB56157D1F}" name="Column6953"/>
    <tableColumn id="6962" xr3:uid="{1E41F019-42CD-44DA-BB6D-CD451A05AC34}" name="Column6954"/>
    <tableColumn id="6963" xr3:uid="{447D9B66-5963-457F-B6CF-0538AB016FFC}" name="Column6955"/>
    <tableColumn id="6964" xr3:uid="{7F131DAB-FC00-41F2-93E5-225B1AA62269}" name="Column6956"/>
    <tableColumn id="6965" xr3:uid="{F66B1A83-4106-41DF-94F8-20EC83AD001F}" name="Column6957"/>
    <tableColumn id="6966" xr3:uid="{D1B7ED68-2679-441E-A940-0F46F4A3B1BE}" name="Column6958"/>
    <tableColumn id="6967" xr3:uid="{9E63FB02-B3F8-4832-A4B1-C9E596496014}" name="Column6959"/>
    <tableColumn id="6968" xr3:uid="{1752E111-BD86-486A-8B12-AC93182503E6}" name="Column6960"/>
    <tableColumn id="6969" xr3:uid="{2154EF9C-37EF-4CBF-A2B5-314105850945}" name="Column6961"/>
    <tableColumn id="6970" xr3:uid="{349FB761-67CB-4914-B539-7F90802FFC11}" name="Column6962"/>
    <tableColumn id="6971" xr3:uid="{0B762482-F5EE-43B9-9E98-30197C4BD46E}" name="Column6963"/>
    <tableColumn id="6972" xr3:uid="{DA0D9519-AF92-48F9-A177-FD328B69D94D}" name="Column6964"/>
    <tableColumn id="6973" xr3:uid="{5BDD3477-ED7B-4C36-8474-E5869F3CC0E0}" name="Column6965"/>
    <tableColumn id="6974" xr3:uid="{8FABC895-9174-48A3-A38C-76E346085A22}" name="Column6966"/>
    <tableColumn id="6975" xr3:uid="{E4848CD0-534A-4A93-90A6-E06321C0DCEE}" name="Column6967"/>
    <tableColumn id="6976" xr3:uid="{B837C5D9-8BE9-4000-9847-0D1549379195}" name="Column6968"/>
    <tableColumn id="6977" xr3:uid="{11C15AAF-ECE1-43E4-8B3E-5CC2C27939D7}" name="Column6969"/>
    <tableColumn id="6978" xr3:uid="{54BEF1C5-69FF-48B4-B9BF-8EC715CD1DAA}" name="Column6970"/>
    <tableColumn id="6979" xr3:uid="{611E5FD8-DED1-4E0A-9E8B-47543AA5AA8A}" name="Column6971"/>
    <tableColumn id="6980" xr3:uid="{D5597A5D-D9E4-4FB5-B93A-69DD7E72E79A}" name="Column6972"/>
    <tableColumn id="6981" xr3:uid="{564C5AC9-2F29-46CC-AA09-DBAD5D43C9BD}" name="Column6973"/>
    <tableColumn id="6982" xr3:uid="{6CB24BA9-EB0D-47D7-BDFF-1E63E8BC3943}" name="Column6974"/>
    <tableColumn id="6983" xr3:uid="{129B7C56-808A-4085-B1D1-0CAD47288E53}" name="Column6975"/>
    <tableColumn id="6984" xr3:uid="{2DC20C1E-9131-4E80-AE62-48280CF53E46}" name="Column6976"/>
    <tableColumn id="6985" xr3:uid="{DE1C1BDC-0944-4054-A4A0-B4D66B9B3DDB}" name="Column6977"/>
    <tableColumn id="6986" xr3:uid="{A87C3F2A-E544-40D8-A14D-A0AA3D1D9361}" name="Column6978"/>
    <tableColumn id="6987" xr3:uid="{4D14168D-75A7-4408-90C7-0D69F94CD402}" name="Column6979"/>
    <tableColumn id="6988" xr3:uid="{82C1A706-9CC2-400D-A889-231DA8A3F1EA}" name="Column6980"/>
    <tableColumn id="6989" xr3:uid="{24882114-C8CB-4A37-BE01-6609DE0A5F38}" name="Column6981"/>
    <tableColumn id="6990" xr3:uid="{E21ED554-CEEF-454F-9402-5CBC9F9541FF}" name="Column6982"/>
    <tableColumn id="6991" xr3:uid="{7A526155-ECEC-4BFC-8945-840EFAB53E01}" name="Column6983"/>
    <tableColumn id="6992" xr3:uid="{98DD07B3-0D5E-42F3-B45B-2E1528CDC213}" name="Column6984"/>
    <tableColumn id="6993" xr3:uid="{86BE27EC-655D-40EB-83FA-CC4F2F98B4E9}" name="Column6985"/>
    <tableColumn id="6994" xr3:uid="{1ACC37E3-9C6F-45FE-83B3-DA4F4756D0B7}" name="Column6986"/>
    <tableColumn id="6995" xr3:uid="{A7E702C3-72CE-4D34-B40A-2B64053C2B3E}" name="Column6987"/>
    <tableColumn id="6996" xr3:uid="{53751CD1-2ABC-4984-A5DC-81EA46963E0C}" name="Column6988"/>
    <tableColumn id="6997" xr3:uid="{B4495380-1D7C-4FB8-9E15-19A596D98338}" name="Column6989"/>
    <tableColumn id="6998" xr3:uid="{BF7E531B-E337-4F3C-B792-71DD879FC389}" name="Column6990"/>
    <tableColumn id="6999" xr3:uid="{93AAF7AF-7912-4675-812F-BEF06CB168CA}" name="Column6991"/>
    <tableColumn id="7000" xr3:uid="{6654BB0C-A30C-494F-B64E-A2B0D74D9C2A}" name="Column6992"/>
    <tableColumn id="7001" xr3:uid="{FDAC86BB-0B7E-4415-ADD0-D30411A229A1}" name="Column6993"/>
    <tableColumn id="7002" xr3:uid="{90C9636B-52E0-4586-B386-28E3629ACCC4}" name="Column6994"/>
    <tableColumn id="7003" xr3:uid="{CB42B47E-F29F-422F-BED9-265666F9A699}" name="Column6995"/>
    <tableColumn id="7004" xr3:uid="{47AB3D9C-6D89-40C6-A505-078BFD498183}" name="Column6996"/>
    <tableColumn id="7005" xr3:uid="{E65A23CE-5604-4769-9CDA-51F2E442AA97}" name="Column6997"/>
    <tableColumn id="7006" xr3:uid="{8C287DC8-3B78-418D-B587-16E3F9B140C6}" name="Column6998"/>
    <tableColumn id="7007" xr3:uid="{ACD64B3C-5ECF-4B8F-A815-980E23E5907B}" name="Column6999"/>
    <tableColumn id="7008" xr3:uid="{9895C09D-C382-45DD-975E-FE0AACC4DF7C}" name="Column7000"/>
    <tableColumn id="7009" xr3:uid="{74F5F9BA-FD14-4CC7-BFA6-2E53FE16B817}" name="Column7001"/>
    <tableColumn id="7010" xr3:uid="{E4200809-FA4E-411E-A995-EAA9758DCDB4}" name="Column7002"/>
    <tableColumn id="7011" xr3:uid="{30DAA22C-E11F-42DB-A2EF-B14A526CE083}" name="Column7003"/>
    <tableColumn id="7012" xr3:uid="{5CD8190A-E398-49A4-AF36-C41C013C94B8}" name="Column7004"/>
    <tableColumn id="7013" xr3:uid="{D1AD27B0-03FE-401B-9AC2-9C96C08C975E}" name="Column7005"/>
    <tableColumn id="7014" xr3:uid="{409703B7-0FD2-43D7-9DBA-5EB6E63A0CFF}" name="Column7006"/>
    <tableColumn id="7015" xr3:uid="{C6310211-FFD9-4DF3-BD7D-774E1DEDF97D}" name="Column7007"/>
    <tableColumn id="7016" xr3:uid="{0B11E305-F3CA-46D4-AC13-662974AE42B9}" name="Column7008"/>
    <tableColumn id="7017" xr3:uid="{02FDFF30-D296-4F49-AD14-35BB92402596}" name="Column7009"/>
    <tableColumn id="7018" xr3:uid="{10C7E4C5-D8A4-4BC2-8AD8-D607A971B304}" name="Column7010"/>
    <tableColumn id="7019" xr3:uid="{ED329F4A-59A4-4F78-985A-308AE04D462E}" name="Column7011"/>
    <tableColumn id="7020" xr3:uid="{F16246CD-6EE8-47B6-B611-914BBC675765}" name="Column7012"/>
    <tableColumn id="7021" xr3:uid="{E3FFFD69-6B55-4F50-BE23-BAB7028785AF}" name="Column7013"/>
    <tableColumn id="7022" xr3:uid="{983CADBF-0ECD-4FF7-8543-565EC00F3962}" name="Column7014"/>
    <tableColumn id="7023" xr3:uid="{F4CE0624-8378-46DA-8D47-40677F3AB6EA}" name="Column7015"/>
    <tableColumn id="7024" xr3:uid="{DA98D11B-99F8-41F6-810C-213C73F50FED}" name="Column7016"/>
    <tableColumn id="7025" xr3:uid="{59E77C8A-49FE-49F5-A11C-410F74B8FED6}" name="Column7017"/>
    <tableColumn id="7026" xr3:uid="{E76FDC9F-D985-42F5-B964-4DD131550860}" name="Column7018"/>
    <tableColumn id="7027" xr3:uid="{B43D653E-D614-4D9C-ABD2-2A3BEBD17703}" name="Column7019"/>
    <tableColumn id="7028" xr3:uid="{3F2D1C0A-CD18-46BD-AEE6-513BE40CDE17}" name="Column7020"/>
    <tableColumn id="7029" xr3:uid="{C3DAC3D7-16F5-4E4F-9288-3E1BB2CE420C}" name="Column7021"/>
    <tableColumn id="7030" xr3:uid="{2C391711-D151-4EE0-9547-E4F00D52293D}" name="Column7022"/>
    <tableColumn id="7031" xr3:uid="{6173FE8E-CBBB-4BFA-978F-C1B8D36D7C3D}" name="Column7023"/>
    <tableColumn id="7032" xr3:uid="{4B29C674-2AFA-459E-B792-3E46C420639C}" name="Column7024"/>
    <tableColumn id="7033" xr3:uid="{822C1B29-EFF0-4024-8F8E-829D7EC1B768}" name="Column7025"/>
    <tableColumn id="7034" xr3:uid="{47D61562-29EA-4502-95FA-EB2967A19502}" name="Column7026"/>
    <tableColumn id="7035" xr3:uid="{4722982E-389E-4E93-8374-2D547159636F}" name="Column7027"/>
    <tableColumn id="7036" xr3:uid="{D7B0C2ED-2E12-4AEB-81FB-BACF49B12C4A}" name="Column7028"/>
    <tableColumn id="7037" xr3:uid="{EA0A5720-C979-4FE1-8E43-0113B22730BE}" name="Column7029"/>
    <tableColumn id="7038" xr3:uid="{0FB3C9E1-94B2-4837-9BE6-316E43204282}" name="Column7030"/>
    <tableColumn id="7039" xr3:uid="{570A5CC4-F143-4F8A-BFC3-94CA71FCCB35}" name="Column7031"/>
    <tableColumn id="7040" xr3:uid="{854861A3-B226-4DDC-837E-22ED18113F34}" name="Column7032"/>
    <tableColumn id="7041" xr3:uid="{80C79AA8-6301-460A-B6FC-37ECE8F58E70}" name="Column7033"/>
    <tableColumn id="7042" xr3:uid="{A39DB73B-7582-478D-99E2-779931AC64ED}" name="Column7034"/>
    <tableColumn id="7043" xr3:uid="{54C9592D-7249-4ABD-8D1E-572D942B58E6}" name="Column7035"/>
    <tableColumn id="7044" xr3:uid="{34441F03-A0F2-4677-9B36-085928D73FAA}" name="Column7036"/>
    <tableColumn id="7045" xr3:uid="{EB82DFAE-E7C6-4CE6-BA6A-9132FAACDACD}" name="Column7037"/>
    <tableColumn id="7046" xr3:uid="{3CA53012-A307-4976-8279-4B9435F95FAB}" name="Column7038"/>
    <tableColumn id="7047" xr3:uid="{D57AADA4-E049-4E40-8F49-A3B19006F2D4}" name="Column7039"/>
    <tableColumn id="7048" xr3:uid="{17C4DC15-937B-4646-B660-59E99BC2B29D}" name="Column7040"/>
    <tableColumn id="7049" xr3:uid="{649FA0CA-68AA-49E6-92DD-E0E0D4295C93}" name="Column7041"/>
    <tableColumn id="7050" xr3:uid="{511D06AD-1F9B-4F00-ADCA-083444520353}" name="Column7042"/>
    <tableColumn id="7051" xr3:uid="{BE1D1203-64BB-4E0A-8C56-711CEF3F8AC0}" name="Column7043"/>
    <tableColumn id="7052" xr3:uid="{9798841A-5D59-4AAF-8C0A-A57D48680236}" name="Column7044"/>
    <tableColumn id="7053" xr3:uid="{F04C6A64-63F5-4471-871C-672BE5F2B5D4}" name="Column7045"/>
    <tableColumn id="7054" xr3:uid="{4C5A2103-97D7-43CD-90F9-8286569841C5}" name="Column7046"/>
    <tableColumn id="7055" xr3:uid="{A4B9840B-70EA-448D-9D0C-7B4E755102DA}" name="Column7047"/>
    <tableColumn id="7056" xr3:uid="{E7D6F467-97FC-4D6C-A5E9-464DBA3D577D}" name="Column7048"/>
    <tableColumn id="7057" xr3:uid="{8D671CC6-3A15-4FF3-AC50-6D551FBF5FDC}" name="Column7049"/>
    <tableColumn id="7058" xr3:uid="{57473234-08B4-457D-BB1E-8736220DCF12}" name="Column7050"/>
    <tableColumn id="7059" xr3:uid="{9C4379F8-71D7-4570-80F7-88082A260376}" name="Column7051"/>
    <tableColumn id="7060" xr3:uid="{4BF08885-7382-428C-9E69-4BA5FC668BC5}" name="Column7052"/>
    <tableColumn id="7061" xr3:uid="{E7F9F915-0E2B-4472-9E1B-8BFBDBD17BAD}" name="Column7053"/>
    <tableColumn id="7062" xr3:uid="{45500F5F-5E87-46F1-A42D-767977A05839}" name="Column7054"/>
    <tableColumn id="7063" xr3:uid="{792022D2-9F04-4157-9A6A-7A717D19836C}" name="Column7055"/>
    <tableColumn id="7064" xr3:uid="{EC380949-701C-497B-BF97-C0EB36D4911D}" name="Column7056"/>
    <tableColumn id="7065" xr3:uid="{2A48D2E1-7DD1-428A-B9D3-3B2152E2F2D0}" name="Column7057"/>
    <tableColumn id="7066" xr3:uid="{606EB60F-7B66-479B-BB19-41136FE69620}" name="Column7058"/>
    <tableColumn id="7067" xr3:uid="{C23F68B1-AA56-46BD-ADB7-75209BA51555}" name="Column7059"/>
    <tableColumn id="7068" xr3:uid="{F3040949-1193-431F-9E4B-DF68CF866311}" name="Column7060"/>
    <tableColumn id="7069" xr3:uid="{9F8846E8-5CE2-4583-B960-04E93656CDC0}" name="Column7061"/>
    <tableColumn id="7070" xr3:uid="{50D35718-5E81-4E16-805E-F8DD48A58C6E}" name="Column7062"/>
    <tableColumn id="7071" xr3:uid="{27F1FCA9-4C9C-4C2A-9016-11BCA989FC51}" name="Column7063"/>
    <tableColumn id="7072" xr3:uid="{331EBD45-6626-42ED-A0ED-97127595780E}" name="Column7064"/>
    <tableColumn id="7073" xr3:uid="{3126A3EC-EAE2-41B8-A90C-E12CAB504FF7}" name="Column7065"/>
    <tableColumn id="7074" xr3:uid="{F5918306-76C4-4BDB-80F3-1A869FA7F6D2}" name="Column7066"/>
    <tableColumn id="7075" xr3:uid="{95DD0C5A-6738-4960-A5B1-85EB2E8C0DA8}" name="Column7067"/>
    <tableColumn id="7076" xr3:uid="{1663E408-7FF6-4A45-9709-499F5626BA1C}" name="Column7068"/>
    <tableColumn id="7077" xr3:uid="{44CA108B-5CE5-46BF-A1A4-79087150BCED}" name="Column7069"/>
    <tableColumn id="7078" xr3:uid="{E93498C4-497A-4153-8A86-34F5DFD992D9}" name="Column7070"/>
    <tableColumn id="7079" xr3:uid="{315F3DB2-A890-4349-BBC9-2BAD19948345}" name="Column7071"/>
    <tableColumn id="7080" xr3:uid="{7B447129-0666-4655-8FA3-5EB7FE8B8C89}" name="Column7072"/>
    <tableColumn id="7081" xr3:uid="{5A6C1D85-6048-40D3-A7FD-1EAA91C6E4A1}" name="Column7073"/>
    <tableColumn id="7082" xr3:uid="{F6C7052A-7E21-477E-91D1-45EDCD84CD86}" name="Column7074"/>
    <tableColumn id="7083" xr3:uid="{4F22DD48-9872-436C-A9AC-1225DF71E73C}" name="Column7075"/>
    <tableColumn id="7084" xr3:uid="{8917241D-83D2-4F3B-BFA4-4953B11F9AA3}" name="Column7076"/>
    <tableColumn id="7085" xr3:uid="{7C289248-8889-4522-A8FD-BE57E5B8CE30}" name="Column7077"/>
    <tableColumn id="7086" xr3:uid="{63A89EB2-106C-400D-B212-34E7F74B15CD}" name="Column7078"/>
    <tableColumn id="7087" xr3:uid="{141CA1FD-E1B6-4178-A9E8-03841F135F47}" name="Column7079"/>
    <tableColumn id="7088" xr3:uid="{BA6DB6EA-910F-4B51-ADC2-ADB7FFE3DAFC}" name="Column7080"/>
    <tableColumn id="7089" xr3:uid="{06DE2E9A-C2A2-43BD-A919-E9E844AFF082}" name="Column7081"/>
    <tableColumn id="7090" xr3:uid="{F908407D-8BB8-4F44-A6FD-1BEC9275DC28}" name="Column7082"/>
    <tableColumn id="7091" xr3:uid="{8ED55C3D-0447-4962-881B-D71E89FFF4CD}" name="Column7083"/>
    <tableColumn id="7092" xr3:uid="{7394AC60-BE56-445B-BD4A-127F81BC3B77}" name="Column7084"/>
    <tableColumn id="7093" xr3:uid="{B2ABB17A-BF8C-48F6-981D-71E284E612E8}" name="Column7085"/>
    <tableColumn id="7094" xr3:uid="{A95B3B42-3A0F-4750-8466-50CFB2D7AE4F}" name="Column7086"/>
    <tableColumn id="7095" xr3:uid="{1E5B37B4-B4A0-44DA-88D7-9C5B12D54018}" name="Column7087"/>
    <tableColumn id="7096" xr3:uid="{C3629AEF-8684-4E11-B997-E49EBE6053CC}" name="Column7088"/>
    <tableColumn id="7097" xr3:uid="{FA71604A-F943-4674-B58D-568E529F4D40}" name="Column7089"/>
    <tableColumn id="7098" xr3:uid="{CAA2B490-E8B8-4EC0-9572-F18EE0E9F2CC}" name="Column7090"/>
    <tableColumn id="7099" xr3:uid="{3E218343-673F-4AFC-8012-F5E74B9FF436}" name="Column7091"/>
    <tableColumn id="7100" xr3:uid="{837C5818-A1E5-46C1-9979-DE4DDAA2C4EF}" name="Column7092"/>
    <tableColumn id="7101" xr3:uid="{4628E748-F519-41B4-88D4-ECBE10AE5413}" name="Column7093"/>
    <tableColumn id="7102" xr3:uid="{877F7988-0ECE-48C1-B3EC-4CEEFCEFF2D4}" name="Column7094"/>
    <tableColumn id="7103" xr3:uid="{32AC99B7-EF4F-4166-A2BC-B1EBE43D91E7}" name="Column7095"/>
    <tableColumn id="7104" xr3:uid="{AEDA4450-90EB-44E4-8DFC-86F5B9A9E026}" name="Column7096"/>
    <tableColumn id="7105" xr3:uid="{AF568E0B-5547-4921-8462-FEB07C578B8C}" name="Column7097"/>
    <tableColumn id="7106" xr3:uid="{E83D9E96-95EC-44C0-B041-DBA106D82AAD}" name="Column7098"/>
    <tableColumn id="7107" xr3:uid="{B68BC55E-B2A1-414F-BC6A-D0A43487DA8A}" name="Column7099"/>
    <tableColumn id="7108" xr3:uid="{7962A54D-F22F-47BD-B3A8-3AF720BBEFDD}" name="Column7100"/>
    <tableColumn id="7109" xr3:uid="{E5C4C5F5-06B1-47F0-A093-1677409B0CE0}" name="Column7101"/>
    <tableColumn id="7110" xr3:uid="{38A3B178-1CBC-48AE-BA38-FDAFB1B72339}" name="Column7102"/>
    <tableColumn id="7111" xr3:uid="{2257B71F-E48E-4CD9-9075-B1D031841C67}" name="Column7103"/>
    <tableColumn id="7112" xr3:uid="{6A944A6E-15F5-42A4-A838-0455E24B9932}" name="Column7104"/>
    <tableColumn id="7113" xr3:uid="{8C600C52-D80F-4EBA-B7F1-90DF585E9471}" name="Column7105"/>
    <tableColumn id="7114" xr3:uid="{F29BFCDE-824A-4860-BF80-ABCDFC9ADAB7}" name="Column7106"/>
    <tableColumn id="7115" xr3:uid="{DF3E613E-D9FA-4819-A4FF-8B51D0E73D61}" name="Column7107"/>
    <tableColumn id="7116" xr3:uid="{CAD8A944-19D1-4F89-95D1-B00BFCA74D3E}" name="Column7108"/>
    <tableColumn id="7117" xr3:uid="{22D42266-F055-40AA-BE11-A6BC9235D58D}" name="Column7109"/>
    <tableColumn id="7118" xr3:uid="{5FCEDE7D-AC75-49F0-AF90-092EA0C985AB}" name="Column7110"/>
    <tableColumn id="7119" xr3:uid="{9BB007F8-8CF2-43C5-A962-EE6C16496DBF}" name="Column7111"/>
    <tableColumn id="7120" xr3:uid="{4B233008-8E8D-45C5-A81E-FA56ECECDEB8}" name="Column7112"/>
    <tableColumn id="7121" xr3:uid="{28418817-0884-4489-8EE9-99B75A1A9CCF}" name="Column7113"/>
    <tableColumn id="7122" xr3:uid="{261C3A8C-0FC4-4F3A-B707-C82DA2E3435F}" name="Column7114"/>
    <tableColumn id="7123" xr3:uid="{8C0C1506-DC92-4E84-A072-1371CC65CFDA}" name="Column7115"/>
    <tableColumn id="7124" xr3:uid="{3F480637-A2D6-4733-9DC1-D1BBE7DC7B18}" name="Column7116"/>
    <tableColumn id="7125" xr3:uid="{5DBEAE7A-0C72-4FD5-B843-4215EB5EA9E0}" name="Column7117"/>
    <tableColumn id="7126" xr3:uid="{286FC070-FC17-455C-BFE8-FA80A74275A6}" name="Column7118"/>
    <tableColumn id="7127" xr3:uid="{3F95BF93-67C8-43AF-A269-E3E6A63578F5}" name="Column7119"/>
    <tableColumn id="7128" xr3:uid="{AD2C5994-82E2-4BE8-8476-22D5BB11F800}" name="Column7120"/>
    <tableColumn id="7129" xr3:uid="{CF5B5764-AB24-405F-B5A5-F8902B8875BF}" name="Column7121"/>
    <tableColumn id="7130" xr3:uid="{9EED344D-895F-44B1-B76F-A817ECC60820}" name="Column7122"/>
    <tableColumn id="7131" xr3:uid="{4C0112A8-B5EF-4A5D-B93C-3F4BA820898C}" name="Column7123"/>
    <tableColumn id="7132" xr3:uid="{CA2E0E8C-C548-4EC5-BB9A-5482AEAEC6E8}" name="Column7124"/>
    <tableColumn id="7133" xr3:uid="{BBB65C45-1CC7-4700-B3FA-754D41E07300}" name="Column7125"/>
    <tableColumn id="7134" xr3:uid="{4FE373D9-3DB2-47C3-A628-778B68F6C58E}" name="Column7126"/>
    <tableColumn id="7135" xr3:uid="{71335BF5-8966-4189-A023-8B4971C88723}" name="Column7127"/>
    <tableColumn id="7136" xr3:uid="{E1EAA245-50A2-4D74-8035-CDA763812947}" name="Column7128"/>
    <tableColumn id="7137" xr3:uid="{89E5BB0E-3A86-4C3A-8796-579B5918BB4C}" name="Column7129"/>
    <tableColumn id="7138" xr3:uid="{61A82695-03F4-411D-AED7-46D55D7ABDD7}" name="Column7130"/>
    <tableColumn id="7139" xr3:uid="{2584CF19-3A38-4C8F-A8B6-495A05E7E94F}" name="Column7131"/>
    <tableColumn id="7140" xr3:uid="{21EA2C31-F038-4F5A-8298-FB688AF04257}" name="Column7132"/>
    <tableColumn id="7141" xr3:uid="{41B72B4A-DBAD-4920-BE11-ED052591CF8F}" name="Column7133"/>
    <tableColumn id="7142" xr3:uid="{3FF1AD1A-F407-45A0-B7E9-D91D4F7A160E}" name="Column7134"/>
    <tableColumn id="7143" xr3:uid="{4395DF88-B33F-4E97-87DB-092110D2BF7B}" name="Column7135"/>
    <tableColumn id="7144" xr3:uid="{55E40AD7-0F51-4779-8425-4FFE486C5348}" name="Column7136"/>
    <tableColumn id="7145" xr3:uid="{29E289B0-D752-4266-A8F4-9984FD1B6E5F}" name="Column7137"/>
    <tableColumn id="7146" xr3:uid="{D99792AD-B7D3-405E-B2BF-9BD76E2606F9}" name="Column7138"/>
    <tableColumn id="7147" xr3:uid="{2F55502C-544B-4F79-8A5E-600E87A5747F}" name="Column7139"/>
    <tableColumn id="7148" xr3:uid="{945D24B0-5EF8-465D-8A2C-8945E1F295E7}" name="Column7140"/>
    <tableColumn id="7149" xr3:uid="{0708B8EA-AAED-4B5A-B89C-C42FA903EAF3}" name="Column7141"/>
    <tableColumn id="7150" xr3:uid="{C7E69860-BB40-42BD-9F58-019DA7653EB1}" name="Column7142"/>
    <tableColumn id="7151" xr3:uid="{52EA19A8-095F-4409-9A9B-6D6C922A239F}" name="Column7143"/>
    <tableColumn id="7152" xr3:uid="{183ADF38-7A2F-4CEB-A8F8-415A0D0F2ABC}" name="Column7144"/>
    <tableColumn id="7153" xr3:uid="{B91021E2-4385-4CC5-9C81-C6A077D2C6D2}" name="Column7145"/>
    <tableColumn id="7154" xr3:uid="{26A07F91-6F56-4D56-933C-08624DD007A0}" name="Column7146"/>
    <tableColumn id="7155" xr3:uid="{244C7951-A0DE-4E18-B089-C4C763C08E24}" name="Column7147"/>
    <tableColumn id="7156" xr3:uid="{CB278788-EC6C-4006-B33B-2B2F587635F2}" name="Column7148"/>
    <tableColumn id="7157" xr3:uid="{6A873A02-4FC1-4970-94D5-DB7BB6A37A2C}" name="Column7149"/>
    <tableColumn id="7158" xr3:uid="{A25D7CE8-646D-4179-BB5B-F0385C25BC1C}" name="Column7150"/>
    <tableColumn id="7159" xr3:uid="{7677DF8F-9B63-413F-935E-9E4E27541676}" name="Column7151"/>
    <tableColumn id="7160" xr3:uid="{95C3C01B-9BF1-4991-B887-AA55C3BBAB3F}" name="Column7152"/>
    <tableColumn id="7161" xr3:uid="{E182A8A2-AFB6-4744-84D5-C6164A048414}" name="Column7153"/>
    <tableColumn id="7162" xr3:uid="{CE05E03F-B228-4AAD-B098-543399026996}" name="Column7154"/>
    <tableColumn id="7163" xr3:uid="{E224C28B-0AED-4655-BA3C-5D99966720C6}" name="Column7155"/>
    <tableColumn id="7164" xr3:uid="{C838B4EE-8E6D-4F02-A1B9-369F6921F22C}" name="Column7156"/>
    <tableColumn id="7165" xr3:uid="{A530A88E-02C5-480B-8B63-42E1972C1EFC}" name="Column7157"/>
    <tableColumn id="7166" xr3:uid="{1C531330-7D67-4572-BF8E-E12777BA6792}" name="Column7158"/>
    <tableColumn id="7167" xr3:uid="{81747253-677D-497C-A263-8106E1FE46DE}" name="Column7159"/>
    <tableColumn id="7168" xr3:uid="{49F8DDFF-3F9E-462E-B990-718FC13B07AE}" name="Column7160"/>
    <tableColumn id="7169" xr3:uid="{727152E8-2AEB-4191-AF09-6F5FC557D7D7}" name="Column7161"/>
    <tableColumn id="7170" xr3:uid="{E5BFF422-6ACF-412F-A9AB-2ABB720C2082}" name="Column7162"/>
    <tableColumn id="7171" xr3:uid="{BAB5A884-7CE6-452C-9650-0BF9AEC3AC15}" name="Column7163"/>
    <tableColumn id="7172" xr3:uid="{546CD941-E66B-4D33-A78F-5E382192C2C9}" name="Column7164"/>
    <tableColumn id="7173" xr3:uid="{54951A00-354E-4237-8F1E-95E1D318EE5B}" name="Column7165"/>
    <tableColumn id="7174" xr3:uid="{B58B2D06-8F0E-4CE1-8602-1EC55A997C72}" name="Column7166"/>
    <tableColumn id="7175" xr3:uid="{C7805AE3-C17D-4AD2-80F7-D765B4C349F7}" name="Column7167"/>
    <tableColumn id="7176" xr3:uid="{436B5535-6307-4B56-B93F-46154E655713}" name="Column7168"/>
    <tableColumn id="7177" xr3:uid="{28C651DE-F6CD-413B-9B9E-2742E032FD99}" name="Column7169"/>
    <tableColumn id="7178" xr3:uid="{40C4545F-03FD-4255-8DA7-A0E97121E856}" name="Column7170"/>
    <tableColumn id="7179" xr3:uid="{2AEC8C0B-17C6-416F-BE39-65214EDA1A13}" name="Column7171"/>
    <tableColumn id="7180" xr3:uid="{8D419568-D6B4-4C86-89E3-F0818FCE0990}" name="Column7172"/>
    <tableColumn id="7181" xr3:uid="{E50F448A-7FAD-4EB8-83DE-313637A6ECC5}" name="Column7173"/>
    <tableColumn id="7182" xr3:uid="{A2D74ABF-1119-4A72-8AC8-2BE52E030962}" name="Column7174"/>
    <tableColumn id="7183" xr3:uid="{BE6A0122-187A-4485-BAB0-B32BDA311832}" name="Column7175"/>
    <tableColumn id="7184" xr3:uid="{62A21BD5-3B55-4405-BE86-E0FF9B56D030}" name="Column7176"/>
    <tableColumn id="7185" xr3:uid="{D6AF6614-3F32-4B04-902F-30C147C35706}" name="Column7177"/>
    <tableColumn id="7186" xr3:uid="{215C13A7-1BB5-41E0-8CE6-7A31C5572D62}" name="Column7178"/>
    <tableColumn id="7187" xr3:uid="{4EAB7065-F5B9-46D5-A797-5439763D9E21}" name="Column7179"/>
    <tableColumn id="7188" xr3:uid="{D416C442-A6E3-468D-A1C6-BCC80D0CD2E7}" name="Column7180"/>
    <tableColumn id="7189" xr3:uid="{01A1D54A-27F8-4A6D-A341-DE39ACFA79C2}" name="Column7181"/>
    <tableColumn id="7190" xr3:uid="{93ABFA19-C01B-465B-80D4-1B54A5AB807E}" name="Column7182"/>
    <tableColumn id="7191" xr3:uid="{4C303E7A-4D92-4F5E-AFFC-79B9C6E888FB}" name="Column7183"/>
    <tableColumn id="7192" xr3:uid="{73333AFA-0A41-4D33-BCCF-A9A68F088C14}" name="Column7184"/>
    <tableColumn id="7193" xr3:uid="{58EE22A4-3183-423C-928F-BEF30B2F587A}" name="Column7185"/>
    <tableColumn id="7194" xr3:uid="{E87324F5-0AF2-4442-8829-41F8E6348690}" name="Column7186"/>
    <tableColumn id="7195" xr3:uid="{3A563EE7-B683-4D41-A11A-01223E430781}" name="Column7187"/>
    <tableColumn id="7196" xr3:uid="{71D95F3B-BBE5-48F5-A8A9-BED938A4A1B7}" name="Column7188"/>
    <tableColumn id="7197" xr3:uid="{FED3837B-C9CD-4D02-99C0-326EDE890ADF}" name="Column7189"/>
    <tableColumn id="7198" xr3:uid="{53DF2699-EB05-4EE9-B9D3-5891FA7005F7}" name="Column7190"/>
    <tableColumn id="7199" xr3:uid="{E997CEFE-2047-44C4-AAC4-C3D9F5E3E010}" name="Column7191"/>
    <tableColumn id="7200" xr3:uid="{9F0C0FD0-737F-43BC-BBBF-888FF4D89AA4}" name="Column7192"/>
    <tableColumn id="7201" xr3:uid="{8E744D5B-AE87-45C7-8AA2-15C5A1F6BC1F}" name="Column7193"/>
    <tableColumn id="7202" xr3:uid="{A7F9A2C4-CD5C-4F91-BB35-DCFA20D23031}" name="Column7194"/>
    <tableColumn id="7203" xr3:uid="{C0675D74-E90A-4541-9C9A-A22397E838DF}" name="Column7195"/>
    <tableColumn id="7204" xr3:uid="{10E34152-7209-4779-819C-4942882E9DEE}" name="Column7196"/>
    <tableColumn id="7205" xr3:uid="{19DBC733-92A0-4276-8996-6601D38D7473}" name="Column7197"/>
    <tableColumn id="7206" xr3:uid="{D7C7EA3D-43A2-411A-8FCE-0B85EB696922}" name="Column7198"/>
    <tableColumn id="7207" xr3:uid="{0F05C549-4A03-415B-BB30-0E47BA216B6B}" name="Column7199"/>
    <tableColumn id="7208" xr3:uid="{AA729A3D-08E6-4EE9-B9E3-4CDF7BCE0017}" name="Column7200"/>
    <tableColumn id="7209" xr3:uid="{BF7AB3C7-2935-4AB8-8A8C-41F2AEFE8AD4}" name="Column7201"/>
    <tableColumn id="7210" xr3:uid="{1DD94F15-C129-44FD-BCFC-348135ADACE4}" name="Column7202"/>
    <tableColumn id="7211" xr3:uid="{7FABF340-A776-4CC2-8D78-1424B19DE5D0}" name="Column7203"/>
    <tableColumn id="7212" xr3:uid="{4AC77FED-A9AB-4594-832F-E820247FB05A}" name="Column7204"/>
    <tableColumn id="7213" xr3:uid="{FC8F5460-7AAD-4AA3-B2A3-19706DF9282A}" name="Column7205"/>
    <tableColumn id="7214" xr3:uid="{7F2D9FA9-91A7-4E55-B255-EEBC26EABA3B}" name="Column7206"/>
    <tableColumn id="7215" xr3:uid="{D6D62C92-B1DF-4C29-A607-3680034F61A4}" name="Column7207"/>
    <tableColumn id="7216" xr3:uid="{7C7871B2-BE98-4B8A-B034-A3859B94EC57}" name="Column7208"/>
    <tableColumn id="7217" xr3:uid="{E1DFC595-18B5-4545-BEB4-C56B92A3325D}" name="Column7209"/>
    <tableColumn id="7218" xr3:uid="{C940A415-11D3-4DDC-87A1-592A6E94807B}" name="Column7210"/>
    <tableColumn id="7219" xr3:uid="{2D465635-21CC-46CF-8803-C7CD86052723}" name="Column7211"/>
    <tableColumn id="7220" xr3:uid="{D8AD1C65-44B5-4CBB-9283-C54AC84C2ADB}" name="Column7212"/>
    <tableColumn id="7221" xr3:uid="{C6211267-D016-4C5E-BC22-8CC7E210C3CA}" name="Column7213"/>
    <tableColumn id="7222" xr3:uid="{970AEB9D-6DF6-4F3A-BCCF-C4A0C7409BA3}" name="Column7214"/>
    <tableColumn id="7223" xr3:uid="{1B0F6068-F984-43C9-8B19-CFD30FCB4BE9}" name="Column7215"/>
    <tableColumn id="7224" xr3:uid="{F22FAB24-7902-451C-A334-8780133E1273}" name="Column7216"/>
    <tableColumn id="7225" xr3:uid="{0E832D0A-2AF2-46F1-A024-87F1062E8979}" name="Column7217"/>
    <tableColumn id="7226" xr3:uid="{90EF65F4-1426-4159-87E0-541AE8F8D26A}" name="Column7218"/>
    <tableColumn id="7227" xr3:uid="{8BF88309-4081-4D41-AFF1-61AD7AE4A8C2}" name="Column7219"/>
    <tableColumn id="7228" xr3:uid="{DB130542-A98D-4416-AED7-FD6B7A02F304}" name="Column7220"/>
    <tableColumn id="7229" xr3:uid="{949B8E2E-1266-4782-A8A3-BA2888103106}" name="Column7221"/>
    <tableColumn id="7230" xr3:uid="{FF794728-92DC-468A-AE5C-CEFDDD7C8694}" name="Column7222"/>
    <tableColumn id="7231" xr3:uid="{B09C9127-2496-4E18-9B71-2990E65F9C87}" name="Column7223"/>
    <tableColumn id="7232" xr3:uid="{34E2B1E1-2E88-4C7C-B0A1-0A512BF90C9B}" name="Column7224"/>
    <tableColumn id="7233" xr3:uid="{C41A2EEF-E42D-4F5C-8A00-5E644EE05BEB}" name="Column7225"/>
    <tableColumn id="7234" xr3:uid="{A512262C-C23D-4E59-A2F5-B93D026F5E8F}" name="Column7226"/>
    <tableColumn id="7235" xr3:uid="{5A07ED07-1122-4D53-A3FD-345BC305DFC0}" name="Column7227"/>
    <tableColumn id="7236" xr3:uid="{5747BC8F-F22C-4FFA-AF35-4A7564BDE205}" name="Column7228"/>
    <tableColumn id="7237" xr3:uid="{FE845A47-0FB0-482E-B285-30989C764D14}" name="Column7229"/>
    <tableColumn id="7238" xr3:uid="{DA843824-36C6-4AB7-8069-B3E26C863236}" name="Column7230"/>
    <tableColumn id="7239" xr3:uid="{CB110963-8AA6-4BB5-A7A8-7F1ABAD4FE2A}" name="Column7231"/>
    <tableColumn id="7240" xr3:uid="{B5FE3377-051E-4A1A-992F-141A852FBCC9}" name="Column7232"/>
    <tableColumn id="7241" xr3:uid="{050D8063-C02A-4D1B-ABE8-E08ED973FF15}" name="Column7233"/>
    <tableColumn id="7242" xr3:uid="{3CC1D16E-EDA2-4749-BB67-7D2AD8A663C6}" name="Column7234"/>
    <tableColumn id="7243" xr3:uid="{82139400-3CE8-4F13-B9FC-A8C2BF477BA2}" name="Column7235"/>
    <tableColumn id="7244" xr3:uid="{792702E9-47EB-42E4-89DA-B45AF60D51E9}" name="Column7236"/>
    <tableColumn id="7245" xr3:uid="{C1950E56-EE01-4341-A966-C19E3F048A6A}" name="Column7237"/>
    <tableColumn id="7246" xr3:uid="{05C7A129-C72A-468C-BB4A-AC7E9CCE7D77}" name="Column7238"/>
    <tableColumn id="7247" xr3:uid="{73136622-7442-4504-833D-F833D470B16F}" name="Column7239"/>
    <tableColumn id="7248" xr3:uid="{D5029E99-B5D5-4EF9-8E41-60C41EF1BE1F}" name="Column7240"/>
    <tableColumn id="7249" xr3:uid="{DBF8FD8D-1F90-4F9C-A2FC-5452DC22F73E}" name="Column7241"/>
    <tableColumn id="7250" xr3:uid="{196C0D83-2057-4491-8932-3113995B5510}" name="Column7242"/>
    <tableColumn id="7251" xr3:uid="{D097A1C8-88AA-4060-B798-6C345F08DE36}" name="Column7243"/>
    <tableColumn id="7252" xr3:uid="{3096AD91-0F86-46B7-AFFE-BE3F621F4F49}" name="Column7244"/>
    <tableColumn id="7253" xr3:uid="{931A2646-8563-4F4D-9E53-394DF6D1767E}" name="Column7245"/>
    <tableColumn id="7254" xr3:uid="{328822E9-1C5E-4062-B9B1-DE40C884C9F3}" name="Column7246"/>
    <tableColumn id="7255" xr3:uid="{103A2603-2D44-43F0-9502-F17440020A61}" name="Column7247"/>
    <tableColumn id="7256" xr3:uid="{DE927BE0-C3B0-48E3-9C3C-AE2B4879FA13}" name="Column7248"/>
    <tableColumn id="7257" xr3:uid="{CABC2675-B3EF-479B-93EB-8F0C4EF1FB1B}" name="Column7249"/>
    <tableColumn id="7258" xr3:uid="{18235242-C6F2-4CB0-9DD8-726426537196}" name="Column7250"/>
    <tableColumn id="7259" xr3:uid="{775795DC-1798-4DD9-9420-7B4197406F5C}" name="Column7251"/>
    <tableColumn id="7260" xr3:uid="{A6AAA35E-EED3-4F48-827C-A5968D9FD3AD}" name="Column7252"/>
    <tableColumn id="7261" xr3:uid="{B2ED6205-750A-4822-8247-FF560196A395}" name="Column7253"/>
    <tableColumn id="7262" xr3:uid="{97575431-1CAF-4186-B9AD-9C97CBA0DDAD}" name="Column7254"/>
    <tableColumn id="7263" xr3:uid="{BE8F24DC-4962-44B5-A112-5896227FC015}" name="Column7255"/>
    <tableColumn id="7264" xr3:uid="{572A8590-06AF-4539-8CC8-4686BFAC64DA}" name="Column7256"/>
    <tableColumn id="7265" xr3:uid="{9AE9F7D4-42B2-4B52-A713-02C0D202DE9F}" name="Column7257"/>
    <tableColumn id="7266" xr3:uid="{E5DB66DB-2A6E-4648-9512-355011E36150}" name="Column7258"/>
    <tableColumn id="7267" xr3:uid="{8A81C386-A402-491A-98F0-920EAA6A712F}" name="Column7259"/>
    <tableColumn id="7268" xr3:uid="{8EE36760-97AA-4D6D-B861-53C15E643F4D}" name="Column7260"/>
    <tableColumn id="7269" xr3:uid="{3896B8D2-6F9E-422C-8AF8-E3F819F1B228}" name="Column7261"/>
    <tableColumn id="7270" xr3:uid="{E48EBBB2-EC9A-425F-BF20-C50632037018}" name="Column7262"/>
    <tableColumn id="7271" xr3:uid="{E62A6A09-3BA9-49F6-AC57-EF5E154E925F}" name="Column7263"/>
    <tableColumn id="7272" xr3:uid="{F5F781D1-B61A-4726-AF10-0BA1869D856E}" name="Column7264"/>
    <tableColumn id="7273" xr3:uid="{262FA4C5-7F4E-4D6E-9C95-2AA10DD38B19}" name="Column7265"/>
    <tableColumn id="7274" xr3:uid="{2DF8C309-246A-4A2E-9983-275189A0C5F9}" name="Column7266"/>
    <tableColumn id="7275" xr3:uid="{2862E839-AA44-451D-AE39-633473A8762F}" name="Column7267"/>
    <tableColumn id="7276" xr3:uid="{C5938621-AF92-4C19-BF56-B46A69EFA581}" name="Column7268"/>
    <tableColumn id="7277" xr3:uid="{87810931-8ADD-4541-83C5-78C2C4735E34}" name="Column7269"/>
    <tableColumn id="7278" xr3:uid="{7E79D710-9FF0-41DA-9CC0-D98DC58601A5}" name="Column7270"/>
    <tableColumn id="7279" xr3:uid="{A38832E8-C060-464A-A7E5-546C9322D8DE}" name="Column7271"/>
    <tableColumn id="7280" xr3:uid="{27636BA1-8C1F-425C-A605-5D634C49E414}" name="Column7272"/>
    <tableColumn id="7281" xr3:uid="{0E531842-BEE4-49A2-81CD-0C7D45FBCEAA}" name="Column7273"/>
    <tableColumn id="7282" xr3:uid="{17372811-D18B-4DB3-A2EF-80C36178AC2D}" name="Column7274"/>
    <tableColumn id="7283" xr3:uid="{15D0F184-2B79-45BA-B35B-5AA573515C07}" name="Column7275"/>
    <tableColumn id="7284" xr3:uid="{8254CE88-A6CD-4DEC-8E36-FEA575908D60}" name="Column7276"/>
    <tableColumn id="7285" xr3:uid="{36D56200-4490-478A-A336-F04FEBC2FE8E}" name="Column7277"/>
    <tableColumn id="7286" xr3:uid="{90405218-BF5F-4A61-8E59-E73E4974F4B5}" name="Column7278"/>
    <tableColumn id="7287" xr3:uid="{DECA6213-37A8-4D96-8EDA-975D29C9BAB4}" name="Column7279"/>
    <tableColumn id="7288" xr3:uid="{8352E891-9D97-4FF3-8221-0481F29631BD}" name="Column7280"/>
    <tableColumn id="7289" xr3:uid="{7A149828-5BFE-41C9-B4A8-C1D22151D6CB}" name="Column7281"/>
    <tableColumn id="7290" xr3:uid="{586AA7AB-FD99-43F2-82F9-BBB214A57F68}" name="Column7282"/>
    <tableColumn id="7291" xr3:uid="{3F2B054D-70EC-460C-AC2B-9046017F278F}" name="Column7283"/>
    <tableColumn id="7292" xr3:uid="{2B480AB6-1FE3-43F2-8468-CBDEE1A8AF73}" name="Column7284"/>
    <tableColumn id="7293" xr3:uid="{BCE0F35B-2A0E-456F-B7E7-3B7ED2671587}" name="Column7285"/>
    <tableColumn id="7294" xr3:uid="{297E9EA7-133C-4852-B13A-8792BCE049B9}" name="Column7286"/>
    <tableColumn id="7295" xr3:uid="{D90935D5-58D9-4EAC-A001-670E74259F23}" name="Column7287"/>
    <tableColumn id="7296" xr3:uid="{34E5954A-925D-4FB2-93D9-762683B5F85F}" name="Column7288"/>
    <tableColumn id="7297" xr3:uid="{7458418E-0E7C-47B7-8CB6-602445074215}" name="Column7289"/>
    <tableColumn id="7298" xr3:uid="{24884FAE-C44F-4989-87B4-B079A841A850}" name="Column7290"/>
    <tableColumn id="7299" xr3:uid="{5FD2F284-6E85-448F-AAF3-5F21925C7229}" name="Column7291"/>
    <tableColumn id="7300" xr3:uid="{8214FD0D-B055-4B4F-8052-364EDEB7FC9C}" name="Column7292"/>
    <tableColumn id="7301" xr3:uid="{C0BD7B86-2AE4-45FD-B464-64907969D4AE}" name="Column7293"/>
    <tableColumn id="7302" xr3:uid="{AE05C651-37F4-44D3-B814-E452A7919856}" name="Column7294"/>
    <tableColumn id="7303" xr3:uid="{82E0FC5A-2163-4203-8CA4-DE2AA90801FE}" name="Column7295"/>
    <tableColumn id="7304" xr3:uid="{74EFEAD6-DF3D-4F06-A7A5-075E17019CB2}" name="Column7296"/>
    <tableColumn id="7305" xr3:uid="{4607E0FA-B6F9-4C4E-B830-DBCBD67120A7}" name="Column7297"/>
    <tableColumn id="7306" xr3:uid="{06E5570F-A403-4A9E-AD78-DC31CE610B26}" name="Column7298"/>
    <tableColumn id="7307" xr3:uid="{74E6D4BD-0011-425B-9B35-7C3F18F70AA3}" name="Column7299"/>
    <tableColumn id="7308" xr3:uid="{2918CA01-39A0-4E1F-9333-8CB54450CF40}" name="Column7300"/>
    <tableColumn id="7309" xr3:uid="{C54C3CDD-929D-484D-BD69-0CED81A31B7B}" name="Column7301"/>
    <tableColumn id="7310" xr3:uid="{F5A4CDA3-6D61-4D8B-83AD-9C1FC324E369}" name="Column7302"/>
    <tableColumn id="7311" xr3:uid="{A69F8431-0355-4FC3-B001-E22C52A6A9F8}" name="Column7303"/>
    <tableColumn id="7312" xr3:uid="{85C5AB00-AF88-41B7-8E9E-F4EBD06CBBA4}" name="Column7304"/>
    <tableColumn id="7313" xr3:uid="{CFDF7455-029F-4827-8770-E6088E892AC1}" name="Column7305"/>
    <tableColumn id="7314" xr3:uid="{4A903A6A-E1F5-4498-A3E3-C429BC01CD70}" name="Column7306"/>
    <tableColumn id="7315" xr3:uid="{0A294A82-524B-4047-828E-C0777E6EF533}" name="Column7307"/>
    <tableColumn id="7316" xr3:uid="{D5A3656C-4753-410E-823B-5ED385C88E85}" name="Column7308"/>
    <tableColumn id="7317" xr3:uid="{9F669DA3-AD70-45AD-9A60-3081EBFFDA6E}" name="Column7309"/>
    <tableColumn id="7318" xr3:uid="{F14D5EAF-24EC-465E-A275-98A23DB3CA22}" name="Column7310"/>
    <tableColumn id="7319" xr3:uid="{43A9FB22-7796-4C49-A766-C15777CFFF86}" name="Column7311"/>
    <tableColumn id="7320" xr3:uid="{360F214A-E4AB-4643-9C31-02D582637CA8}" name="Column7312"/>
    <tableColumn id="7321" xr3:uid="{B3D392F1-28E1-4A03-BCC1-1F5D5E110BE4}" name="Column7313"/>
    <tableColumn id="7322" xr3:uid="{55EC0233-F07C-499A-9CD4-D0202ADF67AF}" name="Column7314"/>
    <tableColumn id="7323" xr3:uid="{42D3A281-67FC-4704-8E57-98A76775D2BA}" name="Column7315"/>
    <tableColumn id="7324" xr3:uid="{84899183-2726-4CF6-A9A8-E71B0F9521C3}" name="Column7316"/>
    <tableColumn id="7325" xr3:uid="{E75EBA0B-5A60-4771-8DB1-79D18BC18E77}" name="Column7317"/>
    <tableColumn id="7326" xr3:uid="{4CA76616-A415-4697-8E4D-145FC72A5858}" name="Column7318"/>
    <tableColumn id="7327" xr3:uid="{364C04F8-58AD-4C71-8FCA-1522CC2A5E0A}" name="Column7319"/>
    <tableColumn id="7328" xr3:uid="{8C616CDA-6E99-4479-9156-9AA92D2E2D5E}" name="Column7320"/>
    <tableColumn id="7329" xr3:uid="{75F633A4-FAD3-474F-A6F0-BE9F8AAA2ED9}" name="Column7321"/>
    <tableColumn id="7330" xr3:uid="{B167CC49-25B4-41D0-8B33-1EBFE72D032A}" name="Column7322"/>
    <tableColumn id="7331" xr3:uid="{CA136494-A1CD-48A8-AEA2-ED6CF02477C3}" name="Column7323"/>
    <tableColumn id="7332" xr3:uid="{C342D685-7A90-4C24-922E-C7BA05C7CC8A}" name="Column7324"/>
    <tableColumn id="7333" xr3:uid="{CC95F267-4C3A-42F5-9D68-25D43A2AC6BD}" name="Column7325"/>
    <tableColumn id="7334" xr3:uid="{00E76F71-DD75-4A84-9C24-F125119F9F8B}" name="Column7326"/>
    <tableColumn id="7335" xr3:uid="{258DB47E-3588-4A51-8B5F-098773C41633}" name="Column7327"/>
    <tableColumn id="7336" xr3:uid="{10EC901E-34A0-42FB-81C1-A9EBE41E1C55}" name="Column7328"/>
    <tableColumn id="7337" xr3:uid="{885C8F42-DA2E-43CD-846B-576802A5F641}" name="Column7329"/>
    <tableColumn id="7338" xr3:uid="{CA6E60F0-90BA-4A02-8961-CDCC0189EC80}" name="Column7330"/>
    <tableColumn id="7339" xr3:uid="{E21AD1B9-A786-4656-A1D6-4A1A638A424C}" name="Column7331"/>
    <tableColumn id="7340" xr3:uid="{4197884E-53F4-44CA-A9F3-D701350813D4}" name="Column7332"/>
    <tableColumn id="7341" xr3:uid="{1D911A61-1190-4123-A4CD-2638A91C28B1}" name="Column7333"/>
    <tableColumn id="7342" xr3:uid="{92A675BA-CB3D-4C30-88E0-E6657EA96EA3}" name="Column7334"/>
    <tableColumn id="7343" xr3:uid="{D2713FE7-89D1-4B31-AC0C-9C5F573B8985}" name="Column7335"/>
    <tableColumn id="7344" xr3:uid="{C3083B46-5F0D-4F22-8091-B59AFC8B04D0}" name="Column7336"/>
    <tableColumn id="7345" xr3:uid="{F83133DE-A4CA-4B35-8CD9-FF242FACF265}" name="Column7337"/>
    <tableColumn id="7346" xr3:uid="{454A2E6F-A880-4F98-BA4E-0BE0095E971C}" name="Column7338"/>
    <tableColumn id="7347" xr3:uid="{29418518-40BF-4FA0-8A51-CF97E7F328C6}" name="Column7339"/>
    <tableColumn id="7348" xr3:uid="{E9421B68-64EA-463C-B990-2A35F4A32202}" name="Column7340"/>
    <tableColumn id="7349" xr3:uid="{7274F9A8-E9F4-4D8C-9265-83626741E2AA}" name="Column7341"/>
    <tableColumn id="7350" xr3:uid="{F1075DED-A090-4352-90B1-C8153D859348}" name="Column7342"/>
    <tableColumn id="7351" xr3:uid="{F9CE2C7C-21D7-4B08-84C6-04DA07A25CE2}" name="Column7343"/>
    <tableColumn id="7352" xr3:uid="{C01E58AC-31B8-46C1-B6AE-638D70005F2C}" name="Column7344"/>
    <tableColumn id="7353" xr3:uid="{22C99C34-9911-41D2-A077-6FB548B360D3}" name="Column7345"/>
    <tableColumn id="7354" xr3:uid="{A9FFF3EE-5E51-4A4E-B295-96FF67FC9507}" name="Column7346"/>
    <tableColumn id="7355" xr3:uid="{1F7A9935-264F-4938-9BBF-5BC56E9E8188}" name="Column7347"/>
    <tableColumn id="7356" xr3:uid="{87BBE0B6-8B13-4BF3-B748-1B3AB19B2EE4}" name="Column7348"/>
    <tableColumn id="7357" xr3:uid="{DD548BF4-295B-4C1B-93D6-2F74B077203B}" name="Column7349"/>
    <tableColumn id="7358" xr3:uid="{8991B5AE-63CA-4BCA-8AAC-81A602ABEE7A}" name="Column7350"/>
    <tableColumn id="7359" xr3:uid="{678BBE65-CE06-4C41-BB51-2FEDBF240D61}" name="Column7351"/>
    <tableColumn id="7360" xr3:uid="{BFA30EAA-482C-492A-94F2-CFAABED7D06F}" name="Column7352"/>
    <tableColumn id="7361" xr3:uid="{4EE05D9F-CC9D-41F1-9654-616F4E0CA7C3}" name="Column7353"/>
    <tableColumn id="7362" xr3:uid="{92E7B7FC-BDAC-4CEF-8629-E58799FB46FD}" name="Column7354"/>
    <tableColumn id="7363" xr3:uid="{A1BD6A1E-5961-4012-815B-69389859EE7D}" name="Column7355"/>
    <tableColumn id="7364" xr3:uid="{8B511BF9-BB05-4F8A-99E0-8BC06700EEC8}" name="Column7356"/>
    <tableColumn id="7365" xr3:uid="{4EF39592-6F06-4E1F-A0A9-60926F8F5A84}" name="Column7357"/>
    <tableColumn id="7366" xr3:uid="{94953366-2330-453A-9292-3B0EC05AB854}" name="Column7358"/>
    <tableColumn id="7367" xr3:uid="{7D509FCD-E183-45E9-87F0-CD24FAB3D025}" name="Column7359"/>
    <tableColumn id="7368" xr3:uid="{7DAE0869-ED77-482D-B620-38304B7ABF39}" name="Column7360"/>
    <tableColumn id="7369" xr3:uid="{82F9D140-51ED-47E2-8367-E7B38C1B313F}" name="Column7361"/>
    <tableColumn id="7370" xr3:uid="{4B00E0B3-D61A-4AB8-ABD9-33EA3BF0A886}" name="Column7362"/>
    <tableColumn id="7371" xr3:uid="{7DE1D8AA-795C-4821-8A69-FB5D2C9A7081}" name="Column7363"/>
    <tableColumn id="7372" xr3:uid="{CFA4821B-A57E-4249-894E-F71454CA0D41}" name="Column7364"/>
    <tableColumn id="7373" xr3:uid="{53578CCA-81BB-4CA6-BEE4-95367AB9D9A9}" name="Column7365"/>
    <tableColumn id="7374" xr3:uid="{EF6949E7-61DF-4D85-9DB7-E40875E8BBB3}" name="Column7366"/>
    <tableColumn id="7375" xr3:uid="{C0647677-4F77-48C7-8E47-63B955DC965D}" name="Column7367"/>
    <tableColumn id="7376" xr3:uid="{2FEB8DE5-B95E-468C-9A04-58E5F6DE1556}" name="Column7368"/>
    <tableColumn id="7377" xr3:uid="{989EF112-CB88-4484-95AF-0E556C320DD9}" name="Column7369"/>
    <tableColumn id="7378" xr3:uid="{5D4053F5-DDCC-4CC5-B6B7-9CE46E4455CA}" name="Column7370"/>
    <tableColumn id="7379" xr3:uid="{43042DC6-1B1B-438E-8BF0-A64FFE30D468}" name="Column7371"/>
    <tableColumn id="7380" xr3:uid="{196101D1-7D4B-4EB7-A3F9-4BFBB02CD1E2}" name="Column7372"/>
    <tableColumn id="7381" xr3:uid="{901769D3-1436-4886-B003-489D4E37E01F}" name="Column7373"/>
    <tableColumn id="7382" xr3:uid="{C01C0A56-63B4-4185-8B3E-03BF6B0B3B0B}" name="Column7374"/>
    <tableColumn id="7383" xr3:uid="{D10F38E2-46A0-4AEC-9F68-E49AA1723702}" name="Column7375"/>
    <tableColumn id="7384" xr3:uid="{F1027137-D4CD-4C51-B317-55B4B4D4D6EA}" name="Column7376"/>
    <tableColumn id="7385" xr3:uid="{4535FC0C-FF52-4E26-957A-F5A840C3D073}" name="Column7377"/>
    <tableColumn id="7386" xr3:uid="{66648EEE-D6A8-4565-AC6D-059FBD99FAEF}" name="Column7378"/>
    <tableColumn id="7387" xr3:uid="{90D0FC49-92DD-4099-B3C2-3B747E52DACA}" name="Column7379"/>
    <tableColumn id="7388" xr3:uid="{68E5F10E-3210-49CD-9ECF-E462842BEAC5}" name="Column7380"/>
    <tableColumn id="7389" xr3:uid="{212398FA-0252-488D-B7C8-16A85426242A}" name="Column7381"/>
    <tableColumn id="7390" xr3:uid="{592B1E11-F983-4AD0-A046-D2954262CDF1}" name="Column7382"/>
    <tableColumn id="7391" xr3:uid="{AA0A4E3B-CAED-499B-ACC1-28DB077A1EC5}" name="Column7383"/>
    <tableColumn id="7392" xr3:uid="{114B59D6-248C-49CC-B196-5D3B39410269}" name="Column7384"/>
    <tableColumn id="7393" xr3:uid="{F5C3A4A6-223D-4B60-A6AC-0EDA1C253C66}" name="Column7385"/>
    <tableColumn id="7394" xr3:uid="{314F6819-FB56-4022-BBBB-7B8DB51A626B}" name="Column7386"/>
    <tableColumn id="7395" xr3:uid="{6973CC36-BD79-4D8D-9422-5C6B7EE9D838}" name="Column7387"/>
    <tableColumn id="7396" xr3:uid="{D2150BC9-D677-4AFF-B156-D1A208DE025C}" name="Column7388"/>
    <tableColumn id="7397" xr3:uid="{68C8FCD3-912C-4009-BB86-465988C7303C}" name="Column7389"/>
    <tableColumn id="7398" xr3:uid="{F5FB0861-6B7B-49BC-AF12-A6D56137CD2B}" name="Column7390"/>
    <tableColumn id="7399" xr3:uid="{2321872B-0A5F-43C6-9C41-C01126D3934F}" name="Column7391"/>
    <tableColumn id="7400" xr3:uid="{326A92EB-0C54-45C3-8C5C-6EEC4E7287F0}" name="Column7392"/>
    <tableColumn id="7401" xr3:uid="{647FB55F-828E-4AE4-9EC9-B815CB256F78}" name="Column7393"/>
    <tableColumn id="7402" xr3:uid="{E6592803-D4FF-4DD7-8341-319EEC9D2B47}" name="Column7394"/>
    <tableColumn id="7403" xr3:uid="{439119DB-7E26-4412-8382-8069A35D4140}" name="Column7395"/>
    <tableColumn id="7404" xr3:uid="{3036F38B-1487-4CF7-96DC-6F7F452F27BC}" name="Column7396"/>
    <tableColumn id="7405" xr3:uid="{68F697CC-6611-4756-8C90-7DB219F86008}" name="Column7397"/>
    <tableColumn id="7406" xr3:uid="{1B7E2FBE-0414-41B7-9E1D-BEBF5AA34865}" name="Column7398"/>
    <tableColumn id="7407" xr3:uid="{1FF0A16A-A3B4-4ADD-A083-68C3CFEEDBCC}" name="Column7399"/>
    <tableColumn id="7408" xr3:uid="{6BBABF64-0A61-48E9-B5C8-37D03D932076}" name="Column7400"/>
    <tableColumn id="7409" xr3:uid="{38AAEF3A-6CF0-4BBD-8DD1-707EF0C3EB4B}" name="Column7401"/>
    <tableColumn id="7410" xr3:uid="{7667411D-C64D-4508-847D-DF4CDD7F243B}" name="Column7402"/>
    <tableColumn id="7411" xr3:uid="{C41628D5-E759-424F-B531-A03D06FF5445}" name="Column7403"/>
    <tableColumn id="7412" xr3:uid="{026DA5CD-BC44-4ACD-B0A2-FAF6D8245801}" name="Column7404"/>
    <tableColumn id="7413" xr3:uid="{2A1AEB1C-E525-4F76-B92C-04127A11BDBD}" name="Column7405"/>
    <tableColumn id="7414" xr3:uid="{2C3CCB4B-861F-4194-B912-283397D6B76C}" name="Column7406"/>
    <tableColumn id="7415" xr3:uid="{5337A84F-7936-4AB9-A2AC-99F257B300BD}" name="Column7407"/>
    <tableColumn id="7416" xr3:uid="{3BF1C517-3B69-4AFB-BB5C-13846024C771}" name="Column7408"/>
    <tableColumn id="7417" xr3:uid="{8268B4DD-60D6-4756-B334-D037805A8FC4}" name="Column7409"/>
    <tableColumn id="7418" xr3:uid="{86231899-2453-4ABC-A285-7B519D4C3CF4}" name="Column7410"/>
    <tableColumn id="7419" xr3:uid="{CC497F32-80DF-4A0E-BCA2-BDADB3C23048}" name="Column7411"/>
    <tableColumn id="7420" xr3:uid="{14BB9327-B42E-4363-8BDC-444A38B7BF9A}" name="Column7412"/>
    <tableColumn id="7421" xr3:uid="{1186310F-32BB-48C5-BCCB-9B0932DA1350}" name="Column7413"/>
    <tableColumn id="7422" xr3:uid="{2D928802-8684-4B2A-9856-555102F3D792}" name="Column7414"/>
    <tableColumn id="7423" xr3:uid="{FC58F77B-37C2-4FC3-A9E4-AFC3A3C249E3}" name="Column7415"/>
    <tableColumn id="7424" xr3:uid="{6A255FF3-904B-4B0F-85AC-B70FCE4E7643}" name="Column7416"/>
    <tableColumn id="7425" xr3:uid="{F5BDE60D-6DDB-4304-9809-86C9ED24664A}" name="Column7417"/>
    <tableColumn id="7426" xr3:uid="{711D45A1-92AD-4194-9659-D58A2669AB91}" name="Column7418"/>
    <tableColumn id="7427" xr3:uid="{141A15A9-2022-4715-9153-D3BD8B253ABF}" name="Column7419"/>
    <tableColumn id="7428" xr3:uid="{639C3D4E-AA02-41C0-9926-E0CBED027A00}" name="Column7420"/>
    <tableColumn id="7429" xr3:uid="{F6AA4041-D454-4D39-849C-0EF18BA548ED}" name="Column7421"/>
    <tableColumn id="7430" xr3:uid="{80B374F3-F5C4-4793-8ADA-A954E2DCBD62}" name="Column7422"/>
    <tableColumn id="7431" xr3:uid="{DE9CCBC3-FD33-4DFA-A124-901619F8D6BA}" name="Column7423"/>
    <tableColumn id="7432" xr3:uid="{960C3C96-E69A-4DA5-81A1-9D9187D78BBF}" name="Column7424"/>
    <tableColumn id="7433" xr3:uid="{99DFD7B5-FAA0-4104-9984-AD66158EF267}" name="Column7425"/>
    <tableColumn id="7434" xr3:uid="{BCC85A5F-E3A7-4290-BED5-88E25BA388E4}" name="Column7426"/>
    <tableColumn id="7435" xr3:uid="{4CDECF4B-56C2-411D-9B5E-7F8D8FB90133}" name="Column7427"/>
    <tableColumn id="7436" xr3:uid="{BC868B77-A113-4C02-824F-B6285F743D65}" name="Column7428"/>
    <tableColumn id="7437" xr3:uid="{6B382E83-9BEC-48F9-8FAB-3C344262C2DB}" name="Column7429"/>
    <tableColumn id="7438" xr3:uid="{52A4C93F-EDA0-4A19-A873-B3D4481332AC}" name="Column7430"/>
    <tableColumn id="7439" xr3:uid="{ACEAD6A2-9E6A-4C34-8235-4DF5BBF80EDE}" name="Column7431"/>
    <tableColumn id="7440" xr3:uid="{9BB0B029-6B31-4A09-AFA2-64842EBFDC5E}" name="Column7432"/>
    <tableColumn id="7441" xr3:uid="{0587AE13-5B29-40ED-BD8F-5EF1497C463E}" name="Column7433"/>
    <tableColumn id="7442" xr3:uid="{E268B15A-AA2C-4301-AD91-7D4CCFD917AB}" name="Column7434"/>
    <tableColumn id="7443" xr3:uid="{BBED17E1-9B9E-42CF-95E6-B7A70EF631C0}" name="Column7435"/>
    <tableColumn id="7444" xr3:uid="{093F827A-283D-4F72-9747-EE46B0BF64B1}" name="Column7436"/>
    <tableColumn id="7445" xr3:uid="{4FEA3735-0A32-426D-A6FB-1C31CE9D7E47}" name="Column7437"/>
    <tableColumn id="7446" xr3:uid="{3B93CDB7-34B4-4372-9654-B50CE18B3C3B}" name="Column7438"/>
    <tableColumn id="7447" xr3:uid="{411E6C17-4CF0-435F-B22D-A1775BBDE04B}" name="Column7439"/>
    <tableColumn id="7448" xr3:uid="{DF168341-CC3F-40C6-9FC1-7E773EA73F89}" name="Column7440"/>
    <tableColumn id="7449" xr3:uid="{0C7FE2E5-4A77-4A52-8A6E-3E39E69B695A}" name="Column7441"/>
    <tableColumn id="7450" xr3:uid="{FB2425E2-3FB0-4745-B3BB-2B12C287B6BE}" name="Column7442"/>
    <tableColumn id="7451" xr3:uid="{EF8E4D03-0637-418D-BDD9-9E267989C5C1}" name="Column7443"/>
    <tableColumn id="7452" xr3:uid="{5DEBE236-89B0-46A8-8A54-6DA359C57064}" name="Column7444"/>
    <tableColumn id="7453" xr3:uid="{E9C6005E-1FA0-45C6-9918-8112353A15C0}" name="Column7445"/>
    <tableColumn id="7454" xr3:uid="{4FD7D959-4013-4406-9745-F3B83CE96C07}" name="Column7446"/>
    <tableColumn id="7455" xr3:uid="{85EA7100-AFA5-4E62-A785-63B26D771748}" name="Column7447"/>
    <tableColumn id="7456" xr3:uid="{6FED3100-F94F-4A32-86D4-BEF679C2F4CE}" name="Column7448"/>
    <tableColumn id="7457" xr3:uid="{6ADE15ED-273E-4473-B476-63DFD58D1C5F}" name="Column7449"/>
    <tableColumn id="7458" xr3:uid="{FD46B4CA-8547-4C75-A3C0-9F5A66C19DE6}" name="Column7450"/>
    <tableColumn id="7459" xr3:uid="{9898D1D7-D841-41B4-A564-7619A04E4E41}" name="Column7451"/>
    <tableColumn id="7460" xr3:uid="{E333C468-2E3A-4C41-B94C-78C0FEE30DB0}" name="Column7452"/>
    <tableColumn id="7461" xr3:uid="{57FD1B51-4BE1-4D83-87DD-DAEA8AB9BF3A}" name="Column7453"/>
    <tableColumn id="7462" xr3:uid="{8F2B02AD-4B2C-477B-903B-371759EA9D77}" name="Column7454"/>
    <tableColumn id="7463" xr3:uid="{B7CD04FB-AFBC-4F23-9CDF-FEFA128E0E6E}" name="Column7455"/>
    <tableColumn id="7464" xr3:uid="{9EEA89B0-B792-4DD9-88AB-338CB0534894}" name="Column7456"/>
    <tableColumn id="7465" xr3:uid="{8F94B0EE-FAB3-47D0-B4D8-3CF8756F600E}" name="Column7457"/>
    <tableColumn id="7466" xr3:uid="{AA01A5CD-D12E-4276-828F-EF05A4C179F2}" name="Column7458"/>
    <tableColumn id="7467" xr3:uid="{5ABAEDDF-4944-462C-96FB-86FA909EC797}" name="Column7459"/>
    <tableColumn id="7468" xr3:uid="{A45E50F2-C1B0-4E2D-A362-3B0E2968500A}" name="Column7460"/>
    <tableColumn id="7469" xr3:uid="{BE50FBCF-6397-4084-BB3C-1455DF083B7D}" name="Column7461"/>
    <tableColumn id="7470" xr3:uid="{DA13A98F-540B-47F4-A64B-2DFFA7A1C64B}" name="Column7462"/>
    <tableColumn id="7471" xr3:uid="{2FAB56DA-9316-4726-A080-607E53C749F5}" name="Column7463"/>
    <tableColumn id="7472" xr3:uid="{57304DD7-EC0D-472B-BEF3-E48A9E873930}" name="Column7464"/>
    <tableColumn id="7473" xr3:uid="{A2DA7C74-BD61-47FD-9A8E-730D6170B945}" name="Column7465"/>
    <tableColumn id="7474" xr3:uid="{5437BA1C-3640-40A2-8515-E57FF6306CBC}" name="Column7466"/>
    <tableColumn id="7475" xr3:uid="{661B9E42-3037-4E8A-89F0-3153E01C17AD}" name="Column7467"/>
    <tableColumn id="7476" xr3:uid="{AF66A1ED-5F42-457B-AFDC-C86ED495F885}" name="Column7468"/>
    <tableColumn id="7477" xr3:uid="{1000F198-D71A-4A1D-83C4-F7F005F75A4E}" name="Column7469"/>
    <tableColumn id="7478" xr3:uid="{6A1A6666-A3C4-418B-AB44-75BA6E79A7E6}" name="Column7470"/>
    <tableColumn id="7479" xr3:uid="{868028F1-BCE2-4B29-BA3B-C23700D5F413}" name="Column7471"/>
    <tableColumn id="7480" xr3:uid="{3FE1A65B-20DB-43B9-B798-D3A9CC5ACB40}" name="Column7472"/>
    <tableColumn id="7481" xr3:uid="{2B802D5F-1FA4-4F6D-915C-DBA8B1A4EDCF}" name="Column7473"/>
    <tableColumn id="7482" xr3:uid="{EAE77279-573B-4795-B4D4-B48557EF8AAB}" name="Column7474"/>
    <tableColumn id="7483" xr3:uid="{88FDB11D-688B-4E93-BDE2-4969600A2C8D}" name="Column7475"/>
    <tableColumn id="7484" xr3:uid="{7A0EBE14-7AA0-427E-B746-CCAD0C378981}" name="Column7476"/>
    <tableColumn id="7485" xr3:uid="{8B725843-3E9E-4A80-8624-F7B7489B6679}" name="Column7477"/>
    <tableColumn id="7486" xr3:uid="{880019A4-35E6-48A3-AAD9-58C806A9A8F8}" name="Column7478"/>
    <tableColumn id="7487" xr3:uid="{948871EF-F3A8-48F0-9BCA-89C1FE95D27D}" name="Column7479"/>
    <tableColumn id="7488" xr3:uid="{5AD11C8C-4607-4FA9-8AE8-41FF2387B271}" name="Column7480"/>
    <tableColumn id="7489" xr3:uid="{BB3463C2-8C2E-49EC-93B9-7B73A2CB6EDC}" name="Column7481"/>
    <tableColumn id="7490" xr3:uid="{2658BD85-90D8-49B1-9A3D-6BCB4CB91D4E}" name="Column7482"/>
    <tableColumn id="7491" xr3:uid="{BACA2C79-3F6B-4C77-853A-FC0C522EF6E1}" name="Column7483"/>
    <tableColumn id="7492" xr3:uid="{0F68F531-83A4-4C0D-9A2A-B60FB7BBD834}" name="Column7484"/>
    <tableColumn id="7493" xr3:uid="{7ADA9C48-855F-4A44-9C61-4CEB1AB1679C}" name="Column7485"/>
    <tableColumn id="7494" xr3:uid="{5D21AB43-E2A4-4BF3-9CB5-45C711093DB4}" name="Column7486"/>
    <tableColumn id="7495" xr3:uid="{C5F2565B-EB3C-47DF-9533-B628831A58C4}" name="Column7487"/>
    <tableColumn id="7496" xr3:uid="{C51C89BD-BB60-4955-9A5F-A6F22B69DEAA}" name="Column7488"/>
    <tableColumn id="7497" xr3:uid="{3F7C810D-508A-448D-A5EB-9985EFE8FE5B}" name="Column7489"/>
    <tableColumn id="7498" xr3:uid="{C544DD08-CC63-4863-87F2-DA8E73C14131}" name="Column7490"/>
    <tableColumn id="7499" xr3:uid="{6CE87CD3-71BA-48CB-A6A9-B9E458430BEE}" name="Column7491"/>
    <tableColumn id="7500" xr3:uid="{6AF8EDF4-1FAF-4A59-8B65-58A1474F8E0F}" name="Column7492"/>
    <tableColumn id="7501" xr3:uid="{D1A304DB-C694-43D6-AC1D-881997B58DA2}" name="Column7493"/>
    <tableColumn id="7502" xr3:uid="{2C0A2B31-661C-4F60-8178-B8862D9CB946}" name="Column7494"/>
    <tableColumn id="7503" xr3:uid="{0D6FE04B-77A5-430D-B61C-FF5FC9B442E1}" name="Column7495"/>
    <tableColumn id="7504" xr3:uid="{36B2F279-CBE5-4830-A124-07C6A32731E9}" name="Column7496"/>
    <tableColumn id="7505" xr3:uid="{11548548-148E-438E-A0EB-D1CAFF6A19E7}" name="Column7497"/>
    <tableColumn id="7506" xr3:uid="{954FFFAA-05D0-4FFD-A799-BCDBC66E9C28}" name="Column7498"/>
    <tableColumn id="7507" xr3:uid="{CBD31CF6-0E5C-4E28-A6E0-4C7BE17603F1}" name="Column7499"/>
    <tableColumn id="7508" xr3:uid="{BB284D47-345C-4F24-90DE-D40D18A4DC43}" name="Column7500"/>
    <tableColumn id="7509" xr3:uid="{7F6620F4-78D5-4013-BF37-2B7415F7F0AA}" name="Column7501"/>
    <tableColumn id="7510" xr3:uid="{5E48A147-7B19-41AB-A650-834CC56D499F}" name="Column7502"/>
    <tableColumn id="7511" xr3:uid="{FD66D8AE-4E30-422F-9D80-10B92374F7C2}" name="Column7503"/>
    <tableColumn id="7512" xr3:uid="{3578827B-20F7-4AA7-AF56-9DAE57CD695E}" name="Column7504"/>
    <tableColumn id="7513" xr3:uid="{621071F5-687D-4ECF-8BD4-35B8DDB6C9D6}" name="Column7505"/>
    <tableColumn id="7514" xr3:uid="{56393BF9-98E4-4771-9D0E-C90D2A9B078D}" name="Column7506"/>
    <tableColumn id="7515" xr3:uid="{575CA2D7-5636-4CA9-9E84-E7F47A411CD9}" name="Column7507"/>
    <tableColumn id="7516" xr3:uid="{6D869585-81C3-47C7-B855-299B5FCF8567}" name="Column7508"/>
    <tableColumn id="7517" xr3:uid="{44D65686-1315-4540-88BD-EE18315E83E4}" name="Column7509"/>
    <tableColumn id="7518" xr3:uid="{9A545E6A-AC98-4D5E-AA1B-531D57104146}" name="Column7510"/>
    <tableColumn id="7519" xr3:uid="{C1E649E7-26EC-4A39-BD97-FD0BA48F9D4E}" name="Column7511"/>
    <tableColumn id="7520" xr3:uid="{52379813-C75F-4493-A32D-8866D6EE0B23}" name="Column7512"/>
    <tableColumn id="7521" xr3:uid="{987BDF20-FC90-4E93-901E-6BD0AE755DF2}" name="Column7513"/>
    <tableColumn id="7522" xr3:uid="{95E7C0F3-E58A-470E-9495-6A2EC07FD067}" name="Column7514"/>
    <tableColumn id="7523" xr3:uid="{F3A13AB4-CB47-4C5A-B982-9535D9A8C7B1}" name="Column7515"/>
    <tableColumn id="7524" xr3:uid="{EB9DB6FA-B4A4-4E23-8065-32FF5CE95FD5}" name="Column7516"/>
    <tableColumn id="7525" xr3:uid="{2967202F-411F-4B61-9558-F1FCD8438E1A}" name="Column7517"/>
    <tableColumn id="7526" xr3:uid="{00A7DCB7-51C1-4247-87F8-7FDC3146CB21}" name="Column7518"/>
    <tableColumn id="7527" xr3:uid="{025A024F-F4CE-4D80-86C0-844FBD07B174}" name="Column7519"/>
    <tableColumn id="7528" xr3:uid="{50495742-5918-4BF3-BFDF-F560F2CC2CB1}" name="Column7520"/>
    <tableColumn id="7529" xr3:uid="{7196E976-B1AD-404B-AD20-4E6FF1AF4E72}" name="Column7521"/>
    <tableColumn id="7530" xr3:uid="{FBC908F0-D11E-461B-A0B3-991846DBDF7E}" name="Column7522"/>
    <tableColumn id="7531" xr3:uid="{5A869DA2-5DED-4C1A-A532-41DEFD31D047}" name="Column7523"/>
    <tableColumn id="7532" xr3:uid="{49667109-9415-4A67-9D2B-93A78B23C0E3}" name="Column7524"/>
    <tableColumn id="7533" xr3:uid="{F4C0BCE6-BCBA-48A1-BCBD-EC076F027E34}" name="Column7525"/>
    <tableColumn id="7534" xr3:uid="{38385AE5-9233-4AB2-880D-9ABB1002CBEC}" name="Column7526"/>
    <tableColumn id="7535" xr3:uid="{2D0AC117-143F-4B96-9C8E-403B248B1D06}" name="Column7527"/>
    <tableColumn id="7536" xr3:uid="{8577E869-0399-42AA-9676-3D9E33FA3294}" name="Column7528"/>
    <tableColumn id="7537" xr3:uid="{A4A17E1D-35CC-4554-8B55-DBFCEDD48AE3}" name="Column7529"/>
    <tableColumn id="7538" xr3:uid="{5ED2821A-2C4B-4675-86D7-B4FC1BEA4F38}" name="Column7530"/>
    <tableColumn id="7539" xr3:uid="{FDE46066-32F8-41C5-9744-FA4881054993}" name="Column7531"/>
    <tableColumn id="7540" xr3:uid="{B2FD4D79-4036-4DD1-9E29-633E50E209E4}" name="Column7532"/>
    <tableColumn id="7541" xr3:uid="{2E0CFB5C-DDF4-4333-AF02-A85009676DCD}" name="Column7533"/>
    <tableColumn id="7542" xr3:uid="{E1F3A70C-B18A-4ABB-85E1-A0D95637F609}" name="Column7534"/>
    <tableColumn id="7543" xr3:uid="{82815D53-D6A9-4D61-8CB7-E9D15B8A4CCE}" name="Column7535"/>
    <tableColumn id="7544" xr3:uid="{F8E54A41-733B-448D-BFD3-E941A2C0F443}" name="Column7536"/>
    <tableColumn id="7545" xr3:uid="{9F251DEC-D965-4F32-B32E-0B690AACF880}" name="Column7537"/>
    <tableColumn id="7546" xr3:uid="{D88FAC83-1C55-499F-9497-AADAC7B02E80}" name="Column7538"/>
    <tableColumn id="7547" xr3:uid="{D7C3CC6C-7420-4852-BD40-D81FB9418156}" name="Column7539"/>
    <tableColumn id="7548" xr3:uid="{78A81B3F-5D3B-443C-A08D-8BC69F56B6D4}" name="Column7540"/>
    <tableColumn id="7549" xr3:uid="{FE0932EA-91BB-4110-ACA8-0B9028283FA7}" name="Column7541"/>
    <tableColumn id="7550" xr3:uid="{EAC7543B-4217-4E3F-B9AD-24B70359501D}" name="Column7542"/>
    <tableColumn id="7551" xr3:uid="{67D98C66-AC8E-4AFD-9BF0-CB6869C8F3D1}" name="Column7543"/>
    <tableColumn id="7552" xr3:uid="{593CC090-38F4-4D94-BF13-3B567E497656}" name="Column7544"/>
    <tableColumn id="7553" xr3:uid="{D681C5D8-350E-47CE-A7A7-1A4B02AE5E23}" name="Column7545"/>
    <tableColumn id="7554" xr3:uid="{0D07C820-8505-48DD-965D-76D75E8EF701}" name="Column7546"/>
    <tableColumn id="7555" xr3:uid="{C3379DA2-1301-4A70-89B9-C427BA85B9A5}" name="Column7547"/>
    <tableColumn id="7556" xr3:uid="{BFBC0090-ABD5-4FD5-A1CC-6964AB491C94}" name="Column7548"/>
    <tableColumn id="7557" xr3:uid="{B3567FB0-108D-4227-B4D8-22FBB3926310}" name="Column7549"/>
    <tableColumn id="7558" xr3:uid="{98B2BB67-A986-40D7-A06C-B788C95E8179}" name="Column7550"/>
    <tableColumn id="7559" xr3:uid="{71993474-76FC-43E8-AC36-1F5A2045B7F2}" name="Column7551"/>
    <tableColumn id="7560" xr3:uid="{78C1DF09-36E1-4BB7-9E99-11FE8900CF82}" name="Column7552"/>
    <tableColumn id="7561" xr3:uid="{BB7A6C9B-E171-4AFD-A69D-E5777E47FDC6}" name="Column7553"/>
    <tableColumn id="7562" xr3:uid="{D7A1D861-EFBF-47B3-8EC3-8A9590BD4C71}" name="Column7554"/>
    <tableColumn id="7563" xr3:uid="{49BE1997-27E1-45DB-8BDD-8CB69DF35022}" name="Column7555"/>
    <tableColumn id="7564" xr3:uid="{8B8D964B-E85E-4C74-A9FC-7A3DADBC8108}" name="Column7556"/>
    <tableColumn id="7565" xr3:uid="{799E3970-4CCF-4FFE-96D2-C10592D5802B}" name="Column7557"/>
    <tableColumn id="7566" xr3:uid="{59437B88-EA70-4B58-B6F7-A9CC9A356B61}" name="Column7558"/>
    <tableColumn id="7567" xr3:uid="{E1149638-6B00-4297-A52A-615BA2269A98}" name="Column7559"/>
    <tableColumn id="7568" xr3:uid="{EF9C5F17-5BC9-4FD9-A2F7-CA6EDA85C2F5}" name="Column7560"/>
    <tableColumn id="7569" xr3:uid="{31796113-B65C-4056-9E22-536BC256B2AA}" name="Column7561"/>
    <tableColumn id="7570" xr3:uid="{50D5B49C-095F-42DE-8DA8-FF55DCCF8931}" name="Column7562"/>
    <tableColumn id="7571" xr3:uid="{8F66DAF4-7CF4-4F1B-B70F-B1B8A5EC8F06}" name="Column7563"/>
    <tableColumn id="7572" xr3:uid="{E6730343-3772-40B0-AB6B-D2CD57835233}" name="Column7564"/>
    <tableColumn id="7573" xr3:uid="{CDDBA6B6-1F39-4D17-AE67-7A6752BB8AEA}" name="Column7565"/>
    <tableColumn id="7574" xr3:uid="{302B0A5D-EFF9-451A-9E60-37C3C28F4497}" name="Column7566"/>
    <tableColumn id="7575" xr3:uid="{9DB0E99D-2B75-45E7-93B6-7E27DFF592DF}" name="Column7567"/>
    <tableColumn id="7576" xr3:uid="{99E4C4B1-035A-4DA6-88F0-897D3A0F5D01}" name="Column7568"/>
    <tableColumn id="7577" xr3:uid="{7929A7A5-BD8D-4CA4-84D3-EBA2749B5995}" name="Column7569"/>
    <tableColumn id="7578" xr3:uid="{7F2E42D9-0692-42E7-95F1-F0B478518706}" name="Column7570"/>
    <tableColumn id="7579" xr3:uid="{78B19C0F-8736-4546-8ADD-3861AB452AE6}" name="Column7571"/>
    <tableColumn id="7580" xr3:uid="{7293652A-6A20-4F55-8530-20A0549ECDE4}" name="Column7572"/>
    <tableColumn id="7581" xr3:uid="{46360029-405B-4648-9DF4-34FEBB3EDFA0}" name="Column7573"/>
    <tableColumn id="7582" xr3:uid="{1BFAE211-BA3D-420C-81FE-26FB86A50DA3}" name="Column7574"/>
    <tableColumn id="7583" xr3:uid="{79BBE647-9511-4E2A-83D3-CDDCA15FC740}" name="Column7575"/>
    <tableColumn id="7584" xr3:uid="{0E5A4E7C-1892-48EA-8EF2-26B1AD152E8F}" name="Column7576"/>
    <tableColumn id="7585" xr3:uid="{F1485DFB-7032-4FC6-9F8A-EB5DC545F482}" name="Column7577"/>
    <tableColumn id="7586" xr3:uid="{A3A89CBC-F999-421C-A871-DAA7CB28077D}" name="Column7578"/>
    <tableColumn id="7587" xr3:uid="{FFA27644-8DBF-4632-955C-4CF56AB0EB66}" name="Column7579"/>
    <tableColumn id="7588" xr3:uid="{90AA50F3-CF39-427F-BD51-4C05A4563D45}" name="Column7580"/>
    <tableColumn id="7589" xr3:uid="{DEA86379-DCDF-498C-8C31-58F45D41292F}" name="Column7581"/>
    <tableColumn id="7590" xr3:uid="{5A613605-091F-4F65-AB9D-ED1627F46852}" name="Column7582"/>
    <tableColumn id="7591" xr3:uid="{EF833300-1C67-4D8B-A725-3150D25D7D32}" name="Column7583"/>
    <tableColumn id="7592" xr3:uid="{439809CD-7E19-435E-9449-222728151172}" name="Column7584"/>
    <tableColumn id="7593" xr3:uid="{4BBE743E-D285-4367-95C0-D20B93B76C24}" name="Column7585"/>
    <tableColumn id="7594" xr3:uid="{ABA79A5D-7DF0-4005-A798-EABF586F0803}" name="Column7586"/>
    <tableColumn id="7595" xr3:uid="{0402B30F-20D4-45A7-8210-3C5523FE50A5}" name="Column7587"/>
    <tableColumn id="7596" xr3:uid="{BCD0D6C9-2421-4BD6-82E6-7DE8538556C8}" name="Column7588"/>
    <tableColumn id="7597" xr3:uid="{AE6967B2-BFE3-455A-97E5-37ACED0117FF}" name="Column7589"/>
    <tableColumn id="7598" xr3:uid="{891BD6FE-CA17-41DD-8A55-BA1CC4908167}" name="Column7590"/>
    <tableColumn id="7599" xr3:uid="{AA8526D4-51F1-47C3-BB7F-56CFED14CBB6}" name="Column7591"/>
    <tableColumn id="7600" xr3:uid="{D8A042AE-B66F-4E9B-8C08-08A1C4F89EA1}" name="Column7592"/>
    <tableColumn id="7601" xr3:uid="{331E53C5-ADBC-43F5-AC89-CDE168D9D48F}" name="Column7593"/>
    <tableColumn id="7602" xr3:uid="{E274FC42-F68A-40E5-B35B-220BC7F7C9F6}" name="Column7594"/>
    <tableColumn id="7603" xr3:uid="{82610F3C-D573-4FB9-8B48-22A7F36FA145}" name="Column7595"/>
    <tableColumn id="7604" xr3:uid="{9A75C5F1-7D17-4328-A773-C0D38A2822AC}" name="Column7596"/>
    <tableColumn id="7605" xr3:uid="{813E7747-44E7-4648-8AAE-86981EE58B6D}" name="Column7597"/>
    <tableColumn id="7606" xr3:uid="{DAF9AA09-6545-4E4E-BAEA-66CC15724098}" name="Column7598"/>
    <tableColumn id="7607" xr3:uid="{5C7B0698-E542-4D9C-8AE7-0308689F736A}" name="Column7599"/>
    <tableColumn id="7608" xr3:uid="{E5D1288C-084D-4D46-A689-9FD081BE3112}" name="Column7600"/>
    <tableColumn id="7609" xr3:uid="{B1ED11F7-34DE-44FA-BA74-E3FA07ABC1AB}" name="Column7601"/>
    <tableColumn id="7610" xr3:uid="{495F3F94-4FD6-4368-A860-EE16F0F08858}" name="Column7602"/>
    <tableColumn id="7611" xr3:uid="{32748117-644D-4CB4-B3B7-B9247AA4A3A5}" name="Column7603"/>
    <tableColumn id="7612" xr3:uid="{37460060-A913-4F8B-94DA-773FC8BD77F2}" name="Column7604"/>
    <tableColumn id="7613" xr3:uid="{E75439AF-5029-4E2C-A02D-EA7AFD009B6D}" name="Column7605"/>
    <tableColumn id="7614" xr3:uid="{3CDE5870-0A66-4ACE-B8D1-6B3562E031BB}" name="Column7606"/>
    <tableColumn id="7615" xr3:uid="{72519B76-F28B-440B-9BFF-AEF06F40D6AF}" name="Column7607"/>
    <tableColumn id="7616" xr3:uid="{0F2C0369-D3B4-4F74-8C27-65050FDBB3F4}" name="Column7608"/>
    <tableColumn id="7617" xr3:uid="{50C409BA-A3C5-4F90-B102-952BF3315545}" name="Column7609"/>
    <tableColumn id="7618" xr3:uid="{425ADA08-9E02-4C69-8A54-899D3FB36443}" name="Column7610"/>
    <tableColumn id="7619" xr3:uid="{41868C99-0AB7-418B-A51E-C0E5D056BBEC}" name="Column7611"/>
    <tableColumn id="7620" xr3:uid="{CA600C01-7137-40D0-A8B0-4EB65DE0B420}" name="Column7612"/>
    <tableColumn id="7621" xr3:uid="{174149CA-E3F0-4DFD-B8EA-87E40B38A5DF}" name="Column7613"/>
    <tableColumn id="7622" xr3:uid="{C03CD0CB-AB19-4795-8FF8-90708C0B1798}" name="Column7614"/>
    <tableColumn id="7623" xr3:uid="{DE7C5384-5DC5-45CB-9506-9961D16B3332}" name="Column7615"/>
    <tableColumn id="7624" xr3:uid="{8DD09601-46B7-4D95-81AE-F896911218F9}" name="Column7616"/>
    <tableColumn id="7625" xr3:uid="{1F521168-7FD1-4ECC-9F0C-1A163F215515}" name="Column7617"/>
    <tableColumn id="7626" xr3:uid="{AE9A3F99-DAC4-4130-92F4-36C3E94A74E6}" name="Column7618"/>
    <tableColumn id="7627" xr3:uid="{5C8F9B57-6BD5-44E3-98D5-BF763A63BEA0}" name="Column7619"/>
    <tableColumn id="7628" xr3:uid="{1962EDD3-5765-416B-8E4C-3D00F30A7C4B}" name="Column7620"/>
    <tableColumn id="7629" xr3:uid="{569BB9AA-C02F-4DDB-859F-00CF84C61DD5}" name="Column7621"/>
    <tableColumn id="7630" xr3:uid="{9E0E9EC1-7E07-4CB1-89C2-55BFEA9C4221}" name="Column7622"/>
    <tableColumn id="7631" xr3:uid="{2EF53685-DFD2-4EC5-BC5B-E2995353F955}" name="Column7623"/>
    <tableColumn id="7632" xr3:uid="{E66DF48E-CD6B-43A2-9CF4-40B2321CC69E}" name="Column7624"/>
    <tableColumn id="7633" xr3:uid="{77AAE038-6A73-4721-8986-461C6DD0609C}" name="Column7625"/>
    <tableColumn id="7634" xr3:uid="{E276F5BC-222C-4792-866C-A60CD1DDF480}" name="Column7626"/>
    <tableColumn id="7635" xr3:uid="{839035E3-BA4F-4594-94FE-BB12D93B9E55}" name="Column7627"/>
    <tableColumn id="7636" xr3:uid="{7932E433-1569-49F5-BCF2-6457C58B7A0C}" name="Column7628"/>
    <tableColumn id="7637" xr3:uid="{0674F341-8357-4B2C-966C-D0232DAF5D81}" name="Column7629"/>
    <tableColumn id="7638" xr3:uid="{7A974AB1-3708-4E1C-AEC3-C9D597ED55CA}" name="Column7630"/>
    <tableColumn id="7639" xr3:uid="{95269179-A72B-47B1-9759-54536BA7E613}" name="Column7631"/>
    <tableColumn id="7640" xr3:uid="{CF0F82F0-34AA-4203-8F95-B645B6961412}" name="Column7632"/>
    <tableColumn id="7641" xr3:uid="{EF929375-35A1-4DA6-B947-200E7A5A1F1D}" name="Column7633"/>
    <tableColumn id="7642" xr3:uid="{B329DC9C-F73C-4B16-A255-6E5C566636BC}" name="Column7634"/>
    <tableColumn id="7643" xr3:uid="{BE2B2F42-E6B9-4883-A69B-2E49B78B6C82}" name="Column7635"/>
    <tableColumn id="7644" xr3:uid="{85CD394A-52AF-45CD-9E1D-58AF7DB82B9D}" name="Column7636"/>
    <tableColumn id="7645" xr3:uid="{818996E6-2381-459F-996B-8DC8BB7D55AB}" name="Column7637"/>
    <tableColumn id="7646" xr3:uid="{E4A0B92D-8372-4513-8939-E05AC5DBBF5C}" name="Column7638"/>
    <tableColumn id="7647" xr3:uid="{5A8F46D9-9E38-4D5E-8D3A-0E65F34596B7}" name="Column7639"/>
    <tableColumn id="7648" xr3:uid="{B3DA11F8-87AE-466E-AA67-28EEFB70649D}" name="Column7640"/>
    <tableColumn id="7649" xr3:uid="{F824586B-A432-4132-B3D8-8A7BF905CD86}" name="Column7641"/>
    <tableColumn id="7650" xr3:uid="{8549114D-D05A-40EC-927D-30034FE71CF9}" name="Column7642"/>
    <tableColumn id="7651" xr3:uid="{0711EFC3-B22C-4506-88FB-11FE80F0C4BE}" name="Column7643"/>
    <tableColumn id="7652" xr3:uid="{8A5A337B-6AE2-44A5-80B7-798BA58E64FF}" name="Column7644"/>
    <tableColumn id="7653" xr3:uid="{82894542-AAD9-4154-A36B-AB202727287B}" name="Column7645"/>
    <tableColumn id="7654" xr3:uid="{E0B3BB01-24D8-43D3-849D-7C57BF2B4E84}" name="Column7646"/>
    <tableColumn id="7655" xr3:uid="{CDDDE3D1-0B60-45AB-BFA8-A0C3901CC2B3}" name="Column7647"/>
    <tableColumn id="7656" xr3:uid="{1FC9E7B0-CD23-4F22-8381-F346FBFD2D70}" name="Column7648"/>
    <tableColumn id="7657" xr3:uid="{CC31D02D-3B5F-4021-BC1B-595CD67633CF}" name="Column7649"/>
    <tableColumn id="7658" xr3:uid="{454C782E-0725-4930-A80A-827A84108BBA}" name="Column7650"/>
    <tableColumn id="7659" xr3:uid="{9B465F2F-E084-4342-AD90-FC879E375235}" name="Column7651"/>
    <tableColumn id="7660" xr3:uid="{7080EE0D-8CF7-4CB7-943F-D2B25C83A727}" name="Column7652"/>
    <tableColumn id="7661" xr3:uid="{B98C09E0-BE44-44DD-855A-7114BD6751C0}" name="Column7653"/>
    <tableColumn id="7662" xr3:uid="{3762B5B1-FB0B-4898-B998-2B3EAF16B50D}" name="Column7654"/>
    <tableColumn id="7663" xr3:uid="{008F8A0E-191C-4D83-8859-A0A0CE2852AB}" name="Column7655"/>
    <tableColumn id="7664" xr3:uid="{3F54F24A-21C1-4882-9B8A-5EA70EAE2871}" name="Column7656"/>
    <tableColumn id="7665" xr3:uid="{07886E6C-D3CF-40BD-A229-E407A9FD06B9}" name="Column7657"/>
    <tableColumn id="7666" xr3:uid="{3C2748E9-ACD6-41FA-A25A-24835B6DE199}" name="Column7658"/>
    <tableColumn id="7667" xr3:uid="{52A03026-7C26-4A68-8F49-906570058F42}" name="Column7659"/>
    <tableColumn id="7668" xr3:uid="{8A6947FE-DE8B-414B-860C-0810436B1D1C}" name="Column7660"/>
    <tableColumn id="7669" xr3:uid="{6D420193-3AC6-4BA9-94B0-92EF0F3F8949}" name="Column7661"/>
    <tableColumn id="7670" xr3:uid="{87C96E1F-59F3-4531-BA29-D62CA46C1FEF}" name="Column7662"/>
    <tableColumn id="7671" xr3:uid="{3C550976-A8AB-4474-832B-4F6F6080C81E}" name="Column7663"/>
    <tableColumn id="7672" xr3:uid="{5BAE844A-9E1B-469A-8D84-E00241516D14}" name="Column7664"/>
    <tableColumn id="7673" xr3:uid="{3B350066-736C-4E2C-AB0D-DFB38AE60913}" name="Column7665"/>
    <tableColumn id="7674" xr3:uid="{FFA5DB6F-6424-4F84-9464-AECA9D306B6B}" name="Column7666"/>
    <tableColumn id="7675" xr3:uid="{35F47E01-EFB7-4F32-BEB6-1A94C48DE58C}" name="Column7667"/>
    <tableColumn id="7676" xr3:uid="{C678F180-2CA8-44A5-9983-15F4BBD0CB0E}" name="Column7668"/>
    <tableColumn id="7677" xr3:uid="{2F6F5C3A-A0B1-49B8-A58A-24AF8A5DCE4D}" name="Column7669"/>
    <tableColumn id="7678" xr3:uid="{43275133-5AC6-4026-BBF2-CF96BE9591E9}" name="Column7670"/>
    <tableColumn id="7679" xr3:uid="{149551EB-CEB7-4742-993C-60C4D38DE112}" name="Column7671"/>
    <tableColumn id="7680" xr3:uid="{189268B2-4C60-4801-9384-54834E093177}" name="Column7672"/>
    <tableColumn id="7681" xr3:uid="{E9ABE277-9ECD-42F6-B817-96737D5CBAFB}" name="Column7673"/>
    <tableColumn id="7682" xr3:uid="{34BFA345-1D5E-4AD0-B68C-60495FB6D3C4}" name="Column7674"/>
    <tableColumn id="7683" xr3:uid="{5C38062A-5B1D-4ADE-865E-4E4A52FABAD6}" name="Column7675"/>
    <tableColumn id="7684" xr3:uid="{A0C77041-1C06-453E-949E-C24D0CDA0DBA}" name="Column7676"/>
    <tableColumn id="7685" xr3:uid="{BD5E2E2B-6E44-48C0-B707-7636D98C46C6}" name="Column7677"/>
    <tableColumn id="7686" xr3:uid="{E4762A45-AF0A-49F9-839D-53EB9288C51D}" name="Column7678"/>
    <tableColumn id="7687" xr3:uid="{E54259F4-323D-4E0B-9609-F9330FF5E417}" name="Column7679"/>
    <tableColumn id="7688" xr3:uid="{91C993CA-AC8A-421E-BAF6-6E05CED0515B}" name="Column7680"/>
    <tableColumn id="7689" xr3:uid="{F8564208-BF6F-4D38-BC0A-B5A086F2CFE7}" name="Column7681"/>
    <tableColumn id="7690" xr3:uid="{38BADCE9-A457-4A5A-AB8E-86E9CD56B8C8}" name="Column7682"/>
    <tableColumn id="7691" xr3:uid="{5BB69F35-98CA-449E-B2C6-4D88ACC23283}" name="Column7683"/>
    <tableColumn id="7692" xr3:uid="{74A90656-B950-4303-BEE2-CAC791093966}" name="Column7684"/>
    <tableColumn id="7693" xr3:uid="{31B0D103-FF69-44C2-AB0A-939A11A79F61}" name="Column7685"/>
    <tableColumn id="7694" xr3:uid="{920545C2-1003-494D-A4A0-A2C0AEB4B681}" name="Column7686"/>
    <tableColumn id="7695" xr3:uid="{05F6B388-626A-4A8D-81FF-B93310547781}" name="Column7687"/>
    <tableColumn id="7696" xr3:uid="{FD038000-8376-4C88-9517-191C8F920C1D}" name="Column7688"/>
    <tableColumn id="7697" xr3:uid="{1005EA66-8FAD-4845-8D68-7F5908585FAF}" name="Column7689"/>
    <tableColumn id="7698" xr3:uid="{CD7B0956-2D1B-447D-8C80-BF434408159B}" name="Column7690"/>
    <tableColumn id="7699" xr3:uid="{FAB1DEEF-3B10-447E-A406-084C312E8C66}" name="Column7691"/>
    <tableColumn id="7700" xr3:uid="{82E2B48D-F1A3-4F2C-9499-2F072D051935}" name="Column7692"/>
    <tableColumn id="7701" xr3:uid="{D2DD9E6A-CD2F-444F-8DFC-82D84FC36FFC}" name="Column7693"/>
    <tableColumn id="7702" xr3:uid="{3EBE67A2-6D95-4E5B-95D4-0971A3120B69}" name="Column7694"/>
    <tableColumn id="7703" xr3:uid="{D56FC358-FD8C-4F6A-8F62-CED119B91BBE}" name="Column7695"/>
    <tableColumn id="7704" xr3:uid="{BBB1C555-5843-4227-8BA7-E189456E7131}" name="Column7696"/>
    <tableColumn id="7705" xr3:uid="{808C26E5-3B41-4206-908D-E85A2D3D7A35}" name="Column7697"/>
    <tableColumn id="7706" xr3:uid="{4463A6ED-6CFD-4FE9-AC76-64B1539A49FA}" name="Column7698"/>
    <tableColumn id="7707" xr3:uid="{74589260-4DFD-4EEB-B28C-3641B19530C2}" name="Column7699"/>
    <tableColumn id="7708" xr3:uid="{4C4CF92A-3CF9-425E-842B-CE8DBB539B13}" name="Column7700"/>
    <tableColumn id="7709" xr3:uid="{13BA8399-D8AE-4272-8049-077056DC6642}" name="Column7701"/>
    <tableColumn id="7710" xr3:uid="{14C0568A-7CEB-4990-B105-707087D62417}" name="Column7702"/>
    <tableColumn id="7711" xr3:uid="{52EABE89-584A-48DD-BCBA-160934E46DBF}" name="Column7703"/>
    <tableColumn id="7712" xr3:uid="{4BAAA3FB-014E-458C-B16B-411A1AC7B2BD}" name="Column7704"/>
    <tableColumn id="7713" xr3:uid="{0B9690A3-8509-423C-9532-9433AE089349}" name="Column7705"/>
    <tableColumn id="7714" xr3:uid="{F33AB850-3AF7-4C2F-9723-789FD67CF887}" name="Column7706"/>
    <tableColumn id="7715" xr3:uid="{512CB9B1-0380-4F6D-9B1B-C46D4AFAFA30}" name="Column7707"/>
    <tableColumn id="7716" xr3:uid="{41AF74C3-BF92-4283-A6E9-3360DFD79033}" name="Column7708"/>
    <tableColumn id="7717" xr3:uid="{1A8F37D0-1DA2-4E94-AAC9-F4B634E49AA9}" name="Column7709"/>
    <tableColumn id="7718" xr3:uid="{A196B9FD-7399-4A6B-AC95-B624E4D02B86}" name="Column7710"/>
    <tableColumn id="7719" xr3:uid="{6D93AE9A-D8EC-477B-B2FC-961865217EFF}" name="Column7711"/>
    <tableColumn id="7720" xr3:uid="{96B80983-0C82-422E-B428-502786CA368E}" name="Column7712"/>
    <tableColumn id="7721" xr3:uid="{5AC7F891-328C-4F63-BCBF-E417FC72498A}" name="Column7713"/>
    <tableColumn id="7722" xr3:uid="{2FFB7EB0-06F7-46DF-BAE6-D927ABD9857F}" name="Column7714"/>
    <tableColumn id="7723" xr3:uid="{766E4456-17A7-46BA-BA88-0686EA9A4491}" name="Column7715"/>
    <tableColumn id="7724" xr3:uid="{265FFB14-025D-4147-8E0C-27B803F87C1D}" name="Column7716"/>
    <tableColumn id="7725" xr3:uid="{8A98A3AB-F158-4215-9D84-08E31F26D16F}" name="Column7717"/>
    <tableColumn id="7726" xr3:uid="{B6DAAA62-1DE6-4BDC-AA40-303079BCAF5E}" name="Column7718"/>
    <tableColumn id="7727" xr3:uid="{3CE66BB9-4CB6-44E4-9E74-80534A2F38CE}" name="Column7719"/>
    <tableColumn id="7728" xr3:uid="{11A9AD05-3530-45CC-8A1E-3EAD06C25008}" name="Column7720"/>
    <tableColumn id="7729" xr3:uid="{33737A23-B748-454D-877B-6414332E2BE4}" name="Column7721"/>
    <tableColumn id="7730" xr3:uid="{20ADC679-FE5D-4D65-BBFC-D0E11FDF3F09}" name="Column7722"/>
    <tableColumn id="7731" xr3:uid="{61DC44EF-0AD9-4EE0-97C4-2B7BF57B82C6}" name="Column7723"/>
    <tableColumn id="7732" xr3:uid="{C7E8E88D-7361-4EDB-8B92-8763EEE36E86}" name="Column7724"/>
    <tableColumn id="7733" xr3:uid="{AACD802E-6AFD-4BBD-BE0A-8AB951AB5419}" name="Column7725"/>
    <tableColumn id="7734" xr3:uid="{3B7B7FC4-4F03-43C9-9E86-2DAA67B4B31A}" name="Column7726"/>
    <tableColumn id="7735" xr3:uid="{5B58BA4E-244F-4E37-A1D8-6EC9F412FBA3}" name="Column7727"/>
    <tableColumn id="7736" xr3:uid="{EAC0B5FB-0DBE-4A41-81DE-7A7E8F0A5BEC}" name="Column7728"/>
    <tableColumn id="7737" xr3:uid="{A58EC86E-11E2-42FF-8909-5E7E54B844A1}" name="Column7729"/>
    <tableColumn id="7738" xr3:uid="{C3B3B7C4-1660-4E7F-B6E4-477E8DA48D22}" name="Column7730"/>
    <tableColumn id="7739" xr3:uid="{BB6D0AFF-E2B6-4625-81E5-05C23CD4C56B}" name="Column7731"/>
    <tableColumn id="7740" xr3:uid="{16E8C35E-7B45-4309-A08C-DF3E09CBCBE6}" name="Column7732"/>
    <tableColumn id="7741" xr3:uid="{E2AF1D35-891B-46B7-B1D9-6B34334FA2CF}" name="Column7733"/>
    <tableColumn id="7742" xr3:uid="{8854C535-EA23-4182-8477-02A44F9CCAFB}" name="Column7734"/>
    <tableColumn id="7743" xr3:uid="{FE89AC98-69F2-422A-BD9D-4C0D622BD06B}" name="Column7735"/>
    <tableColumn id="7744" xr3:uid="{3A4261C5-5F6A-4E4C-8B82-6EB34BAEE952}" name="Column7736"/>
    <tableColumn id="7745" xr3:uid="{B4DFD9F1-778A-41A8-8871-EC7C700AD7CE}" name="Column7737"/>
    <tableColumn id="7746" xr3:uid="{31F3B174-DE59-43E4-A0C9-B207458B763E}" name="Column7738"/>
    <tableColumn id="7747" xr3:uid="{AD20807A-A0BF-441B-A6CB-8048C0452E93}" name="Column7739"/>
    <tableColumn id="7748" xr3:uid="{0A7FB607-578E-43EC-9A19-F28FBA7F5273}" name="Column7740"/>
    <tableColumn id="7749" xr3:uid="{B09D29E9-8D7C-46A4-918B-FB1B49148E08}" name="Column7741"/>
    <tableColumn id="7750" xr3:uid="{EC3A7C52-934E-4049-9F00-74DF5DB0B51F}" name="Column7742"/>
    <tableColumn id="7751" xr3:uid="{637AA690-5577-4756-8CE4-02CF0C067079}" name="Column7743"/>
    <tableColumn id="7752" xr3:uid="{E31C786A-7D28-48AF-976F-8CF0E863FFAA}" name="Column7744"/>
    <tableColumn id="7753" xr3:uid="{73CD86FF-11A9-4BE6-A637-04FCE2093625}" name="Column7745"/>
    <tableColumn id="7754" xr3:uid="{0EB114DF-A5E0-4B34-BE2C-63F989D8EB8B}" name="Column7746"/>
    <tableColumn id="7755" xr3:uid="{8068637E-9A01-4BCF-AF49-0DF365C63A52}" name="Column7747"/>
    <tableColumn id="7756" xr3:uid="{D4DE6346-1145-4C9B-BC18-8F2CFA5B9699}" name="Column7748"/>
    <tableColumn id="7757" xr3:uid="{17ECA3EE-426F-42F7-A518-4E20F34FF999}" name="Column7749"/>
    <tableColumn id="7758" xr3:uid="{29D43D40-6592-4FF5-AAA7-4264EE028D35}" name="Column7750"/>
    <tableColumn id="7759" xr3:uid="{02D8FDCC-D075-4F83-A303-7B85B3843B44}" name="Column7751"/>
    <tableColumn id="7760" xr3:uid="{71B87CE4-97B4-42A6-8F0C-623E0BC42875}" name="Column7752"/>
    <tableColumn id="7761" xr3:uid="{D806EE15-F3CF-4C2E-8CC3-7DA9D70D87F1}" name="Column7753"/>
    <tableColumn id="7762" xr3:uid="{F11402B1-8478-4836-A398-9EDE8AA8E013}" name="Column7754"/>
    <tableColumn id="7763" xr3:uid="{3279EF41-23BF-4569-BA69-66B14736AB9F}" name="Column7755"/>
    <tableColumn id="7764" xr3:uid="{216AD0BB-53FC-48F7-BF87-1B3B82E7F243}" name="Column7756"/>
    <tableColumn id="7765" xr3:uid="{CB4FC10B-669C-46D1-9AFC-47461489F85B}" name="Column7757"/>
    <tableColumn id="7766" xr3:uid="{9D8F5BB7-0A3C-4558-80E6-92B9F8639932}" name="Column7758"/>
    <tableColumn id="7767" xr3:uid="{C921458F-70DB-4708-BC2B-DF57B3971259}" name="Column7759"/>
    <tableColumn id="7768" xr3:uid="{B1EA2578-F14D-4346-B1FA-343D206537AE}" name="Column7760"/>
    <tableColumn id="7769" xr3:uid="{E2064D05-1526-4F74-91C6-714EFBAFB52A}" name="Column7761"/>
    <tableColumn id="7770" xr3:uid="{8115AD7D-BE09-41AD-8888-5D1D9742AAC8}" name="Column7762"/>
    <tableColumn id="7771" xr3:uid="{D4102128-10D0-420E-BDB6-54EA3C7F34B2}" name="Column7763"/>
    <tableColumn id="7772" xr3:uid="{9D71E757-DEC9-4ACF-A8C0-0A2F19774D7B}" name="Column7764"/>
    <tableColumn id="7773" xr3:uid="{2213487F-572E-4229-8F67-170FEB8904B5}" name="Column7765"/>
    <tableColumn id="7774" xr3:uid="{37E50CD9-0AFF-4144-A4E7-830FC3FF4D91}" name="Column7766"/>
    <tableColumn id="7775" xr3:uid="{7F5AC74B-8C18-47EF-9882-97CC5AB42D30}" name="Column7767"/>
    <tableColumn id="7776" xr3:uid="{E2B3D97C-BD72-4329-A6A9-4E9EEFC191E5}" name="Column7768"/>
    <tableColumn id="7777" xr3:uid="{F4887D88-DAA5-4669-8DCE-2DD3AAFE8876}" name="Column7769"/>
    <tableColumn id="7778" xr3:uid="{298A5F84-428F-4000-AD01-E511EEB34C9B}" name="Column7770"/>
    <tableColumn id="7779" xr3:uid="{30AF7AB5-8569-4BFF-BB57-216E570608C1}" name="Column7771"/>
    <tableColumn id="7780" xr3:uid="{AE96AEC1-3FC0-4DFA-8706-A4CB93A6643D}" name="Column7772"/>
    <tableColumn id="7781" xr3:uid="{1E8A399F-0360-4CFE-ABA3-3D38EB99C950}" name="Column7773"/>
    <tableColumn id="7782" xr3:uid="{3F65B601-B111-4AAB-9117-DC36E752F1BA}" name="Column7774"/>
    <tableColumn id="7783" xr3:uid="{87CE26BA-DCDD-46D0-A593-957A494D0E0E}" name="Column7775"/>
    <tableColumn id="7784" xr3:uid="{2E0B97E0-133F-4D92-9406-4FF1E39128C6}" name="Column7776"/>
    <tableColumn id="7785" xr3:uid="{0343537C-17B1-4316-A515-CC08D3ECD816}" name="Column7777"/>
    <tableColumn id="7786" xr3:uid="{4072C6BF-F467-4038-9D38-6DD9BF0BAC44}" name="Column7778"/>
    <tableColumn id="7787" xr3:uid="{5EF8095F-4302-4571-8906-B5347C68CC34}" name="Column7779"/>
    <tableColumn id="7788" xr3:uid="{BA0DD538-0EE8-4F24-A71E-41AD7546B382}" name="Column7780"/>
    <tableColumn id="7789" xr3:uid="{35BEB803-8C57-4A54-9CA2-E507B7D3228D}" name="Column7781"/>
    <tableColumn id="7790" xr3:uid="{7AEC619C-5198-4C6C-923D-F27370545459}" name="Column7782"/>
    <tableColumn id="7791" xr3:uid="{ECAB3736-8585-4217-82F5-E76431C14F15}" name="Column7783"/>
    <tableColumn id="7792" xr3:uid="{6B71E7B6-B1CE-4D72-B87F-F1B3BC4743E3}" name="Column7784"/>
    <tableColumn id="7793" xr3:uid="{33856726-476E-469A-AB40-DE21C52C3FB4}" name="Column7785"/>
    <tableColumn id="7794" xr3:uid="{07BBF4BA-E367-4889-985F-DF328EC8A59D}" name="Column7786"/>
    <tableColumn id="7795" xr3:uid="{B497A1C0-EBE6-4634-8689-D888E44A77C2}" name="Column7787"/>
    <tableColumn id="7796" xr3:uid="{BE9DA96A-8791-40F7-8AF0-F9C602A979BE}" name="Column7788"/>
    <tableColumn id="7797" xr3:uid="{F0414291-2BAB-4D54-BA87-E25EF0FFC5AF}" name="Column7789"/>
    <tableColumn id="7798" xr3:uid="{99EE2EBC-D6CB-4874-8A8C-FBDA339950FF}" name="Column7790"/>
    <tableColumn id="7799" xr3:uid="{C5AF5CFB-1D83-44CB-9BAD-4FBD9E6D2AB6}" name="Column7791"/>
    <tableColumn id="7800" xr3:uid="{3FFCEC9A-66B7-4456-A2C1-10344EDF83AC}" name="Column7792"/>
    <tableColumn id="7801" xr3:uid="{7443D729-7D48-4FAF-B7F0-C8BAA0E2E25F}" name="Column7793"/>
    <tableColumn id="7802" xr3:uid="{7B7CFC0E-6ED4-4779-BDC3-7AF7CFE2E4E9}" name="Column7794"/>
    <tableColumn id="7803" xr3:uid="{B0555EB6-2D7E-476F-B97E-B3DC6A532C0F}" name="Column7795"/>
    <tableColumn id="7804" xr3:uid="{4AA90325-89ED-41C6-A95F-673BAB457370}" name="Column7796"/>
    <tableColumn id="7805" xr3:uid="{2AE96D99-BFD7-4395-A3DE-D2460601C588}" name="Column7797"/>
    <tableColumn id="7806" xr3:uid="{98A39A71-8A0E-46F2-934B-47BE0858A3BC}" name="Column7798"/>
    <tableColumn id="7807" xr3:uid="{26BD839D-8DFA-425D-B5DA-5FD8D88E85A3}" name="Column7799"/>
    <tableColumn id="7808" xr3:uid="{24671286-2C66-46A2-9BAF-E2175F056C4E}" name="Column7800"/>
    <tableColumn id="7809" xr3:uid="{109CBA6F-87DA-4137-B644-B2F70C250D9E}" name="Column7801"/>
    <tableColumn id="7810" xr3:uid="{C095284C-6007-46BF-B057-7210EEFA91AE}" name="Column7802"/>
    <tableColumn id="7811" xr3:uid="{F72E1685-1201-450E-9AF0-01F7B2B45BE9}" name="Column7803"/>
    <tableColumn id="7812" xr3:uid="{8E0BF579-F940-43ED-855F-76C2A4E36960}" name="Column7804"/>
    <tableColumn id="7813" xr3:uid="{9FEF0C23-12AD-4F92-9816-F26466A628C7}" name="Column7805"/>
    <tableColumn id="7814" xr3:uid="{726E5337-A69F-4E48-8608-4A10D68848B4}" name="Column7806"/>
    <tableColumn id="7815" xr3:uid="{04E11018-18CB-4E67-B7AC-252363EFDE72}" name="Column7807"/>
    <tableColumn id="7816" xr3:uid="{6CA6BA28-D5A2-459E-94BC-6EC7E2A7DD14}" name="Column7808"/>
    <tableColumn id="7817" xr3:uid="{2018DE1B-B6B5-4A93-A705-DE524B4C9439}" name="Column7809"/>
    <tableColumn id="7818" xr3:uid="{ACB3A4E4-4169-4A69-B447-B8C1B586B230}" name="Column7810"/>
    <tableColumn id="7819" xr3:uid="{12FC30D2-9130-4884-A7AF-8BA4C3C750F1}" name="Column7811"/>
    <tableColumn id="7820" xr3:uid="{1C886690-67CC-47E7-9636-75297072F84F}" name="Column7812"/>
    <tableColumn id="7821" xr3:uid="{8A1CCAED-0C23-4543-AC36-8A543FF565B1}" name="Column7813"/>
    <tableColumn id="7822" xr3:uid="{60120AC7-6BBC-464F-A6C0-D2CDF0281586}" name="Column7814"/>
    <tableColumn id="7823" xr3:uid="{2A6F529D-EEEC-4BC8-A6FB-43D82E7351AA}" name="Column7815"/>
    <tableColumn id="7824" xr3:uid="{1BD9CE67-4F17-40FA-9CFE-E5D133058B55}" name="Column7816"/>
    <tableColumn id="7825" xr3:uid="{DB94BD22-4109-4C5A-B50E-8804D4948CE7}" name="Column7817"/>
    <tableColumn id="7826" xr3:uid="{1D229D97-3F43-4734-A059-A566B61675FA}" name="Column7818"/>
    <tableColumn id="7827" xr3:uid="{9F7AA62E-F051-4518-8398-DC1A40683471}" name="Column7819"/>
    <tableColumn id="7828" xr3:uid="{BF64882D-F178-4D30-B8CD-DD11B5832D7A}" name="Column7820"/>
    <tableColumn id="7829" xr3:uid="{F7D203F9-74B7-4893-9357-F6526738E8AD}" name="Column7821"/>
    <tableColumn id="7830" xr3:uid="{3A3C9F2D-05F5-46CC-8A6B-7BDD1E863833}" name="Column7822"/>
    <tableColumn id="7831" xr3:uid="{F231A56D-0DE6-4643-A0F5-9CA2D510A595}" name="Column7823"/>
    <tableColumn id="7832" xr3:uid="{FAE32BB2-3A1D-4FEF-A457-4983865E49EF}" name="Column7824"/>
    <tableColumn id="7833" xr3:uid="{A50EDF59-F375-4DA4-ABE0-A7BC8CAF5714}" name="Column7825"/>
    <tableColumn id="7834" xr3:uid="{DEF92986-8435-47EA-B196-850FCA0A91D6}" name="Column7826"/>
    <tableColumn id="7835" xr3:uid="{05F248C3-41A6-4A73-8996-70019A0F304D}" name="Column7827"/>
    <tableColumn id="7836" xr3:uid="{F176121D-5D21-4363-916B-AF4FCED4129F}" name="Column7828"/>
    <tableColumn id="7837" xr3:uid="{6DA8E80B-D5BA-494B-8B9C-E1C35770D255}" name="Column7829"/>
    <tableColumn id="7838" xr3:uid="{37B1FC1D-FA47-454D-A35E-73D567417CE3}" name="Column7830"/>
    <tableColumn id="7839" xr3:uid="{39E0066A-3833-4B69-990B-37BDEE7D01F3}" name="Column7831"/>
    <tableColumn id="7840" xr3:uid="{594551B6-9A68-4ECD-84B9-C78DD0A6B23A}" name="Column7832"/>
    <tableColumn id="7841" xr3:uid="{0AD63792-073A-471C-8119-0D864AE50853}" name="Column7833"/>
    <tableColumn id="7842" xr3:uid="{28274BDB-87F0-487E-B414-4EFFB8DEA431}" name="Column7834"/>
    <tableColumn id="7843" xr3:uid="{36A107A8-6175-44D9-B5C4-9620D6727A7F}" name="Column7835"/>
    <tableColumn id="7844" xr3:uid="{7C83A5AF-58AA-40D3-B0A9-23B4D9D9F53B}" name="Column7836"/>
    <tableColumn id="7845" xr3:uid="{67999EAA-F4AB-4269-97DC-F1F452C24404}" name="Column7837"/>
    <tableColumn id="7846" xr3:uid="{2D1D70BE-C9E5-4275-8F0C-792695AA2951}" name="Column7838"/>
    <tableColumn id="7847" xr3:uid="{9E849126-0CDE-474F-8D28-BA828C3B15AE}" name="Column7839"/>
    <tableColumn id="7848" xr3:uid="{FF4AED51-7164-4D28-8C42-A6CB92EC81D8}" name="Column7840"/>
    <tableColumn id="7849" xr3:uid="{14FB8962-7F48-46BC-ACA0-593911815023}" name="Column7841"/>
    <tableColumn id="7850" xr3:uid="{D533F537-AC52-4B98-9B7D-B4924BBBEB33}" name="Column7842"/>
    <tableColumn id="7851" xr3:uid="{4FA6AC78-6C74-4C33-929E-3F2C0F2AFBC1}" name="Column7843"/>
    <tableColumn id="7852" xr3:uid="{DF0E44E6-C29F-4D55-B9AF-758EDADBA56E}" name="Column7844"/>
    <tableColumn id="7853" xr3:uid="{F00FE866-1016-4858-8B9D-62E0A7D59428}" name="Column7845"/>
    <tableColumn id="7854" xr3:uid="{FE96548C-F6AE-4C84-975E-8E8A1D79A4A3}" name="Column7846"/>
    <tableColumn id="7855" xr3:uid="{81BFE804-E5B5-4957-BB13-EFE1FC90621F}" name="Column7847"/>
    <tableColumn id="7856" xr3:uid="{3DF9BD29-60C0-46ED-99D1-7B70FDAFCFF5}" name="Column7848"/>
    <tableColumn id="7857" xr3:uid="{AFA53DD1-6520-4B78-8311-F98137BB5BC8}" name="Column7849"/>
    <tableColumn id="7858" xr3:uid="{44A62182-A747-4363-B03B-65429207F7B4}" name="Column7850"/>
    <tableColumn id="7859" xr3:uid="{5CC984C4-110B-4664-B4A8-74470AA640FD}" name="Column7851"/>
    <tableColumn id="7860" xr3:uid="{2C106779-620A-42B6-BB01-B7643C8C4BC5}" name="Column7852"/>
    <tableColumn id="7861" xr3:uid="{458900C2-AA86-469F-9988-1B23B2812D68}" name="Column7853"/>
    <tableColumn id="7862" xr3:uid="{A9904084-4F86-467B-8F34-F45912656D41}" name="Column7854"/>
    <tableColumn id="7863" xr3:uid="{24BBFD09-3897-4A4E-B3E8-11F497E129FE}" name="Column7855"/>
    <tableColumn id="7864" xr3:uid="{8B697A03-F819-46B1-8543-B3F6F8B89E14}" name="Column7856"/>
    <tableColumn id="7865" xr3:uid="{DE611A14-FB58-40EB-B0D5-F3B5B003FFD8}" name="Column7857"/>
    <tableColumn id="7866" xr3:uid="{16D415E8-1B9D-490D-BCB6-F8DCD4FB306D}" name="Column7858"/>
    <tableColumn id="7867" xr3:uid="{6EF8F9C8-9800-447B-B503-D7A47F77F73B}" name="Column7859"/>
    <tableColumn id="7868" xr3:uid="{010E3501-57A0-4221-870F-C3FE4163FD04}" name="Column7860"/>
    <tableColumn id="7869" xr3:uid="{3472D12B-CFCC-49BA-8C07-9336AD16BC9B}" name="Column7861"/>
    <tableColumn id="7870" xr3:uid="{FE3B4D3E-DB30-4276-AAB8-A1548052EA00}" name="Column7862"/>
    <tableColumn id="7871" xr3:uid="{AB5EC556-A8BD-4609-824C-677BD92ADAB1}" name="Column7863"/>
    <tableColumn id="7872" xr3:uid="{EDEFB334-F57F-4150-B380-ADE432311C72}" name="Column7864"/>
    <tableColumn id="7873" xr3:uid="{30882C02-0F05-4BE7-A7AD-E64C899D8F48}" name="Column7865"/>
    <tableColumn id="7874" xr3:uid="{D60FFC14-338F-453C-AED3-FC733F25FA41}" name="Column7866"/>
    <tableColumn id="7875" xr3:uid="{9DDBC7AC-6036-4FA2-9C3C-68239B34DF2E}" name="Column7867"/>
    <tableColumn id="7876" xr3:uid="{C0BC9B9F-C251-4BF7-8C8D-7E1C408FF503}" name="Column7868"/>
    <tableColumn id="7877" xr3:uid="{C8327BBD-E18A-4261-BA07-3B25EA9B64D4}" name="Column7869"/>
    <tableColumn id="7878" xr3:uid="{8E96B0A2-5066-4E4D-AAE6-647139406EDD}" name="Column7870"/>
    <tableColumn id="7879" xr3:uid="{3472E8A3-E4D1-4FCD-9A87-80D366EF26CE}" name="Column7871"/>
    <tableColumn id="7880" xr3:uid="{C2B2F398-8410-49E1-BF9F-D8830159BB92}" name="Column7872"/>
    <tableColumn id="7881" xr3:uid="{C480E370-B304-460D-A824-3491126C2A0E}" name="Column7873"/>
    <tableColumn id="7882" xr3:uid="{40480A01-99D0-400E-B78A-963882272A05}" name="Column7874"/>
    <tableColumn id="7883" xr3:uid="{B2FE4060-2ED2-4936-B2A6-A3FB9177660D}" name="Column7875"/>
    <tableColumn id="7884" xr3:uid="{0554F633-B107-407C-B89A-272642C3C4C6}" name="Column7876"/>
    <tableColumn id="7885" xr3:uid="{C2D0BFAA-66E1-4F54-9D18-D1147FAB162B}" name="Column7877"/>
    <tableColumn id="7886" xr3:uid="{5B139A85-450C-4E36-B8F5-719426EA424D}" name="Column7878"/>
    <tableColumn id="7887" xr3:uid="{7B7FAEE2-5531-4AD1-965A-B044234F5043}" name="Column7879"/>
    <tableColumn id="7888" xr3:uid="{9E9E00CB-88B3-4B94-A3C5-2E8E00512D00}" name="Column7880"/>
    <tableColumn id="7889" xr3:uid="{2EFC9EE2-8729-4CAE-92A8-D6D2C1B43ECD}" name="Column7881"/>
    <tableColumn id="7890" xr3:uid="{159FD5D3-FF88-4742-A691-4A22E7547411}" name="Column7882"/>
    <tableColumn id="7891" xr3:uid="{7CA9FDC5-9F70-444F-AD5B-16505A147F4E}" name="Column7883"/>
    <tableColumn id="7892" xr3:uid="{EAB6EA97-7AD1-414B-8D67-A1D0F051E5EA}" name="Column7884"/>
    <tableColumn id="7893" xr3:uid="{C078A274-7828-4F86-8E4E-3914B1F935AB}" name="Column7885"/>
    <tableColumn id="7894" xr3:uid="{D7A7FA42-9C8E-456B-8E20-36184210A333}" name="Column7886"/>
    <tableColumn id="7895" xr3:uid="{3E1DBF20-9C69-4AEA-A7DC-FDAB2B222CEF}" name="Column7887"/>
    <tableColumn id="7896" xr3:uid="{B4589525-1434-4D66-96FC-B862E8D3BABC}" name="Column7888"/>
    <tableColumn id="7897" xr3:uid="{6A72D76B-7D50-49A2-822E-68FDEA7DBDEA}" name="Column7889"/>
    <tableColumn id="7898" xr3:uid="{E69CC8CF-C2FB-4823-B79C-B3A36956790C}" name="Column7890"/>
    <tableColumn id="7899" xr3:uid="{DE936447-F6B9-4AF0-A318-C3BC0831BF96}" name="Column7891"/>
    <tableColumn id="7900" xr3:uid="{2340AAED-FB35-4D9B-9BDF-2A3021D2204D}" name="Column7892"/>
    <tableColumn id="7901" xr3:uid="{9B445763-7635-4F5D-BB40-0DD05036B7BD}" name="Column7893"/>
    <tableColumn id="7902" xr3:uid="{20792060-0C42-4B9B-84AA-61B144525E7C}" name="Column7894"/>
    <tableColumn id="7903" xr3:uid="{96D3A63B-64B8-451D-950F-204178372DA7}" name="Column7895"/>
    <tableColumn id="7904" xr3:uid="{612A2C8F-5982-4FC3-B51E-DAD95D78A2BC}" name="Column7896"/>
    <tableColumn id="7905" xr3:uid="{C66E554C-6A18-42BE-A347-37DAF04EAB16}" name="Column7897"/>
    <tableColumn id="7906" xr3:uid="{A757913C-A5C4-4E5A-8B69-FD960FDD44A4}" name="Column7898"/>
    <tableColumn id="7907" xr3:uid="{FCEBC0E4-228B-4540-BB9D-24FD20D3BD4F}" name="Column7899"/>
    <tableColumn id="7908" xr3:uid="{34BEE7D1-AB32-46F9-9193-FFA11C9B9EFE}" name="Column7900"/>
    <tableColumn id="7909" xr3:uid="{9ABA565E-B8E9-4DA9-B802-E697B508AF0C}" name="Column7901"/>
    <tableColumn id="7910" xr3:uid="{7ACEAF48-261A-4BDB-8E83-715CCDDACAC4}" name="Column7902"/>
    <tableColumn id="7911" xr3:uid="{8724CE3E-582F-4E60-A83A-48BDF19393C8}" name="Column7903"/>
    <tableColumn id="7912" xr3:uid="{3C10BE2C-7130-4E2B-94DE-5726FE316EA2}" name="Column7904"/>
    <tableColumn id="7913" xr3:uid="{FC5E8393-8434-4C33-BF5C-1CD3A36E844D}" name="Column7905"/>
    <tableColumn id="7914" xr3:uid="{B5E2191C-ED6D-414C-813F-4B607439D45A}" name="Column7906"/>
    <tableColumn id="7915" xr3:uid="{8067FB98-27F7-43BA-91C8-FF3FE00B95DF}" name="Column7907"/>
    <tableColumn id="7916" xr3:uid="{91FAB4CD-455D-440B-9423-B7E53CB7B781}" name="Column7908"/>
    <tableColumn id="7917" xr3:uid="{0F4BC133-F48B-493B-8EF0-3FA8D3CF8415}" name="Column7909"/>
    <tableColumn id="7918" xr3:uid="{B8761AAA-0DB7-4411-BF79-DEDA4FAD423C}" name="Column7910"/>
    <tableColumn id="7919" xr3:uid="{7D384175-8533-4FD6-A899-11A77CC9FAD2}" name="Column7911"/>
    <tableColumn id="7920" xr3:uid="{663760D8-836B-417D-B6E3-5AE4059A06EA}" name="Column7912"/>
    <tableColumn id="7921" xr3:uid="{F10E9E57-B9AB-4075-A0AF-632D416B8C17}" name="Column7913"/>
    <tableColumn id="7922" xr3:uid="{A7C85805-5480-4C4A-9A6C-EA6C330517C7}" name="Column7914"/>
    <tableColumn id="7923" xr3:uid="{D9176A6D-E57E-43C9-B4F4-773E7AAD20FE}" name="Column7915"/>
    <tableColumn id="7924" xr3:uid="{2D4DCB67-AC3A-4965-8590-854F53F6320E}" name="Column7916"/>
    <tableColumn id="7925" xr3:uid="{C8BF594A-549F-4797-BA4C-FC10B15CA8BA}" name="Column7917"/>
    <tableColumn id="7926" xr3:uid="{C156AC3B-5D7C-4072-B4ED-86F052C7F608}" name="Column7918"/>
    <tableColumn id="7927" xr3:uid="{A7191BBD-2DD2-4E5B-9F26-678E39FB96D3}" name="Column7919"/>
    <tableColumn id="7928" xr3:uid="{D777785A-D491-410D-B47F-3DFE4E8020DC}" name="Column7920"/>
    <tableColumn id="7929" xr3:uid="{987D0EB7-AB7A-4EDD-8FDF-990EDCA106F9}" name="Column7921"/>
    <tableColumn id="7930" xr3:uid="{2E57520F-E60C-407C-A7E8-C5ACB8096E4F}" name="Column7922"/>
    <tableColumn id="7931" xr3:uid="{A6F2680E-B12D-42A3-9AE6-9C5D5DF9741F}" name="Column7923"/>
    <tableColumn id="7932" xr3:uid="{2FFEEAC0-27D0-4E34-930C-47E04CA00FD9}" name="Column7924"/>
    <tableColumn id="7933" xr3:uid="{FE505626-DED3-4141-9EF1-ED4D9AB771A2}" name="Column7925"/>
    <tableColumn id="7934" xr3:uid="{A4747D5F-BB03-4184-B588-C7F2294F6B2F}" name="Column7926"/>
    <tableColumn id="7935" xr3:uid="{B4938E57-086C-4EBE-8865-BDCCD989EEE8}" name="Column7927"/>
    <tableColumn id="7936" xr3:uid="{C61E1EDD-CAB9-41EC-98C7-A6D4D56CA5B1}" name="Column7928"/>
    <tableColumn id="7937" xr3:uid="{DE2DDA07-923B-4300-A1C0-F081A28D75D4}" name="Column7929"/>
    <tableColumn id="7938" xr3:uid="{13CC0509-6BE2-4501-AF4B-763E90E8B71A}" name="Column7930"/>
    <tableColumn id="7939" xr3:uid="{328BDB12-C998-4DB3-9996-61730A269E91}" name="Column7931"/>
    <tableColumn id="7940" xr3:uid="{52EDC2C4-C083-42A2-BF2A-FE26E946E070}" name="Column7932"/>
    <tableColumn id="7941" xr3:uid="{C139BF9E-D298-41EB-9590-8BD72021D0E3}" name="Column7933"/>
    <tableColumn id="7942" xr3:uid="{9642A699-2E3D-453D-9C3F-9D9350638156}" name="Column7934"/>
    <tableColumn id="7943" xr3:uid="{9A005ED3-131C-45E4-A69F-5914D70B61C7}" name="Column7935"/>
    <tableColumn id="7944" xr3:uid="{8696246B-3F8F-4E22-A8B3-CC251044325F}" name="Column7936"/>
    <tableColumn id="7945" xr3:uid="{7AF5CE38-57E6-481B-B668-C56B6950432F}" name="Column7937"/>
    <tableColumn id="7946" xr3:uid="{7431B5D0-6A33-49BC-ADEE-0D79AC272390}" name="Column7938"/>
    <tableColumn id="7947" xr3:uid="{1905C193-C1AB-4787-A18B-6271DF8EE653}" name="Column7939"/>
    <tableColumn id="7948" xr3:uid="{92CBF07B-1E05-4441-B3DC-EFA67179C8BB}" name="Column7940"/>
    <tableColumn id="7949" xr3:uid="{47377096-0842-4542-8B4A-2B9E9FBDCA23}" name="Column7941"/>
    <tableColumn id="7950" xr3:uid="{AC3E1264-70A6-4964-8287-3115C7B64E07}" name="Column7942"/>
    <tableColumn id="7951" xr3:uid="{C400E9A3-F801-4B65-B4F8-F28C5935974B}" name="Column7943"/>
    <tableColumn id="7952" xr3:uid="{E80CED87-DBCD-4F15-9F7B-EC773D000029}" name="Column7944"/>
    <tableColumn id="7953" xr3:uid="{29FB89AF-8377-4F22-A7E2-E75B7DBCBACA}" name="Column7945"/>
    <tableColumn id="7954" xr3:uid="{C0D7B4E2-244F-4064-A338-909196495F23}" name="Column7946"/>
    <tableColumn id="7955" xr3:uid="{47BD302F-34EB-4CD1-9EA1-7C30F7DB1E8B}" name="Column7947"/>
    <tableColumn id="7956" xr3:uid="{ABAA7F1C-10C5-4263-8059-443762C7F7C7}" name="Column7948"/>
    <tableColumn id="7957" xr3:uid="{F7C4E53E-1A66-41E1-A903-7566E72E0BB0}" name="Column7949"/>
    <tableColumn id="7958" xr3:uid="{676C1A9B-4ACD-4064-941F-80D1AFC53CD3}" name="Column7950"/>
    <tableColumn id="7959" xr3:uid="{DD91B869-3582-4719-8F72-F58E732161F3}" name="Column7951"/>
    <tableColumn id="7960" xr3:uid="{76528666-4333-408B-83DE-9A6AA39052D0}" name="Column7952"/>
    <tableColumn id="7961" xr3:uid="{1EA3136F-822A-4A6E-AE2E-B6BA35AD6F4E}" name="Column7953"/>
    <tableColumn id="7962" xr3:uid="{63310876-F9C7-45DD-A045-ADC4D2022EAD}" name="Column7954"/>
    <tableColumn id="7963" xr3:uid="{65961F4E-EC12-49CE-808B-070FE08D9ED1}" name="Column7955"/>
    <tableColumn id="7964" xr3:uid="{2754F6B5-C185-4A86-AFB5-B81425F4227C}" name="Column7956"/>
    <tableColumn id="7965" xr3:uid="{3409AFDB-D4CD-4742-8160-FD1254454972}" name="Column7957"/>
    <tableColumn id="7966" xr3:uid="{7409785D-57A0-4C11-897D-B32D52D157E3}" name="Column7958"/>
    <tableColumn id="7967" xr3:uid="{7AB621A8-F64A-4B17-8037-9BF70B06DFD5}" name="Column7959"/>
    <tableColumn id="7968" xr3:uid="{E3C7E051-0060-4F75-9E7F-93B86C194934}" name="Column7960"/>
    <tableColumn id="7969" xr3:uid="{B653A21D-C0C8-4B21-9F74-30CD01DFABBE}" name="Column7961"/>
    <tableColumn id="7970" xr3:uid="{DD22FB75-44E6-472B-9042-F43F7C8B0A92}" name="Column7962"/>
    <tableColumn id="7971" xr3:uid="{4D52F09C-7E31-444D-9739-3BEAED5D9162}" name="Column7963"/>
    <tableColumn id="7972" xr3:uid="{BB84C20C-12AC-42F5-97B5-8799FC927995}" name="Column7964"/>
    <tableColumn id="7973" xr3:uid="{88FDAE12-10FB-4781-8C8B-8C05181ADB46}" name="Column7965"/>
    <tableColumn id="7974" xr3:uid="{21961829-FCF3-4998-A9F2-6FA4E2B1BAD7}" name="Column7966"/>
    <tableColumn id="7975" xr3:uid="{9CA2CDFE-C3A2-4471-8BED-E836DABC5929}" name="Column7967"/>
    <tableColumn id="7976" xr3:uid="{28A626FB-EFFC-4A20-8E43-C709E2319F3D}" name="Column7968"/>
    <tableColumn id="7977" xr3:uid="{699C6888-7A36-431B-9EB9-E402220DA869}" name="Column7969"/>
    <tableColumn id="7978" xr3:uid="{5C651DEA-EEE5-4CB0-BCB2-8BA83850FC0E}" name="Column7970"/>
    <tableColumn id="7979" xr3:uid="{B2145610-CF1B-430E-BA6C-0D91609A0471}" name="Column7971"/>
    <tableColumn id="7980" xr3:uid="{2E8DEDEA-7565-41A1-A02E-9A2146AFD157}" name="Column7972"/>
    <tableColumn id="7981" xr3:uid="{7D38EC58-6DC8-447A-BBE1-D367965C22F1}" name="Column7973"/>
    <tableColumn id="7982" xr3:uid="{4A5BAD5F-53F4-42FE-8D97-8D1CB922459C}" name="Column7974"/>
    <tableColumn id="7983" xr3:uid="{2C528382-0AD9-4EFE-B69B-EA232BA43B24}" name="Column7975"/>
    <tableColumn id="7984" xr3:uid="{0DE2A49C-1420-41E8-9229-0008311D766F}" name="Column7976"/>
    <tableColumn id="7985" xr3:uid="{8DC79509-A1C9-4068-A1CB-9A3CE6F9B610}" name="Column7977"/>
    <tableColumn id="7986" xr3:uid="{C7DEBB76-688B-4553-BB80-56756E2084EA}" name="Column7978"/>
    <tableColumn id="7987" xr3:uid="{E02CC036-68E2-4135-BF4D-BEE520731777}" name="Column7979"/>
    <tableColumn id="7988" xr3:uid="{E9D53E0C-6352-43A3-9089-47BD649BF25E}" name="Column7980"/>
    <tableColumn id="7989" xr3:uid="{426523BC-80A3-4D68-A64E-DCDF24FB9A75}" name="Column7981"/>
    <tableColumn id="7990" xr3:uid="{D0FE7277-E16A-4D7E-9F35-90355A27598C}" name="Column7982"/>
    <tableColumn id="7991" xr3:uid="{4B0068D9-9EBA-49D9-8BBA-262B19849084}" name="Column7983"/>
    <tableColumn id="7992" xr3:uid="{45D6C6EC-7398-43F2-88BB-F5A9CC2F9B27}" name="Column7984"/>
    <tableColumn id="7993" xr3:uid="{B4CB8E1E-F6B8-406E-B95A-6BE5B5AB9267}" name="Column7985"/>
    <tableColumn id="7994" xr3:uid="{D913F612-570E-48B4-B33D-16E8C870C468}" name="Column7986"/>
    <tableColumn id="7995" xr3:uid="{EB32C494-EEE0-475B-83F0-AAEB968CDAA0}" name="Column7987"/>
    <tableColumn id="7996" xr3:uid="{110C76CE-B110-45BE-99A2-D9136342D064}" name="Column7988"/>
    <tableColumn id="7997" xr3:uid="{5A22C8E0-0376-4387-8762-EFEB73674256}" name="Column7989"/>
    <tableColumn id="7998" xr3:uid="{010C9606-0650-47F8-903D-B92D738B21FA}" name="Column7990"/>
    <tableColumn id="7999" xr3:uid="{A9BAABF4-2B5A-4C30-BD05-EDB17FEE370D}" name="Column7991"/>
    <tableColumn id="8000" xr3:uid="{BA374CB1-94C6-41FA-B0FB-20B6CD2988FD}" name="Column7992"/>
    <tableColumn id="8001" xr3:uid="{1221B1EF-362E-4590-887F-8A610F83BDA2}" name="Column7993"/>
    <tableColumn id="8002" xr3:uid="{DD4F2143-2736-43F2-A88C-0088331132BB}" name="Column7994"/>
    <tableColumn id="8003" xr3:uid="{915C0C30-B9BD-4CD5-8C37-76576B95ED05}" name="Column7995"/>
    <tableColumn id="8004" xr3:uid="{FC9A7B92-20DD-4683-8D4A-C8BA0C718AD4}" name="Column7996"/>
    <tableColumn id="8005" xr3:uid="{71CF8AFA-752E-4585-B2EC-B0B5E804D774}" name="Column7997"/>
    <tableColumn id="8006" xr3:uid="{38C86440-1823-4A5C-81FF-E610A3AC2F89}" name="Column7998"/>
    <tableColumn id="8007" xr3:uid="{4C8FF62A-AE66-4156-AA06-1161FDF00531}" name="Column7999"/>
    <tableColumn id="8008" xr3:uid="{C9B9D1E1-1943-4519-B5BB-799EFA46E04D}" name="Column8000"/>
    <tableColumn id="8009" xr3:uid="{2F9EF7E7-3D6E-4314-A6D4-FDC732C2775A}" name="Column8001"/>
    <tableColumn id="8010" xr3:uid="{46A286F8-D4D4-483A-92EB-9FC2D621C0C9}" name="Column8002"/>
    <tableColumn id="8011" xr3:uid="{DE58737E-7C3D-4249-B2AC-63EE6F18C7A4}" name="Column8003"/>
    <tableColumn id="8012" xr3:uid="{F8844C17-A663-4262-8A37-5A8511D2ACF1}" name="Column8004"/>
    <tableColumn id="8013" xr3:uid="{00467890-93A7-45D2-BABC-7DBEFAFFEF7C}" name="Column8005"/>
    <tableColumn id="8014" xr3:uid="{8198B1B0-A886-439F-AA4C-3A0635A72326}" name="Column8006"/>
    <tableColumn id="8015" xr3:uid="{45058697-5AFE-494B-BACB-1496E2B06EAA}" name="Column8007"/>
    <tableColumn id="8016" xr3:uid="{DE7376C8-6C10-494E-97D0-783874E5F57C}" name="Column8008"/>
    <tableColumn id="8017" xr3:uid="{CA6229AC-8835-4C5B-9664-F8084A0FF63B}" name="Column8009"/>
    <tableColumn id="8018" xr3:uid="{2394FB75-05CB-4BBF-9313-370551268B05}" name="Column8010"/>
    <tableColumn id="8019" xr3:uid="{FFF4ADCD-2256-4FEB-AC8B-D0DF01018732}" name="Column8011"/>
    <tableColumn id="8020" xr3:uid="{918D1A2F-E055-45E8-A40C-C27FEBC78568}" name="Column8012"/>
    <tableColumn id="8021" xr3:uid="{D4251E6A-CD9C-4988-81F1-4D7EDE356805}" name="Column8013"/>
    <tableColumn id="8022" xr3:uid="{729E465B-DD9B-4F77-BB77-76D86B727DB8}" name="Column8014"/>
    <tableColumn id="8023" xr3:uid="{173C0D7E-33FE-45DE-80E2-2A3E37A25878}" name="Column8015"/>
    <tableColumn id="8024" xr3:uid="{B8DB99C6-7C05-4F3B-9912-28B5631A34EB}" name="Column8016"/>
    <tableColumn id="8025" xr3:uid="{47AE59C1-D115-420F-87E8-969B582FDC63}" name="Column8017"/>
    <tableColumn id="8026" xr3:uid="{964BC1F9-BF81-47B2-9504-7B28BC7CE8BB}" name="Column8018"/>
    <tableColumn id="8027" xr3:uid="{AF852CC6-A078-4909-A6DF-F8E05EA05A8C}" name="Column8019"/>
    <tableColumn id="8028" xr3:uid="{8E080D3E-1629-4504-B54F-763FDF40E166}" name="Column8020"/>
    <tableColumn id="8029" xr3:uid="{2B7EB6EC-7FBF-481E-B6EB-345A4EBCA175}" name="Column8021"/>
    <tableColumn id="8030" xr3:uid="{E21B7335-8535-4F49-92C1-7413F8F96BE2}" name="Column8022"/>
    <tableColumn id="8031" xr3:uid="{E540CB36-05F5-4699-B4F8-CD2BEF6DF128}" name="Column8023"/>
    <tableColumn id="8032" xr3:uid="{B4682C33-40DE-4AE0-8D50-44692C92B51C}" name="Column8024"/>
    <tableColumn id="8033" xr3:uid="{44642643-9844-4978-850D-DF46584C9A22}" name="Column8025"/>
    <tableColumn id="8034" xr3:uid="{375537DB-3AC8-464A-BAD8-BD6530F6E455}" name="Column8026"/>
    <tableColumn id="8035" xr3:uid="{A87077CF-7D88-45D7-BEC6-9D678285CE40}" name="Column8027"/>
    <tableColumn id="8036" xr3:uid="{EA9CB556-2BB1-4DBA-AAE3-8AB2885B733D}" name="Column8028"/>
    <tableColumn id="8037" xr3:uid="{70247AD8-B29F-4F50-B2C6-757908C1F887}" name="Column8029"/>
    <tableColumn id="8038" xr3:uid="{9C36C7D1-7411-4D4C-9C95-1C3A6C465720}" name="Column8030"/>
    <tableColumn id="8039" xr3:uid="{613A77CB-073B-4275-912B-031565447858}" name="Column8031"/>
    <tableColumn id="8040" xr3:uid="{14387538-95C2-4B1E-83BC-209063232B65}" name="Column8032"/>
    <tableColumn id="8041" xr3:uid="{1130786E-F3D7-48E7-A4A1-31F3F1E5B222}" name="Column8033"/>
    <tableColumn id="8042" xr3:uid="{2F571703-6E7E-481D-A3EF-0B577714A14D}" name="Column8034"/>
    <tableColumn id="8043" xr3:uid="{BC9B484F-93C1-4121-970E-9A4EC0DEE84B}" name="Column8035"/>
    <tableColumn id="8044" xr3:uid="{5C5358A9-F9A0-4ABC-8669-0843EFA809BC}" name="Column8036"/>
    <tableColumn id="8045" xr3:uid="{30C64BFD-49B0-4C4A-B3D0-11FE317418C5}" name="Column8037"/>
    <tableColumn id="8046" xr3:uid="{9C9F4CF1-5B1B-43A7-B301-4448F207964F}" name="Column8038"/>
    <tableColumn id="8047" xr3:uid="{70525F9D-E2A6-43C9-9E97-87BB51F0D1B7}" name="Column8039"/>
    <tableColumn id="8048" xr3:uid="{B2A309AF-3831-477E-96A8-DD366E0B7269}" name="Column8040"/>
    <tableColumn id="8049" xr3:uid="{5D5EF4E3-DCDB-4C7E-BBF2-3D99F55A937C}" name="Column8041"/>
    <tableColumn id="8050" xr3:uid="{4BE12F7D-ABEC-4F2D-838E-BA4CDCB65585}" name="Column8042"/>
    <tableColumn id="8051" xr3:uid="{F6A1ED1C-AA24-4447-9F10-3434E446A326}" name="Column8043"/>
    <tableColumn id="8052" xr3:uid="{BD741F9F-AF4C-4F38-838E-8BA0416C99C9}" name="Column8044"/>
    <tableColumn id="8053" xr3:uid="{13C0EBA1-994E-4575-92C1-84BE2CE1050B}" name="Column8045"/>
    <tableColumn id="8054" xr3:uid="{75CB8BE0-3BA2-4511-9B32-06A56C2A2225}" name="Column8046"/>
    <tableColumn id="8055" xr3:uid="{01FE61F6-251E-462A-9819-CF29671D1736}" name="Column8047"/>
    <tableColumn id="8056" xr3:uid="{AC03E148-6A0F-4BE0-91F2-E319AB05DED1}" name="Column8048"/>
    <tableColumn id="8057" xr3:uid="{FCAA8D27-7962-49C5-B590-3F539B1927AE}" name="Column8049"/>
    <tableColumn id="8058" xr3:uid="{4165FBDE-2D95-45E7-8395-40255DC63D9B}" name="Column8050"/>
    <tableColumn id="8059" xr3:uid="{BD31549F-435E-43B1-8E2B-50443D62C782}" name="Column8051"/>
    <tableColumn id="8060" xr3:uid="{191D0A29-8D39-4E98-9FE4-13795A5AD1D4}" name="Column8052"/>
    <tableColumn id="8061" xr3:uid="{7872E59E-4849-43DF-B262-6DED17ABE1A6}" name="Column8053"/>
    <tableColumn id="8062" xr3:uid="{3F7B3123-04E4-49E2-9868-550021DB62D5}" name="Column8054"/>
    <tableColumn id="8063" xr3:uid="{F46832C5-C5D3-44DD-A1B0-95735A22B5F9}" name="Column8055"/>
    <tableColumn id="8064" xr3:uid="{482E10DD-30A9-4698-9FFA-A4E360525DED}" name="Column8056"/>
    <tableColumn id="8065" xr3:uid="{FCC56BDD-B673-4857-89C6-935C22972F2E}" name="Column8057"/>
    <tableColumn id="8066" xr3:uid="{32D586B0-1BA3-4B72-B801-C4EE8439E9F7}" name="Column8058"/>
    <tableColumn id="8067" xr3:uid="{CF360CE2-8D46-4093-BA5E-5F3093D8A732}" name="Column8059"/>
    <tableColumn id="8068" xr3:uid="{F5520AE8-7207-4661-AB21-7D126450513A}" name="Column8060"/>
    <tableColumn id="8069" xr3:uid="{FC27064C-43E4-4E66-8BC2-26D6D9D1CC39}" name="Column8061"/>
    <tableColumn id="8070" xr3:uid="{EDA973A4-9164-4338-80F4-4DC4DC35D3AC}" name="Column8062"/>
    <tableColumn id="8071" xr3:uid="{FB479F76-BFD3-4A22-B1F8-320AEF194BD3}" name="Column8063"/>
    <tableColumn id="8072" xr3:uid="{EC4DF21A-57CD-4791-A8CE-EB68D889F89B}" name="Column8064"/>
    <tableColumn id="8073" xr3:uid="{D8A4EDA8-A4C4-4E80-99D7-AA37BA6D4345}" name="Column8065"/>
    <tableColumn id="8074" xr3:uid="{2E4C38ED-2160-430D-B34C-FC63EACC198A}" name="Column8066"/>
    <tableColumn id="8075" xr3:uid="{D65A43A0-DF0B-4236-8B28-C81C2E008A48}" name="Column8067"/>
    <tableColumn id="8076" xr3:uid="{F40DB148-A4CD-4F23-BC2C-FC1F002B4DE7}" name="Column8068"/>
    <tableColumn id="8077" xr3:uid="{B16071B0-3AD5-41E7-AB41-3FD3A3FBDC40}" name="Column8069"/>
    <tableColumn id="8078" xr3:uid="{9F20EF66-82DB-434E-ABA2-864D21542257}" name="Column8070"/>
    <tableColumn id="8079" xr3:uid="{039DF60F-EC3E-4E5C-8E85-11A9651C4B95}" name="Column8071"/>
    <tableColumn id="8080" xr3:uid="{56B5DE04-BD5D-4AFF-BFB7-15A7EB9F3DF0}" name="Column8072"/>
    <tableColumn id="8081" xr3:uid="{C99C6DDE-35E6-442E-8564-44526F608BAF}" name="Column8073"/>
    <tableColumn id="8082" xr3:uid="{0E55444E-5836-4FBB-9FE6-5B4B0E85679D}" name="Column8074"/>
    <tableColumn id="8083" xr3:uid="{3C32F0AA-8289-4506-BF24-CAF3F1DA7D9C}" name="Column8075"/>
    <tableColumn id="8084" xr3:uid="{FFD96A62-28EB-4120-B6C8-0AB4DC56003A}" name="Column8076"/>
    <tableColumn id="8085" xr3:uid="{80BAB70A-6D4F-417D-A5E5-D6648D67F674}" name="Column8077"/>
    <tableColumn id="8086" xr3:uid="{078E0364-253E-4D07-A53E-0F1F595EC7C8}" name="Column8078"/>
    <tableColumn id="8087" xr3:uid="{E0C6C6F1-0BF0-49CB-8142-F0465C1014C2}" name="Column8079"/>
    <tableColumn id="8088" xr3:uid="{5F9CCD37-3B80-4E74-B7E7-5470A0645AE3}" name="Column8080"/>
    <tableColumn id="8089" xr3:uid="{2B48CBE1-CE72-4343-89B6-FE656E022A5C}" name="Column8081"/>
    <tableColumn id="8090" xr3:uid="{566DDADC-A72B-40FC-9C43-720170448397}" name="Column8082"/>
    <tableColumn id="8091" xr3:uid="{C558C4D5-D399-43C0-B5DE-28F4915C0BB9}" name="Column8083"/>
    <tableColumn id="8092" xr3:uid="{EFFC47A7-0355-4AB2-8D3C-5741E1E81814}" name="Column8084"/>
    <tableColumn id="8093" xr3:uid="{4A71F382-17DA-4775-A0F4-FD0E6F1DD4F1}" name="Column8085"/>
    <tableColumn id="8094" xr3:uid="{43640253-E5E6-4337-A169-953369ED8552}" name="Column8086"/>
    <tableColumn id="8095" xr3:uid="{A5262518-CB99-4F84-903A-D8D89EDE338F}" name="Column8087"/>
    <tableColumn id="8096" xr3:uid="{EA600FCA-708F-4941-B839-D068F5461B48}" name="Column8088"/>
    <tableColumn id="8097" xr3:uid="{41D606F3-4D48-408A-A5C9-D03BC6C027B1}" name="Column8089"/>
    <tableColumn id="8098" xr3:uid="{259ADCDE-4FC6-4EA4-97D1-3A18B222CEF9}" name="Column8090"/>
    <tableColumn id="8099" xr3:uid="{92BB831B-13E6-4E63-B7D9-FF3677F3EC6A}" name="Column8091"/>
    <tableColumn id="8100" xr3:uid="{D3BD56C0-859A-4715-9770-64EAD0BA796E}" name="Column8092"/>
    <tableColumn id="8101" xr3:uid="{1313B144-FFEC-4B12-90CF-EDDF2CF8F95A}" name="Column8093"/>
    <tableColumn id="8102" xr3:uid="{C3C25E24-9A97-498F-A425-6A31A8619F63}" name="Column8094"/>
    <tableColumn id="8103" xr3:uid="{3ECAB789-F140-4230-8822-8B855AF51108}" name="Column8095"/>
    <tableColumn id="8104" xr3:uid="{A12C5F60-5C55-47E4-86DF-2E1069ED846B}" name="Column8096"/>
    <tableColumn id="8105" xr3:uid="{556D2817-381B-47C5-AD25-40E0E8C9EE14}" name="Column8097"/>
    <tableColumn id="8106" xr3:uid="{70DE798D-B9ED-4D49-B2E5-E3941924B53F}" name="Column8098"/>
    <tableColumn id="8107" xr3:uid="{3155BF26-9096-4A9A-AB2D-375EF2E36C31}" name="Column8099"/>
    <tableColumn id="8108" xr3:uid="{CBE62642-F170-4178-AD17-3EDB12377F42}" name="Column8100"/>
    <tableColumn id="8109" xr3:uid="{224B9E0D-EBA0-428E-827A-F7443769AF80}" name="Column8101"/>
    <tableColumn id="8110" xr3:uid="{82BCCB8B-C594-49C7-864E-C673CAD40D1B}" name="Column8102"/>
    <tableColumn id="8111" xr3:uid="{3F3A506F-0F09-405D-BE43-329765B28FA8}" name="Column8103"/>
    <tableColumn id="8112" xr3:uid="{22758C4E-1363-4748-921D-45BFEFF10890}" name="Column8104"/>
    <tableColumn id="8113" xr3:uid="{7983E27F-7454-46B2-BC08-67BCC8718327}" name="Column8105"/>
    <tableColumn id="8114" xr3:uid="{C5A425D3-4679-4322-8D98-5B120B495454}" name="Column8106"/>
    <tableColumn id="8115" xr3:uid="{2D42B316-BD2F-4E02-AE27-14376C62FEAB}" name="Column8107"/>
    <tableColumn id="8116" xr3:uid="{224AA531-69AC-45C8-869A-BADA0AA8E2BB}" name="Column8108"/>
    <tableColumn id="8117" xr3:uid="{FE496C9F-07AE-4B7E-93B1-62DCE9813357}" name="Column8109"/>
    <tableColumn id="8118" xr3:uid="{572AF006-A2B5-41D9-967A-11004534388A}" name="Column8110"/>
    <tableColumn id="8119" xr3:uid="{E7B108AB-9625-450D-9D56-AC5AE2288A79}" name="Column8111"/>
    <tableColumn id="8120" xr3:uid="{91EF1E76-56E2-4F8A-A8A6-1DA68B10D49D}" name="Column8112"/>
    <tableColumn id="8121" xr3:uid="{DCC9885F-7D17-45D0-8691-F3E18376ACC4}" name="Column8113"/>
    <tableColumn id="8122" xr3:uid="{97756526-E356-4796-95AA-5214145B4AC0}" name="Column8114"/>
    <tableColumn id="8123" xr3:uid="{AFF11B4E-4A11-410D-92E5-9259D1CAE4BC}" name="Column8115"/>
    <tableColumn id="8124" xr3:uid="{421B3E29-65B9-4EE1-AAC4-3B8C093C0373}" name="Column8116"/>
    <tableColumn id="8125" xr3:uid="{9237BAD9-3BDF-4EC4-AFA8-074B95D77673}" name="Column8117"/>
    <tableColumn id="8126" xr3:uid="{CDB7D4E7-7C92-4427-9EA4-8F5DFB7F54FF}" name="Column8118"/>
    <tableColumn id="8127" xr3:uid="{6B47FAE8-2E72-4AEA-8859-DB314DD2E45B}" name="Column8119"/>
    <tableColumn id="8128" xr3:uid="{35808E3D-BA38-46B5-B451-3828BECFF331}" name="Column8120"/>
    <tableColumn id="8129" xr3:uid="{77DD0E06-09E1-42BE-BF9D-7C9190DFADAA}" name="Column8121"/>
    <tableColumn id="8130" xr3:uid="{C61CE514-47C7-4A37-804B-572B451753AE}" name="Column8122"/>
    <tableColumn id="8131" xr3:uid="{FEE19547-3CC0-4D0D-91CE-C612E08BBEAD}" name="Column8123"/>
    <tableColumn id="8132" xr3:uid="{A4C330BB-280D-4CAF-B9DE-FE217A4890D0}" name="Column8124"/>
    <tableColumn id="8133" xr3:uid="{DBE7DFF4-1E7E-4D48-BAD9-E3FE318156A3}" name="Column8125"/>
    <tableColumn id="8134" xr3:uid="{4F529C8E-2F7C-45A0-8988-E49DD38053E8}" name="Column8126"/>
    <tableColumn id="8135" xr3:uid="{E304C4D9-1792-4E69-8DD9-F496BD075235}" name="Column8127"/>
    <tableColumn id="8136" xr3:uid="{48A5B4CE-5310-4ED1-B532-874A560428CC}" name="Column8128"/>
    <tableColumn id="8137" xr3:uid="{7DD31764-FDD1-4877-AB09-DF1342EF055F}" name="Column8129"/>
    <tableColumn id="8138" xr3:uid="{7095B4C8-66BB-4101-93AC-21DB895AB77D}" name="Column8130"/>
    <tableColumn id="8139" xr3:uid="{3830F5B8-4F08-422B-86CA-4D062D0FFB69}" name="Column8131"/>
    <tableColumn id="8140" xr3:uid="{0FB8DA74-41C7-4746-AD49-F7D0D093D1A9}" name="Column8132"/>
    <tableColumn id="8141" xr3:uid="{C30FF55A-3843-4DFD-A18B-D5514A15720F}" name="Column8133"/>
    <tableColumn id="8142" xr3:uid="{8A6CAB08-57B3-4687-93F7-3622AAF9B226}" name="Column8134"/>
    <tableColumn id="8143" xr3:uid="{FE5A9134-B8ED-4970-95E7-C0BC8C3A06E1}" name="Column8135"/>
    <tableColumn id="8144" xr3:uid="{53D3087E-B300-4E07-9F98-44EB28ECD4FE}" name="Column8136"/>
    <tableColumn id="8145" xr3:uid="{B363BE47-65D7-4C16-8294-712CC692F77B}" name="Column8137"/>
    <tableColumn id="8146" xr3:uid="{09C5BBB4-E3BE-403C-9DE4-C07CAFACDC55}" name="Column8138"/>
    <tableColumn id="8147" xr3:uid="{2B7F8797-0413-426B-B773-8E69B629D7F4}" name="Column8139"/>
    <tableColumn id="8148" xr3:uid="{90CB58D1-6A4E-4B8F-843E-04399CD23263}" name="Column8140"/>
    <tableColumn id="8149" xr3:uid="{22D205ED-6BE0-4ACA-AAD4-50C448CC34FC}" name="Column8141"/>
    <tableColumn id="8150" xr3:uid="{DFB4FC9F-82A1-46D1-AA67-BE3AD4BB291C}" name="Column8142"/>
    <tableColumn id="8151" xr3:uid="{825346AD-2680-44D9-839C-AEBCB7DB4069}" name="Column8143"/>
    <tableColumn id="8152" xr3:uid="{6219E826-07C9-4C9F-B579-03AC0BE3A4D3}" name="Column8144"/>
    <tableColumn id="8153" xr3:uid="{E6A99C31-2817-44D3-B9CF-E3394711B30F}" name="Column8145"/>
    <tableColumn id="8154" xr3:uid="{9C4D8703-E95B-497A-8691-B1F079552DED}" name="Column8146"/>
    <tableColumn id="8155" xr3:uid="{C98C2498-3947-4A34-85BE-5D282BD34E1D}" name="Column8147"/>
    <tableColumn id="8156" xr3:uid="{9F04CD13-0961-4AA5-A0A2-81B6267166F8}" name="Column8148"/>
    <tableColumn id="8157" xr3:uid="{0B16B628-5DD0-4BD5-89B1-1B4CC2319CEA}" name="Column8149"/>
    <tableColumn id="8158" xr3:uid="{EEBD3BEC-F91A-411D-8BE1-202738EA8D55}" name="Column8150"/>
    <tableColumn id="8159" xr3:uid="{669E290F-7C76-46B8-8CF9-248B53B9379D}" name="Column8151"/>
    <tableColumn id="8160" xr3:uid="{ABBF8220-57FD-49FC-9BE1-8AC0225D03A4}" name="Column8152"/>
    <tableColumn id="8161" xr3:uid="{5105EB76-6CBE-4B19-9E8C-C20FAB8D4A52}" name="Column8153"/>
    <tableColumn id="8162" xr3:uid="{AB6951EC-2564-4A4B-B8A9-ADA1A92A8B9A}" name="Column8154"/>
    <tableColumn id="8163" xr3:uid="{453A6AFC-B68C-46B6-AAFD-E6E81F7A6F35}" name="Column8155"/>
    <tableColumn id="8164" xr3:uid="{CAB279CD-F962-4FBE-9977-F603416338FE}" name="Column8156"/>
    <tableColumn id="8165" xr3:uid="{586794DC-EF28-4518-9FCE-0C7C8F4CC951}" name="Column8157"/>
    <tableColumn id="8166" xr3:uid="{4E61FB3A-9AE6-421C-9E0E-6D0476BCE82B}" name="Column8158"/>
    <tableColumn id="8167" xr3:uid="{B8119F05-29AB-457F-85EB-43A6CF948D69}" name="Column8159"/>
    <tableColumn id="8168" xr3:uid="{0AFB5C8E-6396-447E-86EC-B1367C2B8EEA}" name="Column8160"/>
    <tableColumn id="8169" xr3:uid="{72DB0E2F-6961-46E2-813E-F5D888A5D07A}" name="Column8161"/>
    <tableColumn id="8170" xr3:uid="{931A6715-88CD-4B70-8CF5-EB6E04D53F91}" name="Column8162"/>
    <tableColumn id="8171" xr3:uid="{030EBD91-05E6-41E7-8EB9-CAD47875B10F}" name="Column8163"/>
    <tableColumn id="8172" xr3:uid="{E2C866FB-D3C8-4F9C-87A7-5586D60F03B6}" name="Column8164"/>
    <tableColumn id="8173" xr3:uid="{B11CC3D1-31B4-4324-84AF-29FFAF20838F}" name="Column8165"/>
    <tableColumn id="8174" xr3:uid="{9231BC41-27E0-499D-837F-33F75DD26996}" name="Column8166"/>
    <tableColumn id="8175" xr3:uid="{58AF197D-1C68-40BB-AF40-F68042C2E2EA}" name="Column8167"/>
    <tableColumn id="8176" xr3:uid="{F4B2BFE8-696A-4234-8040-686E69FFB7C6}" name="Column8168"/>
    <tableColumn id="8177" xr3:uid="{84B1A2D6-9837-427F-A61B-59057E1ACF10}" name="Column8169"/>
    <tableColumn id="8178" xr3:uid="{9C3069BD-B8D7-4DFE-9A5C-4585CDAAA85B}" name="Column8170"/>
    <tableColumn id="8179" xr3:uid="{E8C2BB0E-3AAC-471D-817E-9588BCDAC778}" name="Column8171"/>
    <tableColumn id="8180" xr3:uid="{BEFCD390-6016-474A-9DB6-5196050BEC2F}" name="Column8172"/>
    <tableColumn id="8181" xr3:uid="{1E63BB54-4598-4841-93DE-011B37653A8A}" name="Column8173"/>
    <tableColumn id="8182" xr3:uid="{6F0C17B6-88DC-4907-B342-AE1D15579511}" name="Column8174"/>
    <tableColumn id="8183" xr3:uid="{48CC2DC6-8983-4A67-9B82-8B357F3FB994}" name="Column8175"/>
    <tableColumn id="8184" xr3:uid="{012EA572-D711-4BB9-9D42-2F82219E6F9D}" name="Column8176"/>
    <tableColumn id="8185" xr3:uid="{396ED9B3-35AD-416B-9435-2126685E26B0}" name="Column8177"/>
    <tableColumn id="8186" xr3:uid="{E8D9E0E0-1FF4-4304-94F9-EA814D9F893A}" name="Column8178"/>
    <tableColumn id="8187" xr3:uid="{F4F831DE-25BE-40E2-BFED-82C2CFA773B8}" name="Column8179"/>
    <tableColumn id="8188" xr3:uid="{A1B13433-7593-4FA1-98F3-91DFA00ECBB7}" name="Column8180"/>
    <tableColumn id="8189" xr3:uid="{5ADE44CA-4BAB-4745-9C55-B6DCD1577445}" name="Column8181"/>
    <tableColumn id="8190" xr3:uid="{402345E3-8976-41C6-84B1-BD0CF58137F5}" name="Column8182"/>
    <tableColumn id="8191" xr3:uid="{9D2B7D26-1298-4E53-B25B-B0BEBAA40060}" name="Column8183"/>
    <tableColumn id="8192" xr3:uid="{38C2F91D-618A-41B6-9304-507BF0547F4E}" name="Column8184"/>
    <tableColumn id="8193" xr3:uid="{C306B736-3CFE-4ACD-97A1-6F814763FB1C}" name="Column8185"/>
    <tableColumn id="8194" xr3:uid="{34517353-0E10-40F3-9930-3EC4826223DC}" name="Column8186"/>
    <tableColumn id="8195" xr3:uid="{FBD046BF-E915-4C14-A5E6-4A959C67EF6A}" name="Column8187"/>
    <tableColumn id="8196" xr3:uid="{408A562B-75E7-4652-B51C-ECD5AAE898D5}" name="Column8188"/>
    <tableColumn id="8197" xr3:uid="{9ED0BD78-AA18-45F7-BECB-B27A06AB8E0D}" name="Column8189"/>
    <tableColumn id="8198" xr3:uid="{B7D80B08-6F42-47CA-9D4E-6DFB673FE56D}" name="Column8190"/>
    <tableColumn id="8199" xr3:uid="{96769C67-2E07-4467-8852-42B6C7399F37}" name="Column8191"/>
    <tableColumn id="8200" xr3:uid="{E540E0F8-697F-4026-B6DC-81297F6D6AA2}" name="Column8192"/>
    <tableColumn id="8201" xr3:uid="{D83E1913-8E44-4765-BB32-352D295081B2}" name="Column8193"/>
    <tableColumn id="8202" xr3:uid="{7D7976A3-1DD4-4253-8F09-C687FCFD8814}" name="Column8194"/>
    <tableColumn id="8203" xr3:uid="{18995B07-8AF8-4FDC-B809-86EAA84C64A7}" name="Column8195"/>
    <tableColumn id="8204" xr3:uid="{A57DDAF9-8E40-4690-B27D-5717186DAB90}" name="Column8196"/>
    <tableColumn id="8205" xr3:uid="{AC98319B-27B6-44FD-9139-00E8325E2531}" name="Column8197"/>
    <tableColumn id="8206" xr3:uid="{65DE60F3-F6B8-407A-8A28-E196D9AB57E1}" name="Column8198"/>
    <tableColumn id="8207" xr3:uid="{A1833C9F-F6EA-457E-B28F-F57CA99879EE}" name="Column8199"/>
    <tableColumn id="8208" xr3:uid="{EA6FB69E-75F3-4C36-B096-636841EB7728}" name="Column8200"/>
    <tableColumn id="8209" xr3:uid="{00BAE829-66C5-4D37-9F6D-34F1B6659AA9}" name="Column8201"/>
    <tableColumn id="8210" xr3:uid="{9A964D2E-0C13-4281-8423-F99EAF7BB6D3}" name="Column8202"/>
    <tableColumn id="8211" xr3:uid="{BCF196A1-6A30-40EA-A900-645C2A410440}" name="Column8203"/>
    <tableColumn id="8212" xr3:uid="{1A6A6F93-86A6-467D-AE27-9A3B96494790}" name="Column8204"/>
    <tableColumn id="8213" xr3:uid="{923B34C3-2ADE-4C42-A73F-F42A1791C424}" name="Column8205"/>
    <tableColumn id="8214" xr3:uid="{E148BD9F-ABD4-4702-8168-F594A23FBA7A}" name="Column8206"/>
    <tableColumn id="8215" xr3:uid="{4A939584-7489-4991-BDBC-46EF4EDF8662}" name="Column8207"/>
    <tableColumn id="8216" xr3:uid="{3B9C18E6-87F6-49D2-A5D3-39695034C083}" name="Column8208"/>
    <tableColumn id="8217" xr3:uid="{69A7557F-9975-4175-9115-D8F33970DF01}" name="Column8209"/>
    <tableColumn id="8218" xr3:uid="{AA518C68-3FCF-411D-9988-46D0BFB74526}" name="Column8210"/>
    <tableColumn id="8219" xr3:uid="{30EDF047-0229-4D9E-9EE9-96E149B2FC2C}" name="Column8211"/>
    <tableColumn id="8220" xr3:uid="{B2608A6E-D4CC-408D-B548-5A760FB98D51}" name="Column8212"/>
    <tableColumn id="8221" xr3:uid="{D522C7E0-9DD8-4B57-82C0-9FEAB3C6AA75}" name="Column8213"/>
    <tableColumn id="8222" xr3:uid="{B50008B8-28DE-4698-A7F5-D33FDC658FAD}" name="Column8214"/>
    <tableColumn id="8223" xr3:uid="{2E45ACD8-9A4F-48D1-B9EA-C597A12F2C29}" name="Column8215"/>
    <tableColumn id="8224" xr3:uid="{CFE7AFCF-B9D6-49E0-951C-4580537DF357}" name="Column8216"/>
    <tableColumn id="8225" xr3:uid="{F1B0A03A-BC24-4F1A-A604-0845C43AC0A6}" name="Column8217"/>
    <tableColumn id="8226" xr3:uid="{46D3F13C-A0C1-4313-93CD-F2956E9F436E}" name="Column8218"/>
    <tableColumn id="8227" xr3:uid="{562B7313-BA9C-49EC-A764-E1F22FBA19A3}" name="Column8219"/>
    <tableColumn id="8228" xr3:uid="{4C738540-7781-43A6-94A4-2B657A4974DD}" name="Column8220"/>
    <tableColumn id="8229" xr3:uid="{1D7543C1-804E-44E5-8D4C-4C5F9DFD90FF}" name="Column8221"/>
    <tableColumn id="8230" xr3:uid="{C73AA732-501B-41BB-A887-AE7D6DB8B1DF}" name="Column8222"/>
    <tableColumn id="8231" xr3:uid="{51F4EE51-F2F1-4A6E-88E4-47C1985EE8CB}" name="Column8223"/>
    <tableColumn id="8232" xr3:uid="{7C247A52-BDA3-4471-A455-369986CD523A}" name="Column8224"/>
    <tableColumn id="8233" xr3:uid="{99E388AA-ABC6-45AF-B0A7-EDDF5EF62B35}" name="Column8225"/>
    <tableColumn id="8234" xr3:uid="{57BF7AEE-9578-434D-9920-F147E10C8123}" name="Column8226"/>
    <tableColumn id="8235" xr3:uid="{8A2FB360-D926-4FCF-8200-5F5F5ED00F0A}" name="Column8227"/>
    <tableColumn id="8236" xr3:uid="{793990D3-CBCA-409A-AA2F-865B3AD0DD66}" name="Column8228"/>
    <tableColumn id="8237" xr3:uid="{20538ED2-15D3-4426-84F8-C2F6F233FC8A}" name="Column8229"/>
    <tableColumn id="8238" xr3:uid="{95E986A0-4D7B-410B-9FD0-1711D5168941}" name="Column8230"/>
    <tableColumn id="8239" xr3:uid="{04E41BB9-2851-4490-87E7-EB4A63E76B79}" name="Column8231"/>
    <tableColumn id="8240" xr3:uid="{29D72DF0-C54F-4BA8-B031-6FF26063B8FF}" name="Column8232"/>
    <tableColumn id="8241" xr3:uid="{E1F1C8A6-FBA2-4EAC-B030-6690B642A6A4}" name="Column8233"/>
    <tableColumn id="8242" xr3:uid="{DBB43422-2F59-4012-BCDF-2A9C7F35A3C4}" name="Column8234"/>
    <tableColumn id="8243" xr3:uid="{84F091E3-D289-4ADB-B5A8-B3DBBBC90B90}" name="Column8235"/>
    <tableColumn id="8244" xr3:uid="{3F80F4A1-EE1B-48D5-A22F-094BD0B5043B}" name="Column8236"/>
    <tableColumn id="8245" xr3:uid="{B4BC5F2E-DE75-4D0F-9A3E-9355C8327E97}" name="Column8237"/>
    <tableColumn id="8246" xr3:uid="{B6436CA9-F2D5-4486-ADB4-16BD6A582DAA}" name="Column8238"/>
    <tableColumn id="8247" xr3:uid="{7097664C-2FA7-404F-B002-8E6F2AFC3C5D}" name="Column8239"/>
    <tableColumn id="8248" xr3:uid="{3BE8EE86-A946-4D02-B970-DD9E3E72890B}" name="Column8240"/>
    <tableColumn id="8249" xr3:uid="{19E12088-2D01-4584-8457-BD69B936FC54}" name="Column8241"/>
    <tableColumn id="8250" xr3:uid="{56825B3B-18DF-41DC-8F94-DE7C0A59F825}" name="Column8242"/>
    <tableColumn id="8251" xr3:uid="{61343473-266E-4F92-A6CF-BA5302D12BB3}" name="Column8243"/>
    <tableColumn id="8252" xr3:uid="{A9E16EBB-C0A5-4B45-9A1C-AA36EF61E0D5}" name="Column8244"/>
    <tableColumn id="8253" xr3:uid="{BFD9C304-6385-46BE-9EBA-A18C184F7617}" name="Column8245"/>
    <tableColumn id="8254" xr3:uid="{71CFD672-3B7E-4D3A-906C-FB97ED9F39A4}" name="Column8246"/>
    <tableColumn id="8255" xr3:uid="{DE8885F0-DECF-4810-BBED-05FEF8F714BC}" name="Column8247"/>
    <tableColumn id="8256" xr3:uid="{7DAC1850-D244-4D95-9C27-553339A4FF18}" name="Column8248"/>
    <tableColumn id="8257" xr3:uid="{6647A18C-A7C7-4C53-860F-DB353C8515F5}" name="Column8249"/>
    <tableColumn id="8258" xr3:uid="{28D589FB-480D-4A7F-81F8-CED1C94A6DEE}" name="Column8250"/>
    <tableColumn id="8259" xr3:uid="{8F6D926C-C7BC-4DB6-8418-0320D372620F}" name="Column8251"/>
    <tableColumn id="8260" xr3:uid="{B42C4D1A-6B2D-476C-9CD5-CD52BFE079B5}" name="Column8252"/>
    <tableColumn id="8261" xr3:uid="{F3DB1AA7-999F-4CAD-BE32-A2D36980AF16}" name="Column8253"/>
    <tableColumn id="8262" xr3:uid="{0264C394-BFB7-4192-8A36-0F1C50BBABF4}" name="Column8254"/>
    <tableColumn id="8263" xr3:uid="{CAD61F33-B4FF-4302-989F-E860BA2BD9CD}" name="Column8255"/>
    <tableColumn id="8264" xr3:uid="{1F15D637-DD72-498F-9EDA-1E8F7CE39159}" name="Column8256"/>
    <tableColumn id="8265" xr3:uid="{5E5B9789-038F-43CE-A41B-14F5DEA1E8F5}" name="Column8257"/>
    <tableColumn id="8266" xr3:uid="{7DCB2BB1-23E8-4A52-B285-DF5342F86AAD}" name="Column8258"/>
    <tableColumn id="8267" xr3:uid="{9142F4D4-C8C3-4E93-A5C5-BE6A1071BAAF}" name="Column8259"/>
    <tableColumn id="8268" xr3:uid="{254A8EFE-0B64-4336-B409-F21B8C9B8CF1}" name="Column8260"/>
    <tableColumn id="8269" xr3:uid="{0FF85972-D99D-4E83-AB52-1C8B0EFFA309}" name="Column8261"/>
    <tableColumn id="8270" xr3:uid="{608C1E8E-5099-4296-A034-6E262CC84B88}" name="Column8262"/>
    <tableColumn id="8271" xr3:uid="{0D8D2C62-8DC0-4CA4-9D62-792BA8384BBC}" name="Column8263"/>
    <tableColumn id="8272" xr3:uid="{173CAF44-779F-4722-B9D1-C53D02B011EE}" name="Column8264"/>
    <tableColumn id="8273" xr3:uid="{6329F8A0-985D-43C6-AA28-28B68C1DC4DB}" name="Column8265"/>
    <tableColumn id="8274" xr3:uid="{B5C71AB8-F6BA-47F5-9BD0-8BA1ED749C1D}" name="Column8266"/>
    <tableColumn id="8275" xr3:uid="{32067409-5BDA-4C18-90D5-B0904D2814AA}" name="Column8267"/>
    <tableColumn id="8276" xr3:uid="{1AECA03C-DB08-4ED1-BE7C-C60AE6E4D800}" name="Column8268"/>
    <tableColumn id="8277" xr3:uid="{BA7E206E-BB5F-4D29-BA7A-49A65699A22C}" name="Column8269"/>
    <tableColumn id="8278" xr3:uid="{3F31AEB0-A706-42DD-B775-AC6A04C0A685}" name="Column8270"/>
    <tableColumn id="8279" xr3:uid="{5EFBB2B1-862F-41C3-A2EF-22A032A6DDC3}" name="Column8271"/>
    <tableColumn id="8280" xr3:uid="{2887A8C0-8887-4F52-93B4-8BD9DA5AFF11}" name="Column8272"/>
    <tableColumn id="8281" xr3:uid="{7894D387-BBEB-433D-A164-8B38F31E25BC}" name="Column8273"/>
    <tableColumn id="8282" xr3:uid="{00D53F9F-C59A-4A1F-8D23-4B626FD2BF2C}" name="Column8274"/>
    <tableColumn id="8283" xr3:uid="{20EFAEFD-55F3-489A-9976-B34F17694480}" name="Column8275"/>
    <tableColumn id="8284" xr3:uid="{96EB8F46-890F-47A8-B2EB-9104A1BF577A}" name="Column8276"/>
    <tableColumn id="8285" xr3:uid="{3481A0CA-4A16-408A-B2A6-FC1800361E1F}" name="Column8277"/>
    <tableColumn id="8286" xr3:uid="{B9843493-E5CB-4787-8DED-AFF0C006051E}" name="Column8278"/>
    <tableColumn id="8287" xr3:uid="{09A3680B-92BA-4F24-AD6A-BEF8C7F64F75}" name="Column8279"/>
    <tableColumn id="8288" xr3:uid="{826B199E-987B-41F4-A182-72F7889ADFD2}" name="Column8280"/>
    <tableColumn id="8289" xr3:uid="{215DA44B-115F-48DF-9715-D230B309F120}" name="Column8281"/>
    <tableColumn id="8290" xr3:uid="{6D4EBE46-24E6-4768-AEDE-FCDDB344C862}" name="Column8282"/>
    <tableColumn id="8291" xr3:uid="{0D1BC294-DC6B-4881-807A-30D65B14E041}" name="Column8283"/>
    <tableColumn id="8292" xr3:uid="{B0FE9C4A-A831-461B-81C9-F2C16B4BAA2E}" name="Column8284"/>
    <tableColumn id="8293" xr3:uid="{82245BB3-3EBD-4AA8-AFE1-861DD701BBE9}" name="Column8285"/>
    <tableColumn id="8294" xr3:uid="{2CC030B0-CF1F-4113-A311-8319A25EBA19}" name="Column8286"/>
    <tableColumn id="8295" xr3:uid="{A4477124-B97D-45AB-94D0-16B853C0DE55}" name="Column8287"/>
    <tableColumn id="8296" xr3:uid="{9C93CD99-5B82-4C4F-A508-3949C158E4BF}" name="Column8288"/>
    <tableColumn id="8297" xr3:uid="{A313F42D-93E5-4372-845B-A3F8F13DFD3F}" name="Column8289"/>
    <tableColumn id="8298" xr3:uid="{1BF6562E-477C-49ED-8A53-EB874338E0AC}" name="Column8290"/>
    <tableColumn id="8299" xr3:uid="{931A0E24-3042-4E59-A67B-9881A16EE235}" name="Column8291"/>
    <tableColumn id="8300" xr3:uid="{8F285354-BD44-49B1-AB3F-F3089052D6BF}" name="Column8292"/>
    <tableColumn id="8301" xr3:uid="{29762885-6A48-4ECC-96D9-373E5DF391EB}" name="Column8293"/>
    <tableColumn id="8302" xr3:uid="{F24D3E8B-B4E8-4B3C-801E-BC6D17AF7D62}" name="Column8294"/>
    <tableColumn id="8303" xr3:uid="{D706D4DF-86B9-4134-9EA9-14E88B82AE72}" name="Column8295"/>
    <tableColumn id="8304" xr3:uid="{84FC6B01-0378-4342-A0B8-C932C7745C83}" name="Column8296"/>
    <tableColumn id="8305" xr3:uid="{87F50886-2090-48AF-BBBB-0C8B4EF25A35}" name="Column8297"/>
    <tableColumn id="8306" xr3:uid="{DE8039FF-9ECB-4788-9DE0-832008A9ADD2}" name="Column8298"/>
    <tableColumn id="8307" xr3:uid="{53438226-C580-494C-A5C5-92E789A7D2D0}" name="Column8299"/>
    <tableColumn id="8308" xr3:uid="{76C531F1-5275-49A4-AA03-008934EB817C}" name="Column8300"/>
    <tableColumn id="8309" xr3:uid="{A2142754-E5C2-4066-8DD8-A974985982B8}" name="Column8301"/>
    <tableColumn id="8310" xr3:uid="{AA43F486-461A-47DE-9BBE-28CBD6F60920}" name="Column8302"/>
    <tableColumn id="8311" xr3:uid="{66E3129A-59B2-432F-B97C-8117C9D6E993}" name="Column8303"/>
    <tableColumn id="8312" xr3:uid="{E16BB742-B1E2-442E-A35D-11C71D9ED231}" name="Column8304"/>
    <tableColumn id="8313" xr3:uid="{EB6BE787-5213-4D59-B116-FC677FDADB15}" name="Column8305"/>
    <tableColumn id="8314" xr3:uid="{94AE7370-AA1F-40C8-B543-290E32A50409}" name="Column8306"/>
    <tableColumn id="8315" xr3:uid="{001B68ED-95A5-4CB0-B39F-37D8FD7E63E7}" name="Column8307"/>
    <tableColumn id="8316" xr3:uid="{C860E15E-8B7A-40B4-BD1A-F2A8984C7918}" name="Column8308"/>
    <tableColumn id="8317" xr3:uid="{E1B302D4-2AA5-4349-AAEA-9190ED23BEAD}" name="Column8309"/>
    <tableColumn id="8318" xr3:uid="{F95B948F-7B5D-4C60-8D61-83D8FA235D33}" name="Column8310"/>
    <tableColumn id="8319" xr3:uid="{92410AC0-A250-48FB-8DD4-24766567C151}" name="Column8311"/>
    <tableColumn id="8320" xr3:uid="{67C224E7-153D-4F15-B72E-113D1C9BBF2D}" name="Column8312"/>
    <tableColumn id="8321" xr3:uid="{DA780246-EC9E-47A1-8606-2D96A11F991F}" name="Column8313"/>
    <tableColumn id="8322" xr3:uid="{D137081D-C71A-43DE-A9F6-EE0C0A3FBA46}" name="Column8314"/>
    <tableColumn id="8323" xr3:uid="{8EDF2D2C-1C51-48BD-B6AC-13DE90CFCA2E}" name="Column8315"/>
    <tableColumn id="8324" xr3:uid="{9F8AB01C-0885-4AAA-8972-4B801BF03A4B}" name="Column8316"/>
    <tableColumn id="8325" xr3:uid="{0A53BF26-8805-4002-89BC-F085B66C622A}" name="Column8317"/>
    <tableColumn id="8326" xr3:uid="{FC70D433-C4FE-4B84-9324-E100C72C3063}" name="Column8318"/>
    <tableColumn id="8327" xr3:uid="{DD2F61AD-AE52-4222-95B3-1724D175E33C}" name="Column8319"/>
    <tableColumn id="8328" xr3:uid="{CE434CFE-18D1-42EB-9339-C696EE462F0D}" name="Column8320"/>
    <tableColumn id="8329" xr3:uid="{D3BCBCD4-9128-4051-8001-CBA5878E6F66}" name="Column8321"/>
    <tableColumn id="8330" xr3:uid="{FAF11EE0-5147-4AE3-90CF-7C398DBC94ED}" name="Column8322"/>
    <tableColumn id="8331" xr3:uid="{CE4CFCB8-ED0D-4316-BB4B-7A9390D9E87A}" name="Column8323"/>
    <tableColumn id="8332" xr3:uid="{B141F252-A05D-44B9-B6C9-AAB16AF96184}" name="Column8324"/>
    <tableColumn id="8333" xr3:uid="{95183A8D-C5D6-48AC-9E4D-ACDE4917FF84}" name="Column8325"/>
    <tableColumn id="8334" xr3:uid="{2BC39BA4-7900-4659-80D6-8AC0719DCAB5}" name="Column8326"/>
    <tableColumn id="8335" xr3:uid="{6C783BB9-347E-4F7B-A4F8-307FE5CDE27E}" name="Column8327"/>
    <tableColumn id="8336" xr3:uid="{B5F60191-891B-4CCA-AC12-0AC69E1B3000}" name="Column8328"/>
    <tableColumn id="8337" xr3:uid="{588033C3-3BBF-4C89-88E1-9125837C1990}" name="Column8329"/>
    <tableColumn id="8338" xr3:uid="{CA3DF6F7-154F-4D59-B521-4F450799A2D1}" name="Column8330"/>
    <tableColumn id="8339" xr3:uid="{DE23CF82-7791-4814-8A60-42EB00D3CDBA}" name="Column8331"/>
    <tableColumn id="8340" xr3:uid="{93B77722-9E65-4F47-B531-29B2B0654B66}" name="Column8332"/>
    <tableColumn id="8341" xr3:uid="{94DE2592-A797-41D2-8E83-87D8FB2BD472}" name="Column8333"/>
    <tableColumn id="8342" xr3:uid="{E2A236BC-AD64-4C6E-931A-4F68338F5F3D}" name="Column8334"/>
    <tableColumn id="8343" xr3:uid="{02197C58-0141-4479-AD0E-49A15BF14BCC}" name="Column8335"/>
    <tableColumn id="8344" xr3:uid="{9D427DE6-7AA9-4EE1-B79E-F6DC9A654BD2}" name="Column8336"/>
    <tableColumn id="8345" xr3:uid="{CF282A0E-DE47-4845-B8B8-6879F901F17D}" name="Column8337"/>
    <tableColumn id="8346" xr3:uid="{568C649D-EF52-4E50-98AD-7B6A8E04B4A6}" name="Column8338"/>
    <tableColumn id="8347" xr3:uid="{D207B2B8-546B-49CC-8B7E-6BC444116250}" name="Column8339"/>
    <tableColumn id="8348" xr3:uid="{E24B95F2-72A4-44DC-BDC2-C60EE8F48057}" name="Column8340"/>
    <tableColumn id="8349" xr3:uid="{39E33D19-AAB2-4D2A-9CA1-8721B0214E56}" name="Column8341"/>
    <tableColumn id="8350" xr3:uid="{0F5A9D68-159C-4114-8002-F21E66138C6B}" name="Column8342"/>
    <tableColumn id="8351" xr3:uid="{AA8CC18D-713C-4975-96C9-9D94D2DA0A2A}" name="Column8343"/>
    <tableColumn id="8352" xr3:uid="{CBC25962-64F3-42D7-8867-73C7BB3CE6B5}" name="Column8344"/>
    <tableColumn id="8353" xr3:uid="{2879A325-8817-46DC-8591-6B432846904A}" name="Column8345"/>
    <tableColumn id="8354" xr3:uid="{5419E9FC-0752-4298-B16F-CC550E3ED757}" name="Column8346"/>
    <tableColumn id="8355" xr3:uid="{37C29A69-171F-442A-A512-2F5DCFE9753F}" name="Column8347"/>
    <tableColumn id="8356" xr3:uid="{63EBA534-6795-4A2D-9CF5-6CF88CAF5BCE}" name="Column8348"/>
    <tableColumn id="8357" xr3:uid="{3D4AC711-88C2-40FA-AF54-4E71E1645C5F}" name="Column8349"/>
    <tableColumn id="8358" xr3:uid="{3ECE1CEE-6092-4337-B7A4-D89149E0E980}" name="Column8350"/>
    <tableColumn id="8359" xr3:uid="{93DBCB04-6BA3-4418-868F-941889766B25}" name="Column8351"/>
    <tableColumn id="8360" xr3:uid="{922B1D95-748B-4F7D-9338-6F1CA45FB50D}" name="Column8352"/>
    <tableColumn id="8361" xr3:uid="{30207995-B106-45A6-9FCD-E6F25D21C560}" name="Column8353"/>
    <tableColumn id="8362" xr3:uid="{FD98F089-B641-46E9-A664-7FCEDE6DE22C}" name="Column8354"/>
    <tableColumn id="8363" xr3:uid="{21450EAF-A3C5-40F8-A6C7-E2807B7DBDA0}" name="Column8355"/>
    <tableColumn id="8364" xr3:uid="{6BE538D9-57BC-4CB2-B155-F6D3E2DC71FA}" name="Column8356"/>
    <tableColumn id="8365" xr3:uid="{04A26EAF-4160-4CAE-AC80-8A894455AC72}" name="Column8357"/>
    <tableColumn id="8366" xr3:uid="{5FB2962E-736E-4B29-BCE4-9FA61573D176}" name="Column8358"/>
    <tableColumn id="8367" xr3:uid="{1E281701-BFB6-42D8-9A5D-0B93E6AF4D67}" name="Column8359"/>
    <tableColumn id="8368" xr3:uid="{FD212735-C69E-4909-B3A8-8CB4D54891CA}" name="Column8360"/>
    <tableColumn id="8369" xr3:uid="{83299331-A457-4E66-9457-32E9424AA663}" name="Column8361"/>
    <tableColumn id="8370" xr3:uid="{4784D8AB-0D56-4CB4-B6D7-75270E310631}" name="Column8362"/>
    <tableColumn id="8371" xr3:uid="{761192EE-1E93-4A4E-86C1-7481629721F1}" name="Column8363"/>
    <tableColumn id="8372" xr3:uid="{35321347-88EA-4C35-9A09-987A03D96684}" name="Column8364"/>
    <tableColumn id="8373" xr3:uid="{16EB0F0E-3929-4BB8-B8F6-58899368CE73}" name="Column8365"/>
    <tableColumn id="8374" xr3:uid="{C61B0E16-7250-46ED-9584-2E971CEB3BE0}" name="Column8366"/>
    <tableColumn id="8375" xr3:uid="{4E8CA4DD-9766-4891-9D4F-77112A7A80A1}" name="Column8367"/>
    <tableColumn id="8376" xr3:uid="{8771D717-D259-467B-8FA5-70E548E3FCD6}" name="Column8368"/>
    <tableColumn id="8377" xr3:uid="{82AABF50-247B-410F-AD4D-9F038EE6DF68}" name="Column8369"/>
    <tableColumn id="8378" xr3:uid="{05DED640-0898-4678-8FC8-DD1CB5239BF6}" name="Column8370"/>
    <tableColumn id="8379" xr3:uid="{38FFFB82-612B-4BC2-BEEA-4C0D02DA096D}" name="Column8371"/>
    <tableColumn id="8380" xr3:uid="{D8C53DD5-5D50-4946-8FF8-1D16E0161C2C}" name="Column8372"/>
    <tableColumn id="8381" xr3:uid="{A7F68361-4852-4A05-9AA1-8872660D70F4}" name="Column8373"/>
    <tableColumn id="8382" xr3:uid="{3CE32A4C-03BA-4DDB-B946-AA93F0589010}" name="Column8374"/>
    <tableColumn id="8383" xr3:uid="{918B46AC-BA32-4D19-AE5E-5C51E697E3CF}" name="Column8375"/>
    <tableColumn id="8384" xr3:uid="{009E6512-63AA-4EDC-8D7B-3143637C1A27}" name="Column8376"/>
    <tableColumn id="8385" xr3:uid="{B70E5DC4-5EC1-4104-9F01-61F23A3E5D11}" name="Column8377"/>
    <tableColumn id="8386" xr3:uid="{AB74D058-D42A-4F6C-8356-A945E733A775}" name="Column8378"/>
    <tableColumn id="8387" xr3:uid="{4AEA7596-6CEE-40A2-823B-847A2D1B39CF}" name="Column8379"/>
    <tableColumn id="8388" xr3:uid="{9BF073AB-EB55-4DA2-91F0-E942ED02584F}" name="Column8380"/>
    <tableColumn id="8389" xr3:uid="{F4FBC655-F3F7-457F-B8C4-06A73A01DAE2}" name="Column8381"/>
    <tableColumn id="8390" xr3:uid="{B5659193-0575-41DF-8A51-83A8BFDAD380}" name="Column8382"/>
    <tableColumn id="8391" xr3:uid="{7EC1F958-9A3C-49DB-8590-84E2416D5253}" name="Column8383"/>
    <tableColumn id="8392" xr3:uid="{55336340-01BF-4E02-BCD2-C2D98B16864B}" name="Column8384"/>
    <tableColumn id="8393" xr3:uid="{031499D2-5E6F-4552-892F-54222C81424A}" name="Column8385"/>
    <tableColumn id="8394" xr3:uid="{D5692B8E-3036-44AF-835E-AEBC113271CE}" name="Column8386"/>
    <tableColumn id="8395" xr3:uid="{2E2FBE76-E1E4-44ED-8CD2-435FC1C27820}" name="Column8387"/>
    <tableColumn id="8396" xr3:uid="{E8BFF856-BC2D-4DB9-99D1-7CEDECCBB65A}" name="Column8388"/>
    <tableColumn id="8397" xr3:uid="{8E926498-557B-422D-A4AE-85E3A1B03E37}" name="Column8389"/>
    <tableColumn id="8398" xr3:uid="{DD5FDD90-646B-4527-89D6-64FC2117E2E3}" name="Column8390"/>
    <tableColumn id="8399" xr3:uid="{98201849-62F7-448D-9B84-7F68883C2E2A}" name="Column8391"/>
    <tableColumn id="8400" xr3:uid="{308612FF-5409-42C9-8A15-EA253624ECB3}" name="Column8392"/>
    <tableColumn id="8401" xr3:uid="{F1E68447-EF07-4DCA-A7FA-A08F5C51E114}" name="Column8393"/>
    <tableColumn id="8402" xr3:uid="{69F5F9ED-B21B-4917-9E3F-C96338AA17BC}" name="Column8394"/>
    <tableColumn id="8403" xr3:uid="{6F00D8D3-56DC-4F94-86BC-1D4B3B369457}" name="Column8395"/>
    <tableColumn id="8404" xr3:uid="{6E650A7A-C4BA-44BE-83A3-49F5ABECD8AF}" name="Column8396"/>
    <tableColumn id="8405" xr3:uid="{02B06AEF-96E4-42B1-BCFA-BB3050080A9C}" name="Column8397"/>
    <tableColumn id="8406" xr3:uid="{FCB49788-7FEA-4E71-AD0B-215E67D26FD7}" name="Column8398"/>
    <tableColumn id="8407" xr3:uid="{12087AAE-097A-4D0E-9013-ECB0BE5B1C64}" name="Column8399"/>
    <tableColumn id="8408" xr3:uid="{5CF7F6D8-5C91-4426-B98F-A4662DD13CE5}" name="Column8400"/>
    <tableColumn id="8409" xr3:uid="{D768103D-6FC9-4794-BF3A-DD269487EF9E}" name="Column8401"/>
    <tableColumn id="8410" xr3:uid="{67322E59-6264-421E-8244-0EF293F27D13}" name="Column8402"/>
    <tableColumn id="8411" xr3:uid="{A37F3898-3879-4BCF-BEEB-7CC05032397C}" name="Column8403"/>
    <tableColumn id="8412" xr3:uid="{3E888E6E-A45D-476D-A8A9-15A8C0E054DA}" name="Column8404"/>
    <tableColumn id="8413" xr3:uid="{106F6EC8-3B12-48E2-A4E4-4D5C77FB1ED0}" name="Column8405"/>
    <tableColumn id="8414" xr3:uid="{DC98FF6A-3619-4B37-ACD1-FDF9565C61BA}" name="Column8406"/>
    <tableColumn id="8415" xr3:uid="{64A3EB07-FF84-4171-98E6-4A7F74190D10}" name="Column8407"/>
    <tableColumn id="8416" xr3:uid="{F29DA1F1-0B65-430E-B34D-18DF9B276677}" name="Column8408"/>
    <tableColumn id="8417" xr3:uid="{2F81707F-4799-494E-A2D1-B124151E6C3F}" name="Column8409"/>
    <tableColumn id="8418" xr3:uid="{E5767C2B-2B7B-4185-839B-D0C7E9B40D2F}" name="Column8410"/>
    <tableColumn id="8419" xr3:uid="{F10E53DA-90F6-4C60-8D6D-4E40A6FB217F}" name="Column8411"/>
    <tableColumn id="8420" xr3:uid="{9891C557-DC46-4CCF-A2EF-457B43732113}" name="Column8412"/>
    <tableColumn id="8421" xr3:uid="{465AAC4E-BB91-4768-9701-706D3186F54E}" name="Column8413"/>
    <tableColumn id="8422" xr3:uid="{907A35DD-57D9-47DB-9155-8ACB56DADB1A}" name="Column8414"/>
    <tableColumn id="8423" xr3:uid="{52AE65E3-F643-4135-A339-B0943BFC6C76}" name="Column8415"/>
    <tableColumn id="8424" xr3:uid="{9D38321D-3132-4474-AB90-BC7473BEFEB1}" name="Column8416"/>
    <tableColumn id="8425" xr3:uid="{A8BA4336-4A37-4B19-BC4D-EEE794C6E0D8}" name="Column8417"/>
    <tableColumn id="8426" xr3:uid="{C0FAABA4-FA07-4E7C-9B4D-C1CB4CE1A77E}" name="Column8418"/>
    <tableColumn id="8427" xr3:uid="{747C50C3-DB36-4E44-8C43-048C5E52ADA6}" name="Column8419"/>
    <tableColumn id="8428" xr3:uid="{401016F6-F128-415E-88E1-D7161DF35524}" name="Column8420"/>
    <tableColumn id="8429" xr3:uid="{178D6330-075B-457D-A0F7-5ED3A15EFB9F}" name="Column8421"/>
    <tableColumn id="8430" xr3:uid="{6F31F969-8798-40A2-A25F-3FBDC1754BA6}" name="Column8422"/>
    <tableColumn id="8431" xr3:uid="{FAB67047-72B0-4DD3-AFF0-B2075B727A9C}" name="Column8423"/>
    <tableColumn id="8432" xr3:uid="{44502833-F4E5-4FD9-9AB6-5BBBC68F0C7F}" name="Column8424"/>
    <tableColumn id="8433" xr3:uid="{8E913671-2935-4AA0-9F9D-43D4EC5B65F0}" name="Column8425"/>
    <tableColumn id="8434" xr3:uid="{1B3AC8F7-1B34-47AE-8A1A-2FE4F5F2D496}" name="Column8426"/>
    <tableColumn id="8435" xr3:uid="{6A718147-72BE-4668-B7CA-AE246B0FB2DE}" name="Column8427"/>
    <tableColumn id="8436" xr3:uid="{0A64E21A-CB83-4BB4-8201-4534E8C55A66}" name="Column8428"/>
    <tableColumn id="8437" xr3:uid="{5C19A60A-AE61-4BD3-9B22-148A72E1D274}" name="Column8429"/>
    <tableColumn id="8438" xr3:uid="{D8E3E2C3-2B6B-4363-9BAE-036C246B48F4}" name="Column8430"/>
    <tableColumn id="8439" xr3:uid="{D12BE99E-D37F-4906-B91A-C12B78D6660B}" name="Column8431"/>
    <tableColumn id="8440" xr3:uid="{4C5BBDCD-DE18-44A9-B037-2B1ACB65C4B8}" name="Column8432"/>
    <tableColumn id="8441" xr3:uid="{943A7B8F-90D7-46AD-A2F0-9D82B4C1182E}" name="Column8433"/>
    <tableColumn id="8442" xr3:uid="{6E56A1F6-9D8B-46B5-984A-1182E02B39BB}" name="Column8434"/>
    <tableColumn id="8443" xr3:uid="{48C68DDD-05F3-4EDD-BED9-CCBA1F0BC77C}" name="Column8435"/>
    <tableColumn id="8444" xr3:uid="{697E4299-FF9E-482E-8EEF-576E135EB11E}" name="Column8436"/>
    <tableColumn id="8445" xr3:uid="{57816EF7-4653-49AC-A89F-9D9076BC4C52}" name="Column8437"/>
    <tableColumn id="8446" xr3:uid="{76E6FC5A-811A-4402-8ABD-23DBFFB02477}" name="Column8438"/>
    <tableColumn id="8447" xr3:uid="{EA8D5B1B-322B-490C-A810-741275098D8D}" name="Column8439"/>
    <tableColumn id="8448" xr3:uid="{29DCA0D0-C761-4684-885F-968AD69E5995}" name="Column8440"/>
    <tableColumn id="8449" xr3:uid="{67E106F7-7B5C-4BD8-ACE3-CE056EC68A53}" name="Column8441"/>
    <tableColumn id="8450" xr3:uid="{3DB56FEB-A6BF-420D-8683-FD3AF655AB7F}" name="Column8442"/>
    <tableColumn id="8451" xr3:uid="{5C18CFE2-FCDB-4119-891B-9A270C0BECBC}" name="Column8443"/>
    <tableColumn id="8452" xr3:uid="{F51B5ED4-DD85-4C2F-9B87-6B48E06CF0A7}" name="Column8444"/>
    <tableColumn id="8453" xr3:uid="{6298C2E5-83B4-440B-B8D7-2316135D450F}" name="Column8445"/>
    <tableColumn id="8454" xr3:uid="{A093377C-664E-492F-9900-2B3880D571D0}" name="Column8446"/>
    <tableColumn id="8455" xr3:uid="{E4005E25-7670-494E-B5A0-A812A17671E6}" name="Column8447"/>
    <tableColumn id="8456" xr3:uid="{F087BC93-9DB3-4CDD-8383-97A6E3DA46C3}" name="Column8448"/>
    <tableColumn id="8457" xr3:uid="{9E0FDCC8-9074-4A82-830C-EBFEF706F7E4}" name="Column8449"/>
    <tableColumn id="8458" xr3:uid="{34C808BA-A62C-4449-B7B2-F9B363B1E810}" name="Column8450"/>
    <tableColumn id="8459" xr3:uid="{802FFFDC-B05E-49AF-ADF2-6B2A51042280}" name="Column8451"/>
    <tableColumn id="8460" xr3:uid="{004575C8-FCD2-46A0-9544-0272A060CC40}" name="Column8452"/>
    <tableColumn id="8461" xr3:uid="{4FF2C1B2-2A70-4023-89BE-0F8DB7263D48}" name="Column8453"/>
    <tableColumn id="8462" xr3:uid="{704558E4-ADCF-4988-85C0-79781C6E0DB4}" name="Column8454"/>
    <tableColumn id="8463" xr3:uid="{2F16EE54-ECC1-405E-9608-C9519AB50CDF}" name="Column8455"/>
    <tableColumn id="8464" xr3:uid="{371A14F8-FA1D-4C68-A55A-EDDB10A89FFB}" name="Column8456"/>
    <tableColumn id="8465" xr3:uid="{B148C584-3916-4491-976E-8AE2F80D94C2}" name="Column8457"/>
    <tableColumn id="8466" xr3:uid="{812297E7-4B37-4AF6-92C7-C0837591FDDF}" name="Column8458"/>
    <tableColumn id="8467" xr3:uid="{E2379426-E26C-4FA3-82D6-C4EF8B9E5ABF}" name="Column8459"/>
    <tableColumn id="8468" xr3:uid="{CE1FAE44-9AD9-4540-B255-6298A59666E2}" name="Column8460"/>
    <tableColumn id="8469" xr3:uid="{E5A9256E-7DE0-4CF2-B4EF-275530045BBE}" name="Column8461"/>
    <tableColumn id="8470" xr3:uid="{39E533CA-DDA6-42D8-BDCA-DC2FB8F16088}" name="Column8462"/>
    <tableColumn id="8471" xr3:uid="{F2E63637-8F18-4B36-94FF-0F483A96A09A}" name="Column8463"/>
    <tableColumn id="8472" xr3:uid="{86ECEEE1-368C-4CAF-B02B-F8D5CB36446E}" name="Column8464"/>
    <tableColumn id="8473" xr3:uid="{ED86AB13-7072-4881-8864-983730F5C605}" name="Column8465"/>
    <tableColumn id="8474" xr3:uid="{87024A6E-A3CA-431D-AE11-4B598E08E54D}" name="Column8466"/>
    <tableColumn id="8475" xr3:uid="{37D3B840-C50A-46DD-9965-AFAD69D94F35}" name="Column8467"/>
    <tableColumn id="8476" xr3:uid="{68D9082C-CF73-4FB1-9A0F-82A38B87E040}" name="Column8468"/>
    <tableColumn id="8477" xr3:uid="{62B6D036-789B-4335-B930-1B085F79CD43}" name="Column8469"/>
    <tableColumn id="8478" xr3:uid="{6E4D9978-7402-4F20-B792-FC1F172AD4D3}" name="Column8470"/>
    <tableColumn id="8479" xr3:uid="{39D4CBA6-C545-4AB7-8AC1-59BA5E450481}" name="Column8471"/>
    <tableColumn id="8480" xr3:uid="{3010D942-9F6E-4E62-9FFA-170EE4023FC4}" name="Column8472"/>
    <tableColumn id="8481" xr3:uid="{7C6E507C-2ADB-43BA-A847-AC89F2E91D5B}" name="Column8473"/>
    <tableColumn id="8482" xr3:uid="{EEB80E4C-CF0C-4D65-976E-E91636F92A4F}" name="Column8474"/>
    <tableColumn id="8483" xr3:uid="{3BBAFAEC-BBE0-42EA-BDEF-440252DABF8F}" name="Column8475"/>
    <tableColumn id="8484" xr3:uid="{A93972C3-9FC2-4048-90C4-7206A390D5E0}" name="Column8476"/>
    <tableColumn id="8485" xr3:uid="{DE96F7AB-4D2E-48AC-82B3-167712E759B3}" name="Column8477"/>
    <tableColumn id="8486" xr3:uid="{F02DB79B-8FC8-41F8-B6AE-B3071008A38E}" name="Column8478"/>
    <tableColumn id="8487" xr3:uid="{96352AAA-DD59-49C6-93CE-ECC391C430E5}" name="Column8479"/>
    <tableColumn id="8488" xr3:uid="{C547A561-EA05-406A-86FF-071F72A9F6B8}" name="Column8480"/>
    <tableColumn id="8489" xr3:uid="{18208A48-09F1-4364-9EF4-37E99B55E2A1}" name="Column8481"/>
    <tableColumn id="8490" xr3:uid="{9CAD8331-C885-4E61-8923-92EF9868F357}" name="Column8482"/>
    <tableColumn id="8491" xr3:uid="{EC49D7D8-9658-4722-87BC-39D934ABD148}" name="Column8483"/>
    <tableColumn id="8492" xr3:uid="{87C005A9-35B4-4C7C-8497-7862FE653412}" name="Column8484"/>
    <tableColumn id="8493" xr3:uid="{62AC225E-FCEC-44B9-A893-89BE3A631C61}" name="Column8485"/>
    <tableColumn id="8494" xr3:uid="{B2BD8709-E7F3-4F9C-A293-46D13097FA97}" name="Column8486"/>
    <tableColumn id="8495" xr3:uid="{81D8AF2D-A032-450A-A143-0DA28FC6A95A}" name="Column8487"/>
    <tableColumn id="8496" xr3:uid="{A2193AE5-EFFC-48A8-818F-FADA86198E83}" name="Column8488"/>
    <tableColumn id="8497" xr3:uid="{AAEA02FA-F1CB-4C79-9ED7-9D617F5DA12D}" name="Column8489"/>
    <tableColumn id="8498" xr3:uid="{2EC994B9-AADD-463D-BC23-20BE548E6AE1}" name="Column8490"/>
    <tableColumn id="8499" xr3:uid="{9F3285E9-5B1E-4E2D-AE31-4946D567611B}" name="Column8491"/>
    <tableColumn id="8500" xr3:uid="{8E32DE7D-FEB3-47B8-87BF-B6D9CE9947E8}" name="Column8492"/>
    <tableColumn id="8501" xr3:uid="{98E7CD63-F5DB-40C2-958E-CA8D5889C9DE}" name="Column8493"/>
    <tableColumn id="8502" xr3:uid="{D6677100-F211-4673-A288-5F0150D4F050}" name="Column8494"/>
    <tableColumn id="8503" xr3:uid="{6DCC9AD6-428F-4596-BDCA-EF8F5CE35D4B}" name="Column8495"/>
    <tableColumn id="8504" xr3:uid="{CDB3F2F2-5FDD-4F3F-BAFA-0626EE71632F}" name="Column8496"/>
    <tableColumn id="8505" xr3:uid="{B9555654-1EB4-40AC-9967-05627B95FA2D}" name="Column8497"/>
    <tableColumn id="8506" xr3:uid="{FF34ADE4-69D5-4DD4-B972-C051B701F071}" name="Column8498"/>
    <tableColumn id="8507" xr3:uid="{443B67D5-1D31-4225-8C1F-38D34D847D96}" name="Column8499"/>
    <tableColumn id="8508" xr3:uid="{CCB9ED9B-BB35-4979-AD0E-B9D7E34090FA}" name="Column8500"/>
    <tableColumn id="8509" xr3:uid="{3E734BE6-EED0-4816-B050-C18038A9B105}" name="Column8501"/>
    <tableColumn id="8510" xr3:uid="{B71ECBAB-762C-4430-8CEB-2CAD11B946F0}" name="Column8502"/>
    <tableColumn id="8511" xr3:uid="{1CCA7974-F716-4D46-B808-30C7896ABC27}" name="Column8503"/>
    <tableColumn id="8512" xr3:uid="{7256FB02-854E-4D7C-B210-D63A5EB31555}" name="Column8504"/>
    <tableColumn id="8513" xr3:uid="{D6A2A00B-215B-4F78-A177-5138A0DB2761}" name="Column8505"/>
    <tableColumn id="8514" xr3:uid="{86B85A09-1A78-4832-89FE-9A2399CF8933}" name="Column8506"/>
    <tableColumn id="8515" xr3:uid="{CEBB1F21-06EA-46DB-ACE7-0ECEADD90598}" name="Column8507"/>
    <tableColumn id="8516" xr3:uid="{3B4FAE1C-25DD-47B4-9427-4FFD8C184065}" name="Column8508"/>
    <tableColumn id="8517" xr3:uid="{65EFF586-C8A7-4241-AD86-F23D9E481273}" name="Column8509"/>
    <tableColumn id="8518" xr3:uid="{2A1FF3DB-6A3F-4DD6-8B6C-2FE2998794F1}" name="Column8510"/>
    <tableColumn id="8519" xr3:uid="{3224EB44-2F4D-421C-9C45-FB3CADB693EA}" name="Column8511"/>
    <tableColumn id="8520" xr3:uid="{6885D20A-8E1D-402A-8743-08D1410E3A3C}" name="Column8512"/>
    <tableColumn id="8521" xr3:uid="{5BD7ABB8-96E8-46FC-868E-EBB2EA69193F}" name="Column8513"/>
    <tableColumn id="8522" xr3:uid="{F392381A-F9EA-4EAC-900E-0BA28299EE58}" name="Column8514"/>
    <tableColumn id="8523" xr3:uid="{5222807E-C8C4-4E72-BA39-205FDDD0608A}" name="Column8515"/>
    <tableColumn id="8524" xr3:uid="{D4E0B15D-9C1C-4DEE-8A7D-FEC4A940D829}" name="Column8516"/>
    <tableColumn id="8525" xr3:uid="{E87334FC-821E-430F-A51A-686F9DCF81BD}" name="Column8517"/>
    <tableColumn id="8526" xr3:uid="{DC335B0B-729C-470E-93E6-AF0F10103BA0}" name="Column8518"/>
    <tableColumn id="8527" xr3:uid="{F7B7EB2F-7670-4DB6-90BD-173C12FB2DB1}" name="Column8519"/>
    <tableColumn id="8528" xr3:uid="{989B62B1-24A4-4840-ADF4-27A89A24C099}" name="Column8520"/>
    <tableColumn id="8529" xr3:uid="{492605F6-2EBB-4564-8E35-7373E42C852E}" name="Column8521"/>
    <tableColumn id="8530" xr3:uid="{5BCD11B8-0A1D-413E-BCFB-8A9301C40C6F}" name="Column8522"/>
    <tableColumn id="8531" xr3:uid="{56434463-4FAE-4483-B047-EE9263542FA4}" name="Column8523"/>
    <tableColumn id="8532" xr3:uid="{0FCC64DC-4B80-4AD7-A908-C2AFCED252DA}" name="Column8524"/>
    <tableColumn id="8533" xr3:uid="{55B22E93-F465-4938-A3CC-C1418AF0EB99}" name="Column8525"/>
    <tableColumn id="8534" xr3:uid="{DB88ADBA-6C1B-44EB-83E7-0E6899E362C3}" name="Column8526"/>
    <tableColumn id="8535" xr3:uid="{A241F54B-1022-4652-80E5-FD9C4055C022}" name="Column8527"/>
    <tableColumn id="8536" xr3:uid="{C6AA86AB-414B-4B32-9459-6B26369FBC94}" name="Column8528"/>
    <tableColumn id="8537" xr3:uid="{5AFCBF4F-3517-44BE-8FFC-1A17A16F2137}" name="Column8529"/>
    <tableColumn id="8538" xr3:uid="{7CE44B9C-5CD7-4344-A741-4508666AECC9}" name="Column8530"/>
    <tableColumn id="8539" xr3:uid="{985B2A62-7E11-436C-B3A8-AE8D87050668}" name="Column8531"/>
    <tableColumn id="8540" xr3:uid="{4F9AAD50-8C8C-425C-BF68-6E9363EB13C0}" name="Column8532"/>
    <tableColumn id="8541" xr3:uid="{8BCA0A07-D66D-40FC-B37E-50831322343C}" name="Column8533"/>
    <tableColumn id="8542" xr3:uid="{E3A255BF-5ED5-4DA6-AF52-4BBE07546D71}" name="Column8534"/>
    <tableColumn id="8543" xr3:uid="{B108E549-38DB-4A53-B6EE-6B2F5F1094F2}" name="Column8535"/>
    <tableColumn id="8544" xr3:uid="{0B205078-ECA7-40E5-8198-A1ED45D1AAD3}" name="Column8536"/>
    <tableColumn id="8545" xr3:uid="{D940564C-5A13-4A05-831E-CA7615EDD9DE}" name="Column8537"/>
    <tableColumn id="8546" xr3:uid="{F99F937F-1C70-4D42-9CBF-DDA119E97C39}" name="Column8538"/>
    <tableColumn id="8547" xr3:uid="{859F1A48-E257-4203-8132-F40091163C71}" name="Column8539"/>
    <tableColumn id="8548" xr3:uid="{DD6BEFC6-D892-4B27-BA4F-ED0AA563242E}" name="Column8540"/>
    <tableColumn id="8549" xr3:uid="{B7FDFEBC-304C-429F-BF28-ECC5C4566E31}" name="Column8541"/>
    <tableColumn id="8550" xr3:uid="{1A21DE9D-6C4C-404B-A731-520CB2DB1843}" name="Column8542"/>
    <tableColumn id="8551" xr3:uid="{F6D8CB34-4ED3-41C0-A4E1-A7D2F0C2C69D}" name="Column8543"/>
    <tableColumn id="8552" xr3:uid="{1C468946-FC5E-4993-80EA-15583A5B715D}" name="Column8544"/>
    <tableColumn id="8553" xr3:uid="{B4E6DB8F-E864-47AB-A86B-10C7242773EA}" name="Column8545"/>
    <tableColumn id="8554" xr3:uid="{53509861-0331-4F52-BDD6-27E6C11B7F3D}" name="Column8546"/>
    <tableColumn id="8555" xr3:uid="{D4575B88-ABD3-453B-86A5-1791DA898447}" name="Column8547"/>
    <tableColumn id="8556" xr3:uid="{8D8BABE7-AF9E-45E6-9032-69042C3740A1}" name="Column8548"/>
    <tableColumn id="8557" xr3:uid="{34792C76-946E-4431-8F85-3160F3914E6E}" name="Column8549"/>
    <tableColumn id="8558" xr3:uid="{8B289099-F0AA-41DC-9DC0-DF76A781C69E}" name="Column8550"/>
    <tableColumn id="8559" xr3:uid="{AB63F055-B797-4407-9A31-EDFA8A3B9A73}" name="Column8551"/>
    <tableColumn id="8560" xr3:uid="{555B7CDA-BF4E-4AD9-9A22-4CBD2A04171F}" name="Column8552"/>
    <tableColumn id="8561" xr3:uid="{8782B510-4BE1-4A91-9C85-BF613AED90A5}" name="Column8553"/>
    <tableColumn id="8562" xr3:uid="{94D5B47F-7A87-4188-8D3F-99947D35F0F8}" name="Column8554"/>
    <tableColumn id="8563" xr3:uid="{B647D486-0937-4618-8B30-80FD7B563E8A}" name="Column8555"/>
    <tableColumn id="8564" xr3:uid="{A6E03A88-C77C-422D-9179-1BEF47AD1ABE}" name="Column8556"/>
    <tableColumn id="8565" xr3:uid="{BAF61582-4873-4524-901B-4A230E636438}" name="Column8557"/>
    <tableColumn id="8566" xr3:uid="{C1B6079E-C1F9-4ECC-A4CB-85A700FA2674}" name="Column8558"/>
    <tableColumn id="8567" xr3:uid="{6B81A125-31F3-40DE-8AD0-52EA94A4C666}" name="Column8559"/>
    <tableColumn id="8568" xr3:uid="{9806CA5F-25F4-45B4-8E54-CAFEC36AF4BE}" name="Column8560"/>
    <tableColumn id="8569" xr3:uid="{A065C97B-31F8-49FF-9F3D-E1C2550D1832}" name="Column8561"/>
    <tableColumn id="8570" xr3:uid="{973D8AAE-2CA7-43A9-9EA6-A29BDBEA974E}" name="Column8562"/>
    <tableColumn id="8571" xr3:uid="{46A5063E-0CE1-4C0E-9564-1E34E0361C70}" name="Column8563"/>
    <tableColumn id="8572" xr3:uid="{0DD06977-85D6-4C7C-AE7E-60C4F38FDBD5}" name="Column8564"/>
    <tableColumn id="8573" xr3:uid="{63FCCAF5-C093-4EF0-B4A6-17A5881502AD}" name="Column8565"/>
    <tableColumn id="8574" xr3:uid="{E33BA5E1-39BA-4038-9927-D5B5392A2386}" name="Column8566"/>
    <tableColumn id="8575" xr3:uid="{FE63038B-9633-47E5-9F1D-784BD641A38D}" name="Column8567"/>
    <tableColumn id="8576" xr3:uid="{AE137747-13F3-4BA5-9E72-F42638A4A4EE}" name="Column8568"/>
    <tableColumn id="8577" xr3:uid="{A95C400F-625B-42D3-BB96-202DC414F2F0}" name="Column8569"/>
    <tableColumn id="8578" xr3:uid="{BEED7B2D-7645-419E-B8E4-1644CFCFF4D3}" name="Column8570"/>
    <tableColumn id="8579" xr3:uid="{27AD92C0-859F-491B-938E-A3C03DEEEAE5}" name="Column8571"/>
    <tableColumn id="8580" xr3:uid="{494928CD-EE86-44B1-88C9-5866335E0B63}" name="Column8572"/>
    <tableColumn id="8581" xr3:uid="{9F6A2263-973A-45E6-B5D1-62B4168F0B72}" name="Column8573"/>
    <tableColumn id="8582" xr3:uid="{E4ECDB03-BA55-4818-92D7-ED09249094E9}" name="Column8574"/>
    <tableColumn id="8583" xr3:uid="{C1952C86-7429-40DD-B2AB-A59CC4C7C601}" name="Column8575"/>
    <tableColumn id="8584" xr3:uid="{50FA7CD6-4A06-4731-87FD-6A104F4F77A8}" name="Column8576"/>
    <tableColumn id="8585" xr3:uid="{C2D63C7F-96A9-455D-ABC7-E794B96082D4}" name="Column8577"/>
    <tableColumn id="8586" xr3:uid="{0B25C56C-E07B-4649-B0CC-535F8F752C63}" name="Column8578"/>
    <tableColumn id="8587" xr3:uid="{7C31D592-D51A-4731-8AC1-F686C885F3D4}" name="Column8579"/>
    <tableColumn id="8588" xr3:uid="{93EC5C99-1C20-4884-97D4-4CD8A37766BC}" name="Column8580"/>
    <tableColumn id="8589" xr3:uid="{F79D5C14-1594-4014-8235-1D5E926CA7B3}" name="Column8581"/>
    <tableColumn id="8590" xr3:uid="{38125379-14F7-4966-A55A-1AE55CC8F652}" name="Column8582"/>
    <tableColumn id="8591" xr3:uid="{B60A8063-9553-4177-833E-CF9439E752B2}" name="Column8583"/>
    <tableColumn id="8592" xr3:uid="{1AFE9285-D9A2-46D8-AC78-D1C2D656CF37}" name="Column8584"/>
    <tableColumn id="8593" xr3:uid="{D5D54C92-64D1-4A1C-A6FB-97E39E14722C}" name="Column8585"/>
    <tableColumn id="8594" xr3:uid="{177413B7-252E-4B59-9DC6-09E284D44DCD}" name="Column8586"/>
    <tableColumn id="8595" xr3:uid="{C27FB6AB-13A4-4649-A39F-4C427641234D}" name="Column8587"/>
    <tableColumn id="8596" xr3:uid="{54EBF631-FE47-48F9-A896-535312C58A6E}" name="Column8588"/>
    <tableColumn id="8597" xr3:uid="{91B81A9F-8370-4315-8B12-2A4EB11365A3}" name="Column8589"/>
    <tableColumn id="8598" xr3:uid="{26E0D819-EAC5-4CC1-A24F-9C5F0FEEB1AD}" name="Column8590"/>
    <tableColumn id="8599" xr3:uid="{D5A324D4-D535-467D-8861-217E8EC46CA6}" name="Column8591"/>
    <tableColumn id="8600" xr3:uid="{AB4DD91A-FB66-4C4D-AFE1-D64B849B8284}" name="Column8592"/>
    <tableColumn id="8601" xr3:uid="{DD84526A-D950-486D-BF1E-D421B3E8EFE0}" name="Column8593"/>
    <tableColumn id="8602" xr3:uid="{12F03FDF-A278-432A-9A69-95AF1FEF20F7}" name="Column8594"/>
    <tableColumn id="8603" xr3:uid="{C90EE3E9-017A-484F-A81E-466130A6D72D}" name="Column8595"/>
    <tableColumn id="8604" xr3:uid="{4487F6BE-96F8-4816-ADBB-D10BF8458D1A}" name="Column8596"/>
    <tableColumn id="8605" xr3:uid="{50AB241F-4CA1-46E4-A74A-F88B59A9927E}" name="Column8597"/>
    <tableColumn id="8606" xr3:uid="{04D49BB9-C99E-462D-9BBC-D803B4DFB9E7}" name="Column8598"/>
    <tableColumn id="8607" xr3:uid="{DC9A7074-3327-4157-BCA7-7185E8111060}" name="Column8599"/>
    <tableColumn id="8608" xr3:uid="{43AF6410-3B69-48AE-8549-B670766A5C70}" name="Column8600"/>
    <tableColumn id="8609" xr3:uid="{476725CA-8C99-4619-A845-64E694F8D7A7}" name="Column8601"/>
    <tableColumn id="8610" xr3:uid="{35654FC2-6FE9-47AA-819A-001762FD633C}" name="Column8602"/>
    <tableColumn id="8611" xr3:uid="{89EF7691-F01D-4618-B381-5A3753142510}" name="Column8603"/>
    <tableColumn id="8612" xr3:uid="{AE273D47-FB2F-419C-8BE0-238580BE664A}" name="Column8604"/>
    <tableColumn id="8613" xr3:uid="{EDC50532-D833-4EB0-89A8-5191423C140B}" name="Column8605"/>
    <tableColumn id="8614" xr3:uid="{4E02F4AA-3463-45E6-9044-1AD867B54E0D}" name="Column8606"/>
    <tableColumn id="8615" xr3:uid="{853D7FAB-5A25-4243-B016-CCA026835E18}" name="Column8607"/>
    <tableColumn id="8616" xr3:uid="{7DCB40E7-1F7A-4B17-94F7-1D66FD083FD3}" name="Column8608"/>
    <tableColumn id="8617" xr3:uid="{EC8BD67A-3738-44CF-8244-9B689D5B8D20}" name="Column8609"/>
    <tableColumn id="8618" xr3:uid="{C8235298-B1B3-4F40-B6DA-0C3FF8B7627C}" name="Column8610"/>
    <tableColumn id="8619" xr3:uid="{95FC926F-6771-49B9-88E3-C2B9175A6695}" name="Column8611"/>
    <tableColumn id="8620" xr3:uid="{B3B0C16A-A594-4C6D-9633-08AD729D0346}" name="Column8612"/>
    <tableColumn id="8621" xr3:uid="{F86A353E-247D-48C3-A559-AEAC16572574}" name="Column8613"/>
    <tableColumn id="8622" xr3:uid="{1B6B02FD-38D8-475F-A034-6A41F0C6FD67}" name="Column8614"/>
    <tableColumn id="8623" xr3:uid="{6713B654-1750-4F2C-ACCB-886B88D02229}" name="Column8615"/>
    <tableColumn id="8624" xr3:uid="{292E2EC5-09A3-4B03-9024-4D1D24730730}" name="Column8616"/>
    <tableColumn id="8625" xr3:uid="{1BB84D8D-A054-4ABD-8C47-4D87405CDA89}" name="Column8617"/>
    <tableColumn id="8626" xr3:uid="{B8C53B88-9659-480D-BB68-D799C166B92B}" name="Column8618"/>
    <tableColumn id="8627" xr3:uid="{EA990CB1-53D0-490D-B1E3-2FCF6F845508}" name="Column8619"/>
    <tableColumn id="8628" xr3:uid="{104D82B1-50AB-4200-90DE-AA32F8A49CEC}" name="Column8620"/>
    <tableColumn id="8629" xr3:uid="{9612FFD5-788E-4160-9E55-3CA444F0EB4A}" name="Column8621"/>
    <tableColumn id="8630" xr3:uid="{762A1857-A3E7-4D2E-BC57-1A298FCE6641}" name="Column8622"/>
    <tableColumn id="8631" xr3:uid="{8922E710-D3EF-409E-82A1-551FCD74D791}" name="Column8623"/>
    <tableColumn id="8632" xr3:uid="{3477AFB6-2C3D-4B2C-840F-E310D3A1CF2C}" name="Column8624"/>
    <tableColumn id="8633" xr3:uid="{A0544C31-2222-4616-8679-416E486448B1}" name="Column8625"/>
    <tableColumn id="8634" xr3:uid="{DC05E2B9-718B-48F8-B42E-8BBB4ADF5EEF}" name="Column8626"/>
    <tableColumn id="8635" xr3:uid="{7FEB43CF-1C4F-46B8-B5D0-81BCCB822972}" name="Column8627"/>
    <tableColumn id="8636" xr3:uid="{B6919058-B9A0-4EDC-B1C1-37A75CCA85BF}" name="Column8628"/>
    <tableColumn id="8637" xr3:uid="{1D652C65-34BE-4711-93D4-E8E4613B43E3}" name="Column8629"/>
    <tableColumn id="8638" xr3:uid="{4BF0C95E-50AB-4750-BFBF-60AC83EDCFE0}" name="Column8630"/>
    <tableColumn id="8639" xr3:uid="{69D5DD4E-E166-4CC9-864F-38C41F42CE4C}" name="Column8631"/>
    <tableColumn id="8640" xr3:uid="{7744638B-6330-48A3-8BD9-206BC78C10CF}" name="Column8632"/>
    <tableColumn id="8641" xr3:uid="{CACD1EE4-FC77-4E19-A31D-9E006BDFD7CE}" name="Column8633"/>
    <tableColumn id="8642" xr3:uid="{32A96130-C9AA-45DE-B719-DD82665153F0}" name="Column8634"/>
    <tableColumn id="8643" xr3:uid="{023AAAA0-E3E5-45D4-B049-57511C80D0A8}" name="Column8635"/>
    <tableColumn id="8644" xr3:uid="{3FC4FBF2-1DBF-4900-8F0B-7767FB5B323A}" name="Column8636"/>
    <tableColumn id="8645" xr3:uid="{35017476-C6AA-4F59-BEAC-6110D9AA11AA}" name="Column8637"/>
    <tableColumn id="8646" xr3:uid="{0660305E-901D-4EEB-B0F8-2F92A61C874B}" name="Column8638"/>
    <tableColumn id="8647" xr3:uid="{E804111D-84C7-4770-81B0-A9506659835F}" name="Column8639"/>
    <tableColumn id="8648" xr3:uid="{1387B36A-5D33-4358-BD77-9A6B5FF65033}" name="Column8640"/>
    <tableColumn id="8649" xr3:uid="{E119E147-F3E9-4723-94BD-EC21763C8238}" name="Column8641"/>
    <tableColumn id="8650" xr3:uid="{0DA04A60-5D7F-4048-A132-389B86892217}" name="Column8642"/>
    <tableColumn id="8651" xr3:uid="{EE47E6F5-AEFF-4280-A87C-141DD6F057B5}" name="Column8643"/>
    <tableColumn id="8652" xr3:uid="{9158534B-260E-42DD-B304-EFB0E503F26D}" name="Column8644"/>
    <tableColumn id="8653" xr3:uid="{AD260336-5493-4EA3-9281-AC0FDCADF9C1}" name="Column8645"/>
    <tableColumn id="8654" xr3:uid="{094C9142-80F7-42EA-9FF7-6D87D1FFD7ED}" name="Column8646"/>
    <tableColumn id="8655" xr3:uid="{B308CD5F-9C85-4747-ADF9-9B08193753FB}" name="Column8647"/>
    <tableColumn id="8656" xr3:uid="{8260D5C1-F01B-43EE-B196-2A8E2D899784}" name="Column8648"/>
    <tableColumn id="8657" xr3:uid="{6225C8C1-FB07-47A7-B2A3-9D30A2C9CBC1}" name="Column8649"/>
    <tableColumn id="8658" xr3:uid="{0594978C-348A-477D-8F1A-1EC81AB3D122}" name="Column8650"/>
    <tableColumn id="8659" xr3:uid="{B07C1432-A96C-47AF-A6F6-848F9EB09192}" name="Column8651"/>
    <tableColumn id="8660" xr3:uid="{C482636B-0777-4A82-9E4A-3371B74F9EC2}" name="Column8652"/>
    <tableColumn id="8661" xr3:uid="{D62E0386-9981-4044-A090-8BC2BC755E2B}" name="Column8653"/>
    <tableColumn id="8662" xr3:uid="{78BFFC14-410C-485F-80E0-14FDE04F40D8}" name="Column8654"/>
    <tableColumn id="8663" xr3:uid="{C94856D1-C5F9-4921-956B-374C5F96CC53}" name="Column8655"/>
    <tableColumn id="8664" xr3:uid="{A8770585-E951-466C-9EAB-93D14D845CE1}" name="Column8656"/>
    <tableColumn id="8665" xr3:uid="{8A58A0E4-5316-4B34-B910-637448DF8273}" name="Column8657"/>
    <tableColumn id="8666" xr3:uid="{2A18D601-0823-4A04-AC11-26EAE0C1F829}" name="Column8658"/>
    <tableColumn id="8667" xr3:uid="{4A6906C0-CFFC-4A06-92E5-5A2523D40C72}" name="Column8659"/>
    <tableColumn id="8668" xr3:uid="{6B9304AB-DEF2-4982-8789-BA18F89ACD1C}" name="Column8660"/>
    <tableColumn id="8669" xr3:uid="{45E72B99-A9C7-4AB8-8DB1-39C883A1ED85}" name="Column8661"/>
    <tableColumn id="8670" xr3:uid="{9B3CBE4B-E029-4FBB-8042-095E76F19875}" name="Column8662"/>
    <tableColumn id="8671" xr3:uid="{FB03CBCD-B19C-4C63-9843-493ADC35400C}" name="Column8663"/>
    <tableColumn id="8672" xr3:uid="{48D8A07B-4A4E-4D27-B7C8-6A740AA1302B}" name="Column8664"/>
    <tableColumn id="8673" xr3:uid="{8B426650-B8E4-4573-B801-43D3CABE3FB4}" name="Column8665"/>
    <tableColumn id="8674" xr3:uid="{2AF7CF88-B8D3-466C-AD1C-4CA2798306EF}" name="Column8666"/>
    <tableColumn id="8675" xr3:uid="{117B7B2B-02CD-4FD6-A084-0030B342B0F2}" name="Column8667"/>
    <tableColumn id="8676" xr3:uid="{2C1CD8DA-D332-437A-A5B2-4C16FAF7236A}" name="Column8668"/>
    <tableColumn id="8677" xr3:uid="{BD09F328-2C83-411F-8369-C30980966057}" name="Column8669"/>
    <tableColumn id="8678" xr3:uid="{3C865ADC-0368-4D6D-8353-394B0C4810F4}" name="Column8670"/>
    <tableColumn id="8679" xr3:uid="{00FA0A4C-FD36-4FF0-BEFF-3D976CDCDE36}" name="Column8671"/>
    <tableColumn id="8680" xr3:uid="{D9BA1944-A40D-44B3-9856-8AFF7BEF08AF}" name="Column8672"/>
    <tableColumn id="8681" xr3:uid="{5E0F5286-0ADF-4398-8CB2-39466DF67E0F}" name="Column8673"/>
    <tableColumn id="8682" xr3:uid="{6BCA365B-E39D-4F06-B4CE-26F1327F5E57}" name="Column8674"/>
    <tableColumn id="8683" xr3:uid="{BE97920C-7457-4996-90D7-C48616DE7D04}" name="Column8675"/>
    <tableColumn id="8684" xr3:uid="{95012D46-18E0-4A4A-81E5-C1BC7A27491B}" name="Column8676"/>
    <tableColumn id="8685" xr3:uid="{568250B7-3C7C-4E5F-B0EB-FB80177547EF}" name="Column8677"/>
    <tableColumn id="8686" xr3:uid="{6A1DE114-E997-4AD2-AE4F-DD61773C43D5}" name="Column8678"/>
    <tableColumn id="8687" xr3:uid="{470284B7-9DC9-4AD1-AAB6-FC5AFB34FEAE}" name="Column8679"/>
    <tableColumn id="8688" xr3:uid="{68EBD8F2-3FFB-4D86-A8AA-0B116C06B16D}" name="Column8680"/>
    <tableColumn id="8689" xr3:uid="{B94F5FF3-243F-44D2-8BB0-CFCC9A18C6B5}" name="Column8681"/>
    <tableColumn id="8690" xr3:uid="{7AA9DA6F-4DDB-4C8D-993E-9751A09F6AC2}" name="Column8682"/>
    <tableColumn id="8691" xr3:uid="{5722BC06-687B-4CC6-A8D7-F7C802DDDE05}" name="Column8683"/>
    <tableColumn id="8692" xr3:uid="{3AFF0E6C-6A0C-492F-B488-8DF70A955C83}" name="Column8684"/>
    <tableColumn id="8693" xr3:uid="{6B6C17DF-69B2-4443-A30A-23B3B4F3D0A7}" name="Column8685"/>
    <tableColumn id="8694" xr3:uid="{B4DA3412-F293-41B6-973A-9BD075278E3A}" name="Column8686"/>
    <tableColumn id="8695" xr3:uid="{DA670D99-EA6E-4594-85BB-3BA08FE830D5}" name="Column8687"/>
    <tableColumn id="8696" xr3:uid="{9CF6CBFF-29E8-4CFF-BC95-ED8296B2BADB}" name="Column8688"/>
    <tableColumn id="8697" xr3:uid="{0CD801F4-6B5D-4146-9B7F-450F7AC015F9}" name="Column8689"/>
    <tableColumn id="8698" xr3:uid="{43F75347-DEF5-4B7A-B135-28DDE43DB5CE}" name="Column8690"/>
    <tableColumn id="8699" xr3:uid="{EC895237-5F33-4193-8A63-0EF792DF7C15}" name="Column8691"/>
    <tableColumn id="8700" xr3:uid="{1599A136-CE3A-4E3A-BD0A-83FBE5BE6367}" name="Column8692"/>
    <tableColumn id="8701" xr3:uid="{348237A4-7539-40F7-8840-AA611B57E187}" name="Column8693"/>
    <tableColumn id="8702" xr3:uid="{5F8694C0-AAE4-46CE-BD61-E151A4B939CF}" name="Column8694"/>
    <tableColumn id="8703" xr3:uid="{6C54C38D-1D05-41B9-872B-69013E9D3DCA}" name="Column8695"/>
    <tableColumn id="8704" xr3:uid="{136F6B46-A13D-482B-99DD-DCDEDF8F954C}" name="Column8696"/>
    <tableColumn id="8705" xr3:uid="{03B19828-8AEB-4063-8F4C-85898CD2E394}" name="Column8697"/>
    <tableColumn id="8706" xr3:uid="{07626775-3210-4587-80BC-754F15A10989}" name="Column8698"/>
    <tableColumn id="8707" xr3:uid="{4A63887A-1B2A-41F5-922F-AD5EA1477202}" name="Column8699"/>
    <tableColumn id="8708" xr3:uid="{16DEBEFC-7AB0-4966-96CC-E6DC0A13ACCF}" name="Column8700"/>
    <tableColumn id="8709" xr3:uid="{3707B8DB-0799-44BF-9AA6-F1D51FF0966E}" name="Column8701"/>
    <tableColumn id="8710" xr3:uid="{3E603C32-6515-431D-93C2-261DEFD8E0C8}" name="Column8702"/>
    <tableColumn id="8711" xr3:uid="{76293592-C6EF-4B3C-91E9-EFC5972D57FD}" name="Column8703"/>
    <tableColumn id="8712" xr3:uid="{1AE2528B-781D-44EF-A236-5FA4EB0A341E}" name="Column8704"/>
    <tableColumn id="8713" xr3:uid="{174B34BE-FD4D-4CEC-8C1A-C935548E0C74}" name="Column8705"/>
    <tableColumn id="8714" xr3:uid="{248E574D-81C4-4924-851E-9E591D7C4A4E}" name="Column8706"/>
    <tableColumn id="8715" xr3:uid="{E177F7E7-5C48-43C1-B8CE-D28C2E7016B1}" name="Column8707"/>
    <tableColumn id="8716" xr3:uid="{0CD4B049-636E-4157-91E6-E9B4498DE65E}" name="Column8708"/>
    <tableColumn id="8717" xr3:uid="{728F670A-D806-4641-B2A8-0CF007A597EF}" name="Column8709"/>
    <tableColumn id="8718" xr3:uid="{68D6FE69-ECA7-4835-B4A1-9FD992E0F17F}" name="Column8710"/>
    <tableColumn id="8719" xr3:uid="{0A41E9AF-5354-4448-8972-F1BDA0C426E6}" name="Column8711"/>
    <tableColumn id="8720" xr3:uid="{79303513-BD02-4737-88AB-EF1F77211FB2}" name="Column8712"/>
    <tableColumn id="8721" xr3:uid="{9C0FB4E9-2B5B-4352-83F9-59E7801A7FCF}" name="Column8713"/>
    <tableColumn id="8722" xr3:uid="{35B60827-E16C-4C72-924B-F1C6B3308C17}" name="Column8714"/>
    <tableColumn id="8723" xr3:uid="{B952E72A-599A-4873-9FF0-99F8EFE04183}" name="Column8715"/>
    <tableColumn id="8724" xr3:uid="{344EC282-CC78-4478-A02A-F47E19FA4C13}" name="Column8716"/>
    <tableColumn id="8725" xr3:uid="{32535A96-5361-42B4-9F0A-D706AEA8D3B5}" name="Column8717"/>
    <tableColumn id="8726" xr3:uid="{008B88BE-898F-4EB6-8B1C-0CADFE96A0C0}" name="Column8718"/>
    <tableColumn id="8727" xr3:uid="{2DF83764-1527-43E0-9FBB-C3DD9AD1948A}" name="Column8719"/>
    <tableColumn id="8728" xr3:uid="{02F394C2-EA35-474D-AA93-AB378DD635CE}" name="Column8720"/>
    <tableColumn id="8729" xr3:uid="{1586C677-3F61-4920-AAC2-5C09F420F562}" name="Column8721"/>
    <tableColumn id="8730" xr3:uid="{178C48A5-C28C-4628-9E9A-685FB67313DA}" name="Column8722"/>
    <tableColumn id="8731" xr3:uid="{12158429-B3A5-41AA-AD9E-088CF0F59C4B}" name="Column8723"/>
    <tableColumn id="8732" xr3:uid="{FFB85883-21C0-490D-9985-351C3853257E}" name="Column8724"/>
    <tableColumn id="8733" xr3:uid="{FD05E808-718A-4B1B-AA5A-0CD332F3A189}" name="Column8725"/>
    <tableColumn id="8734" xr3:uid="{1D946D6D-17F7-4BF5-A610-6AEEAF34094A}" name="Column8726"/>
    <tableColumn id="8735" xr3:uid="{1ED34EFC-2159-4ABE-990D-5DBE75F29126}" name="Column8727"/>
    <tableColumn id="8736" xr3:uid="{A929DB05-0EC6-4AC6-A962-A04EFED3525B}" name="Column8728"/>
    <tableColumn id="8737" xr3:uid="{7693A1A0-5788-48CD-BC64-41DB97813BD6}" name="Column8729"/>
    <tableColumn id="8738" xr3:uid="{C5D34A02-F813-422D-A1D6-FC8377DF7C14}" name="Column8730"/>
    <tableColumn id="8739" xr3:uid="{0B667316-0D0E-4463-8A7B-2C791183F194}" name="Column8731"/>
    <tableColumn id="8740" xr3:uid="{9A6FBFA7-A726-45BA-90EF-AE404ADC6274}" name="Column8732"/>
    <tableColumn id="8741" xr3:uid="{2CD515B6-1DE5-4152-8E86-381AA2B7D7AB}" name="Column8733"/>
    <tableColumn id="8742" xr3:uid="{3983189B-5CE4-4DCA-A84F-A5DE2873CCF0}" name="Column8734"/>
    <tableColumn id="8743" xr3:uid="{067985B8-4C6E-4CE7-856B-6C82B68C3A35}" name="Column8735"/>
    <tableColumn id="8744" xr3:uid="{05AAC0B5-7CAF-4C06-9669-127D8F815F9D}" name="Column8736"/>
    <tableColumn id="8745" xr3:uid="{B3BB6F50-F733-4C49-B763-94769DC7265A}" name="Column8737"/>
    <tableColumn id="8746" xr3:uid="{AED722DE-B0FD-457B-931A-E5D68A30036A}" name="Column8738"/>
    <tableColumn id="8747" xr3:uid="{20EF2043-CF48-4877-9D00-DBEFC1BDD60B}" name="Column8739"/>
    <tableColumn id="8748" xr3:uid="{95C6B12F-7B30-4789-927E-C28DAA149F49}" name="Column8740"/>
    <tableColumn id="8749" xr3:uid="{58A94EBC-E000-4A2B-8685-2AC36867BA2A}" name="Column8741"/>
    <tableColumn id="8750" xr3:uid="{890A1876-17E9-4BD1-93C4-0A740087C755}" name="Column8742"/>
    <tableColumn id="8751" xr3:uid="{C57C8D7F-F7D4-4FEE-9810-69E1AB1431F3}" name="Column8743"/>
    <tableColumn id="8752" xr3:uid="{F58E7BE4-6315-47B6-A2DF-3684CB73783A}" name="Column8744"/>
    <tableColumn id="8753" xr3:uid="{0CABBAC6-92A7-492D-943D-CD5D8C8C7AAC}" name="Column8745"/>
    <tableColumn id="8754" xr3:uid="{E07DCC41-07FE-4BAD-8F3B-8FBF7DB2C96C}" name="Column8746"/>
    <tableColumn id="8755" xr3:uid="{15918F49-0290-4293-9A32-23CB30E8251C}" name="Column8747"/>
    <tableColumn id="8756" xr3:uid="{20B68EBA-B777-429B-B53B-3AFC0D3410CF}" name="Column8748"/>
    <tableColumn id="8757" xr3:uid="{0525319D-53C3-4721-A7F0-4AD3F14B9291}" name="Column8749"/>
    <tableColumn id="8758" xr3:uid="{87F08C1D-5B9E-4F1E-A257-A8C998F9A702}" name="Column8750"/>
    <tableColumn id="8759" xr3:uid="{B645063D-D620-41B7-A8B4-EB8176F3538E}" name="Column8751"/>
    <tableColumn id="8760" xr3:uid="{BB0EA6F7-1C5D-4035-ABB7-517EA55114E4}" name="Column8752"/>
    <tableColumn id="8761" xr3:uid="{F9C764E9-CE71-4DCE-985C-36AF6690342D}" name="Column8753"/>
    <tableColumn id="8762" xr3:uid="{2AB74DD8-A4E0-4947-9593-ABC4C2283AFB}" name="Column8754"/>
    <tableColumn id="8763" xr3:uid="{0D4BB44D-FDCD-4A7A-92F9-3D280A7A6DDD}" name="Column8755"/>
    <tableColumn id="8764" xr3:uid="{EB6891BF-D2E0-4FB6-AC77-E10F95B2DEF1}" name="Column8756"/>
    <tableColumn id="8765" xr3:uid="{1E266FD2-ABC6-41EB-962F-78894B07809E}" name="Column8757"/>
    <tableColumn id="8766" xr3:uid="{26510216-DF2E-424A-9613-4BDCC0AB9E72}" name="Column8758"/>
    <tableColumn id="8767" xr3:uid="{2FF6ACDE-AF7A-46E3-8B6B-B9D2C5F67F69}" name="Column8759"/>
    <tableColumn id="8768" xr3:uid="{E911E8EA-FCC5-4A74-9ECB-A2079738DCF2}" name="Column8760"/>
    <tableColumn id="8769" xr3:uid="{37E50B0A-0E63-4214-90FC-83B9269CEACC}" name="Column8761"/>
    <tableColumn id="8770" xr3:uid="{CE15C6CD-F445-4044-B741-1D1B23615A41}" name="Column8762"/>
    <tableColumn id="8771" xr3:uid="{E1A1ABEE-205E-4C9A-BAB9-4CFC3CB66BDA}" name="Column8763"/>
    <tableColumn id="8772" xr3:uid="{54EAF752-44AE-43E3-87B9-6F8C7C122BFD}" name="Column8764"/>
    <tableColumn id="8773" xr3:uid="{71D0B3A4-6CD8-4052-B261-0C70B36334F4}" name="Column8765"/>
    <tableColumn id="8774" xr3:uid="{1D7E69F4-4CDA-4D02-97B8-293B382E14FE}" name="Column8766"/>
    <tableColumn id="8775" xr3:uid="{C26E55B3-373C-4ACA-9466-114ADFE99AC9}" name="Column8767"/>
    <tableColumn id="8776" xr3:uid="{799E4A01-C070-4FC1-AD00-0D119DEBD6DB}" name="Column8768"/>
    <tableColumn id="8777" xr3:uid="{104F87FA-FEFB-4C17-94F8-0685F99AD547}" name="Column8769"/>
    <tableColumn id="8778" xr3:uid="{0E587A3C-33DE-4A96-99DF-B6AA5FEC603C}" name="Column8770"/>
    <tableColumn id="8779" xr3:uid="{DD53BE30-1C97-40D6-BA59-602781B7E33E}" name="Column8771"/>
    <tableColumn id="8780" xr3:uid="{65DA9CD0-3331-447A-82AA-F9B02F60E748}" name="Column8772"/>
    <tableColumn id="8781" xr3:uid="{F7CDD6BA-5351-43A6-8FAE-9FA015B64E45}" name="Column8773"/>
    <tableColumn id="8782" xr3:uid="{0766DD74-03A2-498E-9D83-D89FCD549D2F}" name="Column8774"/>
    <tableColumn id="8783" xr3:uid="{1DFEC7B6-4EA6-4E1F-A93D-0F438E9792A6}" name="Column8775"/>
    <tableColumn id="8784" xr3:uid="{A6BAD262-763E-4B7A-8DC5-EC1577A415DC}" name="Column8776"/>
    <tableColumn id="8785" xr3:uid="{A15CE954-58B6-42DA-809E-42B80159BB29}" name="Column8777"/>
    <tableColumn id="8786" xr3:uid="{14FB6A98-C580-4E23-9CC2-68BCF384DDAB}" name="Column8778"/>
    <tableColumn id="8787" xr3:uid="{15087E93-34E5-4EAB-B0D3-A6A735649283}" name="Column8779"/>
    <tableColumn id="8788" xr3:uid="{AC73674D-6AA1-49B9-8746-BB05F0546863}" name="Column8780"/>
    <tableColumn id="8789" xr3:uid="{53CAA02F-3895-4891-86BC-9181EAB20C8B}" name="Column8781"/>
    <tableColumn id="8790" xr3:uid="{1C855FFC-E675-48C7-A3B6-6E0D36A530DA}" name="Column8782"/>
    <tableColumn id="8791" xr3:uid="{3F921EDD-223C-4106-AC52-29A1A578C29A}" name="Column8783"/>
    <tableColumn id="8792" xr3:uid="{38123DCD-354A-45ED-890A-06882ABC804D}" name="Column8784"/>
    <tableColumn id="8793" xr3:uid="{6A24AA1C-4601-4FE6-81CE-D161E9FFC862}" name="Column8785"/>
    <tableColumn id="8794" xr3:uid="{ADCB94B8-D18D-4C9E-A9D3-27CBB2A3AE02}" name="Column8786"/>
    <tableColumn id="8795" xr3:uid="{0BDA51D2-B515-405C-B19D-3827AE79629A}" name="Column8787"/>
    <tableColumn id="8796" xr3:uid="{A43AB17E-D28D-48C4-87BA-4BBAAD08A8A3}" name="Column8788"/>
    <tableColumn id="8797" xr3:uid="{42CB4524-5C6F-47DD-9F8E-57C3B696E424}" name="Column8789"/>
    <tableColumn id="8798" xr3:uid="{9CAB04DD-0474-443D-935E-0253E53DFA6C}" name="Column8790"/>
    <tableColumn id="8799" xr3:uid="{BFFCC5B6-8537-4BCF-9332-45B96AC5F6DF}" name="Column8791"/>
    <tableColumn id="8800" xr3:uid="{E4837241-39BF-4D8B-8A17-DCE7D9FCC185}" name="Column8792"/>
    <tableColumn id="8801" xr3:uid="{9F7CD53A-2335-4846-B1EF-4A5D3219EAF5}" name="Column8793"/>
    <tableColumn id="8802" xr3:uid="{47B805FD-5E44-43BB-B899-F8565187A6E0}" name="Column8794"/>
    <tableColumn id="8803" xr3:uid="{58ED478C-4158-4198-A1BB-7E0234AC4682}" name="Column8795"/>
    <tableColumn id="8804" xr3:uid="{F8F4A7DC-417F-4639-9944-FF8EF23D93BB}" name="Column8796"/>
    <tableColumn id="8805" xr3:uid="{BCBFEE25-C09A-4CCE-B127-B42E6EE070EF}" name="Column8797"/>
    <tableColumn id="8806" xr3:uid="{618D2A4E-236D-452E-8393-F3AA08F31D71}" name="Column8798"/>
    <tableColumn id="8807" xr3:uid="{6C12C615-D3E4-43DD-B403-D41D951C824A}" name="Column8799"/>
    <tableColumn id="8808" xr3:uid="{A1674F0F-E85B-4B99-A1B4-0810BFD324C5}" name="Column8800"/>
    <tableColumn id="8809" xr3:uid="{C69229C7-4104-4C5E-9575-0C897450C271}" name="Column8801"/>
    <tableColumn id="8810" xr3:uid="{4060F3C2-00C3-4181-9CC1-35484E9ACACE}" name="Column8802"/>
    <tableColumn id="8811" xr3:uid="{708C1C9D-2C1B-4056-83DD-4B6AD1982005}" name="Column8803"/>
    <tableColumn id="8812" xr3:uid="{BD553375-527C-4388-ABC3-10A7E83C01BC}" name="Column8804"/>
    <tableColumn id="8813" xr3:uid="{1E540327-E5EC-40A5-9E8F-FEDD87D2CC4E}" name="Column8805"/>
    <tableColumn id="8814" xr3:uid="{6392BAC5-13BF-42C8-8AAC-4A35F7BD70A1}" name="Column8806"/>
    <tableColumn id="8815" xr3:uid="{A4DDE94F-0392-4111-8C56-5A9847365D1B}" name="Column8807"/>
    <tableColumn id="8816" xr3:uid="{BE164DCF-BFD7-4CC0-832B-04E3CF441D89}" name="Column8808"/>
    <tableColumn id="8817" xr3:uid="{7637E18D-DAFB-44E7-B846-C3108B367474}" name="Column8809"/>
    <tableColumn id="8818" xr3:uid="{6D042F8B-EDBB-4C4C-8308-72C9D851B70F}" name="Column8810"/>
    <tableColumn id="8819" xr3:uid="{87902F32-30B3-4E72-91C9-696A7DF96DE8}" name="Column8811"/>
    <tableColumn id="8820" xr3:uid="{2BD0181E-2BF1-4393-A3B2-64CC57DE605C}" name="Column8812"/>
    <tableColumn id="8821" xr3:uid="{4ABB1D15-526C-4D14-A02C-99100304449F}" name="Column8813"/>
    <tableColumn id="8822" xr3:uid="{17AF13ED-7280-4A48-8F95-37CFBD7D569F}" name="Column8814"/>
    <tableColumn id="8823" xr3:uid="{00B47235-317F-436F-9728-8CC1C67B1802}" name="Column8815"/>
    <tableColumn id="8824" xr3:uid="{3D3FE269-F90F-4D5C-B1D7-7CE27598F7A4}" name="Column8816"/>
    <tableColumn id="8825" xr3:uid="{1D64F14F-93A9-4AA6-AB50-AE9C7C52C19F}" name="Column8817"/>
    <tableColumn id="8826" xr3:uid="{B61E2134-DB3A-4547-AE3C-5253C341017F}" name="Column8818"/>
    <tableColumn id="8827" xr3:uid="{BA61EA42-87B4-4197-A96A-B1779F8491CA}" name="Column8819"/>
    <tableColumn id="8828" xr3:uid="{85EFAE5F-328D-46CE-8B98-1DBCCB5D7845}" name="Column8820"/>
    <tableColumn id="8829" xr3:uid="{5913C03C-5DC5-4E94-9303-2797824C4BDF}" name="Column8821"/>
    <tableColumn id="8830" xr3:uid="{78A5D74A-09FF-4F43-87C6-7DA61D8A181F}" name="Column8822"/>
    <tableColumn id="8831" xr3:uid="{C9EBD966-6C30-4504-8391-23CE019B99B6}" name="Column8823"/>
    <tableColumn id="8832" xr3:uid="{8E5BAC1B-A3DB-42D9-9C58-C7B234F3D721}" name="Column8824"/>
    <tableColumn id="8833" xr3:uid="{58867362-59AA-40F9-BF44-D0692F09ABB0}" name="Column8825"/>
    <tableColumn id="8834" xr3:uid="{D45E9074-ACF9-4366-BB92-4B8CD1DBBC20}" name="Column8826"/>
    <tableColumn id="8835" xr3:uid="{99F09FB5-462F-47DD-9C91-2D89CD66C1AA}" name="Column8827"/>
    <tableColumn id="8836" xr3:uid="{264079F5-3854-4CC0-B44E-C4E581E2D725}" name="Column8828"/>
    <tableColumn id="8837" xr3:uid="{EE77C07C-781F-4324-A6F2-37D26F1A0EC4}" name="Column8829"/>
    <tableColumn id="8838" xr3:uid="{D20F289B-50C7-4A56-BE54-8896AA237FF2}" name="Column8830"/>
    <tableColumn id="8839" xr3:uid="{4EFDB43D-F2E1-48ED-AFEC-0979965F4491}" name="Column8831"/>
    <tableColumn id="8840" xr3:uid="{8C69A413-F854-4CEC-90EB-84DB3DF64ABC}" name="Column8832"/>
    <tableColumn id="8841" xr3:uid="{5AA207A1-9200-4121-8AEA-A918D72B4802}" name="Column8833"/>
    <tableColumn id="8842" xr3:uid="{D32016AC-C2C1-4131-B822-8BB637D56911}" name="Column8834"/>
    <tableColumn id="8843" xr3:uid="{C300B3B1-4BEA-4A04-AB45-7B2A67E37589}" name="Column8835"/>
    <tableColumn id="8844" xr3:uid="{FC471075-5EB8-4A50-9587-70043D5D5D34}" name="Column8836"/>
    <tableColumn id="8845" xr3:uid="{396426D0-F166-49C5-A012-4E2A1FD678AC}" name="Column8837"/>
    <tableColumn id="8846" xr3:uid="{23FBD447-333A-40B4-B954-37E5CAFAC2FC}" name="Column8838"/>
    <tableColumn id="8847" xr3:uid="{4D7A66FA-DCBA-4C3B-969E-FFF70F9327C4}" name="Column8839"/>
    <tableColumn id="8848" xr3:uid="{90652CA9-D943-4D0C-81D0-8644B076353F}" name="Column8840"/>
    <tableColumn id="8849" xr3:uid="{5F9821D1-3FD7-482B-A7B1-50D4DD816319}" name="Column8841"/>
    <tableColumn id="8850" xr3:uid="{3C82FD73-EAF4-4259-B653-3B5C809CE522}" name="Column8842"/>
    <tableColumn id="8851" xr3:uid="{AAA3525F-7DBE-4BFE-AEED-26EA73BC51DB}" name="Column8843"/>
    <tableColumn id="8852" xr3:uid="{D19AABBA-C7EB-4A6A-87F5-7DB58728BFDF}" name="Column8844"/>
    <tableColumn id="8853" xr3:uid="{90A53BA1-89A2-4D3C-98CE-31B39CF3CDA8}" name="Column8845"/>
    <tableColumn id="8854" xr3:uid="{61F837C0-AA1D-44B5-9319-56C25E742F4A}" name="Column8846"/>
    <tableColumn id="8855" xr3:uid="{6B9DE022-77E9-4ABF-8D39-F80485798902}" name="Column8847"/>
    <tableColumn id="8856" xr3:uid="{1C5EBA03-15FB-4881-92A2-70D8B9D2DEE6}" name="Column8848"/>
    <tableColumn id="8857" xr3:uid="{1EC2B3CF-3BDD-4DF9-BB29-EC4984C8C39A}" name="Column8849"/>
    <tableColumn id="8858" xr3:uid="{8BACED6D-354D-4672-AB23-D24CFD5461FC}" name="Column8850"/>
    <tableColumn id="8859" xr3:uid="{4734134D-A6CB-4C30-96A6-5793A9DDE471}" name="Column8851"/>
    <tableColumn id="8860" xr3:uid="{FA011CB3-529A-407F-9985-B47A78EB9A41}" name="Column8852"/>
    <tableColumn id="8861" xr3:uid="{6245910D-96F1-444B-8610-E573655D2019}" name="Column8853"/>
    <tableColumn id="8862" xr3:uid="{23AFD39D-47EF-4BEB-BED9-B96E2EEBF2A7}" name="Column8854"/>
    <tableColumn id="8863" xr3:uid="{A68278D7-202B-4659-9762-0BC9F4B91756}" name="Column8855"/>
    <tableColumn id="8864" xr3:uid="{7CC6518D-974A-4606-B26E-5347BF89B843}" name="Column8856"/>
    <tableColumn id="8865" xr3:uid="{CC64C8D7-5FB5-42DB-8512-6D4B64BBD17A}" name="Column8857"/>
    <tableColumn id="8866" xr3:uid="{EFF006E0-7112-4D8C-982D-5936F825A13C}" name="Column8858"/>
    <tableColumn id="8867" xr3:uid="{AA8BF51B-01B8-4E55-A76C-819FB2613516}" name="Column8859"/>
    <tableColumn id="8868" xr3:uid="{CAE1FB78-612F-4B23-866F-4CD451B975FD}" name="Column8860"/>
    <tableColumn id="8869" xr3:uid="{4EEF8160-1750-4998-9333-2E4C51691641}" name="Column8861"/>
    <tableColumn id="8870" xr3:uid="{5E903208-6AC9-4638-8F45-874802E73375}" name="Column8862"/>
    <tableColumn id="8871" xr3:uid="{F405C9A1-A37E-4D55-A807-F3E645F16A09}" name="Column8863"/>
    <tableColumn id="8872" xr3:uid="{46C164BD-7A95-47D0-A398-18BB35472AF9}" name="Column8864"/>
    <tableColumn id="8873" xr3:uid="{FACEE249-3378-4237-961B-ECF7C5A4726E}" name="Column8865"/>
    <tableColumn id="8874" xr3:uid="{DD7E578B-1C6B-41F0-8244-244A43CE5404}" name="Column8866"/>
    <tableColumn id="8875" xr3:uid="{60FC33A7-FFA2-4FCC-8EBB-57C0DAC6F979}" name="Column8867"/>
    <tableColumn id="8876" xr3:uid="{1D6A59FD-2093-40E0-99C4-45004471A610}" name="Column8868"/>
    <tableColumn id="8877" xr3:uid="{AD1B4585-1B3C-497A-A9F0-A0CEE142B24A}" name="Column8869"/>
    <tableColumn id="8878" xr3:uid="{25E0B1C0-79FF-4975-B2ED-974565DD1EDC}" name="Column8870"/>
    <tableColumn id="8879" xr3:uid="{E0E572AB-BB0B-471E-80F5-321B23F2B262}" name="Column8871"/>
    <tableColumn id="8880" xr3:uid="{8A8B95A2-9C2C-4E9E-BC8E-2A7AF04C25F4}" name="Column8872"/>
    <tableColumn id="8881" xr3:uid="{0F23EB7D-55C6-4790-9118-F6DB6EDB208B}" name="Column8873"/>
    <tableColumn id="8882" xr3:uid="{63C29EE9-0926-4A61-879C-DD37D02FA519}" name="Column8874"/>
    <tableColumn id="8883" xr3:uid="{1370FF02-B076-4E6C-8DF2-94BEA9D8595F}" name="Column8875"/>
    <tableColumn id="8884" xr3:uid="{12F546C2-BC07-4B13-97C5-0BB9E8358A04}" name="Column8876"/>
    <tableColumn id="8885" xr3:uid="{B51A235C-1B00-4BF3-BCCF-DA324A115F67}" name="Column8877"/>
    <tableColumn id="8886" xr3:uid="{43330946-9760-4EA3-8E86-320B99FF10D6}" name="Column8878"/>
    <tableColumn id="8887" xr3:uid="{99D44AC4-8D0A-4C52-B6E3-A1A087CAA188}" name="Column8879"/>
    <tableColumn id="8888" xr3:uid="{442A4525-8C78-459D-AB9B-02DEBD087A2A}" name="Column8880"/>
    <tableColumn id="8889" xr3:uid="{630AD72C-6534-4228-A14E-B4DFC36A933A}" name="Column8881"/>
    <tableColumn id="8890" xr3:uid="{CA1ED618-CCAF-4A2D-8927-F0FD9ECEFC82}" name="Column8882"/>
    <tableColumn id="8891" xr3:uid="{1EC2A4A4-8C9E-460B-B5FD-062545F7C986}" name="Column8883"/>
    <tableColumn id="8892" xr3:uid="{6D2DC038-790F-4420-8939-D122F4C51DBA}" name="Column8884"/>
    <tableColumn id="8893" xr3:uid="{B6EACEB4-C6F2-43F4-B420-6C92A870CB8D}" name="Column8885"/>
    <tableColumn id="8894" xr3:uid="{56A913BA-EB2D-49BD-9A7C-328A6EAB9683}" name="Column8886"/>
    <tableColumn id="8895" xr3:uid="{6B2F325F-F38C-4007-95F3-081FD31EACAB}" name="Column8887"/>
    <tableColumn id="8896" xr3:uid="{313FFA00-4439-4186-A559-CA9FC2610C50}" name="Column8888"/>
    <tableColumn id="8897" xr3:uid="{C83BA770-66AC-43AE-BA0B-E93D72615E81}" name="Column8889"/>
    <tableColumn id="8898" xr3:uid="{074D952F-2034-44BF-A013-FBC638BDCA8F}" name="Column8890"/>
    <tableColumn id="8899" xr3:uid="{428456A4-CFDE-4342-BB09-60103F63D89F}" name="Column8891"/>
    <tableColumn id="8900" xr3:uid="{91022665-3D73-4C00-B898-D30D3062FEE5}" name="Column8892"/>
    <tableColumn id="8901" xr3:uid="{D411BD15-4637-4B95-A0AA-908982B75666}" name="Column8893"/>
    <tableColumn id="8902" xr3:uid="{CEF88783-0618-4994-8BE7-9523F387D5DA}" name="Column8894"/>
    <tableColumn id="8903" xr3:uid="{3512228F-6851-411D-99DF-DE9C5F76423B}" name="Column8895"/>
    <tableColumn id="8904" xr3:uid="{334FC3B9-2DEE-4DF1-8427-7D7C0116E4EF}" name="Column8896"/>
    <tableColumn id="8905" xr3:uid="{76E0D823-DFA4-4ECE-A7E2-DDA2B0C3FD47}" name="Column8897"/>
    <tableColumn id="8906" xr3:uid="{77E46056-879B-4837-9A34-9918EB862098}" name="Column8898"/>
    <tableColumn id="8907" xr3:uid="{41E70178-84EA-46CC-B64D-D663EB41DFCD}" name="Column8899"/>
    <tableColumn id="8908" xr3:uid="{7A6A6C80-C2F8-4A2A-9E19-F7A29D405BCA}" name="Column8900"/>
    <tableColumn id="8909" xr3:uid="{CABB297C-339A-43C5-9523-A82C235D5960}" name="Column8901"/>
    <tableColumn id="8910" xr3:uid="{D22FEE86-F82A-4DFF-824A-104B6651F5BC}" name="Column8902"/>
    <tableColumn id="8911" xr3:uid="{E9829099-3286-4FAB-B523-4FE11D7CE258}" name="Column8903"/>
    <tableColumn id="8912" xr3:uid="{D0F26C0C-24D5-4979-9B95-BC5F1ACD0586}" name="Column8904"/>
    <tableColumn id="8913" xr3:uid="{18923DC8-1CB2-488A-A38B-B6C660750B3C}" name="Column8905"/>
    <tableColumn id="8914" xr3:uid="{21F81037-B948-4B16-9D89-01EBD54D0BFA}" name="Column8906"/>
    <tableColumn id="8915" xr3:uid="{4F17D24B-2BF6-49CA-A725-216A5FE79CFD}" name="Column8907"/>
    <tableColumn id="8916" xr3:uid="{DB92325C-789C-4014-AE32-0F5CE896A600}" name="Column8908"/>
    <tableColumn id="8917" xr3:uid="{2FA43BF0-6597-4240-8BFB-F3083F00802F}" name="Column8909"/>
    <tableColumn id="8918" xr3:uid="{ADCAB271-0A0F-4300-9906-C6C7B676279E}" name="Column8910"/>
    <tableColumn id="8919" xr3:uid="{BE41E316-6172-4B78-8DAF-CD99FCFD7A11}" name="Column8911"/>
    <tableColumn id="8920" xr3:uid="{BDC022CB-3A08-4EB1-ADC7-9D5BC4232D69}" name="Column8912"/>
    <tableColumn id="8921" xr3:uid="{B43348A8-F4BA-43B4-84F3-30FFDA9AC7FE}" name="Column8913"/>
    <tableColumn id="8922" xr3:uid="{404E35C4-388C-4875-B78B-6AF58A5D0204}" name="Column8914"/>
    <tableColumn id="8923" xr3:uid="{58B2BA89-867B-4791-B951-F6FF17BC97F0}" name="Column8915"/>
    <tableColumn id="8924" xr3:uid="{5CE0A340-6261-478A-8412-859CE19D09ED}" name="Column8916"/>
    <tableColumn id="8925" xr3:uid="{75B9073E-56ED-47D5-ADB5-D2F1F8E6EE7F}" name="Column8917"/>
    <tableColumn id="8926" xr3:uid="{09DA5D01-2BC4-49B2-807F-50B82E4426B5}" name="Column8918"/>
    <tableColumn id="8927" xr3:uid="{18434E25-5391-4257-AFC7-C72418743B59}" name="Column8919"/>
    <tableColumn id="8928" xr3:uid="{7A722280-9D8B-4CF2-8C3C-0DEBD5B16F91}" name="Column8920"/>
    <tableColumn id="8929" xr3:uid="{AC4F5032-E120-4E0A-8CB2-70607974D1C3}" name="Column8921"/>
    <tableColumn id="8930" xr3:uid="{2DB411AB-973E-4A48-A364-F8ADD584E597}" name="Column8922"/>
    <tableColumn id="8931" xr3:uid="{DEE8702F-4E94-4E22-8746-6D9730E7CE6C}" name="Column8923"/>
    <tableColumn id="8932" xr3:uid="{DBD7DDC7-934F-4312-BAED-C1A808698B49}" name="Column8924"/>
    <tableColumn id="8933" xr3:uid="{3F7B1916-535A-4DBE-9C5F-564DB299F9CE}" name="Column8925"/>
    <tableColumn id="8934" xr3:uid="{97593847-AF23-4BC7-853C-BE411D8140E5}" name="Column8926"/>
    <tableColumn id="8935" xr3:uid="{9B6472EC-DC00-4E79-A01C-38F8EE8AA83B}" name="Column8927"/>
    <tableColumn id="8936" xr3:uid="{888B008A-72E1-4936-A56C-9AB525AFBDE1}" name="Column8928"/>
    <tableColumn id="8937" xr3:uid="{4459E11E-94AD-4D97-AC1E-5A372FD06696}" name="Column8929"/>
    <tableColumn id="8938" xr3:uid="{DD6C590B-30C4-4695-9B3A-33D73E2F7FB1}" name="Column8930"/>
    <tableColumn id="8939" xr3:uid="{BFCD0014-B0BE-4C0C-A9A3-8C9285C68823}" name="Column8931"/>
    <tableColumn id="8940" xr3:uid="{F7A01B4C-C450-488A-937C-D8AE689F6296}" name="Column8932"/>
    <tableColumn id="8941" xr3:uid="{E33A03D6-49C6-4BAE-AC2E-FDD9990A195C}" name="Column8933"/>
    <tableColumn id="8942" xr3:uid="{5ACB34E0-73DC-483A-BFFF-5E219925FD7E}" name="Column8934"/>
    <tableColumn id="8943" xr3:uid="{E94F7014-ABAE-4BC7-B53F-02FCCA317BED}" name="Column8935"/>
    <tableColumn id="8944" xr3:uid="{F827D547-97CB-4F07-8D73-028629881843}" name="Column8936"/>
    <tableColumn id="8945" xr3:uid="{86BB63E3-22CB-4070-993C-0C45A3962456}" name="Column8937"/>
    <tableColumn id="8946" xr3:uid="{362A28F5-D866-45F1-9ED8-9D7A1F8FB115}" name="Column8938"/>
    <tableColumn id="8947" xr3:uid="{88B660A6-40A2-4890-898A-EAE5C7C9E372}" name="Column8939"/>
    <tableColumn id="8948" xr3:uid="{FAF6D9D2-19D8-4893-AA90-3205F7E09C90}" name="Column8940"/>
    <tableColumn id="8949" xr3:uid="{43B8C192-3FAC-41C4-85A9-9C5931144005}" name="Column8941"/>
    <tableColumn id="8950" xr3:uid="{FE084CC4-E497-4F66-AD62-B2D8AD1BA803}" name="Column8942"/>
    <tableColumn id="8951" xr3:uid="{8A4D01A5-C74C-4BB0-8495-DBA587AE08F0}" name="Column8943"/>
    <tableColumn id="8952" xr3:uid="{3DFE42FA-006E-492F-9324-FF5BA640A442}" name="Column8944"/>
    <tableColumn id="8953" xr3:uid="{3E370F20-DE8F-40C1-872A-5A94C0D92A10}" name="Column8945"/>
    <tableColumn id="8954" xr3:uid="{52864654-E781-44EC-A830-77C2981C901F}" name="Column8946"/>
    <tableColumn id="8955" xr3:uid="{29BD6CE2-126E-47F4-B08A-88BCB2264486}" name="Column8947"/>
    <tableColumn id="8956" xr3:uid="{AA03D030-AF35-4EAE-9444-08ABFB35A291}" name="Column8948"/>
    <tableColumn id="8957" xr3:uid="{187B53CF-1BFF-4277-8F74-55FC673499BF}" name="Column8949"/>
    <tableColumn id="8958" xr3:uid="{4251BBFF-E915-4A01-8A94-67637EBEB06E}" name="Column8950"/>
    <tableColumn id="8959" xr3:uid="{64D999B9-48B1-4041-8193-114660743FBA}" name="Column8951"/>
    <tableColumn id="8960" xr3:uid="{98E61A09-A81E-49C7-ACAC-44C92156F42B}" name="Column8952"/>
    <tableColumn id="8961" xr3:uid="{2AB66C97-A2BF-45DC-A67F-1567D59FB3FC}" name="Column8953"/>
    <tableColumn id="8962" xr3:uid="{355BE633-C123-40C0-A8A2-F13D33D36A7F}" name="Column8954"/>
    <tableColumn id="8963" xr3:uid="{F9E0C59B-7FF8-46E6-9D53-3EBAFD4FEC02}" name="Column8955"/>
    <tableColumn id="8964" xr3:uid="{5B9E6574-C7E5-4A0D-81F5-3829200878F9}" name="Column8956"/>
    <tableColumn id="8965" xr3:uid="{471FC46E-553F-42B8-BA6D-538065435708}" name="Column8957"/>
    <tableColumn id="8966" xr3:uid="{192D2C52-2EE1-4322-875C-5C491CF21A32}" name="Column8958"/>
    <tableColumn id="8967" xr3:uid="{2C32081B-445D-4858-932A-63718DC61C56}" name="Column8959"/>
    <tableColumn id="8968" xr3:uid="{C5F9531D-106A-4148-96F5-7D1BB591E078}" name="Column8960"/>
    <tableColumn id="8969" xr3:uid="{DA647039-706E-4FC4-83B7-863D9D0E3133}" name="Column8961"/>
    <tableColumn id="8970" xr3:uid="{EBCDBE01-9677-40D7-8C43-BFE1BDE72184}" name="Column8962"/>
    <tableColumn id="8971" xr3:uid="{C2B63E6B-5C52-4A49-A575-1BC9C8DFF3C4}" name="Column8963"/>
    <tableColumn id="8972" xr3:uid="{94E8404C-6D17-4DB5-8283-3E045310B5E7}" name="Column8964"/>
    <tableColumn id="8973" xr3:uid="{FE7A8EE8-F987-4E67-A3C3-FE43E999BE50}" name="Column8965"/>
    <tableColumn id="8974" xr3:uid="{4BE27FB6-577C-4F6D-993D-6499AFF90E87}" name="Column8966"/>
    <tableColumn id="8975" xr3:uid="{5373FE86-1290-4BE9-BF5A-A8AD5E14E929}" name="Column8967"/>
    <tableColumn id="8976" xr3:uid="{E23EA8D9-3FB3-46E5-8156-26FA54B73549}" name="Column8968"/>
    <tableColumn id="8977" xr3:uid="{7BBB9429-5F29-407F-A564-5A7F00E63DB9}" name="Column8969"/>
    <tableColumn id="8978" xr3:uid="{0AE34A79-78DC-4A23-8C1E-59F8B2849136}" name="Column8970"/>
    <tableColumn id="8979" xr3:uid="{779E8755-2B5A-4924-9046-A62DE14D0390}" name="Column8971"/>
    <tableColumn id="8980" xr3:uid="{1164D9FC-E3BE-4183-99F1-77C0863B20C3}" name="Column8972"/>
    <tableColumn id="8981" xr3:uid="{291086A1-74C6-4C8E-8CE9-7CC69B6748F5}" name="Column8973"/>
    <tableColumn id="8982" xr3:uid="{EF563092-5389-4F09-98E8-0715EE22500B}" name="Column8974"/>
    <tableColumn id="8983" xr3:uid="{FAAFCAAD-EDA2-49D3-96AB-A7CF4EFAA4DD}" name="Column8975"/>
    <tableColumn id="8984" xr3:uid="{06D73D43-B227-4601-9FE2-A301B408E142}" name="Column8976"/>
    <tableColumn id="8985" xr3:uid="{229AD13C-471A-4235-A40E-84A4B136DC94}" name="Column8977"/>
    <tableColumn id="8986" xr3:uid="{953CE568-AFED-40D1-A9E3-6484D635B74D}" name="Column8978"/>
    <tableColumn id="8987" xr3:uid="{9795BAF4-E846-42D0-9532-0C7DCCF48BB6}" name="Column8979"/>
    <tableColumn id="8988" xr3:uid="{2254FE50-7D15-4B2E-B708-5E2C43B8FC19}" name="Column8980"/>
    <tableColumn id="8989" xr3:uid="{D04749FB-1025-43D7-B589-7DE8BF57AF8A}" name="Column8981"/>
    <tableColumn id="8990" xr3:uid="{EF75A769-45DA-409C-9B30-0D6D2860644C}" name="Column8982"/>
    <tableColumn id="8991" xr3:uid="{8EDE5831-0BEF-45DA-9C6B-57B711753938}" name="Column8983"/>
    <tableColumn id="8992" xr3:uid="{52763821-743D-4904-A916-44E252ECB965}" name="Column8984"/>
    <tableColumn id="8993" xr3:uid="{8E152A33-53C5-464A-8442-19BE659C9E33}" name="Column8985"/>
    <tableColumn id="8994" xr3:uid="{C85F7DA3-C241-4C84-8FCD-3DAF712C8AA9}" name="Column8986"/>
    <tableColumn id="8995" xr3:uid="{603685BB-29AA-4975-826A-9D4802F8ADBB}" name="Column8987"/>
    <tableColumn id="8996" xr3:uid="{7AEA1514-D8BE-4F75-B05A-83E427D5D86D}" name="Column8988"/>
    <tableColumn id="8997" xr3:uid="{E470F8B1-7F73-4C80-9076-F63D1AC3CB96}" name="Column8989"/>
    <tableColumn id="8998" xr3:uid="{29A16E1A-D5E3-4A97-9AF9-1541CAA08D7E}" name="Column8990"/>
    <tableColumn id="8999" xr3:uid="{8DEC1A19-D7FD-440E-9885-DDB66A326C85}" name="Column8991"/>
    <tableColumn id="9000" xr3:uid="{A7B8115C-8933-4BE6-8A71-5E5CA6C77212}" name="Column8992"/>
    <tableColumn id="9001" xr3:uid="{02502203-34DC-4FF9-8602-D5A57402E749}" name="Column8993"/>
    <tableColumn id="9002" xr3:uid="{13E6F452-2896-4E68-A222-D9ED7DC77771}" name="Column8994"/>
    <tableColumn id="9003" xr3:uid="{3B302D0F-A834-4EBE-BAA3-7E3181B03328}" name="Column8995"/>
    <tableColumn id="9004" xr3:uid="{DC233FDF-1171-4578-A0F2-600F336ACA31}" name="Column8996"/>
    <tableColumn id="9005" xr3:uid="{535F0FF1-AAB2-4766-ADBC-A93254F8F23B}" name="Column8997"/>
    <tableColumn id="9006" xr3:uid="{713F1638-3C8F-4F2C-A8B6-D3DA45AC6F6D}" name="Column8998"/>
    <tableColumn id="9007" xr3:uid="{D32A8268-7F03-4221-8FB5-50AFA3BEF2F1}" name="Column8999"/>
    <tableColumn id="9008" xr3:uid="{86E853C5-3FBE-4DE6-A21C-F10996AF702B}" name="Column9000"/>
    <tableColumn id="9009" xr3:uid="{C06E809E-E62C-4CB9-9D1F-AF0CAFDE1F2A}" name="Column9001"/>
    <tableColumn id="9010" xr3:uid="{E169305E-54E9-4CB3-8C6A-A22DF2A84328}" name="Column9002"/>
    <tableColumn id="9011" xr3:uid="{DDD20990-64F7-491A-891D-AF217EF8BBEC}" name="Column9003"/>
    <tableColumn id="9012" xr3:uid="{38B303B7-CB64-4794-9711-E9CAC9A02972}" name="Column9004"/>
    <tableColumn id="9013" xr3:uid="{AB2207DB-918C-45E0-96DF-B8024990C27D}" name="Column9005"/>
    <tableColumn id="9014" xr3:uid="{2B31CA35-C477-4190-87DB-70D8B6F533D7}" name="Column9006"/>
    <tableColumn id="9015" xr3:uid="{C3B073B9-B2B6-44B1-BAA1-7D0AD34EA96F}" name="Column9007"/>
    <tableColumn id="9016" xr3:uid="{97609BE0-24BD-4E2F-A3E0-802C5ED66B23}" name="Column9008"/>
    <tableColumn id="9017" xr3:uid="{AF128CA2-411C-4795-A6A7-248E4E7379B6}" name="Column9009"/>
    <tableColumn id="9018" xr3:uid="{4100B61D-F2A0-4B80-95FA-4EF83D01C113}" name="Column9010"/>
    <tableColumn id="9019" xr3:uid="{62299361-ECDC-489E-A09C-59A1312C9FA1}" name="Column9011"/>
    <tableColumn id="9020" xr3:uid="{BE106924-4E7F-4816-8B10-15688A923A07}" name="Column9012"/>
    <tableColumn id="9021" xr3:uid="{0845FC5E-F2E1-4FFC-8429-BE137429E2E8}" name="Column9013"/>
    <tableColumn id="9022" xr3:uid="{7478DCAD-07D1-4656-AE82-2B92BFE19106}" name="Column9014"/>
    <tableColumn id="9023" xr3:uid="{D9F69816-28BC-45D3-9DDF-3C931617E08C}" name="Column9015"/>
    <tableColumn id="9024" xr3:uid="{F8823EC7-ECF8-41E1-8807-9A6F3A8AFBAA}" name="Column9016"/>
    <tableColumn id="9025" xr3:uid="{DAD2C12C-79E8-479B-968B-C633B489DF98}" name="Column9017"/>
    <tableColumn id="9026" xr3:uid="{D421FD99-E870-4DC8-9AC8-3E0F5BD12650}" name="Column9018"/>
    <tableColumn id="9027" xr3:uid="{D3FEB03A-DFA3-442F-8CA0-369AC5A41216}" name="Column9019"/>
    <tableColumn id="9028" xr3:uid="{3C9151BA-51AF-4696-A9F7-B171A6EF4C1E}" name="Column9020"/>
    <tableColumn id="9029" xr3:uid="{7E5D51CF-AEB9-4228-8FC6-593DBFBF5A43}" name="Column9021"/>
    <tableColumn id="9030" xr3:uid="{AE0B481F-F33F-4843-8057-1564D7F61B67}" name="Column9022"/>
    <tableColumn id="9031" xr3:uid="{A4EA6E17-4B6F-443F-920D-34BDB1255058}" name="Column9023"/>
    <tableColumn id="9032" xr3:uid="{CFAFB30A-0B37-41D1-A6E3-1B13974AFD89}" name="Column9024"/>
    <tableColumn id="9033" xr3:uid="{433495BB-2041-49E2-B41B-7E45B70D06F5}" name="Column9025"/>
    <tableColumn id="9034" xr3:uid="{CD05B9F3-61CC-473E-8A96-56498C20AA24}" name="Column9026"/>
    <tableColumn id="9035" xr3:uid="{44B8E17C-510C-45DA-9CC8-01EFEE59ACB4}" name="Column9027"/>
    <tableColumn id="9036" xr3:uid="{76BA0F6D-124D-4C86-A9EB-7F2F72D16113}" name="Column9028"/>
    <tableColumn id="9037" xr3:uid="{AB3DE786-5841-4165-9E9A-16E9DA6E9FD1}" name="Column9029"/>
    <tableColumn id="9038" xr3:uid="{252F72B0-5F49-4B98-8035-6B095B3B61F2}" name="Column9030"/>
    <tableColumn id="9039" xr3:uid="{036F3C6D-B4D6-454F-A7A8-A6C1D5D3407F}" name="Column9031"/>
    <tableColumn id="9040" xr3:uid="{8CE23F90-57E0-47B4-B7C5-8B97DE0F9639}" name="Column9032"/>
    <tableColumn id="9041" xr3:uid="{6729F8CF-2D66-4C7C-856D-37BE3A4CEA68}" name="Column9033"/>
    <tableColumn id="9042" xr3:uid="{9C75DCBE-5CF1-4D71-8789-FA9119F830E1}" name="Column9034"/>
    <tableColumn id="9043" xr3:uid="{5C32EF78-F5B1-4AA9-AA16-21F404B01282}" name="Column9035"/>
    <tableColumn id="9044" xr3:uid="{C194CC11-F946-48A3-BBC1-6AB6BCC3E927}" name="Column9036"/>
    <tableColumn id="9045" xr3:uid="{62AB586C-B54A-489E-A251-DE7AD3729856}" name="Column9037"/>
    <tableColumn id="9046" xr3:uid="{D85CF565-1F15-4C10-98BE-1D2531090D3F}" name="Column9038"/>
    <tableColumn id="9047" xr3:uid="{EE09CA10-1935-418B-818E-1B1B70822E49}" name="Column9039"/>
    <tableColumn id="9048" xr3:uid="{81BA0695-2763-4986-B7FA-966D29C94603}" name="Column9040"/>
    <tableColumn id="9049" xr3:uid="{FCD026D4-C7C5-44F3-8846-6D51E637CA7A}" name="Column9041"/>
    <tableColumn id="9050" xr3:uid="{4A4997E8-0ED8-4267-9045-37998E969CD0}" name="Column9042"/>
    <tableColumn id="9051" xr3:uid="{FC1016EA-B2F3-4231-B518-24F110FE7C92}" name="Column9043"/>
    <tableColumn id="9052" xr3:uid="{18F21146-4F8A-4D86-9FCC-C82A055760B1}" name="Column9044"/>
    <tableColumn id="9053" xr3:uid="{247F1D4D-BB4B-4837-8748-7D151BD09FFC}" name="Column9045"/>
    <tableColumn id="9054" xr3:uid="{F023E961-50D1-4C49-A9D3-248BA312CC2E}" name="Column9046"/>
    <tableColumn id="9055" xr3:uid="{A37950AA-EA55-4218-B433-C539C29A19DB}" name="Column9047"/>
    <tableColumn id="9056" xr3:uid="{6E8DE2DE-D9EC-427B-BAF8-011A98B250CB}" name="Column9048"/>
    <tableColumn id="9057" xr3:uid="{F1848BAD-C7AC-40E0-84A7-60C781CDD943}" name="Column9049"/>
    <tableColumn id="9058" xr3:uid="{25F41987-DF12-4DFD-B33E-7E9DF88885FF}" name="Column9050"/>
    <tableColumn id="9059" xr3:uid="{CB77FB13-FD4D-422D-A92A-B06DCE39F018}" name="Column9051"/>
    <tableColumn id="9060" xr3:uid="{35E565CE-1B7D-410E-8DDA-6F69D645620A}" name="Column9052"/>
    <tableColumn id="9061" xr3:uid="{48BFD372-F3CE-4860-9F3E-83E3FA826B06}" name="Column9053"/>
    <tableColumn id="9062" xr3:uid="{6A2007C5-3494-4E29-8EEE-33C9A6D463F4}" name="Column9054"/>
    <tableColumn id="9063" xr3:uid="{36773E44-C3C1-48D3-BFEB-5D9321AE1FB8}" name="Column9055"/>
    <tableColumn id="9064" xr3:uid="{CF6E613F-51A2-41A2-9916-B310A10C4E61}" name="Column9056"/>
    <tableColumn id="9065" xr3:uid="{2B65D58F-78B7-40D9-B381-9FE1BD38A3D3}" name="Column9057"/>
    <tableColumn id="9066" xr3:uid="{FEB352B5-AA09-4CA0-92A2-F174B1FB5459}" name="Column9058"/>
    <tableColumn id="9067" xr3:uid="{380E03AC-E6E7-4175-89B7-7E891759C938}" name="Column9059"/>
    <tableColumn id="9068" xr3:uid="{727FEDB4-E197-455C-8377-788561313CEE}" name="Column9060"/>
    <tableColumn id="9069" xr3:uid="{B80E22DD-BFFE-4B6E-A5BF-EB590649AEEB}" name="Column9061"/>
    <tableColumn id="9070" xr3:uid="{84D79A42-F34A-439E-9BF4-BE60DB40F9CB}" name="Column9062"/>
    <tableColumn id="9071" xr3:uid="{32BC27D5-0A1C-45F6-8974-CA82A910B954}" name="Column9063"/>
    <tableColumn id="9072" xr3:uid="{8228A17E-F7E2-4CC0-9ECE-B473FDB0A78E}" name="Column9064"/>
    <tableColumn id="9073" xr3:uid="{48DA7C3B-A06D-41CA-AD89-320122EA5D46}" name="Column9065"/>
    <tableColumn id="9074" xr3:uid="{6F0C695F-F3D6-47CC-B36B-B0745C78DC87}" name="Column9066"/>
    <tableColumn id="9075" xr3:uid="{AC4890AD-FE88-4743-A0F0-64AB5CF53C0E}" name="Column9067"/>
    <tableColumn id="9076" xr3:uid="{E0BEB10E-05D3-43CF-A2F7-84DC888C27F5}" name="Column9068"/>
    <tableColumn id="9077" xr3:uid="{D02782F0-C3B2-49C0-BD12-0BA9E40B856A}" name="Column9069"/>
    <tableColumn id="9078" xr3:uid="{189642B5-D350-4A1C-9122-4CC96238ABF5}" name="Column9070"/>
    <tableColumn id="9079" xr3:uid="{2C6FAF1A-B4BB-42E7-9FBF-DCE2A0D88DF1}" name="Column9071"/>
    <tableColumn id="9080" xr3:uid="{46189A45-9C13-4B51-BBA0-898174A25302}" name="Column9072"/>
    <tableColumn id="9081" xr3:uid="{B89C860F-597D-49E3-BAB3-766A3A2ABDB6}" name="Column9073"/>
    <tableColumn id="9082" xr3:uid="{99076348-2F0D-4698-92CA-3083F409811C}" name="Column9074"/>
    <tableColumn id="9083" xr3:uid="{DA674CB5-234F-4330-B042-004B3557FD92}" name="Column9075"/>
    <tableColumn id="9084" xr3:uid="{F45B3906-CC27-47A4-9BDE-E3B8585F8D6D}" name="Column9076"/>
    <tableColumn id="9085" xr3:uid="{AC6E3352-286F-4C80-89F1-3B8CC34CAC1E}" name="Column9077"/>
    <tableColumn id="9086" xr3:uid="{C0F58FE5-5EB5-4DCF-8213-56CA3C46DF34}" name="Column9078"/>
    <tableColumn id="9087" xr3:uid="{119B2E0E-69E8-4C78-94FD-68C5218052BE}" name="Column9079"/>
    <tableColumn id="9088" xr3:uid="{15016553-4DCA-4AFC-B329-02E5407BB670}" name="Column9080"/>
    <tableColumn id="9089" xr3:uid="{748D0B2F-8CCA-43DF-A237-2A33F9DA6D79}" name="Column9081"/>
    <tableColumn id="9090" xr3:uid="{6D70D815-6A51-428A-9AC4-656D4AC0A4BB}" name="Column9082"/>
    <tableColumn id="9091" xr3:uid="{36D4B81E-E272-40E1-8F4B-7113DE4E3409}" name="Column9083"/>
    <tableColumn id="9092" xr3:uid="{C4660E6A-98D7-466F-B2C8-113C03EFF787}" name="Column9084"/>
    <tableColumn id="9093" xr3:uid="{5AC65E3A-498A-4B6C-897C-B67016909CF2}" name="Column9085"/>
    <tableColumn id="9094" xr3:uid="{37301D72-886D-4F96-B2B7-13CCF90A0704}" name="Column9086"/>
    <tableColumn id="9095" xr3:uid="{EFD95439-7B07-4418-8AA6-CE853F98985B}" name="Column9087"/>
    <tableColumn id="9096" xr3:uid="{017A855B-9DB5-4ABA-92AB-9F44F4F52554}" name="Column9088"/>
    <tableColumn id="9097" xr3:uid="{36D3966B-7F2A-44D7-A5A2-FD49B5873736}" name="Column9089"/>
    <tableColumn id="9098" xr3:uid="{9381D11D-E486-452E-B4D6-6F61B39C596D}" name="Column9090"/>
    <tableColumn id="9099" xr3:uid="{B41C3A31-D1C5-4D72-9773-E6EF8006D83D}" name="Column9091"/>
    <tableColumn id="9100" xr3:uid="{4563D7FE-6416-4C07-8C13-CBE7FBC1EF3F}" name="Column9092"/>
    <tableColumn id="9101" xr3:uid="{19C10084-C360-4FE1-A748-758481380400}" name="Column9093"/>
    <tableColumn id="9102" xr3:uid="{50F97301-04F3-4FD9-A315-EA3B0B467DB3}" name="Column9094"/>
    <tableColumn id="9103" xr3:uid="{CCCC416C-9B59-4F89-9B25-83747BCE5705}" name="Column9095"/>
    <tableColumn id="9104" xr3:uid="{29614B6A-4BF7-4E1D-BBD7-C722622F2728}" name="Column9096"/>
    <tableColumn id="9105" xr3:uid="{7FFDFE7E-93EE-4C43-98E1-A42CCEB7885C}" name="Column9097"/>
    <tableColumn id="9106" xr3:uid="{7F3369EA-1281-4929-BE9A-E44F64DF0A9C}" name="Column9098"/>
    <tableColumn id="9107" xr3:uid="{BD4B1ABE-FFA0-44BC-9328-3BC5440E84BB}" name="Column9099"/>
    <tableColumn id="9108" xr3:uid="{2A9D36FD-019B-445D-8462-2208772EA985}" name="Column9100"/>
    <tableColumn id="9109" xr3:uid="{A9A241B8-1161-49CA-9166-F540D22C9F6B}" name="Column9101"/>
    <tableColumn id="9110" xr3:uid="{C975D2A3-11DB-40C1-B152-66589FA97827}" name="Column9102"/>
    <tableColumn id="9111" xr3:uid="{51A7F81C-EE26-4A7B-8F8A-D4872635DF53}" name="Column9103"/>
    <tableColumn id="9112" xr3:uid="{A8075068-DE9F-461C-9142-CA74649419B1}" name="Column9104"/>
    <tableColumn id="9113" xr3:uid="{E788BD44-1B89-4C7C-9921-8F2E84BD826E}" name="Column9105"/>
    <tableColumn id="9114" xr3:uid="{0FA478AE-F784-4F88-A3E7-FEC5ABD5608C}" name="Column9106"/>
    <tableColumn id="9115" xr3:uid="{B1F9145F-CCA0-4DEA-A4BF-4A02CFDDBC80}" name="Column9107"/>
    <tableColumn id="9116" xr3:uid="{BEBE93BB-AFA5-4336-BB87-F45E03634425}" name="Column9108"/>
    <tableColumn id="9117" xr3:uid="{A43C654A-B216-4A9F-9F7F-28EB6AB573E8}" name="Column9109"/>
    <tableColumn id="9118" xr3:uid="{60F9A9EE-D1BE-4DC5-BB03-2C0755CCF750}" name="Column9110"/>
    <tableColumn id="9119" xr3:uid="{05AB5ACE-35DB-41B1-BC5A-0881103BCF0C}" name="Column9111"/>
    <tableColumn id="9120" xr3:uid="{46397F94-1E6E-474F-A714-F0632270E05C}" name="Column9112"/>
    <tableColumn id="9121" xr3:uid="{AD46C74B-18BF-4346-AE33-14C61B336952}" name="Column9113"/>
    <tableColumn id="9122" xr3:uid="{DFA2B0B3-C168-4975-AC5C-87A075455427}" name="Column9114"/>
    <tableColumn id="9123" xr3:uid="{F74C8C87-147C-4E84-AA19-822D94823208}" name="Column9115"/>
    <tableColumn id="9124" xr3:uid="{6546DD52-EA53-4B3A-A9DB-8B0048C28F0F}" name="Column9116"/>
    <tableColumn id="9125" xr3:uid="{E4117B07-D29D-4A56-84F9-666FF15C5652}" name="Column9117"/>
    <tableColumn id="9126" xr3:uid="{6CFEC266-7A6F-4866-A1DE-C3EFBDBAEFB6}" name="Column9118"/>
    <tableColumn id="9127" xr3:uid="{3261C4A2-8F56-45BB-9D18-5509CBA37F15}" name="Column9119"/>
    <tableColumn id="9128" xr3:uid="{D0AE30B0-B495-4301-9A05-D48C89A5ABD9}" name="Column9120"/>
    <tableColumn id="9129" xr3:uid="{D983E6CF-C5E1-4CE5-9000-8C1C5A797AA0}" name="Column9121"/>
    <tableColumn id="9130" xr3:uid="{68294BB5-35B8-4FC5-B6BB-4792A105E781}" name="Column9122"/>
    <tableColumn id="9131" xr3:uid="{2C87A0D4-DE87-4C5F-AEE2-7D6FD15D6558}" name="Column9123"/>
    <tableColumn id="9132" xr3:uid="{BBE2C53E-7B37-4D9B-8B82-48060C0A9FBD}" name="Column9124"/>
    <tableColumn id="9133" xr3:uid="{036B4BB2-0323-49E5-902B-CC33C44594C4}" name="Column9125"/>
    <tableColumn id="9134" xr3:uid="{33002377-4C73-4A55-9D5F-330BF4500F13}" name="Column9126"/>
    <tableColumn id="9135" xr3:uid="{A4631C5E-5BF3-4F49-9173-B9B0F58D7D6D}" name="Column9127"/>
    <tableColumn id="9136" xr3:uid="{5D2E881A-C71D-4A53-AAFB-027452AA828F}" name="Column9128"/>
    <tableColumn id="9137" xr3:uid="{4E9794D3-D07C-4C07-A7CF-688CBFC92F7F}" name="Column9129"/>
    <tableColumn id="9138" xr3:uid="{53DE9B68-F0D0-4347-B307-9CF6BF1B3E0E}" name="Column9130"/>
    <tableColumn id="9139" xr3:uid="{8A589457-EA23-4131-9308-FA0656CC6E17}" name="Column9131"/>
    <tableColumn id="9140" xr3:uid="{3A980EE6-928A-4907-B548-D30CF980A1CB}" name="Column9132"/>
    <tableColumn id="9141" xr3:uid="{B178D82D-B3BC-473E-BC98-ACC3241CDF43}" name="Column9133"/>
    <tableColumn id="9142" xr3:uid="{A3B4C01B-1CD7-4D3B-AB38-88C769E3DF36}" name="Column9134"/>
    <tableColumn id="9143" xr3:uid="{09ED6047-EC6F-4E62-A74E-B72252E26D96}" name="Column9135"/>
    <tableColumn id="9144" xr3:uid="{E904ED55-E4E3-44F4-9A11-F1EF83EEA609}" name="Column9136"/>
    <tableColumn id="9145" xr3:uid="{D381F148-0727-425E-A211-9E77A2AA0CA8}" name="Column9137"/>
    <tableColumn id="9146" xr3:uid="{8B867266-8EB2-4E7F-9187-D4445E697247}" name="Column9138"/>
    <tableColumn id="9147" xr3:uid="{2F18BE65-9FFF-4114-B9D1-155B829E502B}" name="Column9139"/>
    <tableColumn id="9148" xr3:uid="{7E7F1DA1-C707-4473-81EB-248C7BBC6047}" name="Column9140"/>
    <tableColumn id="9149" xr3:uid="{6299DBD4-B011-4B65-9B52-1ECFB00B2BCC}" name="Column9141"/>
    <tableColumn id="9150" xr3:uid="{99CA2FA1-3219-4D38-850C-B517FAA43A57}" name="Column9142"/>
    <tableColumn id="9151" xr3:uid="{86EC5B31-C649-449D-8975-098CB8230C8E}" name="Column9143"/>
    <tableColumn id="9152" xr3:uid="{6CB28964-F7C4-41A6-88B2-9AA08A116BE2}" name="Column9144"/>
    <tableColumn id="9153" xr3:uid="{4D2F61F0-E645-4238-B9D3-74A27D93E912}" name="Column9145"/>
    <tableColumn id="9154" xr3:uid="{D1E2D324-753E-40AB-B07F-9126EBAD59E1}" name="Column9146"/>
    <tableColumn id="9155" xr3:uid="{72FB3DB8-B8A7-4817-B702-E2B4502F5173}" name="Column9147"/>
    <tableColumn id="9156" xr3:uid="{CBB39900-D897-4A09-8E12-93BCB17DB41D}" name="Column9148"/>
    <tableColumn id="9157" xr3:uid="{A8CD9E42-F70F-4BEF-9C08-1209577DAE53}" name="Column9149"/>
    <tableColumn id="9158" xr3:uid="{6ABB27CE-3993-4F86-9E90-560E6A14E044}" name="Column9150"/>
    <tableColumn id="9159" xr3:uid="{6D31CEF8-CF33-402A-94BE-1CADB71B9309}" name="Column9151"/>
    <tableColumn id="9160" xr3:uid="{55A8FDBF-E15E-40EB-9D0C-97CE8992D8D7}" name="Column9152"/>
    <tableColumn id="9161" xr3:uid="{DFBC1AC0-DF89-4997-AD4B-DACC3AECA7EF}" name="Column9153"/>
    <tableColumn id="9162" xr3:uid="{D337B968-CB9E-42DC-AAAA-CCA1F561BCAE}" name="Column9154"/>
    <tableColumn id="9163" xr3:uid="{24F40B40-1327-443F-A6EC-0CB335151877}" name="Column9155"/>
    <tableColumn id="9164" xr3:uid="{FF9AC92B-4071-4D9D-9BE4-1BF0AD554A0D}" name="Column9156"/>
    <tableColumn id="9165" xr3:uid="{EF200F18-9BEF-481D-984B-6AAF0261EF52}" name="Column9157"/>
    <tableColumn id="9166" xr3:uid="{947579C5-6869-495C-BF84-8C88C53ECE29}" name="Column9158"/>
    <tableColumn id="9167" xr3:uid="{C3B105F9-9C75-4280-A31E-C87B5082439F}" name="Column9159"/>
    <tableColumn id="9168" xr3:uid="{2671A594-44AF-4542-A8A9-8C7C21B438EA}" name="Column9160"/>
    <tableColumn id="9169" xr3:uid="{38A721A4-FDF1-4068-BA9A-9EC657235DEC}" name="Column9161"/>
    <tableColumn id="9170" xr3:uid="{ABFD6FA1-13CB-4032-B7E6-40058D0D06BD}" name="Column9162"/>
    <tableColumn id="9171" xr3:uid="{6E897E78-890E-4142-98AE-9DB86FFBE695}" name="Column9163"/>
    <tableColumn id="9172" xr3:uid="{609F19B9-BC29-4D89-B454-9EC4127E894F}" name="Column9164"/>
    <tableColumn id="9173" xr3:uid="{45672086-90E4-40A7-AA08-A91D7ADDE89C}" name="Column9165"/>
    <tableColumn id="9174" xr3:uid="{FA2322EF-FC31-4A90-88ED-11DF852F31D8}" name="Column9166"/>
    <tableColumn id="9175" xr3:uid="{91C56463-E448-4CF9-879E-118ED8BE68EA}" name="Column9167"/>
    <tableColumn id="9176" xr3:uid="{524913F4-74A8-42F6-AE30-4040AFC8039D}" name="Column9168"/>
    <tableColumn id="9177" xr3:uid="{18E01ED6-BB38-4DD8-8B50-C8357C535CCB}" name="Column9169"/>
    <tableColumn id="9178" xr3:uid="{EAF0CE30-5EBC-4C8F-9F90-B7F391981C71}" name="Column9170"/>
    <tableColumn id="9179" xr3:uid="{0BD569ED-44FB-40D5-B0D9-727AE8DDF2E6}" name="Column9171"/>
    <tableColumn id="9180" xr3:uid="{3B57BAD8-F4F7-4DE1-83CC-C403E2D667B2}" name="Column9172"/>
    <tableColumn id="9181" xr3:uid="{B33722F8-E716-4A86-BAF5-794985899E6A}" name="Column9173"/>
    <tableColumn id="9182" xr3:uid="{B7CE0E17-13EE-46BA-B53E-529F665ADB59}" name="Column9174"/>
    <tableColumn id="9183" xr3:uid="{218BDA54-4F97-446C-890C-09AFDA7C611B}" name="Column9175"/>
    <tableColumn id="9184" xr3:uid="{A9B622BD-DD0C-4E6F-ACEB-25920F320E39}" name="Column9176"/>
    <tableColumn id="9185" xr3:uid="{2BBFA690-BEE6-48EA-ACB9-20187B05A0F3}" name="Column9177"/>
    <tableColumn id="9186" xr3:uid="{7D8072D5-CB22-4FED-9526-9795C194FCAB}" name="Column9178"/>
    <tableColumn id="9187" xr3:uid="{2F231F6C-ADC1-4B40-B6E5-DAD62E760216}" name="Column9179"/>
    <tableColumn id="9188" xr3:uid="{B3D30A18-C148-4D31-8476-FF2C20A05548}" name="Column9180"/>
    <tableColumn id="9189" xr3:uid="{2CD69452-E1FD-403F-A41E-9E189A611ADC}" name="Column9181"/>
    <tableColumn id="9190" xr3:uid="{3C92E7F6-C73F-4144-824E-2EA665B67E29}" name="Column9182"/>
    <tableColumn id="9191" xr3:uid="{73F1BBF6-40CB-4B6B-9AB0-17FF9EF5A091}" name="Column9183"/>
    <tableColumn id="9192" xr3:uid="{75B1CF03-F565-44AB-A5E8-ADAD48619DAA}" name="Column9184"/>
    <tableColumn id="9193" xr3:uid="{AD57C429-884F-479B-935F-5CB571F435DF}" name="Column9185"/>
    <tableColumn id="9194" xr3:uid="{46378CD4-7AB8-411C-99BF-DFA956F78440}" name="Column9186"/>
    <tableColumn id="9195" xr3:uid="{B15B619F-6C41-4AF0-9DA8-06EC46E150A2}" name="Column9187"/>
    <tableColumn id="9196" xr3:uid="{305985C2-6901-47A2-9375-BBBB64E29157}" name="Column9188"/>
    <tableColumn id="9197" xr3:uid="{6C13CABB-7EB7-4A4F-923D-EF29E04C28C1}" name="Column9189"/>
    <tableColumn id="9198" xr3:uid="{01801F8F-E961-40C0-ADDA-77CA9BC5E43B}" name="Column9190"/>
    <tableColumn id="9199" xr3:uid="{F7CF67FA-CA10-4A98-A1F1-2D21FB4D3B43}" name="Column9191"/>
    <tableColumn id="9200" xr3:uid="{692004B4-6F37-4ADA-B3E7-14A20BA791A3}" name="Column9192"/>
    <tableColumn id="9201" xr3:uid="{7FCF1210-A517-4F8B-9B3C-A5CB8A230052}" name="Column9193"/>
    <tableColumn id="9202" xr3:uid="{2997DBFC-3BC7-461E-A9F7-DBBEA98064D5}" name="Column9194"/>
    <tableColumn id="9203" xr3:uid="{A8860F06-1615-4F41-A0F0-6AF5803501D9}" name="Column9195"/>
    <tableColumn id="9204" xr3:uid="{85C524E7-034C-4EB3-AE76-0CFE3532BB2F}" name="Column9196"/>
    <tableColumn id="9205" xr3:uid="{53121814-42EC-42CB-8B29-5261C5CF6995}" name="Column9197"/>
    <tableColumn id="9206" xr3:uid="{C28886A2-D412-483C-958A-658E5752F347}" name="Column9198"/>
    <tableColumn id="9207" xr3:uid="{1B07CAEE-3770-4BBB-A795-A37E28C56B30}" name="Column9199"/>
    <tableColumn id="9208" xr3:uid="{E8AB38A5-80DA-4573-9126-1C39DC04CE24}" name="Column9200"/>
    <tableColumn id="9209" xr3:uid="{1AB07A31-7202-4424-94A3-FDC9C4054314}" name="Column9201"/>
    <tableColumn id="9210" xr3:uid="{9B8917FA-0ECB-4022-B39C-C77DEE6D5425}" name="Column9202"/>
    <tableColumn id="9211" xr3:uid="{BBFB2EAE-A779-4A8A-8E16-B5BA7B7E262C}" name="Column9203"/>
    <tableColumn id="9212" xr3:uid="{8A5B73DF-C7E6-4306-BE74-8416091BA4EC}" name="Column9204"/>
    <tableColumn id="9213" xr3:uid="{A6D3AF51-B659-43B3-BB58-91C8E0E3E328}" name="Column9205"/>
    <tableColumn id="9214" xr3:uid="{74FC1AA2-0C11-45A7-8613-7A00C4F25955}" name="Column9206"/>
    <tableColumn id="9215" xr3:uid="{36732C09-93C0-4953-B8DC-635214768AF9}" name="Column9207"/>
    <tableColumn id="9216" xr3:uid="{56958380-D0F5-4446-ABD7-9AE6A662AFF8}" name="Column9208"/>
    <tableColumn id="9217" xr3:uid="{AA0B2104-D8B8-443B-979A-32246857BCD3}" name="Column9209"/>
    <tableColumn id="9218" xr3:uid="{6CD6A2CE-B243-43A7-A100-B1343E8ECD89}" name="Column9210"/>
    <tableColumn id="9219" xr3:uid="{006D15EB-9AE4-4E58-B5F0-1A2DCCAEC255}" name="Column9211"/>
    <tableColumn id="9220" xr3:uid="{CDCBD1C9-B60B-4B95-9DD5-48FDB195B78A}" name="Column9212"/>
    <tableColumn id="9221" xr3:uid="{F186FF1A-334A-43E1-9C0A-3DCAC0046BAC}" name="Column9213"/>
    <tableColumn id="9222" xr3:uid="{F9DA90B2-B716-40FA-B326-D7651F4F324D}" name="Column9214"/>
    <tableColumn id="9223" xr3:uid="{4E0AA806-52E7-48DC-B7FC-7CF1CAA39CE1}" name="Column9215"/>
    <tableColumn id="9224" xr3:uid="{7E30559B-4186-43D8-A56C-0F2ADECE9380}" name="Column9216"/>
    <tableColumn id="9225" xr3:uid="{89E48804-A339-4F32-B48B-3A29BE23D755}" name="Column9217"/>
    <tableColumn id="9226" xr3:uid="{59A805EF-A493-45FF-B81D-DC5F652E4348}" name="Column9218"/>
    <tableColumn id="9227" xr3:uid="{0B01E4C5-69DB-46E5-867F-6C0718E61778}" name="Column9219"/>
    <tableColumn id="9228" xr3:uid="{01D3047F-0CCA-4190-9FC2-9C636101A742}" name="Column9220"/>
    <tableColumn id="9229" xr3:uid="{CD4D83A2-FD32-4E64-85BA-1AA5A7B34268}" name="Column9221"/>
    <tableColumn id="9230" xr3:uid="{3342AEC0-1542-4514-8787-91EC8AAB8536}" name="Column9222"/>
    <tableColumn id="9231" xr3:uid="{479984E5-7E4E-4317-BD83-430C6289A76F}" name="Column9223"/>
    <tableColumn id="9232" xr3:uid="{6101601F-806B-4076-B85A-7214B545296A}" name="Column9224"/>
    <tableColumn id="9233" xr3:uid="{E89F24A6-7985-44DC-B1A0-71E3AAB258AB}" name="Column9225"/>
    <tableColumn id="9234" xr3:uid="{1C376DE0-D0C5-44BF-BCA0-2DF6D423E2DD}" name="Column9226"/>
    <tableColumn id="9235" xr3:uid="{FB5D8CD8-40B9-4F12-8CC7-C0728EEEDFB8}" name="Column9227"/>
    <tableColumn id="9236" xr3:uid="{41812CB7-4B54-48A0-BF96-062AF20F18A8}" name="Column9228"/>
    <tableColumn id="9237" xr3:uid="{0AC821BD-C684-48A4-A82C-0D7A5B57AE17}" name="Column9229"/>
    <tableColumn id="9238" xr3:uid="{A30B628B-75CB-4F7D-A15E-ACA3AFA3428E}" name="Column9230"/>
    <tableColumn id="9239" xr3:uid="{F1784E11-37D0-4836-AAE7-1E49976CA1B0}" name="Column9231"/>
    <tableColumn id="9240" xr3:uid="{41A180C1-FE3D-4C54-8BF4-2ACB74B6389B}" name="Column9232"/>
    <tableColumn id="9241" xr3:uid="{1FDA56AF-B4B7-4387-8282-D1703365225E}" name="Column9233"/>
    <tableColumn id="9242" xr3:uid="{65B8163C-CA61-43D8-8506-4E229F76C14F}" name="Column9234"/>
    <tableColumn id="9243" xr3:uid="{A12D4B12-249C-4330-8090-B11A4E30BF73}" name="Column9235"/>
    <tableColumn id="9244" xr3:uid="{160A7DC8-A1EF-4D25-8555-1FFAB8B9AE52}" name="Column9236"/>
    <tableColumn id="9245" xr3:uid="{4815F5FE-FA4B-4BC0-A2FC-FFF598AD00D8}" name="Column9237"/>
    <tableColumn id="9246" xr3:uid="{27386078-4EAB-473B-86EA-43B02747A3DB}" name="Column9238"/>
    <tableColumn id="9247" xr3:uid="{86F8DEB1-D174-4B3F-B1F0-C41A726494BC}" name="Column9239"/>
    <tableColumn id="9248" xr3:uid="{925D0E58-5F75-45FD-814E-B72399DF61B1}" name="Column9240"/>
    <tableColumn id="9249" xr3:uid="{45A8513C-A0C5-40D1-BF1A-A7682CA61AB8}" name="Column9241"/>
    <tableColumn id="9250" xr3:uid="{DB52B06A-BCE8-46AD-9CB5-3C81EB57901E}" name="Column9242"/>
    <tableColumn id="9251" xr3:uid="{8B0A4F9D-B6D3-4F37-BF63-0809EAD9F034}" name="Column9243"/>
    <tableColumn id="9252" xr3:uid="{0D8A5590-8320-4B2E-B5BF-F51759DD1A9B}" name="Column9244"/>
    <tableColumn id="9253" xr3:uid="{ECF13496-B96F-4129-B03B-6CF6943A3B60}" name="Column9245"/>
    <tableColumn id="9254" xr3:uid="{558BC431-022C-4B3A-B111-FF7D45610969}" name="Column9246"/>
    <tableColumn id="9255" xr3:uid="{2C462756-2B38-45D0-AAC3-69D96725AC6E}" name="Column9247"/>
    <tableColumn id="9256" xr3:uid="{B077B7FF-48BF-447F-94FD-9CC07EECD3BD}" name="Column9248"/>
    <tableColumn id="9257" xr3:uid="{EF03F0E1-021F-47F6-8DBC-C96305911FAC}" name="Column9249"/>
    <tableColumn id="9258" xr3:uid="{3BB02056-43A3-49BB-A338-8573BAE88769}" name="Column9250"/>
    <tableColumn id="9259" xr3:uid="{85C4515E-863E-4640-BF8D-A8CA1562097C}" name="Column9251"/>
    <tableColumn id="9260" xr3:uid="{23063C16-0069-40F1-A9F2-8E5BCBE967BA}" name="Column9252"/>
    <tableColumn id="9261" xr3:uid="{A7575E16-0D72-4F93-9725-F390854F2DC1}" name="Column9253"/>
    <tableColumn id="9262" xr3:uid="{8FFEB9CC-CC00-46F1-929A-3088823B1865}" name="Column9254"/>
    <tableColumn id="9263" xr3:uid="{8F5D8941-2902-4449-AC46-0D7EEB7E6570}" name="Column9255"/>
    <tableColumn id="9264" xr3:uid="{59A9A5F4-C4CB-4086-AC3A-AECE6F51E872}" name="Column9256"/>
    <tableColumn id="9265" xr3:uid="{13CF131B-BB8D-4923-8D55-B8D2ADF9A5FB}" name="Column9257"/>
    <tableColumn id="9266" xr3:uid="{8918CCF9-BF81-4E09-83E3-F23CFFDCE2F0}" name="Column9258"/>
    <tableColumn id="9267" xr3:uid="{0B5760C3-B3DE-4075-9FAE-D700C48C0C58}" name="Column9259"/>
    <tableColumn id="9268" xr3:uid="{4A454F9F-1F12-4539-8BDD-2DA3FB3B6D2C}" name="Column9260"/>
    <tableColumn id="9269" xr3:uid="{AFE9250E-022F-4EC1-8A79-0EA2DB9F5518}" name="Column9261"/>
    <tableColumn id="9270" xr3:uid="{43DFF145-5244-4AB1-855F-E4297E5BC5AF}" name="Column9262"/>
    <tableColumn id="9271" xr3:uid="{121DCFE1-443A-46D4-88C7-B5F0DF4D6ED3}" name="Column9263"/>
    <tableColumn id="9272" xr3:uid="{F61B179F-5730-49E4-8C18-957C4A237CB9}" name="Column9264"/>
    <tableColumn id="9273" xr3:uid="{C25C24F1-8857-474F-BEB2-7099EEB32717}" name="Column9265"/>
    <tableColumn id="9274" xr3:uid="{5159FC15-14E5-428C-B274-AE43D43C6D70}" name="Column9266"/>
    <tableColumn id="9275" xr3:uid="{C1924CE6-3C6A-4623-94AB-C83F0FDE1AAC}" name="Column9267"/>
    <tableColumn id="9276" xr3:uid="{C75FD695-4589-46BF-A8E8-0EB06D9EDFB4}" name="Column9268"/>
    <tableColumn id="9277" xr3:uid="{6AE8CF37-CA91-43BF-9F9E-3C5A295ADE7F}" name="Column9269"/>
    <tableColumn id="9278" xr3:uid="{4BE5C40A-50B7-4B38-B233-F260CC56394E}" name="Column9270"/>
    <tableColumn id="9279" xr3:uid="{2BCD7158-581A-4650-B8AF-9A5F8EBE1BE3}" name="Column9271"/>
    <tableColumn id="9280" xr3:uid="{E2C54DFB-41E4-4686-A987-8AA170B8CBD3}" name="Column9272"/>
    <tableColumn id="9281" xr3:uid="{A6DF2B97-FBFA-4014-B4F2-51FF6D35A4B2}" name="Column9273"/>
    <tableColumn id="9282" xr3:uid="{C6235076-9CE7-4B7B-837F-A45862F01163}" name="Column9274"/>
    <tableColumn id="9283" xr3:uid="{0A734279-00FB-4CC7-B7CF-3AEFF0C1C31E}" name="Column9275"/>
    <tableColumn id="9284" xr3:uid="{F490736B-6AE5-4213-B41E-8FC9981F6A27}" name="Column9276"/>
    <tableColumn id="9285" xr3:uid="{0AF34558-B187-4CF3-A1BF-ADB8EDE9964D}" name="Column9277"/>
    <tableColumn id="9286" xr3:uid="{F517E1E4-F353-4933-BDCA-553806ECC421}" name="Column9278"/>
    <tableColumn id="9287" xr3:uid="{450D4858-E0C6-46CF-8B93-82AF29C95875}" name="Column9279"/>
    <tableColumn id="9288" xr3:uid="{A949BCD9-0A5E-4096-9C36-7A905390AED6}" name="Column9280"/>
    <tableColumn id="9289" xr3:uid="{8F27ED50-7B58-468B-8E64-05D9FAE735E2}" name="Column9281"/>
    <tableColumn id="9290" xr3:uid="{E4EFD23A-EBFA-44FF-A12E-D0662FBC447E}" name="Column9282"/>
    <tableColumn id="9291" xr3:uid="{29FAE6E3-CF49-42AE-B246-1A935EDAA89E}" name="Column9283"/>
    <tableColumn id="9292" xr3:uid="{27A1DE3D-AAD1-42BA-9CFE-8CFEB4DB3445}" name="Column9284"/>
    <tableColumn id="9293" xr3:uid="{8F58111C-2782-4582-B44C-2E5FB6122B5D}" name="Column9285"/>
    <tableColumn id="9294" xr3:uid="{BEE6AB6E-2FDE-4ACB-A160-F488890DB89B}" name="Column9286"/>
    <tableColumn id="9295" xr3:uid="{1646E774-C053-45DB-AE6E-C40C26200949}" name="Column9287"/>
    <tableColumn id="9296" xr3:uid="{7816B3CF-FDEC-4F77-ADCC-DFDFB27B3EAF}" name="Column9288"/>
    <tableColumn id="9297" xr3:uid="{4B0E1ABB-DA98-46BA-8559-A3027B8EE75D}" name="Column9289"/>
    <tableColumn id="9298" xr3:uid="{A02E7760-3CFC-4427-AC1E-1FDA96EFFC77}" name="Column9290"/>
    <tableColumn id="9299" xr3:uid="{AEA4BEC8-99F4-48B6-BD14-23F1696D2F3F}" name="Column9291"/>
    <tableColumn id="9300" xr3:uid="{09D8535B-9FA7-4FB1-802A-5A3E6430F1F3}" name="Column9292"/>
    <tableColumn id="9301" xr3:uid="{01825519-D0C5-40AB-9965-7DB0E5A6E24B}" name="Column9293"/>
    <tableColumn id="9302" xr3:uid="{5ACBAC01-2CCF-429A-A56E-101014DBAEC0}" name="Column9294"/>
    <tableColumn id="9303" xr3:uid="{3276DB37-3E30-4B7A-9F28-34486D4D482B}" name="Column9295"/>
    <tableColumn id="9304" xr3:uid="{2095B6A7-B7A7-43A0-8600-C2605D541128}" name="Column9296"/>
    <tableColumn id="9305" xr3:uid="{8DE88653-0D17-469A-879D-2717C1739773}" name="Column9297"/>
    <tableColumn id="9306" xr3:uid="{D41B98F0-41FC-4134-805A-224F024196F9}" name="Column9298"/>
    <tableColumn id="9307" xr3:uid="{B03511C2-F433-4B31-9D0D-5D9C83DF69A4}" name="Column9299"/>
    <tableColumn id="9308" xr3:uid="{3191CB74-82CC-454E-B576-42219B1500A4}" name="Column9300"/>
    <tableColumn id="9309" xr3:uid="{231EAF32-0092-479D-977F-D7020BAE7A2D}" name="Column9301"/>
    <tableColumn id="9310" xr3:uid="{242219EA-0669-4F3E-A115-99FE5DEBEC0F}" name="Column9302"/>
    <tableColumn id="9311" xr3:uid="{B079D05A-C34D-491C-B64C-518CA538DAE2}" name="Column9303"/>
    <tableColumn id="9312" xr3:uid="{93A8A21B-5DDB-44B8-A1FD-1063423F4EC1}" name="Column9304"/>
    <tableColumn id="9313" xr3:uid="{0C2DD32C-19CB-4E6E-9716-1E280A108195}" name="Column9305"/>
    <tableColumn id="9314" xr3:uid="{A6296D2C-A619-4EC2-A1FB-BFD9C641B26B}" name="Column9306"/>
    <tableColumn id="9315" xr3:uid="{38AC28EB-FF3A-472F-A2A5-9DA31B61DC9A}" name="Column9307"/>
    <tableColumn id="9316" xr3:uid="{3C4BBAB5-C372-4D22-956B-5DC205AF1BAC}" name="Column9308"/>
    <tableColumn id="9317" xr3:uid="{6295CE7F-7F37-44E0-ADED-70225F282001}" name="Column9309"/>
    <tableColumn id="9318" xr3:uid="{FAB1D6D0-C2B6-49B0-AE9A-A8AEFB7AA686}" name="Column9310"/>
    <tableColumn id="9319" xr3:uid="{759C52A7-51A6-44A6-9C50-A3C2384123D0}" name="Column9311"/>
    <tableColumn id="9320" xr3:uid="{BAB0A973-8C4D-45A3-8EB8-D126FE130BFC}" name="Column9312"/>
    <tableColumn id="9321" xr3:uid="{DEEDB8C0-7C1B-4E97-98CD-F47764D3C90B}" name="Column9313"/>
    <tableColumn id="9322" xr3:uid="{11864BC5-3534-4B05-BA60-6F049CC14B89}" name="Column9314"/>
    <tableColumn id="9323" xr3:uid="{8F3983A4-B841-4B65-943C-1F5F5E665D3A}" name="Column9315"/>
    <tableColumn id="9324" xr3:uid="{7910F705-46D4-41F9-973C-D9C1490DC249}" name="Column9316"/>
    <tableColumn id="9325" xr3:uid="{E5EAADBA-5FEB-454E-B601-80727EBB4D94}" name="Column9317"/>
    <tableColumn id="9326" xr3:uid="{A67EC5D0-02C1-4D14-9BBE-E38D8F1CF95B}" name="Column9318"/>
    <tableColumn id="9327" xr3:uid="{E812AA32-8494-47A6-AFFC-12A0577B7C2F}" name="Column9319"/>
    <tableColumn id="9328" xr3:uid="{669A66CE-D854-4592-A0A9-548323D22653}" name="Column9320"/>
    <tableColumn id="9329" xr3:uid="{B05CBE2F-0EA9-4131-B50E-6FF1537BF49B}" name="Column9321"/>
    <tableColumn id="9330" xr3:uid="{30A00AA7-4CE9-4E59-A18F-5AB52446B8D7}" name="Column9322"/>
    <tableColumn id="9331" xr3:uid="{5AEB00CA-FD03-4AFB-A9CD-D3CD6070F6E1}" name="Column9323"/>
    <tableColumn id="9332" xr3:uid="{B0333288-2BBE-4920-86AF-1DCDDEE6F777}" name="Column9324"/>
    <tableColumn id="9333" xr3:uid="{F3A00008-4747-4A9C-B384-1F47CDA498F6}" name="Column9325"/>
    <tableColumn id="9334" xr3:uid="{06E1C6EF-B690-420F-9336-D922CD0E7DB5}" name="Column9326"/>
    <tableColumn id="9335" xr3:uid="{4FDAF7E0-88FC-4B83-9467-C088F781DF62}" name="Column9327"/>
    <tableColumn id="9336" xr3:uid="{1FC66E86-BE50-4ECB-9F15-12632F7A4517}" name="Column9328"/>
    <tableColumn id="9337" xr3:uid="{E9558EBC-C64F-43D7-AEA4-FC56E86BAB48}" name="Column9329"/>
    <tableColumn id="9338" xr3:uid="{3A8D5814-142D-499E-94DC-248C6B392B71}" name="Column9330"/>
    <tableColumn id="9339" xr3:uid="{63E7C656-BB35-4160-95F2-724E73FF538F}" name="Column9331"/>
    <tableColumn id="9340" xr3:uid="{FECCB021-BAFF-4FFF-9EB3-0F659BF6E822}" name="Column9332"/>
    <tableColumn id="9341" xr3:uid="{3B4A927C-11C0-4553-973E-69592FDCC017}" name="Column9333"/>
    <tableColumn id="9342" xr3:uid="{84FE5076-A92F-4F30-996A-B22605D93031}" name="Column9334"/>
    <tableColumn id="9343" xr3:uid="{B8F14EEB-570A-4286-9672-4544B801585F}" name="Column9335"/>
    <tableColumn id="9344" xr3:uid="{19193DAD-A4B7-4DA3-A6FC-3B31DAD2AB20}" name="Column9336"/>
    <tableColumn id="9345" xr3:uid="{4FFF9014-9145-4E18-9438-21E4DCFB02D4}" name="Column9337"/>
    <tableColumn id="9346" xr3:uid="{4A480E9B-05D8-4184-BF32-56B6385EBA3F}" name="Column9338"/>
    <tableColumn id="9347" xr3:uid="{314DDBA2-9251-477A-98AF-429931CA7BBC}" name="Column9339"/>
    <tableColumn id="9348" xr3:uid="{43EF3521-56B5-4A51-A16D-DA2611270D3E}" name="Column9340"/>
    <tableColumn id="9349" xr3:uid="{DCD68E52-36A5-4DEC-9157-C68A8B670E50}" name="Column9341"/>
    <tableColumn id="9350" xr3:uid="{AE101724-A555-4CC8-B06F-958D1D67B21F}" name="Column9342"/>
    <tableColumn id="9351" xr3:uid="{DA03C1DC-22F6-45C1-A129-50B4A6FD6292}" name="Column9343"/>
    <tableColumn id="9352" xr3:uid="{3DA0DC99-4E61-4737-B8B6-D54361E0B9E9}" name="Column9344"/>
    <tableColumn id="9353" xr3:uid="{6BBAA5F8-7186-46C7-9F51-A99086096B4D}" name="Column9345"/>
    <tableColumn id="9354" xr3:uid="{4E34C101-2526-48BA-B6FA-38258CA8AF93}" name="Column9346"/>
    <tableColumn id="9355" xr3:uid="{363DD6BC-BAAA-4173-B4D4-6153EE283CA5}" name="Column9347"/>
    <tableColumn id="9356" xr3:uid="{BCC27328-AA83-4153-B95C-9F6BFF1F4A90}" name="Column9348"/>
    <tableColumn id="9357" xr3:uid="{9ED3A23F-8E99-41A8-A3C2-A791877E1724}" name="Column9349"/>
    <tableColumn id="9358" xr3:uid="{FF6957AB-49DC-4EB7-BE90-C8897B5D9978}" name="Column9350"/>
    <tableColumn id="9359" xr3:uid="{993D92AE-5470-4F36-A657-8691511BDFD1}" name="Column9351"/>
    <tableColumn id="9360" xr3:uid="{FA0766D6-CD5F-4814-A8A7-FA3FF7FC1A4E}" name="Column9352"/>
    <tableColumn id="9361" xr3:uid="{EB641F0A-48E6-472A-83BC-73B2AFEB7048}" name="Column9353"/>
    <tableColumn id="9362" xr3:uid="{564DD9DE-5488-4E9B-9039-B24E078903B5}" name="Column9354"/>
    <tableColumn id="9363" xr3:uid="{B7F74182-0503-408B-B644-2822777333D3}" name="Column9355"/>
    <tableColumn id="9364" xr3:uid="{8A7F1739-C41D-4855-82DB-474CCD49B9D1}" name="Column9356"/>
    <tableColumn id="9365" xr3:uid="{92AA9BB9-1DD9-4042-9433-1F8BDC67DA63}" name="Column9357"/>
    <tableColumn id="9366" xr3:uid="{DA54F0A9-518C-47D1-9CD8-3E8EC09D16BD}" name="Column9358"/>
    <tableColumn id="9367" xr3:uid="{2B5DB272-BA69-4989-A242-274338608657}" name="Column9359"/>
    <tableColumn id="9368" xr3:uid="{94974772-F439-4EAA-8BC5-86FEC8577D36}" name="Column9360"/>
    <tableColumn id="9369" xr3:uid="{D71BB3B5-802F-4EDF-9184-32322668B3BC}" name="Column9361"/>
    <tableColumn id="9370" xr3:uid="{83DD503D-1260-4A5A-A23C-E330526C6920}" name="Column9362"/>
    <tableColumn id="9371" xr3:uid="{AB521604-D7C1-4B8B-B2B1-97ED6D749F1C}" name="Column9363"/>
    <tableColumn id="9372" xr3:uid="{D8AA9DCF-836F-432A-84F6-8B39F1336A8B}" name="Column9364"/>
    <tableColumn id="9373" xr3:uid="{58D7DCAC-C5A0-4C5C-A6DF-49E7BA706C25}" name="Column9365"/>
    <tableColumn id="9374" xr3:uid="{FE9CB4F3-EA46-4B31-A94D-155DAF80D6EC}" name="Column9366"/>
    <tableColumn id="9375" xr3:uid="{64030EE4-2AAE-4D71-8F54-620C7B4DC7FE}" name="Column9367"/>
    <tableColumn id="9376" xr3:uid="{D783CDD3-AAAF-44D9-9AA2-1A1822390F70}" name="Column9368"/>
    <tableColumn id="9377" xr3:uid="{C85D90DB-9201-4F72-8404-AF6D79D17D11}" name="Column9369"/>
    <tableColumn id="9378" xr3:uid="{348CB71A-1ADA-44BC-A740-A0B35137A4C9}" name="Column9370"/>
    <tableColumn id="9379" xr3:uid="{2927B475-90E9-46D4-907A-3693F7E886A8}" name="Column9371"/>
    <tableColumn id="9380" xr3:uid="{F4F224A1-6CD0-463C-A004-988F61E9BDAF}" name="Column9372"/>
    <tableColumn id="9381" xr3:uid="{8ECF84AD-18E3-4B1E-8029-2695ECAB6E88}" name="Column9373"/>
    <tableColumn id="9382" xr3:uid="{5DF0E4E3-8A4F-4B88-99A3-EFFBF2D685FD}" name="Column9374"/>
    <tableColumn id="9383" xr3:uid="{FD97C9C9-6765-4C26-98F9-F76E59550B23}" name="Column9375"/>
    <tableColumn id="9384" xr3:uid="{0B3F5C77-8435-492F-8A35-B6E72264B207}" name="Column9376"/>
    <tableColumn id="9385" xr3:uid="{2C5981E1-9043-4A4E-9285-5E97674B2C1D}" name="Column9377"/>
    <tableColumn id="9386" xr3:uid="{C61C54D8-9511-4D35-A2ED-BCE39B231683}" name="Column9378"/>
    <tableColumn id="9387" xr3:uid="{397E285F-E647-4751-A91F-6D30718F90DA}" name="Column9379"/>
    <tableColumn id="9388" xr3:uid="{EAD90A55-D77D-4B78-B309-7287D5600A7F}" name="Column9380"/>
    <tableColumn id="9389" xr3:uid="{E0EE91E9-53BA-4844-889E-729BBF8DB705}" name="Column9381"/>
    <tableColumn id="9390" xr3:uid="{5FD27367-86BB-4A8B-B9CF-637131E89C06}" name="Column9382"/>
    <tableColumn id="9391" xr3:uid="{F8073597-C255-4E75-A19A-A78F9C6460B3}" name="Column9383"/>
    <tableColumn id="9392" xr3:uid="{739EEADF-E6A6-4241-861C-FF5945C24311}" name="Column9384"/>
    <tableColumn id="9393" xr3:uid="{847D6E57-2A9C-4BB3-BD9F-E28143EAB5B5}" name="Column9385"/>
    <tableColumn id="9394" xr3:uid="{2296E218-9F29-4B63-A6F2-E2AF3D097645}" name="Column9386"/>
    <tableColumn id="9395" xr3:uid="{E47CA8C3-0415-405C-B429-1E618CFD0E5C}" name="Column9387"/>
    <tableColumn id="9396" xr3:uid="{5B9DB532-228C-4598-91BF-7E3534FE9C27}" name="Column9388"/>
    <tableColumn id="9397" xr3:uid="{A23B0DBE-7589-4FFB-871D-1C0D06C9341F}" name="Column9389"/>
    <tableColumn id="9398" xr3:uid="{449CD112-D7B2-4D8F-8B30-618811178871}" name="Column9390"/>
    <tableColumn id="9399" xr3:uid="{45271575-1FE9-4D42-B97F-BCD3A4638DDC}" name="Column9391"/>
    <tableColumn id="9400" xr3:uid="{41ED38A2-79EA-4BB6-B86F-2A14F1536EE2}" name="Column9392"/>
    <tableColumn id="9401" xr3:uid="{1E4F6E5A-25F9-47E5-9B27-917B2A39729A}" name="Column9393"/>
    <tableColumn id="9402" xr3:uid="{FD527B92-900B-4787-B9F3-9A91DD60055D}" name="Column9394"/>
    <tableColumn id="9403" xr3:uid="{31C31A32-F599-4CEA-A50A-8F4942FB1F2F}" name="Column9395"/>
    <tableColumn id="9404" xr3:uid="{80439824-273E-4EA0-9C6A-80E4F1BA9EA4}" name="Column9396"/>
    <tableColumn id="9405" xr3:uid="{9A057609-315F-4969-9E4C-1645103BBB98}" name="Column9397"/>
    <tableColumn id="9406" xr3:uid="{137B3306-BF2A-4E9A-8C26-BDD3674B3BB0}" name="Column9398"/>
    <tableColumn id="9407" xr3:uid="{327276B9-8B26-4C04-98B4-E79BF5C7C532}" name="Column9399"/>
    <tableColumn id="9408" xr3:uid="{AD46D81F-FB74-4182-84F2-004F87007710}" name="Column9400"/>
    <tableColumn id="9409" xr3:uid="{22923DDA-737F-40DF-93AD-18A85B75749B}" name="Column9401"/>
    <tableColumn id="9410" xr3:uid="{4888852D-D295-43EA-9624-728EBABB4FCE}" name="Column9402"/>
    <tableColumn id="9411" xr3:uid="{35046D99-D30F-406E-878D-9BC8015F6009}" name="Column9403"/>
    <tableColumn id="9412" xr3:uid="{E8F563F7-E86C-4C87-9F0A-4E5EB91042D0}" name="Column9404"/>
    <tableColumn id="9413" xr3:uid="{1C298D20-1278-4F7B-8723-7A33401A7641}" name="Column9405"/>
    <tableColumn id="9414" xr3:uid="{0D0635BB-0114-4415-9E6D-B993D9E9128C}" name="Column9406"/>
    <tableColumn id="9415" xr3:uid="{CC4F06CC-F2CC-4DF8-8C02-F0EC5D5ED6CB}" name="Column9407"/>
    <tableColumn id="9416" xr3:uid="{B0ADADCD-52CA-4C4E-AF78-4C4219A978BB}" name="Column9408"/>
    <tableColumn id="9417" xr3:uid="{13CF5D73-1552-49F0-908E-7C26687BEE30}" name="Column9409"/>
    <tableColumn id="9418" xr3:uid="{0927293D-E630-43A0-90CF-F6D5B34B82C7}" name="Column9410"/>
    <tableColumn id="9419" xr3:uid="{517855AF-754F-4993-9B57-CAEAF1DBA440}" name="Column9411"/>
    <tableColumn id="9420" xr3:uid="{A18D06A9-2C3A-4B7A-9EFD-E06CCD074063}" name="Column9412"/>
    <tableColumn id="9421" xr3:uid="{182C4708-103D-49C4-B73E-3D6A451E1BAD}" name="Column9413"/>
    <tableColumn id="9422" xr3:uid="{4C278DCF-0F2C-4850-9178-4288FC17D64E}" name="Column9414"/>
    <tableColumn id="9423" xr3:uid="{A8E0A12F-A800-4CCE-A54E-4CA56E111BE8}" name="Column9415"/>
    <tableColumn id="9424" xr3:uid="{C466DDED-D721-4293-A05D-3AAABA6AE488}" name="Column9416"/>
    <tableColumn id="9425" xr3:uid="{1AD0FBDE-2164-4FCD-9DD8-065B4C27092F}" name="Column9417"/>
    <tableColumn id="9426" xr3:uid="{210C6029-FB14-4BCB-93D2-985FC156A80D}" name="Column9418"/>
    <tableColumn id="9427" xr3:uid="{CC608D51-D622-4FCE-8BF8-E00C2363E226}" name="Column9419"/>
    <tableColumn id="9428" xr3:uid="{1BECE6EF-3AC7-49A1-821E-22F96E701B9E}" name="Column9420"/>
    <tableColumn id="9429" xr3:uid="{2937BD04-4448-4189-9545-9C70DFE4F934}" name="Column9421"/>
    <tableColumn id="9430" xr3:uid="{6F8370A0-5FFA-4DE4-983E-7CFF0DB1E0BB}" name="Column9422"/>
    <tableColumn id="9431" xr3:uid="{FECCA893-61C2-47EB-B4FA-8D5AD42D002A}" name="Column9423"/>
    <tableColumn id="9432" xr3:uid="{834A40CF-2B4D-4BBB-B7A0-C9D6E638E4E9}" name="Column9424"/>
    <tableColumn id="9433" xr3:uid="{45BAA00E-5497-41D9-BDA7-5BD98C9C1B04}" name="Column9425"/>
    <tableColumn id="9434" xr3:uid="{48D4BDC7-2875-435A-BE5C-FF6BE472A135}" name="Column9426"/>
    <tableColumn id="9435" xr3:uid="{0E4CF762-F2D2-4354-9ABE-2B6A0FDA9B0A}" name="Column9427"/>
    <tableColumn id="9436" xr3:uid="{58BE9729-BE8D-43B1-9016-026F13A3D580}" name="Column9428"/>
    <tableColumn id="9437" xr3:uid="{738CB24C-C1E9-4BBB-BA25-2AC24FFC4DB0}" name="Column9429"/>
    <tableColumn id="9438" xr3:uid="{9F7A26EB-DA39-4FD2-AE9D-21E18AF6B136}" name="Column9430"/>
    <tableColumn id="9439" xr3:uid="{34A33E3A-EEB8-4E02-8C47-A9557C455829}" name="Column9431"/>
    <tableColumn id="9440" xr3:uid="{F9F65E24-6D39-40E9-86A1-AB184E3990C4}" name="Column9432"/>
    <tableColumn id="9441" xr3:uid="{1C12439A-C2C8-4575-8DE5-233CA8DD405A}" name="Column9433"/>
    <tableColumn id="9442" xr3:uid="{22B091E1-34F8-4590-8FBC-F78598508899}" name="Column9434"/>
    <tableColumn id="9443" xr3:uid="{543A9475-04BD-4911-A9EE-34F5BF6983AA}" name="Column9435"/>
    <tableColumn id="9444" xr3:uid="{2CDC8BC2-D612-43CB-AB39-60365D14DC1D}" name="Column9436"/>
    <tableColumn id="9445" xr3:uid="{FCFE1C92-0E60-48C0-892C-1022462BB31C}" name="Column9437"/>
    <tableColumn id="9446" xr3:uid="{FF7C0CFB-2470-4FBF-8844-D1425DDA6D5C}" name="Column9438"/>
    <tableColumn id="9447" xr3:uid="{9BB1BB56-F487-4D1B-8AF3-76F5D7F76A7A}" name="Column9439"/>
    <tableColumn id="9448" xr3:uid="{770CE03F-A447-4DB8-912C-5A5433040E89}" name="Column9440"/>
    <tableColumn id="9449" xr3:uid="{220033CF-8ACC-45E6-A7CD-A6B3611A7AAA}" name="Column9441"/>
    <tableColumn id="9450" xr3:uid="{4580782D-FB8F-4BC6-AEDB-62C24DAB2EDB}" name="Column9442"/>
    <tableColumn id="9451" xr3:uid="{6E29954F-6E5B-4641-9CD6-15D1ECC7EA25}" name="Column9443"/>
    <tableColumn id="9452" xr3:uid="{36BE9C2B-9151-409C-AF9E-BB4F9C53B04E}" name="Column9444"/>
    <tableColumn id="9453" xr3:uid="{21FE222C-E990-4B59-B679-329332A48883}" name="Column9445"/>
    <tableColumn id="9454" xr3:uid="{F489BE37-4AC4-4F32-8737-1A8DECC50B70}" name="Column9446"/>
    <tableColumn id="9455" xr3:uid="{A5578911-AA5B-43B9-9294-1F599C4F5451}" name="Column9447"/>
    <tableColumn id="9456" xr3:uid="{C8A43F0B-11E2-4DC2-8080-AAA2AF691C20}" name="Column9448"/>
    <tableColumn id="9457" xr3:uid="{1AFF7D72-7664-43B0-9F46-C8743983B95E}" name="Column9449"/>
    <tableColumn id="9458" xr3:uid="{34E7F51D-E4FE-4FE8-B6F5-78289884C272}" name="Column9450"/>
    <tableColumn id="9459" xr3:uid="{FBD45006-C27C-49C2-BEEC-2F479A553639}" name="Column9451"/>
    <tableColumn id="9460" xr3:uid="{3A4A5945-DE77-4D99-9661-093DF61257CC}" name="Column9452"/>
    <tableColumn id="9461" xr3:uid="{3CFE7068-944A-40DF-824C-4852F86A839E}" name="Column9453"/>
    <tableColumn id="9462" xr3:uid="{2063C2E3-EE55-4972-B7FE-12B9185531DF}" name="Column9454"/>
    <tableColumn id="9463" xr3:uid="{81C58708-7776-4E30-A5C7-FEC3109E3B79}" name="Column9455"/>
    <tableColumn id="9464" xr3:uid="{E2BE9C89-A7C3-4933-B25D-4EB155A48C76}" name="Column9456"/>
    <tableColumn id="9465" xr3:uid="{42C3D64B-278F-4B50-9F8A-4BB519F9FE2B}" name="Column9457"/>
    <tableColumn id="9466" xr3:uid="{336446CB-8283-48F4-9724-B5D6D7357C79}" name="Column9458"/>
    <tableColumn id="9467" xr3:uid="{0D46324F-ADE0-4656-9F1B-02B8A6D2FC3A}" name="Column9459"/>
    <tableColumn id="9468" xr3:uid="{541FF705-13A8-4DA9-BF6F-8069D95494BF}" name="Column9460"/>
    <tableColumn id="9469" xr3:uid="{17037396-5B0C-4418-91F7-69E36E511892}" name="Column9461"/>
    <tableColumn id="9470" xr3:uid="{B6C31FCA-3F90-429C-98BA-E70DE76A151F}" name="Column9462"/>
    <tableColumn id="9471" xr3:uid="{055A7737-A353-49B0-98DD-5597F01F86D1}" name="Column9463"/>
    <tableColumn id="9472" xr3:uid="{84F7661E-EE8F-4FE3-8085-F9CAB61D2A73}" name="Column9464"/>
    <tableColumn id="9473" xr3:uid="{3A86D122-0266-4F38-B7C9-42466EEC4C4F}" name="Column9465"/>
    <tableColumn id="9474" xr3:uid="{DD62B983-F6CF-4F58-8F82-FD6D2466B537}" name="Column9466"/>
    <tableColumn id="9475" xr3:uid="{F06CD22F-DDD1-4D70-A3E7-A1E04C2644EC}" name="Column9467"/>
    <tableColumn id="9476" xr3:uid="{D98361D6-ABD8-4651-AA9D-99E3CE1B2125}" name="Column9468"/>
    <tableColumn id="9477" xr3:uid="{1E4057E6-F5DB-46A4-A9ED-562424A3A25E}" name="Column9469"/>
    <tableColumn id="9478" xr3:uid="{588550CB-63DA-4A5C-BF18-D9849197A203}" name="Column9470"/>
    <tableColumn id="9479" xr3:uid="{3C2F38B4-84CD-4117-8CB2-D8F0A31C2DB5}" name="Column9471"/>
    <tableColumn id="9480" xr3:uid="{987CA49D-8ECA-44A8-AFF9-488F8532BD2F}" name="Column9472"/>
    <tableColumn id="9481" xr3:uid="{90709A02-6162-406B-A5D3-0FB2DE5B571F}" name="Column9473"/>
    <tableColumn id="9482" xr3:uid="{16FEFE10-716C-4A47-84F6-5C1B35D0B29D}" name="Column9474"/>
    <tableColumn id="9483" xr3:uid="{A29E19C0-5993-4F4F-A4AF-47800277F4F1}" name="Column9475"/>
    <tableColumn id="9484" xr3:uid="{654D3644-1D6C-4A59-B76C-54B71F65ACEA}" name="Column9476"/>
    <tableColumn id="9485" xr3:uid="{C832579D-AE65-47A0-A4B2-4F5AD6BC38C9}" name="Column9477"/>
    <tableColumn id="9486" xr3:uid="{97EA5362-9565-448C-B709-AD21BF08B94D}" name="Column9478"/>
    <tableColumn id="9487" xr3:uid="{644F83B1-A462-4644-9FFA-9ECC7336CE0F}" name="Column9479"/>
    <tableColumn id="9488" xr3:uid="{3BA418F9-567F-4DCF-9988-551CC6590AFB}" name="Column9480"/>
    <tableColumn id="9489" xr3:uid="{83F57EE0-166E-471C-9A96-49DE3FBEAA1E}" name="Column9481"/>
    <tableColumn id="9490" xr3:uid="{9092CF8F-B488-47C8-A31C-065C4757C133}" name="Column9482"/>
    <tableColumn id="9491" xr3:uid="{DD38916F-0120-4771-A770-4F939E805683}" name="Column9483"/>
    <tableColumn id="9492" xr3:uid="{15367344-446E-4259-AA47-991EFAC51F5D}" name="Column9484"/>
    <tableColumn id="9493" xr3:uid="{DE08AFEC-0455-4B09-81E7-856048E12B07}" name="Column9485"/>
    <tableColumn id="9494" xr3:uid="{1172BB41-F0D8-4101-BED9-3F74EDFF16BF}" name="Column9486"/>
    <tableColumn id="9495" xr3:uid="{8F778D8B-B1EC-4645-AB6B-2DF84FFE675F}" name="Column9487"/>
    <tableColumn id="9496" xr3:uid="{7E7120F3-48D2-47F6-A41C-A48570329CC6}" name="Column9488"/>
    <tableColumn id="9497" xr3:uid="{C4B068D3-C294-464E-BC42-15E74A612D4E}" name="Column9489"/>
    <tableColumn id="9498" xr3:uid="{0435AD3F-62ED-40AE-B524-4BA9E4DFF9D7}" name="Column9490"/>
    <tableColumn id="9499" xr3:uid="{54AA686D-2195-4E8C-9F77-780DABC47FFA}" name="Column9491"/>
    <tableColumn id="9500" xr3:uid="{BFFEBCB5-5F43-43BB-A9A0-8711835BA6D1}" name="Column9492"/>
    <tableColumn id="9501" xr3:uid="{BE3476A3-9798-43A0-8A11-0A18AEF33743}" name="Column9493"/>
    <tableColumn id="9502" xr3:uid="{9D49BFBA-5277-4FC9-B903-4195DE36238E}" name="Column9494"/>
    <tableColumn id="9503" xr3:uid="{E4B71666-48D1-4AEB-88EB-76A4BC2617B0}" name="Column9495"/>
    <tableColumn id="9504" xr3:uid="{8AB242D1-ABF8-44A7-B255-AD591C644B8A}" name="Column9496"/>
    <tableColumn id="9505" xr3:uid="{0F39D690-A271-457B-896F-DF594EAB5DA4}" name="Column9497"/>
    <tableColumn id="9506" xr3:uid="{F4087A06-EB0F-45C1-99E2-97EAA485CF3B}" name="Column9498"/>
    <tableColumn id="9507" xr3:uid="{9B75AF63-B83C-434D-AD5B-1FA870E146DC}" name="Column9499"/>
    <tableColumn id="9508" xr3:uid="{8F84D46E-470D-4534-B0B3-702761F65AA0}" name="Column9500"/>
    <tableColumn id="9509" xr3:uid="{E5C1F5C3-D9CC-4D2D-8697-362D8E367B0F}" name="Column9501"/>
    <tableColumn id="9510" xr3:uid="{8C28ECB1-BE02-40CE-A184-2C7C26931816}" name="Column9502"/>
    <tableColumn id="9511" xr3:uid="{6C40682D-4E83-4621-9B14-559228B71409}" name="Column9503"/>
    <tableColumn id="9512" xr3:uid="{5FF3D8BB-C25B-4140-BF30-87B60D9A49E2}" name="Column9504"/>
    <tableColumn id="9513" xr3:uid="{E73C46E7-33E8-4510-B174-579DE59F6E42}" name="Column9505"/>
    <tableColumn id="9514" xr3:uid="{644A8C74-8610-47AD-ACEB-E4CF50445D59}" name="Column9506"/>
    <tableColumn id="9515" xr3:uid="{36B60EAC-0C74-455A-9FBA-E2FBE727DCC6}" name="Column9507"/>
    <tableColumn id="9516" xr3:uid="{FD2CD553-9B36-49D3-B6C8-8FD46FEE8C47}" name="Column9508"/>
    <tableColumn id="9517" xr3:uid="{F32FFD48-FA65-418B-AFB2-FECDD76C5E64}" name="Column9509"/>
    <tableColumn id="9518" xr3:uid="{ABC72A43-2108-4863-BF12-64D417455EC1}" name="Column9510"/>
    <tableColumn id="9519" xr3:uid="{DFCB4CA3-A074-403D-8781-EBBE0192E78E}" name="Column9511"/>
    <tableColumn id="9520" xr3:uid="{9F11957F-C65D-4BDD-8856-C0D06308EAA8}" name="Column9512"/>
    <tableColumn id="9521" xr3:uid="{DC3B1161-3CD0-4744-B096-99C5785D0661}" name="Column9513"/>
    <tableColumn id="9522" xr3:uid="{B6742D37-39B0-4731-A655-2C1089A638D5}" name="Column9514"/>
    <tableColumn id="9523" xr3:uid="{F55B3B2A-98E8-4375-B301-CC36F5A2C3BF}" name="Column9515"/>
    <tableColumn id="9524" xr3:uid="{166387FD-1A51-45D5-A1B7-6C85751B7243}" name="Column9516"/>
    <tableColumn id="9525" xr3:uid="{1D0706E6-6057-4C36-8E7B-DD3E438B3C3C}" name="Column9517"/>
    <tableColumn id="9526" xr3:uid="{DA63BD6E-B9D7-4F7B-A304-379E83C29A43}" name="Column9518"/>
    <tableColumn id="9527" xr3:uid="{13882EAE-DD63-4A12-999A-1F0C47B90444}" name="Column9519"/>
    <tableColumn id="9528" xr3:uid="{A22FAB17-D144-4A96-977F-58FF4AE9F3D1}" name="Column9520"/>
    <tableColumn id="9529" xr3:uid="{EF54408F-66B1-45CB-B653-E77F556C0531}" name="Column9521"/>
    <tableColumn id="9530" xr3:uid="{743C9227-BE23-4DD3-A6AC-EADEB8FF88C0}" name="Column9522"/>
    <tableColumn id="9531" xr3:uid="{C18FB201-DEB5-4C67-A91E-74E21F36E6E3}" name="Column9523"/>
    <tableColumn id="9532" xr3:uid="{3A269C0E-BE12-4162-BE0E-4476E96ABD7A}" name="Column9524"/>
    <tableColumn id="9533" xr3:uid="{DCF8FA70-7A30-44AF-A041-E573C92AB620}" name="Column9525"/>
    <tableColumn id="9534" xr3:uid="{6D832F0C-0ED5-4C9C-B4DA-0AD2E57EF388}" name="Column9526"/>
    <tableColumn id="9535" xr3:uid="{6A614FD4-03E9-4410-9169-CA98D3B704C5}" name="Column9527"/>
    <tableColumn id="9536" xr3:uid="{EBEB0F44-0B0C-42FB-A978-F7BBE8662EEF}" name="Column9528"/>
    <tableColumn id="9537" xr3:uid="{7F20F25B-E92C-4687-82B9-02CD96333EAE}" name="Column9529"/>
    <tableColumn id="9538" xr3:uid="{9D16037D-CAD0-46C3-85EA-1474DD44F391}" name="Column9530"/>
    <tableColumn id="9539" xr3:uid="{DCDFA9CC-F6C1-4ACC-944D-B36CAE18D454}" name="Column9531"/>
    <tableColumn id="9540" xr3:uid="{6C92B0AA-3068-4965-8014-66CB70B52BED}" name="Column9532"/>
    <tableColumn id="9541" xr3:uid="{03D4D9AE-915B-435B-A2A9-41EEF667600D}" name="Column9533"/>
    <tableColumn id="9542" xr3:uid="{FDBD6A4E-766C-4CBF-81DD-045501BFCDDB}" name="Column9534"/>
    <tableColumn id="9543" xr3:uid="{5D68B240-FC28-4A96-9624-F57A99EC1ADA}" name="Column9535"/>
    <tableColumn id="9544" xr3:uid="{AFB09F3B-BAC9-4E59-B5D2-28724E7618AA}" name="Column9536"/>
    <tableColumn id="9545" xr3:uid="{AC764C36-D1D6-41D2-8F7A-7FAC79838D68}" name="Column9537"/>
    <tableColumn id="9546" xr3:uid="{F6FD5D7D-07AC-4C62-B859-E6F81844E613}" name="Column9538"/>
    <tableColumn id="9547" xr3:uid="{AE577768-F538-462F-8DB2-FCE0459A2C21}" name="Column9539"/>
    <tableColumn id="9548" xr3:uid="{AE66BB31-CFFB-409B-84AF-7FDACCB15063}" name="Column9540"/>
    <tableColumn id="9549" xr3:uid="{CBD49C72-E978-4E53-AF4A-822BA22CAD88}" name="Column9541"/>
    <tableColumn id="9550" xr3:uid="{70D403E5-EE6F-4DD0-AD22-B54FA8909D57}" name="Column9542"/>
    <tableColumn id="9551" xr3:uid="{91079D55-1BBC-47AC-8E2E-4023E383A498}" name="Column9543"/>
    <tableColumn id="9552" xr3:uid="{E2AA39DD-A536-48C5-9082-541CB1503BFB}" name="Column9544"/>
    <tableColumn id="9553" xr3:uid="{1DF9C350-0B1F-4E9B-B64C-B60885C00130}" name="Column9545"/>
    <tableColumn id="9554" xr3:uid="{FF66E339-F67F-4C3C-AB76-18721DF3893D}" name="Column9546"/>
    <tableColumn id="9555" xr3:uid="{3579BDF9-8DC5-422F-9A70-AE89EDC54B2E}" name="Column9547"/>
    <tableColumn id="9556" xr3:uid="{B19FFB29-382C-4B54-B412-D95042DB29AF}" name="Column9548"/>
    <tableColumn id="9557" xr3:uid="{6845D4C1-02F1-4432-95B9-1BE33BBAA07D}" name="Column9549"/>
    <tableColumn id="9558" xr3:uid="{77B8C219-A28D-47AD-B0F6-32E85A87CB61}" name="Column9550"/>
    <tableColumn id="9559" xr3:uid="{4623CA56-C9A7-48AC-856E-95AC66C0CC3D}" name="Column9551"/>
    <tableColumn id="9560" xr3:uid="{49A6B06F-F265-4ED0-8546-F5F95AE8849D}" name="Column9552"/>
    <tableColumn id="9561" xr3:uid="{75698EA6-F100-46B6-A2EA-57898FC8DEE6}" name="Column9553"/>
    <tableColumn id="9562" xr3:uid="{5E06AE61-130E-4ED9-83A4-AF181A50464E}" name="Column9554"/>
    <tableColumn id="9563" xr3:uid="{662A5228-7035-4864-9C4A-65822B661263}" name="Column9555"/>
    <tableColumn id="9564" xr3:uid="{3D36C267-60D3-4026-A3E8-2915EB885310}" name="Column9556"/>
    <tableColumn id="9565" xr3:uid="{C4CDE405-7E32-4752-A588-FCE8819A1562}" name="Column9557"/>
    <tableColumn id="9566" xr3:uid="{7C604E40-A079-4BA1-BB01-826D8AB15167}" name="Column9558"/>
    <tableColumn id="9567" xr3:uid="{B26CA3AF-98DF-46DC-AA62-80D854BCEAA5}" name="Column9559"/>
    <tableColumn id="9568" xr3:uid="{F8C44A35-9258-4CF3-8A35-5A25F928E408}" name="Column9560"/>
    <tableColumn id="9569" xr3:uid="{D878C25C-2AF1-4E2F-8C8A-BF7C80D336AB}" name="Column9561"/>
    <tableColumn id="9570" xr3:uid="{68F0097A-11D6-489C-AB57-A378C91EA741}" name="Column9562"/>
    <tableColumn id="9571" xr3:uid="{E474DE70-2992-41B2-9AC8-73679B985C7C}" name="Column9563"/>
    <tableColumn id="9572" xr3:uid="{AA2C21E5-B33D-4152-91D2-D6B982BEE47D}" name="Column9564"/>
    <tableColumn id="9573" xr3:uid="{32DA7612-30A3-4832-8C34-CBD6822FAAE7}" name="Column9565"/>
    <tableColumn id="9574" xr3:uid="{B820ED56-C341-4AA6-96E9-26959FC0E09E}" name="Column9566"/>
    <tableColumn id="9575" xr3:uid="{6C29AABE-052F-41E6-B224-75428D9F9130}" name="Column9567"/>
    <tableColumn id="9576" xr3:uid="{E7AE258F-599B-4EF4-9A8A-C0A1F2FE1751}" name="Column9568"/>
    <tableColumn id="9577" xr3:uid="{ED0737EA-F60C-487D-B940-A79CCA4254DE}" name="Column9569"/>
    <tableColumn id="9578" xr3:uid="{B5495F8F-847E-4B77-B4CE-F3A73985C597}" name="Column9570"/>
    <tableColumn id="9579" xr3:uid="{C5514D17-031F-4753-9E23-DD5148099901}" name="Column9571"/>
    <tableColumn id="9580" xr3:uid="{A3CD8B48-6E27-48AD-833C-8CDEEB8AE65C}" name="Column9572"/>
    <tableColumn id="9581" xr3:uid="{8971EDD9-91C9-4640-9DDF-685E1882E6E8}" name="Column9573"/>
    <tableColumn id="9582" xr3:uid="{7B6F8615-3610-4A64-B163-FF7346D15AA7}" name="Column9574"/>
    <tableColumn id="9583" xr3:uid="{A69474B1-350C-4849-893C-B505F5BC76C4}" name="Column9575"/>
    <tableColumn id="9584" xr3:uid="{D57B84EA-24F1-42EE-BB10-ADD12AC8C996}" name="Column9576"/>
    <tableColumn id="9585" xr3:uid="{419EA6B0-46FF-449F-B558-EA69A3E74E7D}" name="Column9577"/>
    <tableColumn id="9586" xr3:uid="{D21856E3-0B46-4C26-A54D-ACEFB6EFD4E2}" name="Column9578"/>
    <tableColumn id="9587" xr3:uid="{1AD98315-0AC1-43E5-AB4B-BC275A4DE630}" name="Column9579"/>
    <tableColumn id="9588" xr3:uid="{316D063B-650F-484D-8B92-61DB4345E2F5}" name="Column9580"/>
    <tableColumn id="9589" xr3:uid="{40868F38-C32E-4B7E-8E50-9300FFF1AD80}" name="Column9581"/>
    <tableColumn id="9590" xr3:uid="{FE75DF30-653A-464E-8412-57CCC693D43C}" name="Column9582"/>
    <tableColumn id="9591" xr3:uid="{58CC0959-85EF-4698-8108-764C488B3E45}" name="Column9583"/>
    <tableColumn id="9592" xr3:uid="{20AFAEBA-C366-476D-B8E6-3B704473EC16}" name="Column9584"/>
    <tableColumn id="9593" xr3:uid="{3B552105-529B-4832-9259-C1E7DB1B4F51}" name="Column9585"/>
    <tableColumn id="9594" xr3:uid="{FC0E5286-E9CD-4CAD-8B7B-96C58699878B}" name="Column9586"/>
    <tableColumn id="9595" xr3:uid="{194D3F12-8E68-43C2-9ACD-9831AA6F58C7}" name="Column9587"/>
    <tableColumn id="9596" xr3:uid="{8D005FFE-9459-45E1-8BBA-F3AF1F452D2B}" name="Column9588"/>
    <tableColumn id="9597" xr3:uid="{99758B5A-0E97-4BDA-84EC-828650BE7755}" name="Column9589"/>
    <tableColumn id="9598" xr3:uid="{D088D0BD-EAC9-4FD8-9A53-29CF39FF0441}" name="Column9590"/>
    <tableColumn id="9599" xr3:uid="{F9DA55E6-3881-4391-8684-66ECF798C26F}" name="Column9591"/>
    <tableColumn id="9600" xr3:uid="{78EDCA3C-FA9A-4F2A-83A1-DF61DF6B49DD}" name="Column9592"/>
    <tableColumn id="9601" xr3:uid="{4DA82BA4-4A4B-4FD2-A22C-9AD180A5B743}" name="Column9593"/>
    <tableColumn id="9602" xr3:uid="{3BDCFCA5-4B50-458A-92E4-B3A18CEC003C}" name="Column9594"/>
    <tableColumn id="9603" xr3:uid="{B75B474E-6589-42B8-81FB-C6547663A129}" name="Column9595"/>
    <tableColumn id="9604" xr3:uid="{BE985DBC-AB44-4DE9-AD64-1F78E71EEB94}" name="Column9596"/>
    <tableColumn id="9605" xr3:uid="{0CE31500-5EBF-4B45-83AB-A7BB99D6F336}" name="Column9597"/>
    <tableColumn id="9606" xr3:uid="{EB9BE47F-0719-44B2-BB51-26A998AED402}" name="Column9598"/>
    <tableColumn id="9607" xr3:uid="{2CE090B8-14F3-4A57-A499-D08A79680629}" name="Column9599"/>
    <tableColumn id="9608" xr3:uid="{BC546B4F-6B58-497A-A562-09775835C134}" name="Column9600"/>
    <tableColumn id="9609" xr3:uid="{15FBA7E8-1E31-4CA8-BAFE-8C51B8B4EFE2}" name="Column9601"/>
    <tableColumn id="9610" xr3:uid="{787A37CC-680E-4D91-8D36-702459D04131}" name="Column9602"/>
    <tableColumn id="9611" xr3:uid="{D5C6F2C3-915C-4EFA-BB72-17C530CBD748}" name="Column9603"/>
    <tableColumn id="9612" xr3:uid="{1F1DE844-CA1F-4354-BA0E-EC397B18CB31}" name="Column9604"/>
    <tableColumn id="9613" xr3:uid="{EBE89F61-2494-4399-8F3C-A09B12BC79CB}" name="Column9605"/>
    <tableColumn id="9614" xr3:uid="{CD9D5BF9-2C17-433C-9C1A-9A13EE6E8BFB}" name="Column9606"/>
    <tableColumn id="9615" xr3:uid="{B56F8B0B-FE62-4B33-9F30-BFE980A314E1}" name="Column9607"/>
    <tableColumn id="9616" xr3:uid="{3976E58E-57F1-43D8-A070-46FD0550EE76}" name="Column9608"/>
    <tableColumn id="9617" xr3:uid="{5954DAF7-4AE6-4193-8F1D-00638E8AF52A}" name="Column9609"/>
    <tableColumn id="9618" xr3:uid="{C148FA57-BF08-4BB7-8331-3DB66414DF46}" name="Column9610"/>
    <tableColumn id="9619" xr3:uid="{96AA4993-2E25-460B-BB41-F92A703873CF}" name="Column9611"/>
    <tableColumn id="9620" xr3:uid="{A2A31BBE-994E-4382-A5CA-FDAC70A939AB}" name="Column9612"/>
    <tableColumn id="9621" xr3:uid="{B167BA08-7F9B-4B97-A29E-54A3534791AB}" name="Column9613"/>
    <tableColumn id="9622" xr3:uid="{C662A595-4990-43C5-BA46-D8ABABB39E56}" name="Column9614"/>
    <tableColumn id="9623" xr3:uid="{5EFEC665-9651-47CD-AD15-6E6F3F555265}" name="Column9615"/>
    <tableColumn id="9624" xr3:uid="{93EFD7BC-F76A-476C-A6D1-01AF0A507828}" name="Column9616"/>
    <tableColumn id="9625" xr3:uid="{86018C96-D312-4E77-A8E5-65F3BC46CB3F}" name="Column9617"/>
    <tableColumn id="9626" xr3:uid="{54542C1D-9BFA-4672-9C09-2CDF696CCD99}" name="Column9618"/>
    <tableColumn id="9627" xr3:uid="{144D09D4-43A2-4F20-BAB5-721945EEEFAD}" name="Column9619"/>
    <tableColumn id="9628" xr3:uid="{3C321621-CA17-42F0-8B69-5453374F6138}" name="Column9620"/>
    <tableColumn id="9629" xr3:uid="{D524FD3E-B53A-42AD-8A8C-35DC485977FF}" name="Column9621"/>
    <tableColumn id="9630" xr3:uid="{199D45B6-6FF8-4F87-88FE-2C898794C1A7}" name="Column9622"/>
    <tableColumn id="9631" xr3:uid="{9C3ED9AC-3C5B-4649-A984-B99EC670D53F}" name="Column9623"/>
    <tableColumn id="9632" xr3:uid="{099E8511-0D18-41F5-AF76-090D11226DB7}" name="Column9624"/>
    <tableColumn id="9633" xr3:uid="{C7C421F0-6D23-4184-ACD9-6398A15A4147}" name="Column9625"/>
    <tableColumn id="9634" xr3:uid="{E64A90FA-2EB6-47D4-A172-B3481B4C0098}" name="Column9626"/>
    <tableColumn id="9635" xr3:uid="{360C4ACF-7BAE-4DCF-AC5D-1CC14135DA54}" name="Column9627"/>
    <tableColumn id="9636" xr3:uid="{13FAF4BD-AE4B-43C6-AA8B-7402A4678D7F}" name="Column9628"/>
    <tableColumn id="9637" xr3:uid="{CFAD9C81-E460-4F8B-88EA-B8E2B65F9831}" name="Column9629"/>
    <tableColumn id="9638" xr3:uid="{D0FD2680-30DE-4A94-9528-02B1FE243736}" name="Column9630"/>
    <tableColumn id="9639" xr3:uid="{C363BDAB-D36F-4E2F-9C36-98055E49C808}" name="Column9631"/>
    <tableColumn id="9640" xr3:uid="{28234993-59B7-49B4-9C87-829BE86B9A68}" name="Column9632"/>
    <tableColumn id="9641" xr3:uid="{A5A00572-A1A3-491D-BB1D-85D433499D66}" name="Column9633"/>
    <tableColumn id="9642" xr3:uid="{3E51760F-7C7A-48A6-90F4-CEF8FBD36761}" name="Column9634"/>
    <tableColumn id="9643" xr3:uid="{180494A6-6BF2-404D-A2A0-A99E7E702CC9}" name="Column9635"/>
    <tableColumn id="9644" xr3:uid="{790BC5AF-F4BA-4BB6-A28E-C33AD5E14D5A}" name="Column9636"/>
    <tableColumn id="9645" xr3:uid="{F3237CE2-6DA6-419D-B935-130207F89848}" name="Column9637"/>
    <tableColumn id="9646" xr3:uid="{9C59DAED-CD5E-45D1-84DB-76D4E54372D7}" name="Column9638"/>
    <tableColumn id="9647" xr3:uid="{5766F551-88C9-4B48-B499-EE083E67EE8F}" name="Column9639"/>
    <tableColumn id="9648" xr3:uid="{CC6C26D6-A858-4E1F-8B8D-7BB86A307F63}" name="Column9640"/>
    <tableColumn id="9649" xr3:uid="{38A8C99C-7C46-4A07-BC1B-6A4765D6474F}" name="Column9641"/>
    <tableColumn id="9650" xr3:uid="{817859F9-8186-417C-BD24-2D12EEE0BD70}" name="Column9642"/>
    <tableColumn id="9651" xr3:uid="{0ABFDB04-92D4-42DC-A529-BB27690A2FC2}" name="Column9643"/>
    <tableColumn id="9652" xr3:uid="{6E78AC98-8A83-4A0A-AD10-20B84A66CC72}" name="Column9644"/>
    <tableColumn id="9653" xr3:uid="{C84BBFD2-505E-4E44-A414-47EB6B2D5FEE}" name="Column9645"/>
    <tableColumn id="9654" xr3:uid="{5940CC67-3E7A-4F8E-B996-16B52BB128CB}" name="Column9646"/>
    <tableColumn id="9655" xr3:uid="{9216C504-AAA4-4C30-BD7B-44FD404278ED}" name="Column9647"/>
    <tableColumn id="9656" xr3:uid="{C658E404-2FB8-4820-8FA8-C084A82949A9}" name="Column9648"/>
    <tableColumn id="9657" xr3:uid="{F1A484B9-B78B-4EB5-91F5-DFA7FA95B134}" name="Column9649"/>
    <tableColumn id="9658" xr3:uid="{62BBFEA7-BA7C-49A5-A45C-31EA3A6BBB34}" name="Column9650"/>
    <tableColumn id="9659" xr3:uid="{9E4D1DB1-0EA7-494F-88DF-CD47AB62478F}" name="Column9651"/>
    <tableColumn id="9660" xr3:uid="{AD7C8492-36F8-4EC6-BADD-F3507320A3FA}" name="Column9652"/>
    <tableColumn id="9661" xr3:uid="{E3524032-AEEE-4DB8-898A-30A7CF003469}" name="Column9653"/>
    <tableColumn id="9662" xr3:uid="{58877AFC-E28F-4766-ABE1-ECA94EC71BA1}" name="Column9654"/>
    <tableColumn id="9663" xr3:uid="{0E26FC62-5DA9-44C8-8B00-8394D29CD409}" name="Column9655"/>
    <tableColumn id="9664" xr3:uid="{34B64774-C1E7-4535-9A56-BB26F99FB53F}" name="Column9656"/>
    <tableColumn id="9665" xr3:uid="{7FA5E2FD-746C-4D8F-8718-93DDA02946B4}" name="Column9657"/>
    <tableColumn id="9666" xr3:uid="{A07CFC78-B753-4EBF-ADC8-59AADA6DDDB1}" name="Column9658"/>
    <tableColumn id="9667" xr3:uid="{3B80AA1E-EAD2-4A34-86ED-CDFAE988EBBE}" name="Column9659"/>
    <tableColumn id="9668" xr3:uid="{6C40A89B-25DE-48E3-87FB-3CEA6BD4C294}" name="Column9660"/>
    <tableColumn id="9669" xr3:uid="{73672136-73AF-408F-B0A3-11E526C2D566}" name="Column9661"/>
    <tableColumn id="9670" xr3:uid="{4E68FE28-6D15-4B2D-BD43-3B7C7105F24B}" name="Column9662"/>
    <tableColumn id="9671" xr3:uid="{D4965953-B865-4020-8932-59284FF433F7}" name="Column9663"/>
    <tableColumn id="9672" xr3:uid="{68B57211-72B7-4FC2-80C2-8E5CD51C5871}" name="Column9664"/>
    <tableColumn id="9673" xr3:uid="{F61DFCB4-DE96-40CF-8BDF-BB683F053654}" name="Column9665"/>
    <tableColumn id="9674" xr3:uid="{012CB8D9-AEAB-4A47-B456-39488D333F2C}" name="Column9666"/>
    <tableColumn id="9675" xr3:uid="{9DF04FBB-D7FB-482C-9885-3314DD30BD00}" name="Column9667"/>
    <tableColumn id="9676" xr3:uid="{99E20F12-C496-4792-BA7A-77A66CD966F6}" name="Column9668"/>
    <tableColumn id="9677" xr3:uid="{ED20CA22-7763-4764-B2DA-44BAEB01CEE9}" name="Column9669"/>
    <tableColumn id="9678" xr3:uid="{37B88FB0-E180-4CCB-AAC4-267EDE6BE497}" name="Column9670"/>
    <tableColumn id="9679" xr3:uid="{BEA328AD-D565-4E35-94A0-F5A997839BEE}" name="Column9671"/>
    <tableColumn id="9680" xr3:uid="{3A640716-A398-40B5-9EC5-54C20F3EA5E7}" name="Column9672"/>
    <tableColumn id="9681" xr3:uid="{5ADBC915-E793-4CF4-9E63-7E919A56844E}" name="Column9673"/>
    <tableColumn id="9682" xr3:uid="{A91CE8B7-FA7F-46D9-9E25-62FB1A48461D}" name="Column9674"/>
    <tableColumn id="9683" xr3:uid="{8CCAE490-817D-4861-927F-61A471746BDB}" name="Column9675"/>
    <tableColumn id="9684" xr3:uid="{700C9277-C585-4DA1-B520-BD7E9B90CBF0}" name="Column9676"/>
    <tableColumn id="9685" xr3:uid="{3DBC7A05-B2A6-462F-A2FC-E50DEB9271AB}" name="Column9677"/>
    <tableColumn id="9686" xr3:uid="{5CF8FF49-F6A6-43EE-9272-865E26EFB1CC}" name="Column9678"/>
    <tableColumn id="9687" xr3:uid="{C162339C-7944-4314-9FD8-B3477D483AE6}" name="Column9679"/>
    <tableColumn id="9688" xr3:uid="{B7127859-082D-4EC4-AC50-F52EF20E1047}" name="Column9680"/>
    <tableColumn id="9689" xr3:uid="{B9218C8D-FA6C-4594-93FB-6E7E3A773DCB}" name="Column9681"/>
    <tableColumn id="9690" xr3:uid="{7F2D04BE-3203-4681-9A2F-985DC561EABF}" name="Column9682"/>
    <tableColumn id="9691" xr3:uid="{2B99417D-DBFE-47B0-8BFD-F4473B2A938A}" name="Column9683"/>
    <tableColumn id="9692" xr3:uid="{EE781200-7AC6-4047-86F7-4A7A4BDD5030}" name="Column9684"/>
    <tableColumn id="9693" xr3:uid="{97824FCF-432B-4B9B-BC64-C6AB15F59D0C}" name="Column9685"/>
    <tableColumn id="9694" xr3:uid="{42F7E6E1-0F6A-44EF-BB72-4E526F6AF5A9}" name="Column9686"/>
    <tableColumn id="9695" xr3:uid="{C7B4C597-8DAF-4E74-B95F-3B71D2CEAA33}" name="Column9687"/>
    <tableColumn id="9696" xr3:uid="{681608BF-62C7-4D88-BAF5-6FD2989682FB}" name="Column9688"/>
    <tableColumn id="9697" xr3:uid="{DD04247D-8857-4582-9AA4-56543CE68186}" name="Column9689"/>
    <tableColumn id="9698" xr3:uid="{CCC82981-4575-4AEF-870A-0A04E4058C05}" name="Column9690"/>
    <tableColumn id="9699" xr3:uid="{49921AA0-551D-4D76-88EE-269463D07752}" name="Column9691"/>
    <tableColumn id="9700" xr3:uid="{1D5893FB-5E16-4813-B107-E69A639C2AF8}" name="Column9692"/>
    <tableColumn id="9701" xr3:uid="{61F8B186-5338-4688-989B-3F4A31342201}" name="Column9693"/>
    <tableColumn id="9702" xr3:uid="{F810A82E-0842-49CE-B5D7-8EF854F378A5}" name="Column9694"/>
    <tableColumn id="9703" xr3:uid="{18FD51BF-F5EC-4D96-83C5-B96BB90886CA}" name="Column9695"/>
    <tableColumn id="9704" xr3:uid="{666F362A-FEA2-4B8D-9ADC-B61B37EFBED0}" name="Column9696"/>
    <tableColumn id="9705" xr3:uid="{1A719533-8311-41F2-A727-ED68B96EB376}" name="Column9697"/>
    <tableColumn id="9706" xr3:uid="{8B86A1BF-BADD-4174-9CFC-2655EB77D219}" name="Column9698"/>
    <tableColumn id="9707" xr3:uid="{D7070A26-ACD5-4655-8BF8-E09319E8E435}" name="Column9699"/>
    <tableColumn id="9708" xr3:uid="{19151051-3172-4DB1-B027-EE17D2A15BD1}" name="Column9700"/>
    <tableColumn id="9709" xr3:uid="{D104C0C1-57DC-4D3D-8055-3EF9EC913419}" name="Column9701"/>
    <tableColumn id="9710" xr3:uid="{D1C96AE1-733C-4E91-8BFD-C315C2868EF2}" name="Column9702"/>
    <tableColumn id="9711" xr3:uid="{875C3454-1168-46CC-A9BD-51F0032BF17F}" name="Column9703"/>
    <tableColumn id="9712" xr3:uid="{9711B72C-9896-4939-9B88-901C9D088667}" name="Column9704"/>
    <tableColumn id="9713" xr3:uid="{D5D6F598-F468-4AA7-8E4F-DF9685B1E0A3}" name="Column9705"/>
    <tableColumn id="9714" xr3:uid="{BD39B37A-6A74-4580-AE33-353F39ED9A84}" name="Column9706"/>
    <tableColumn id="9715" xr3:uid="{0AF69AB4-C7BB-4EB2-9F9E-FCE06278FD3C}" name="Column9707"/>
    <tableColumn id="9716" xr3:uid="{2E8A325C-7ADB-4EDB-8DAD-A15DEB2B4E08}" name="Column9708"/>
    <tableColumn id="9717" xr3:uid="{FD0F3F67-9159-4019-9890-68E3F89C7E8E}" name="Column9709"/>
    <tableColumn id="9718" xr3:uid="{38C0A61D-7103-4AF6-A8EE-94BBB89FC5B1}" name="Column9710"/>
    <tableColumn id="9719" xr3:uid="{6A9A321E-A0A6-4E69-9E27-9687A0FD1DD2}" name="Column9711"/>
    <tableColumn id="9720" xr3:uid="{80B467E3-18C0-40D1-B8D5-1C38E4062DDA}" name="Column9712"/>
    <tableColumn id="9721" xr3:uid="{50630B1B-655B-4878-A2A9-E95AB0CF1802}" name="Column9713"/>
    <tableColumn id="9722" xr3:uid="{F3C10C9A-1ADF-440E-B602-367870308ACB}" name="Column9714"/>
    <tableColumn id="9723" xr3:uid="{FC430BB6-3CC0-4E48-A0BC-3DCAE1CA08C2}" name="Column9715"/>
    <tableColumn id="9724" xr3:uid="{EEBC1602-ACED-4671-B8B7-6C38F0FA60ED}" name="Column9716"/>
    <tableColumn id="9725" xr3:uid="{CD2EB92F-9C9C-4628-AA80-476804CF8F74}" name="Column9717"/>
    <tableColumn id="9726" xr3:uid="{09266776-6CA7-4208-9791-9332D21BF3D9}" name="Column9718"/>
    <tableColumn id="9727" xr3:uid="{CC9C6587-552A-41E0-8A1B-3C78DCE9353F}" name="Column9719"/>
    <tableColumn id="9728" xr3:uid="{2825B4BE-906A-4CB7-A7AE-5BAB4AB81CF3}" name="Column9720"/>
    <tableColumn id="9729" xr3:uid="{6A6CFE31-D041-4A17-AF53-3968292F1954}" name="Column9721"/>
    <tableColumn id="9730" xr3:uid="{608A5C91-FB5C-47FD-AEE0-8605F5BDAF30}" name="Column9722"/>
    <tableColumn id="9731" xr3:uid="{E2852767-0B26-43E6-ACDD-1D0AC2A9E776}" name="Column9723"/>
    <tableColumn id="9732" xr3:uid="{BD188183-A223-4463-88F9-1A706BD81AAC}" name="Column9724"/>
    <tableColumn id="9733" xr3:uid="{EB5163DF-527A-46BC-B539-915B0C62BC82}" name="Column9725"/>
    <tableColumn id="9734" xr3:uid="{335B9785-67AA-4F03-BDF0-570A885C3B92}" name="Column9726"/>
    <tableColumn id="9735" xr3:uid="{14ADC61C-96B2-42CE-BAC8-3C6DF0C17123}" name="Column9727"/>
    <tableColumn id="9736" xr3:uid="{5B644E75-2352-4EE1-8D95-D46BD58D6493}" name="Column9728"/>
    <tableColumn id="9737" xr3:uid="{C0C7ABF6-B394-4B0E-88D9-EF1E2D07507E}" name="Column9729"/>
    <tableColumn id="9738" xr3:uid="{1CBB0683-5124-404E-8C24-25AF1EC8205A}" name="Column9730"/>
    <tableColumn id="9739" xr3:uid="{6CD888DF-8297-4E89-BDC4-ACEB00065226}" name="Column9731"/>
    <tableColumn id="9740" xr3:uid="{8FE5DEFB-E815-4C8B-84CC-801149B15B97}" name="Column9732"/>
    <tableColumn id="9741" xr3:uid="{FAEF5CD8-DC56-46BC-953D-AFEFC8B5D5E8}" name="Column9733"/>
    <tableColumn id="9742" xr3:uid="{475E6749-4EF7-4775-AB71-BB4317301A31}" name="Column9734"/>
    <tableColumn id="9743" xr3:uid="{B4B3CA0B-3633-420C-9010-8674E2485D89}" name="Column9735"/>
    <tableColumn id="9744" xr3:uid="{C2725997-89EE-4A26-8A69-1B404619FB51}" name="Column9736"/>
    <tableColumn id="9745" xr3:uid="{7705B1E0-D95B-4C09-B87E-4561A0E18172}" name="Column9737"/>
    <tableColumn id="9746" xr3:uid="{DB893489-72F0-4E85-978E-0BE1CD4948A8}" name="Column9738"/>
    <tableColumn id="9747" xr3:uid="{97DCE49F-0D93-4DF9-A9EA-E3F4751D5C98}" name="Column9739"/>
    <tableColumn id="9748" xr3:uid="{3262CB43-35A5-4D58-8477-8BE46B57C0D5}" name="Column9740"/>
    <tableColumn id="9749" xr3:uid="{C82C323A-B281-43B3-B622-D77B27E5B39D}" name="Column9741"/>
    <tableColumn id="9750" xr3:uid="{C323BA99-C712-4687-900F-39C32C8EE427}" name="Column9742"/>
    <tableColumn id="9751" xr3:uid="{CEB5F5E6-EAF7-43F6-9D8B-DCEAED058EA1}" name="Column9743"/>
    <tableColumn id="9752" xr3:uid="{D2361CA2-F005-4385-B607-BD5E94574BE2}" name="Column9744"/>
    <tableColumn id="9753" xr3:uid="{5A6248F2-A35B-44A8-B7E6-FD733C4854AA}" name="Column9745"/>
    <tableColumn id="9754" xr3:uid="{B568297C-6FEC-46EB-B519-BA5FE9A15CDD}" name="Column9746"/>
    <tableColumn id="9755" xr3:uid="{5FAEB46B-A0C3-41B4-BA96-CF60BE095D28}" name="Column9747"/>
    <tableColumn id="9756" xr3:uid="{466D46EB-7AE7-4AEF-80CB-B8D0466469A0}" name="Column9748"/>
    <tableColumn id="9757" xr3:uid="{689AB358-7585-4913-A8AB-B3C279230785}" name="Column9749"/>
    <tableColumn id="9758" xr3:uid="{127351C8-99B1-496E-B462-D07FDA13FC92}" name="Column9750"/>
    <tableColumn id="9759" xr3:uid="{632D943D-3B36-43A5-B7ED-5B07E96AC22E}" name="Column9751"/>
    <tableColumn id="9760" xr3:uid="{6140B1FB-D360-473A-8E66-86B7C6CE1017}" name="Column9752"/>
    <tableColumn id="9761" xr3:uid="{1998AA4A-0068-4BDA-982E-EA4C97FF3732}" name="Column9753"/>
    <tableColumn id="9762" xr3:uid="{4E9D8021-B31C-445F-99B7-372E83395812}" name="Column9754"/>
    <tableColumn id="9763" xr3:uid="{0A93A357-1C63-402B-94C4-81F4021624BC}" name="Column9755"/>
    <tableColumn id="9764" xr3:uid="{00B9DF2F-33D2-477B-AEA0-5B6E33587636}" name="Column9756"/>
    <tableColumn id="9765" xr3:uid="{9D3D6F8A-F8F4-4217-A30C-3F5A6A7FADFD}" name="Column9757"/>
    <tableColumn id="9766" xr3:uid="{87B42A75-F4AE-4E98-A1E5-81A7E059276D}" name="Column9758"/>
    <tableColumn id="9767" xr3:uid="{2FD6D1EB-7A3E-420F-B184-DAE1462B8974}" name="Column9759"/>
    <tableColumn id="9768" xr3:uid="{BE3944D1-D853-46A5-97E1-51BC0A45B469}" name="Column9760"/>
    <tableColumn id="9769" xr3:uid="{CE038362-19E8-4635-AD8B-EB7712B46734}" name="Column9761"/>
    <tableColumn id="9770" xr3:uid="{AF8810B1-DD9C-4EE1-A83C-F4BF74998DB4}" name="Column9762"/>
    <tableColumn id="9771" xr3:uid="{08352976-D13C-40D1-BD3B-A0A22923C289}" name="Column9763"/>
    <tableColumn id="9772" xr3:uid="{0E497460-352F-413A-9FE8-65CC1705DA91}" name="Column9764"/>
    <tableColumn id="9773" xr3:uid="{A14697AF-654F-4495-9B14-7C9D10507CB7}" name="Column9765"/>
    <tableColumn id="9774" xr3:uid="{873107EC-B06C-4C01-9BB9-AE2C35BB7CDA}" name="Column9766"/>
    <tableColumn id="9775" xr3:uid="{D516EEDC-DBD6-4FF5-AFCE-61D1DA8F2928}" name="Column9767"/>
    <tableColumn id="9776" xr3:uid="{BD6DC7DE-B702-40E2-A4CD-A2E92BC79A26}" name="Column9768"/>
    <tableColumn id="9777" xr3:uid="{8E073873-CE0F-4FA9-8956-30DB5F8CEC5A}" name="Column9769"/>
    <tableColumn id="9778" xr3:uid="{A925A4B1-8D12-47B3-B853-30F522CEF5F8}" name="Column9770"/>
    <tableColumn id="9779" xr3:uid="{8C7FED44-9AF5-46FC-9003-BC7A87A71BC9}" name="Column9771"/>
    <tableColumn id="9780" xr3:uid="{98CB21F1-47B5-43CC-BA4C-64E924949532}" name="Column9772"/>
    <tableColumn id="9781" xr3:uid="{946177BE-D651-4B58-9EAF-C5B67E90B569}" name="Column9773"/>
    <tableColumn id="9782" xr3:uid="{510D5295-4C54-49E2-B825-D17B67B1F9E2}" name="Column9774"/>
    <tableColumn id="9783" xr3:uid="{1C35F129-9474-41D4-8EF5-26BCA0ECC164}" name="Column9775"/>
    <tableColumn id="9784" xr3:uid="{E510D36E-6470-4195-BE8B-DB6A91CAAB15}" name="Column9776"/>
    <tableColumn id="9785" xr3:uid="{048C6FEC-AB38-45A2-837D-BD17E0BC4E5A}" name="Column9777"/>
    <tableColumn id="9786" xr3:uid="{8F44630A-0143-4959-AD43-3CA256F310AD}" name="Column9778"/>
    <tableColumn id="9787" xr3:uid="{E8BB3274-0015-4946-A341-44541DADF96B}" name="Column9779"/>
    <tableColumn id="9788" xr3:uid="{0256A413-F9FC-4503-8FB4-10328F725F01}" name="Column9780"/>
    <tableColumn id="9789" xr3:uid="{8D346677-DFCF-4980-AE9B-5471F315A622}" name="Column9781"/>
    <tableColumn id="9790" xr3:uid="{912EB77B-C6D1-4116-BC09-BC513A2DC1A2}" name="Column9782"/>
    <tableColumn id="9791" xr3:uid="{7004C2C0-6B74-43EF-A9AE-A643488681E7}" name="Column9783"/>
    <tableColumn id="9792" xr3:uid="{21A920A8-85DD-4FEF-92B0-76211214B18A}" name="Column9784"/>
    <tableColumn id="9793" xr3:uid="{31A2C508-8308-4ED6-A34E-22E1E5EAC987}" name="Column9785"/>
    <tableColumn id="9794" xr3:uid="{9D350C47-6765-46C2-8CCE-A59CC6CB051E}" name="Column9786"/>
    <tableColumn id="9795" xr3:uid="{742E0695-C304-493B-B884-1CF2777E6788}" name="Column9787"/>
    <tableColumn id="9796" xr3:uid="{C6E57C4D-DC3C-45EE-AB94-10C552F07E12}" name="Column9788"/>
    <tableColumn id="9797" xr3:uid="{A73EDD10-4AD7-4775-9FFD-61E9742E2E80}" name="Column9789"/>
    <tableColumn id="9798" xr3:uid="{43196481-45DF-4BD7-B02D-25B4A01FAD9D}" name="Column9790"/>
    <tableColumn id="9799" xr3:uid="{F65365C2-9538-4DAD-863B-45A6111339F0}" name="Column9791"/>
    <tableColumn id="9800" xr3:uid="{DFC2E6B0-0C88-422B-8669-884EDA0EA112}" name="Column9792"/>
    <tableColumn id="9801" xr3:uid="{F5BDEC8E-E09A-4F70-B4C2-B3C74D0A824E}" name="Column9793"/>
    <tableColumn id="9802" xr3:uid="{60BA4C43-E48C-4832-9756-9DACFAE7373C}" name="Column9794"/>
    <tableColumn id="9803" xr3:uid="{D4544FC5-1A64-4452-8E69-161BDDAD2545}" name="Column9795"/>
    <tableColumn id="9804" xr3:uid="{63130EF9-0638-457A-964B-BA1BEE6122B1}" name="Column9796"/>
    <tableColumn id="9805" xr3:uid="{B803DE8C-2752-4E14-B181-3E0F83F215C9}" name="Column9797"/>
    <tableColumn id="9806" xr3:uid="{D8E05F61-D11A-4E2C-A3A0-A117BB2AB1CE}" name="Column9798"/>
    <tableColumn id="9807" xr3:uid="{7A7634A4-8FF2-435D-9471-1AEFFFA052C0}" name="Column9799"/>
    <tableColumn id="9808" xr3:uid="{A43CB824-1848-40C4-8271-3768088E33D3}" name="Column9800"/>
    <tableColumn id="9809" xr3:uid="{6852D85E-C0D8-4E63-9B71-0DB6BA80938E}" name="Column9801"/>
    <tableColumn id="9810" xr3:uid="{F25F66B0-5134-427E-A735-DAC8F4D95630}" name="Column9802"/>
    <tableColumn id="9811" xr3:uid="{9076737A-29E9-43E6-ADC8-CD249C149ACF}" name="Column9803"/>
    <tableColumn id="9812" xr3:uid="{0522D0BB-DD15-4D5B-899E-4F8EF9F92C43}" name="Column9804"/>
    <tableColumn id="9813" xr3:uid="{002D230D-CFF4-41DA-BBBE-67B923057570}" name="Column9805"/>
    <tableColumn id="9814" xr3:uid="{BF904A3A-A99E-490A-836E-4B4E0138C1E4}" name="Column9806"/>
    <tableColumn id="9815" xr3:uid="{C9E1DCAA-FBA4-4F54-9AC8-9F48C92B7051}" name="Column9807"/>
    <tableColumn id="9816" xr3:uid="{DD6B4EF4-5B78-4449-94AF-08BC7C2F70CC}" name="Column9808"/>
    <tableColumn id="9817" xr3:uid="{59C127D8-BB7A-4407-B9EB-CD9A73A17987}" name="Column9809"/>
    <tableColumn id="9818" xr3:uid="{5FF25C9F-C817-488A-B598-92E6453023EA}" name="Column9810"/>
    <tableColumn id="9819" xr3:uid="{9BA59FB6-C518-4050-8D8D-90B11380753A}" name="Column9811"/>
    <tableColumn id="9820" xr3:uid="{174F99FE-2915-407D-962F-B02CD6039A34}" name="Column9812"/>
    <tableColumn id="9821" xr3:uid="{7272D53C-7EEA-480B-AA8F-72DBCB181F3B}" name="Column9813"/>
    <tableColumn id="9822" xr3:uid="{9626223F-2418-4BBF-8692-38757FB830DA}" name="Column9814"/>
    <tableColumn id="9823" xr3:uid="{0C72A7C7-A11C-4FE5-BBCD-3AD1EBB5C81C}" name="Column9815"/>
    <tableColumn id="9824" xr3:uid="{4E229CCB-346E-4E7E-9D69-6D4E8635D5E7}" name="Column9816"/>
    <tableColumn id="9825" xr3:uid="{A059612E-0514-4074-A30E-F7BBF007B4E7}" name="Column9817"/>
    <tableColumn id="9826" xr3:uid="{A0885132-A528-4A50-A3D4-E51352E76215}" name="Column9818"/>
    <tableColumn id="9827" xr3:uid="{4D4ADC0C-8B0C-47C7-A28F-D4CDAF80EDFA}" name="Column9819"/>
    <tableColumn id="9828" xr3:uid="{BB3AB6D3-6637-41AC-B2CE-99FD03B49DF6}" name="Column9820"/>
    <tableColumn id="9829" xr3:uid="{549CF54A-9F78-4EF2-8D08-27D973294A5A}" name="Column9821"/>
    <tableColumn id="9830" xr3:uid="{B6C49873-3F79-47C1-B24D-A21E307D69C6}" name="Column9822"/>
    <tableColumn id="9831" xr3:uid="{108A62F0-F1F1-45D1-A4BE-5B23EF018FE3}" name="Column9823"/>
    <tableColumn id="9832" xr3:uid="{A1E7AB99-2B78-4E40-A94E-F292087BF430}" name="Column9824"/>
    <tableColumn id="9833" xr3:uid="{5495B96E-EF02-4AEA-9AF5-7437FB4402FC}" name="Column9825"/>
    <tableColumn id="9834" xr3:uid="{3591EE0A-6EB1-406A-B677-1592BCF4D048}" name="Column9826"/>
    <tableColumn id="9835" xr3:uid="{BF1EC325-9512-466B-9A7F-B08C468C72B7}" name="Column9827"/>
    <tableColumn id="9836" xr3:uid="{6D540E99-F677-4B50-A542-10DEDBD63369}" name="Column9828"/>
    <tableColumn id="9837" xr3:uid="{4DD49268-90D5-4514-A2EF-92E08723AB90}" name="Column9829"/>
    <tableColumn id="9838" xr3:uid="{99264DDC-87AF-4DB0-9528-32565F0B2BCE}" name="Column9830"/>
    <tableColumn id="9839" xr3:uid="{617D06F0-7DB7-45A0-B152-5556F1F87522}" name="Column9831"/>
    <tableColumn id="9840" xr3:uid="{318E432A-1093-455F-B4BF-12C7F0D4D01E}" name="Column9832"/>
    <tableColumn id="9841" xr3:uid="{02D920F9-FB32-4551-979A-CFF863A32FBC}" name="Column9833"/>
    <tableColumn id="9842" xr3:uid="{884BA61D-8C9B-4F01-A667-EEBE5D841B12}" name="Column9834"/>
    <tableColumn id="9843" xr3:uid="{CB36D6CA-BD6A-4082-8817-EFE9FA49AD88}" name="Column9835"/>
    <tableColumn id="9844" xr3:uid="{6EA417B8-9519-48E7-BD65-B0C42E37552F}" name="Column9836"/>
    <tableColumn id="9845" xr3:uid="{F9B91FF9-F75D-4F0B-8169-D6184C30591E}" name="Column9837"/>
    <tableColumn id="9846" xr3:uid="{054DD924-F8D2-4437-B611-A85AC8C3C39B}" name="Column9838"/>
    <tableColumn id="9847" xr3:uid="{28D6EA13-C5FA-45C5-B6B9-C032A2FBDAFD}" name="Column9839"/>
    <tableColumn id="9848" xr3:uid="{0617511E-0C24-4655-A3B6-57B20CE890CD}" name="Column9840"/>
    <tableColumn id="9849" xr3:uid="{B33DAA62-5F7D-47A6-9701-8ACE30895B38}" name="Column9841"/>
    <tableColumn id="9850" xr3:uid="{2BBD3F2A-50C0-4427-B314-3BE4FE6BE4DF}" name="Column9842"/>
    <tableColumn id="9851" xr3:uid="{C22C2080-112B-427C-90FC-3C76A5795137}" name="Column9843"/>
    <tableColumn id="9852" xr3:uid="{DF0F7F09-7BE6-410D-8930-AF319C68A1B6}" name="Column9844"/>
    <tableColumn id="9853" xr3:uid="{26B9BF9F-3649-4231-A122-495377E81029}" name="Column9845"/>
    <tableColumn id="9854" xr3:uid="{92121379-7174-497D-B6DF-B3B0E08C71CB}" name="Column9846"/>
    <tableColumn id="9855" xr3:uid="{8CDEDF36-E2B5-4627-8433-CEC7B743E592}" name="Column9847"/>
    <tableColumn id="9856" xr3:uid="{932923D5-B423-458C-99AD-2DD343C96C71}" name="Column9848"/>
    <tableColumn id="9857" xr3:uid="{6BE9A07A-F223-490F-BDA0-EDACE4B35CEA}" name="Column9849"/>
    <tableColumn id="9858" xr3:uid="{68ECE587-A4A3-494F-994A-1C6A06F4D5A5}" name="Column9850"/>
    <tableColumn id="9859" xr3:uid="{FAC60AC4-5093-4F10-A439-128A134BB397}" name="Column9851"/>
    <tableColumn id="9860" xr3:uid="{9468B5AB-0D83-4DA9-BCAC-E410CD049DEB}" name="Column9852"/>
    <tableColumn id="9861" xr3:uid="{2B815BD4-6F5B-47CB-9517-AE3E308D66B4}" name="Column9853"/>
    <tableColumn id="9862" xr3:uid="{B4403BBA-887D-431F-A29B-CA211181C25E}" name="Column9854"/>
    <tableColumn id="9863" xr3:uid="{72E5AE5D-3905-450D-8E36-E7626345D28A}" name="Column9855"/>
    <tableColumn id="9864" xr3:uid="{0A81FCF3-617C-41D5-9B12-C5C235587C2E}" name="Column9856"/>
    <tableColumn id="9865" xr3:uid="{A6980D2B-D18E-4178-AB73-A8D0FF6DA164}" name="Column9857"/>
    <tableColumn id="9866" xr3:uid="{D221B8C9-146A-4A56-9FAF-EFD67CC6B4EC}" name="Column9858"/>
    <tableColumn id="9867" xr3:uid="{AE1EAD3C-DB5A-4A66-B98E-E532A1ADE41E}" name="Column9859"/>
    <tableColumn id="9868" xr3:uid="{7E53A721-A2C9-460E-AD57-0C4F1170C8BF}" name="Column9860"/>
    <tableColumn id="9869" xr3:uid="{BAEC2F78-319A-40A9-9A5F-FD803E66BEB9}" name="Column9861"/>
    <tableColumn id="9870" xr3:uid="{4D25598E-EAA7-4427-B641-32D77FAC54A0}" name="Column9862"/>
    <tableColumn id="9871" xr3:uid="{7B8411D7-E9EC-485A-A3AF-C72D686ED5CE}" name="Column9863"/>
    <tableColumn id="9872" xr3:uid="{41D716B8-71A1-4700-8DE1-4B7FE263E0FC}" name="Column9864"/>
    <tableColumn id="9873" xr3:uid="{A19EF09F-A11C-40AB-BB1C-1DB258AC944C}" name="Column9865"/>
    <tableColumn id="9874" xr3:uid="{3A1BEAB4-4A9E-459D-817B-0E6464F1713C}" name="Column9866"/>
    <tableColumn id="9875" xr3:uid="{5FEA1601-9DFA-4BE7-A706-D5D09BDB34A2}" name="Column9867"/>
    <tableColumn id="9876" xr3:uid="{0A074E62-6401-4357-8B4F-30316D61DF55}" name="Column9868"/>
    <tableColumn id="9877" xr3:uid="{1ED3E216-3566-4E51-B7CB-05560DCB81DC}" name="Column9869"/>
    <tableColumn id="9878" xr3:uid="{75C20FBA-D5DB-43AC-8FBC-F65A95D7FC99}" name="Column9870"/>
    <tableColumn id="9879" xr3:uid="{E830D687-CB36-4403-819B-87DB56DA750C}" name="Column9871"/>
    <tableColumn id="9880" xr3:uid="{004875B6-71B9-4128-A444-10C5F2CBAAA6}" name="Column9872"/>
    <tableColumn id="9881" xr3:uid="{7D039304-5845-414B-B263-1F1162ED02F6}" name="Column9873"/>
    <tableColumn id="9882" xr3:uid="{814F2359-40AA-486F-930A-F634904A7947}" name="Column9874"/>
    <tableColumn id="9883" xr3:uid="{B030C81E-ABB6-4A8C-BAC3-1515448C5F95}" name="Column9875"/>
    <tableColumn id="9884" xr3:uid="{6E075323-4A58-4C4B-9DD2-AC5180960FC3}" name="Column9876"/>
    <tableColumn id="9885" xr3:uid="{9793AF84-8172-44B4-B642-6F69018EF5B8}" name="Column9877"/>
    <tableColumn id="9886" xr3:uid="{56920CF5-F653-45BB-9666-887E09D1FBE4}" name="Column9878"/>
    <tableColumn id="9887" xr3:uid="{6808F04E-AD98-4AB7-8ECD-2E9DCFD6B2B9}" name="Column9879"/>
    <tableColumn id="9888" xr3:uid="{670B0C5A-F75C-421B-84EA-6F1B9F206EFD}" name="Column9880"/>
    <tableColumn id="9889" xr3:uid="{8BA2E9F6-B585-4B66-9416-7BCDB02F04DF}" name="Column9881"/>
    <tableColumn id="9890" xr3:uid="{70157BCD-44E9-4A14-AD43-0F2C885751C2}" name="Column9882"/>
    <tableColumn id="9891" xr3:uid="{FD934648-B341-4A6A-AE06-9AE40A3CC055}" name="Column9883"/>
    <tableColumn id="9892" xr3:uid="{BD2CB38F-C29A-4159-9CC3-1A7007442628}" name="Column9884"/>
    <tableColumn id="9893" xr3:uid="{FE813E3A-E1F5-402B-9777-9C3A6D8E4738}" name="Column9885"/>
    <tableColumn id="9894" xr3:uid="{1038D147-A033-4D2D-BDB8-A476D8D6A8EF}" name="Column9886"/>
    <tableColumn id="9895" xr3:uid="{110C207B-B99B-44E9-B72D-100984F11DD8}" name="Column9887"/>
    <tableColumn id="9896" xr3:uid="{47685194-EE1C-4379-9BE8-E8DE96897F83}" name="Column9888"/>
    <tableColumn id="9897" xr3:uid="{EEB52286-36ED-41A8-8851-3BA6002E1112}" name="Column9889"/>
    <tableColumn id="9898" xr3:uid="{CA2B4CEA-649B-4FC2-9CDB-AF7DFEEEA5B5}" name="Column9890"/>
    <tableColumn id="9899" xr3:uid="{AC89F728-DE26-4652-804C-B997E89FA3F8}" name="Column9891"/>
    <tableColumn id="9900" xr3:uid="{1E3B2437-7825-474C-B855-CBA2699F4B17}" name="Column9892"/>
    <tableColumn id="9901" xr3:uid="{838B4052-B72D-4BFC-A165-261AF64D7F06}" name="Column9893"/>
    <tableColumn id="9902" xr3:uid="{A6FF12AA-4CAB-43D8-9153-633508051AD7}" name="Column9894"/>
    <tableColumn id="9903" xr3:uid="{692A0FDE-B144-4E30-BFA9-F31CBB3FD712}" name="Column9895"/>
    <tableColumn id="9904" xr3:uid="{B21C7C2E-206A-4B9B-AA8F-606C170F56D9}" name="Column9896"/>
    <tableColumn id="9905" xr3:uid="{A0148396-7F28-45DA-A72C-F614002E5EDB}" name="Column9897"/>
    <tableColumn id="9906" xr3:uid="{7639C50E-178B-4E24-BC0E-1E944D814858}" name="Column9898"/>
    <tableColumn id="9907" xr3:uid="{A511EFAA-EF7C-44BF-A9A2-8F0E01873387}" name="Column9899"/>
    <tableColumn id="9908" xr3:uid="{FEE3D220-5243-4F3D-B8EB-749BEC3EBBDD}" name="Column9900"/>
    <tableColumn id="9909" xr3:uid="{A1D2A348-AED7-4F04-8A24-9B9772164840}" name="Column9901"/>
    <tableColumn id="9910" xr3:uid="{E37E93C0-FF38-46C8-8AE0-92E6DFB5D1B4}" name="Column9902"/>
    <tableColumn id="9911" xr3:uid="{C17910E3-A6EF-43BD-8810-A6158F00DDB4}" name="Column9903"/>
    <tableColumn id="9912" xr3:uid="{A45AF1C8-0792-4075-B8EB-7AACFD3F1808}" name="Column9904"/>
    <tableColumn id="9913" xr3:uid="{B723EEB1-08DB-407F-BA93-FD189AB1905F}" name="Column9905"/>
    <tableColumn id="9914" xr3:uid="{0B1B28EC-0C3B-44E4-8756-22CB877E9487}" name="Column9906"/>
    <tableColumn id="9915" xr3:uid="{B9914A25-D932-4FF7-8EB4-DB0000DEED53}" name="Column9907"/>
    <tableColumn id="9916" xr3:uid="{06751EBD-EC5F-4D84-AB08-601B9B57DA74}" name="Column9908"/>
    <tableColumn id="9917" xr3:uid="{BF57B2B3-8870-4E8E-9193-A8B0FE16C047}" name="Column9909"/>
    <tableColumn id="9918" xr3:uid="{CB1DB9CC-C2A6-4102-8C29-09D089CA2B55}" name="Column9910"/>
    <tableColumn id="9919" xr3:uid="{DEE54E34-054C-4823-BF79-338FCD32B121}" name="Column9911"/>
    <tableColumn id="9920" xr3:uid="{F6AB5F18-99A4-4EAB-A823-A0D7EF16E48A}" name="Column9912"/>
    <tableColumn id="9921" xr3:uid="{9860243F-7D11-4DDA-8891-230E9A31489B}" name="Column9913"/>
    <tableColumn id="9922" xr3:uid="{9810F3B2-89AE-403C-AEEB-D546B38C536E}" name="Column9914"/>
    <tableColumn id="9923" xr3:uid="{CC9C0855-5886-4459-BA2D-CC6B867A719D}" name="Column9915"/>
    <tableColumn id="9924" xr3:uid="{9CB90E8D-945E-41AC-93A6-7FA92C81EC0F}" name="Column9916"/>
    <tableColumn id="9925" xr3:uid="{217180CD-E690-47D9-BF13-906E2FC7454A}" name="Column9917"/>
    <tableColumn id="9926" xr3:uid="{9D38FA25-1926-4BAD-B96F-CA4453B8FD01}" name="Column9918"/>
    <tableColumn id="9927" xr3:uid="{2C225B0E-B20B-4E55-97AF-C3E537E5CD04}" name="Column9919"/>
    <tableColumn id="9928" xr3:uid="{0E5FA87F-2692-4A40-A6FA-E6ECD0B96CC5}" name="Column9920"/>
    <tableColumn id="9929" xr3:uid="{5677983E-A87F-4269-A7BF-EE5D2841F965}" name="Column9921"/>
    <tableColumn id="9930" xr3:uid="{A9BFAB38-76A8-44E5-A5B6-8810235C55A6}" name="Column9922"/>
    <tableColumn id="9931" xr3:uid="{4949B11E-9B2E-4B26-9B3C-BAD30FF947CA}" name="Column9923"/>
    <tableColumn id="9932" xr3:uid="{0A74980D-B26B-4230-911F-F24E1719373C}" name="Column9924"/>
    <tableColumn id="9933" xr3:uid="{E4BEA627-A2C2-45AE-85CA-DEDDF513D440}" name="Column9925"/>
    <tableColumn id="9934" xr3:uid="{018764C7-B7D2-4711-BA29-B7610DE8F116}" name="Column9926"/>
    <tableColumn id="9935" xr3:uid="{2DF7606A-FF32-4DB4-9602-03B53C67126D}" name="Column9927"/>
    <tableColumn id="9936" xr3:uid="{53966DC3-2AAE-4CCC-823D-256C0DB1F3B5}" name="Column9928"/>
    <tableColumn id="9937" xr3:uid="{FF43827A-ECBB-4765-8C30-9C5F6C172FE9}" name="Column9929"/>
    <tableColumn id="9938" xr3:uid="{0E3D75B1-1028-43A0-B8A7-D8E18684B6CF}" name="Column9930"/>
    <tableColumn id="9939" xr3:uid="{AC77BC8C-DB01-459A-B148-91CFF8CA0EEC}" name="Column9931"/>
    <tableColumn id="9940" xr3:uid="{0DBE5E29-58C7-4F88-9BD8-2D19D30E6537}" name="Column9932"/>
    <tableColumn id="9941" xr3:uid="{56ED2157-CB8B-4AAE-A9D5-750FCC974EE0}" name="Column9933"/>
    <tableColumn id="9942" xr3:uid="{E6C25622-AA0D-41ED-A79D-3498CA3AEA59}" name="Column9934"/>
    <tableColumn id="9943" xr3:uid="{69863FE0-25B3-4227-BB5C-13B046014152}" name="Column9935"/>
    <tableColumn id="9944" xr3:uid="{EB04585B-EB37-4507-85FD-0AB181317313}" name="Column9936"/>
    <tableColumn id="9945" xr3:uid="{DEEBC994-FB88-44ED-985E-3B6A13AB0DD3}" name="Column9937"/>
    <tableColumn id="9946" xr3:uid="{4781D4CB-C7D3-468D-A4C0-4B672DF332CC}" name="Column9938"/>
    <tableColumn id="9947" xr3:uid="{7BDC2807-AADA-4D93-BB70-36865AB5C18B}" name="Column9939"/>
    <tableColumn id="9948" xr3:uid="{8F97FCEC-9BCA-4329-82CD-773C01CF91AB}" name="Column9940"/>
    <tableColumn id="9949" xr3:uid="{C5B5B2D8-E1F8-4B9F-9DC4-93ED6BC81514}" name="Column9941"/>
    <tableColumn id="9950" xr3:uid="{70964E36-EB4F-40B8-A981-C27AF5F282FB}" name="Column9942"/>
    <tableColumn id="9951" xr3:uid="{1116FDEA-06EF-4A7E-862C-F33E31977A15}" name="Column9943"/>
    <tableColumn id="9952" xr3:uid="{42A38C34-29DA-43F0-B66D-872B04F51236}" name="Column9944"/>
    <tableColumn id="9953" xr3:uid="{FECCA487-D559-4543-9D14-1977FD7077A2}" name="Column9945"/>
    <tableColumn id="9954" xr3:uid="{744CE881-CC6D-4E19-BCED-306B08B33371}" name="Column9946"/>
    <tableColumn id="9955" xr3:uid="{C73CFB68-AEF6-41F6-9508-08DD41360363}" name="Column9947"/>
    <tableColumn id="9956" xr3:uid="{34E09ED5-E1B5-49B0-B242-236333A66433}" name="Column9948"/>
    <tableColumn id="9957" xr3:uid="{8E267695-9A43-458D-98D7-EEFC4AFA9FAD}" name="Column9949"/>
    <tableColumn id="9958" xr3:uid="{B14295EE-A3CA-493B-B6A8-193806A4D1AF}" name="Column9950"/>
    <tableColumn id="9959" xr3:uid="{0777FC61-7318-4295-927F-47147D6F2E74}" name="Column9951"/>
    <tableColumn id="9960" xr3:uid="{B9A12D44-6EF0-499C-ACFB-BF12224D5D4A}" name="Column9952"/>
    <tableColumn id="9961" xr3:uid="{63544CF9-85AC-47B9-9045-EE5F74612E1A}" name="Column9953"/>
    <tableColumn id="9962" xr3:uid="{554F74E6-8F2C-4109-BDF6-59A29689ADBC}" name="Column9954"/>
    <tableColumn id="9963" xr3:uid="{5E7A6523-590C-49FC-BDA4-E50647B45D68}" name="Column9955"/>
    <tableColumn id="9964" xr3:uid="{3C010128-06B0-4A17-9771-60F3887AD0E5}" name="Column9956"/>
    <tableColumn id="9965" xr3:uid="{E3C23DFB-7C82-478B-8B1C-C6640282B9FB}" name="Column9957"/>
    <tableColumn id="9966" xr3:uid="{F2BC60E1-BABB-4A3C-A4AD-A3A683646F5A}" name="Column9958"/>
    <tableColumn id="9967" xr3:uid="{9D0F0276-05A5-4B65-95DA-1F9C6DC39D77}" name="Column9959"/>
    <tableColumn id="9968" xr3:uid="{343FD216-161F-4828-91E6-FD41B8627916}" name="Column9960"/>
    <tableColumn id="9969" xr3:uid="{54F68FCD-F805-4CA9-A48D-047F97515573}" name="Column9961"/>
    <tableColumn id="9970" xr3:uid="{127F4D67-EEE9-4645-9427-629A043C8FBA}" name="Column9962"/>
    <tableColumn id="9971" xr3:uid="{66C5875A-367C-4196-A05E-CFF316AFFCBA}" name="Column9963"/>
    <tableColumn id="9972" xr3:uid="{22364CC8-EA06-40EF-9596-20F71B20F9DA}" name="Column9964"/>
    <tableColumn id="9973" xr3:uid="{A5B54C1E-373F-49A0-8E9F-0E52B25A3EA8}" name="Column9965"/>
    <tableColumn id="9974" xr3:uid="{70476E06-379D-4A58-8A10-6AE9BFC67212}" name="Column9966"/>
    <tableColumn id="9975" xr3:uid="{F74474A3-2AC9-405F-B392-A6FC9899A704}" name="Column9967"/>
    <tableColumn id="9976" xr3:uid="{7F23842E-CAD4-4FF9-8BF2-18855A0C0E6F}" name="Column9968"/>
    <tableColumn id="9977" xr3:uid="{269A1687-1DEB-464E-91CD-4A31637D97E8}" name="Column9969"/>
    <tableColumn id="9978" xr3:uid="{C9E2C12E-8F2C-4951-A977-A849752D40C4}" name="Column9970"/>
    <tableColumn id="9979" xr3:uid="{228DDB8A-7219-4FB6-B24E-2521F26A71EA}" name="Column9971"/>
    <tableColumn id="9980" xr3:uid="{4B0BC0D3-4499-40DA-9CC5-1CB8DD012D2F}" name="Column9972"/>
    <tableColumn id="9981" xr3:uid="{3B56E3BF-F8C6-410A-9607-591F638A6D1A}" name="Column9973"/>
    <tableColumn id="9982" xr3:uid="{C25858B1-15C8-42FF-B863-C875B879B394}" name="Column9974"/>
    <tableColumn id="9983" xr3:uid="{9ED2E572-ECF5-4613-B33C-3070EB78525E}" name="Column9975"/>
    <tableColumn id="9984" xr3:uid="{8A1E2EAC-3A8E-497F-BF63-888C6F209693}" name="Column9976"/>
    <tableColumn id="9985" xr3:uid="{07220DF4-6DF4-437C-9BDA-777866C2CFB0}" name="Column9977"/>
    <tableColumn id="9986" xr3:uid="{DEE3A59C-1254-4545-935C-5343C10AF261}" name="Column9978"/>
    <tableColumn id="9987" xr3:uid="{C1B2638C-6AB3-45F0-9E3D-14EC386B505E}" name="Column9979"/>
    <tableColumn id="9988" xr3:uid="{FE5C27D2-B61D-40CF-A1CF-ED1A36CF5D42}" name="Column9980"/>
    <tableColumn id="9989" xr3:uid="{9E51E2A0-10EB-42D9-B9CF-1425F359EB9A}" name="Column9981"/>
    <tableColumn id="9990" xr3:uid="{A3812CD8-5AD1-4FCD-BD58-6A87FBB85A89}" name="Column9982"/>
    <tableColumn id="9991" xr3:uid="{BD035CAA-F5D7-40F9-B2A7-8D04FFAD6439}" name="Column9983"/>
    <tableColumn id="9992" xr3:uid="{4B5AA919-FA82-432C-84C8-FB722708FB1A}" name="Column9984"/>
    <tableColumn id="9993" xr3:uid="{84EF0E79-78F9-4FF8-AF8A-BDD70CD15DF5}" name="Column9985"/>
    <tableColumn id="9994" xr3:uid="{4EF99482-6F2C-4707-A797-0709676A207B}" name="Column9986"/>
    <tableColumn id="9995" xr3:uid="{3D052C3A-9CC5-4552-9981-B6217AC76A79}" name="Column9987"/>
    <tableColumn id="9996" xr3:uid="{1C16DBD5-8CF1-4617-92C5-28AFDB6AC2BE}" name="Column9988"/>
    <tableColumn id="9997" xr3:uid="{6AEB5212-0583-4262-A974-54A17AAD98EC}" name="Column9989"/>
    <tableColumn id="9998" xr3:uid="{0843ECB9-97A5-4F33-BDF2-B1591801A301}" name="Column9990"/>
    <tableColumn id="9999" xr3:uid="{4E733E6F-005F-4D62-AEC1-CB22FB4E42BE}" name="Column9991"/>
    <tableColumn id="10000" xr3:uid="{B58AF34A-0041-4068-935A-C00C4DB91829}" name="Column9992"/>
    <tableColumn id="10001" xr3:uid="{5AD6F9DD-60CC-4401-A011-33F611031A3B}" name="Column9993"/>
    <tableColumn id="10002" xr3:uid="{49519E2F-AFDF-4C54-80A2-A4A6F78FBFC3}" name="Column9994"/>
    <tableColumn id="10003" xr3:uid="{863D333E-2361-4AB4-BAB4-4F211A50A111}" name="Column9995"/>
    <tableColumn id="10004" xr3:uid="{56155BBE-37AC-4CC9-BDA0-2D397503AACD}" name="Column9996"/>
    <tableColumn id="10005" xr3:uid="{94AF44A3-5E07-48F0-A675-59B0A65DA296}" name="Column9997"/>
    <tableColumn id="10006" xr3:uid="{534D504F-9D9B-4678-8994-4A744E4FD577}" name="Column9998"/>
    <tableColumn id="10007" xr3:uid="{6228558B-3610-4932-8C07-E1BD9415CEF2}" name="Column9999"/>
    <tableColumn id="10008" xr3:uid="{98D805A6-F8D2-4CE7-AE41-3BE9A5BF78F4}" name="Column10000"/>
    <tableColumn id="10009" xr3:uid="{AF1098C9-EB56-493E-B18A-2D49E8CD2EFA}" name="Column10001"/>
    <tableColumn id="10010" xr3:uid="{06B90C03-A650-4708-B3CA-E80E4AEDA25F}" name="Column10002"/>
    <tableColumn id="10011" xr3:uid="{2EB64C40-4BEA-423B-B003-3488574C15CD}" name="Column10003"/>
    <tableColumn id="10012" xr3:uid="{A504AD1A-C6F9-471F-AE75-536C7BB549F4}" name="Column10004"/>
    <tableColumn id="10013" xr3:uid="{CA0C2D2F-B71A-440D-8742-619E5F7344B9}" name="Column10005"/>
    <tableColumn id="10014" xr3:uid="{32C08EFF-E923-498E-BFCF-B2BC29355A4D}" name="Column10006"/>
    <tableColumn id="10015" xr3:uid="{ED149827-0654-4C72-9C8A-41585D151ACF}" name="Column10007"/>
    <tableColumn id="10016" xr3:uid="{D71AF6FC-76CB-4FF6-90B7-8CBD4FCE23A1}" name="Column10008"/>
    <tableColumn id="10017" xr3:uid="{B9896A39-0E8F-443B-AE20-24DD7918F386}" name="Column10009"/>
    <tableColumn id="10018" xr3:uid="{E4EBD431-A91A-45C1-9F14-CF95245006BE}" name="Column10010"/>
    <tableColumn id="10019" xr3:uid="{F7D86261-DE23-4767-BC32-0EED6BC8762F}" name="Column10011"/>
    <tableColumn id="10020" xr3:uid="{90E37575-157B-4E6C-A1EB-7D93044603F7}" name="Column10012"/>
    <tableColumn id="10021" xr3:uid="{336BEF35-D50A-41C5-A991-7E8BA66B9A64}" name="Column10013"/>
    <tableColumn id="10022" xr3:uid="{4D8B8F32-3B72-4054-9F09-C1EB0080C2AE}" name="Column10014"/>
    <tableColumn id="10023" xr3:uid="{06503FC6-F1CC-41A0-A880-4AFDD1DF3257}" name="Column10015"/>
    <tableColumn id="10024" xr3:uid="{09848829-6CB8-4DD8-9624-E09F100F3F21}" name="Column10016"/>
    <tableColumn id="10025" xr3:uid="{0D2E7960-7287-498D-BA4E-DB9B385B9B7A}" name="Column10017"/>
    <tableColumn id="10026" xr3:uid="{C3E94306-C3BF-4E12-9269-11FC0C3A58E0}" name="Column10018"/>
    <tableColumn id="10027" xr3:uid="{7B1DCDFF-E66B-474B-AFAA-682F7DE0B117}" name="Column10019"/>
    <tableColumn id="10028" xr3:uid="{B2A37762-92CE-42A2-A921-A79F6FDC9517}" name="Column10020"/>
    <tableColumn id="10029" xr3:uid="{4D2A7CFB-07B8-4376-B81C-438E01AD90F4}" name="Column10021"/>
    <tableColumn id="10030" xr3:uid="{A638E8EB-9187-4E83-BAD6-63C85AE75AA5}" name="Column10022"/>
    <tableColumn id="10031" xr3:uid="{EBC741DA-274A-4FC2-B4FC-0251BD92EE7D}" name="Column10023"/>
    <tableColumn id="10032" xr3:uid="{DCD08F0F-E377-4E27-AE47-E8EB49B50DFB}" name="Column10024"/>
    <tableColumn id="10033" xr3:uid="{CAD35953-A998-4F63-9509-C3A79FF6213F}" name="Column10025"/>
    <tableColumn id="10034" xr3:uid="{4481D014-44C0-4D5E-B3EE-587725EAFD15}" name="Column10026"/>
    <tableColumn id="10035" xr3:uid="{9ED35016-AF9A-4754-8B82-3EFD3BBEB440}" name="Column10027"/>
    <tableColumn id="10036" xr3:uid="{014FC6DD-654C-4866-9D3C-E488CC8639C4}" name="Column10028"/>
    <tableColumn id="10037" xr3:uid="{59FA0B48-5F93-4506-A7A6-E0128B64215F}" name="Column10029"/>
    <tableColumn id="10038" xr3:uid="{0B293137-6900-4434-BC18-2C79DB28FB4D}" name="Column10030"/>
    <tableColumn id="10039" xr3:uid="{DA792315-CBC9-4D15-A911-6AE3A412CC82}" name="Column10031"/>
    <tableColumn id="10040" xr3:uid="{403F854D-4D9A-46DD-A71C-D32EF7947F16}" name="Column10032"/>
    <tableColumn id="10041" xr3:uid="{832DB92F-DC70-46E8-A185-AE26CB87524A}" name="Column10033"/>
    <tableColumn id="10042" xr3:uid="{1BD62BA4-434D-4D07-B890-87FB50B5C027}" name="Column10034"/>
    <tableColumn id="10043" xr3:uid="{7C846C10-5868-4AC9-94BA-F0B2E0E7E624}" name="Column10035"/>
    <tableColumn id="10044" xr3:uid="{D89E0209-9056-4574-81B5-1F284C86FCD1}" name="Column10036"/>
    <tableColumn id="10045" xr3:uid="{BF0BA928-746C-4AB5-9331-95C372D81C9B}" name="Column10037"/>
    <tableColumn id="10046" xr3:uid="{F58A04E0-975C-4825-A525-C5CB4F0EEEB5}" name="Column10038"/>
    <tableColumn id="10047" xr3:uid="{608DC556-EE05-44B7-9859-5B2B70D3EF62}" name="Column10039"/>
    <tableColumn id="10048" xr3:uid="{8BED6F09-1A1E-4B7B-84C5-48AB0E16601B}" name="Column10040"/>
    <tableColumn id="10049" xr3:uid="{4E89D4A6-4B87-43D4-A8B2-207A24106081}" name="Column10041"/>
    <tableColumn id="10050" xr3:uid="{7913D35D-E964-473F-9B9D-FC7923AD0060}" name="Column10042"/>
    <tableColumn id="10051" xr3:uid="{8B9C7A04-C99C-4020-9EF8-C110096A6D7D}" name="Column10043"/>
    <tableColumn id="10052" xr3:uid="{407C8340-50A2-4818-8E7F-AD1977D4304A}" name="Column10044"/>
    <tableColumn id="10053" xr3:uid="{4B920E2B-09C9-4D4E-B1D4-8CC81EEACF0D}" name="Column10045"/>
    <tableColumn id="10054" xr3:uid="{C9EE5FB1-CA07-434A-BD1F-1B77D5B38129}" name="Column10046"/>
    <tableColumn id="10055" xr3:uid="{13FF6AA2-AD2B-4000-9026-3C32FC938631}" name="Column10047"/>
    <tableColumn id="10056" xr3:uid="{C9B1D0CC-33E6-4162-9591-F47F1B5D65FE}" name="Column10048"/>
    <tableColumn id="10057" xr3:uid="{3AA2E351-641C-4B5C-9A9A-33C7B2B7AC01}" name="Column10049"/>
    <tableColumn id="10058" xr3:uid="{24C89918-0281-4FE6-91D6-A056E051AD87}" name="Column10050"/>
    <tableColumn id="10059" xr3:uid="{1A6AE607-126C-40C6-8B94-2F8F042DC6FC}" name="Column10051"/>
    <tableColumn id="10060" xr3:uid="{7E88ABA4-B041-4893-888E-EF05F306EE82}" name="Column10052"/>
    <tableColumn id="10061" xr3:uid="{A5F0ECF4-182B-4C67-8344-5698084DF6AB}" name="Column10053"/>
    <tableColumn id="10062" xr3:uid="{E0BB44E9-0AD3-437B-9C82-BE74A271A00B}" name="Column10054"/>
    <tableColumn id="10063" xr3:uid="{AF9EDE9F-616D-4460-B5BB-03D9A9FD5D44}" name="Column10055"/>
    <tableColumn id="10064" xr3:uid="{150ADD62-DBC9-45AF-B9C7-41EBEE0BECD5}" name="Column10056"/>
    <tableColumn id="10065" xr3:uid="{E385F9AE-5C51-4543-AD51-51A57D91009C}" name="Column10057"/>
    <tableColumn id="10066" xr3:uid="{43521950-F7D8-4ADC-9EFA-744D91EBEFC2}" name="Column10058"/>
    <tableColumn id="10067" xr3:uid="{D43A40F0-DC26-46CA-9450-D2CA56B45935}" name="Column10059"/>
    <tableColumn id="10068" xr3:uid="{5C1B6C9E-0B4A-45FD-ACB3-5EBD3DBA5DFE}" name="Column10060"/>
    <tableColumn id="10069" xr3:uid="{0C6016DE-B9B1-4748-B9BB-B8FCAC09BED8}" name="Column10061"/>
    <tableColumn id="10070" xr3:uid="{0122324B-76C9-463C-8B58-053624697BAB}" name="Column10062"/>
    <tableColumn id="10071" xr3:uid="{5C844D79-A146-4A77-A7B1-0505A633AD16}" name="Column10063"/>
    <tableColumn id="10072" xr3:uid="{394EBC00-31FA-4CA0-82F5-2735C04A3E89}" name="Column10064"/>
    <tableColumn id="10073" xr3:uid="{12300E6D-655A-44EE-86BE-5675BACFA24E}" name="Column10065"/>
    <tableColumn id="10074" xr3:uid="{C0427879-9E5C-491A-9369-44F768F400A8}" name="Column10066"/>
    <tableColumn id="10075" xr3:uid="{75C2BA4F-2732-443D-A793-27306D1649AB}" name="Column10067"/>
    <tableColumn id="10076" xr3:uid="{350820B8-5C54-4EFE-BACF-EEA96E8DD72F}" name="Column10068"/>
    <tableColumn id="10077" xr3:uid="{C13AB23B-D531-4EA8-A0B7-D6BB31EF86E6}" name="Column10069"/>
    <tableColumn id="10078" xr3:uid="{4650B76D-238D-4D87-A5AE-0B588979B77A}" name="Column10070"/>
    <tableColumn id="10079" xr3:uid="{D31F0F44-6110-49C9-9F66-E5C81AF7725E}" name="Column10071"/>
    <tableColumn id="10080" xr3:uid="{19C31696-8D0C-4CDA-A0A8-C2B6B251C4DD}" name="Column10072"/>
    <tableColumn id="10081" xr3:uid="{F9B0B5B7-F94B-4AB6-9D41-DB6DE1C1EB3C}" name="Column10073"/>
    <tableColumn id="10082" xr3:uid="{17CB47A0-340A-436A-A6D8-1F56D995F22B}" name="Column10074"/>
    <tableColumn id="10083" xr3:uid="{2633545B-6A2F-41D9-9652-7FA2336DA0C6}" name="Column10075"/>
    <tableColumn id="10084" xr3:uid="{2DE5D212-5A90-4DF7-AD58-F1FE78DB464F}" name="Column10076"/>
    <tableColumn id="10085" xr3:uid="{C7C97485-DCC0-4D56-8EB2-DA6188FB73C1}" name="Column10077"/>
    <tableColumn id="10086" xr3:uid="{7272F782-1FC7-483D-95A0-5A99A40890F8}" name="Column10078"/>
    <tableColumn id="10087" xr3:uid="{B69BF730-8344-4FFE-849B-88B25F2A2173}" name="Column10079"/>
    <tableColumn id="10088" xr3:uid="{EDBECB45-E18A-4AE5-A012-0B2A654E530A}" name="Column10080"/>
    <tableColumn id="10089" xr3:uid="{CD65C91C-64C3-4C2F-B11F-E46CA6AC676E}" name="Column10081"/>
    <tableColumn id="10090" xr3:uid="{78134511-2456-4F4D-BB8A-E2FB4E641D41}" name="Column10082"/>
    <tableColumn id="10091" xr3:uid="{38272615-E1AE-4139-A7E3-CCE5C44EAE86}" name="Column10083"/>
    <tableColumn id="10092" xr3:uid="{70C262BD-2599-4766-927D-CC8565B3E85B}" name="Column10084"/>
    <tableColumn id="10093" xr3:uid="{74C5DAE8-B963-4DAA-B077-8A4F0F79B844}" name="Column10085"/>
    <tableColumn id="10094" xr3:uid="{83567101-D7B4-4BE2-99E9-C979DDF8E7E6}" name="Column10086"/>
    <tableColumn id="10095" xr3:uid="{0FF7C622-3557-47C5-B333-49A62C9E39D2}" name="Column10087"/>
    <tableColumn id="10096" xr3:uid="{0A7E7005-589C-4423-A756-190986D72EC2}" name="Column10088"/>
    <tableColumn id="10097" xr3:uid="{A29B56ED-AD5A-4AAA-8C60-396F3540DE1D}" name="Column10089"/>
    <tableColumn id="10098" xr3:uid="{E774730E-E95C-496F-8555-E6AA8821AB16}" name="Column10090"/>
    <tableColumn id="10099" xr3:uid="{5F54DBF8-D22B-4B9B-908E-6760B6CAA3EA}" name="Column10091"/>
    <tableColumn id="10100" xr3:uid="{0FA2AEF1-0ECE-474A-B5F5-C881B6F9D0F9}" name="Column10092"/>
    <tableColumn id="10101" xr3:uid="{D9D9AF3C-BD90-4690-ABB8-F58D6B306BD6}" name="Column10093"/>
    <tableColumn id="10102" xr3:uid="{0DFB3971-1CC8-4E6F-A3DE-4B78F605A227}" name="Column10094"/>
    <tableColumn id="10103" xr3:uid="{96234E28-6821-404E-9386-83F73FF324AB}" name="Column10095"/>
    <tableColumn id="10104" xr3:uid="{B2D2B3C2-8CC8-45B3-9099-9B77824A8CAB}" name="Column10096"/>
    <tableColumn id="10105" xr3:uid="{944D2A50-730B-4C9F-B851-DCD06906DF45}" name="Column10097"/>
    <tableColumn id="10106" xr3:uid="{D0025FE9-11CC-4D6D-AF1E-71C622E566E3}" name="Column10098"/>
    <tableColumn id="10107" xr3:uid="{978818E7-1001-4D09-8433-9C2903D2E1E7}" name="Column10099"/>
    <tableColumn id="10108" xr3:uid="{3ED8C6AB-AD3A-4BA8-B3AB-F6007A964C4C}" name="Column10100"/>
    <tableColumn id="10109" xr3:uid="{832DB5A6-DB1B-41E4-88A3-A18226670D4A}" name="Column10101"/>
    <tableColumn id="10110" xr3:uid="{E8E31769-FC9C-412E-AEFF-7C276EAE5764}" name="Column10102"/>
    <tableColumn id="10111" xr3:uid="{70EEA043-6655-490D-AA92-AB349AE1F15A}" name="Column10103"/>
    <tableColumn id="10112" xr3:uid="{9236F64A-7CE5-4F45-8F7C-4EB0515A57E7}" name="Column10104"/>
    <tableColumn id="10113" xr3:uid="{FB1D0877-B9AF-4CC4-A5DD-42A6EEB306B5}" name="Column10105"/>
    <tableColumn id="10114" xr3:uid="{BBD49D2A-568F-497E-A2AB-5C24E47F32C2}" name="Column10106"/>
    <tableColumn id="10115" xr3:uid="{9BD1D988-3D5C-4F66-9658-AC74A998C367}" name="Column10107"/>
    <tableColumn id="10116" xr3:uid="{AD5CE712-0FF6-4515-979C-6A0D9E92C522}" name="Column10108"/>
    <tableColumn id="10117" xr3:uid="{09F6F6AE-CBFA-4317-B6A0-D8C192E40FC1}" name="Column10109"/>
    <tableColumn id="10118" xr3:uid="{18B522D7-A6BA-4A8C-9492-FC1EE91F5BCF}" name="Column10110"/>
    <tableColumn id="10119" xr3:uid="{E277B2AE-1261-44C5-B432-B47F2222A13E}" name="Column10111"/>
    <tableColumn id="10120" xr3:uid="{29FAA692-E9AD-4E29-9F79-B1AC7A367E7F}" name="Column10112"/>
    <tableColumn id="10121" xr3:uid="{6FB354AD-9726-4937-862E-554E18495F8F}" name="Column10113"/>
    <tableColumn id="10122" xr3:uid="{636862B3-524B-40E6-AE8D-99B1FC1E13A1}" name="Column10114"/>
    <tableColumn id="10123" xr3:uid="{126C0FB7-A9E7-454B-8FD6-2FF20A88F2AF}" name="Column10115"/>
    <tableColumn id="10124" xr3:uid="{0C5A10BA-C05F-44A0-B8D4-3D246966B190}" name="Column10116"/>
    <tableColumn id="10125" xr3:uid="{312D1534-C529-4788-8DED-0A0A51DFB39D}" name="Column10117"/>
    <tableColumn id="10126" xr3:uid="{C7482198-7242-46B5-AEB4-7EA6245854D7}" name="Column10118"/>
    <tableColumn id="10127" xr3:uid="{336877A1-9440-4D8D-B248-0C32D8E4DF48}" name="Column10119"/>
    <tableColumn id="10128" xr3:uid="{5ADADF64-ECBC-4D91-8187-B159BB089DF9}" name="Column10120"/>
    <tableColumn id="10129" xr3:uid="{FEC814A1-B842-4709-8B53-3C17688166D2}" name="Column10121"/>
    <tableColumn id="10130" xr3:uid="{56EACC0D-338F-4B78-A0CF-C04184FB0EB3}" name="Column10122"/>
    <tableColumn id="10131" xr3:uid="{F8B0F01E-82B9-4D3C-9C7F-67A9579528C9}" name="Column10123"/>
    <tableColumn id="10132" xr3:uid="{CE88266D-19F0-4EB6-AA64-938A4F764EF4}" name="Column10124"/>
    <tableColumn id="10133" xr3:uid="{9B1578D9-AAF5-475F-85A6-D27E7571B68C}" name="Column10125"/>
    <tableColumn id="10134" xr3:uid="{A87336EC-E58B-4DEF-9E82-B889BC137A6D}" name="Column10126"/>
    <tableColumn id="10135" xr3:uid="{FCAB7BBE-2BCB-44E7-B773-2E3F0CDB9654}" name="Column10127"/>
    <tableColumn id="10136" xr3:uid="{FF2AD15F-6D40-48AC-9C90-ED5DC12D55F3}" name="Column10128"/>
    <tableColumn id="10137" xr3:uid="{42D2BD86-6AA7-446D-9E49-15F2B166D850}" name="Column10129"/>
    <tableColumn id="10138" xr3:uid="{B7FA4B4A-1415-485B-B586-63E4D8062E19}" name="Column10130"/>
    <tableColumn id="10139" xr3:uid="{B2CDA885-4565-41CB-B3E5-643591CA0968}" name="Column10131"/>
    <tableColumn id="10140" xr3:uid="{F5D5BE8F-FB3B-425F-A481-4458297F69B7}" name="Column10132"/>
    <tableColumn id="10141" xr3:uid="{7A5F0AED-9C1A-4C7F-B466-2C31A3C7DF0B}" name="Column10133"/>
    <tableColumn id="10142" xr3:uid="{334B8AB3-2957-4BF3-8914-F1FB020D6091}" name="Column10134"/>
    <tableColumn id="10143" xr3:uid="{080AE8C5-4690-4339-BA64-518B528CED02}" name="Column10135"/>
    <tableColumn id="10144" xr3:uid="{1880922D-AF2D-43F0-B347-9BAAD7CE1737}" name="Column10136"/>
    <tableColumn id="10145" xr3:uid="{7AFE9AEA-7F49-40D4-B3E5-52B3D044C3A3}" name="Column10137"/>
    <tableColumn id="10146" xr3:uid="{3F145FAC-5E8B-4BAD-A366-02E55FB6C3A2}" name="Column10138"/>
    <tableColumn id="10147" xr3:uid="{563460E2-9CFE-416F-AE5F-2796BB8428AC}" name="Column10139"/>
    <tableColumn id="10148" xr3:uid="{EF53F10E-4536-4BB0-A657-9C7361275CCD}" name="Column10140"/>
    <tableColumn id="10149" xr3:uid="{858744DE-F907-47D6-991C-C5A872853360}" name="Column10141"/>
    <tableColumn id="10150" xr3:uid="{0B7D13CB-95EC-45FB-9399-CA5D73E5A226}" name="Column10142"/>
    <tableColumn id="10151" xr3:uid="{649B94C0-0DDA-4EF4-AD31-EC262A85B168}" name="Column10143"/>
    <tableColumn id="10152" xr3:uid="{C3BEDC82-8C10-4A9E-A5CA-C8E965B40ED7}" name="Column10144"/>
    <tableColumn id="10153" xr3:uid="{EFB7BEFC-843E-4A72-A66E-7FAF9BF48572}" name="Column10145"/>
    <tableColumn id="10154" xr3:uid="{7ADF362F-D19E-49A9-A602-5815CF74BB98}" name="Column10146"/>
    <tableColumn id="10155" xr3:uid="{117A4897-588C-4F3E-8598-C25D7973FEC1}" name="Column10147"/>
    <tableColumn id="10156" xr3:uid="{2BB6C55D-B598-49D0-AE88-7F3B10948F79}" name="Column10148"/>
    <tableColumn id="10157" xr3:uid="{88B6193D-9B2C-4C39-BAFD-4CD167F5C107}" name="Column10149"/>
    <tableColumn id="10158" xr3:uid="{F15E8444-587E-4813-ABFF-2798B5F04E19}" name="Column10150"/>
    <tableColumn id="10159" xr3:uid="{C120828C-04E8-4DEB-AE2D-0DC046343305}" name="Column10151"/>
    <tableColumn id="10160" xr3:uid="{6112F3EB-B771-481D-A7D3-87180EEE0B6B}" name="Column10152"/>
    <tableColumn id="10161" xr3:uid="{8F2A56EF-43AC-478A-B9F0-AA22A3884332}" name="Column10153"/>
    <tableColumn id="10162" xr3:uid="{F28254AD-40F7-4B07-997C-56D780B83C6F}" name="Column10154"/>
    <tableColumn id="10163" xr3:uid="{ACE04F4F-B042-455F-919C-ADAD1558DCAF}" name="Column10155"/>
    <tableColumn id="10164" xr3:uid="{951C4DB9-FD9A-4F17-AE1A-40B2A224AC5F}" name="Column10156"/>
    <tableColumn id="10165" xr3:uid="{00F4E5B0-8B7E-4550-BF37-D3F9B14DB2D3}" name="Column10157"/>
    <tableColumn id="10166" xr3:uid="{947A4F1D-339A-4985-ADBB-05B562515F9D}" name="Column10158"/>
    <tableColumn id="10167" xr3:uid="{9556C9F9-C8F3-49CD-8E3F-49FAA61A9BE3}" name="Column10159"/>
    <tableColumn id="10168" xr3:uid="{2C8DE843-9296-4FF3-82A8-2ECED1B5F2C2}" name="Column10160"/>
    <tableColumn id="10169" xr3:uid="{103B3124-8ACB-4D9F-A5ED-9AACE9FC3F7E}" name="Column10161"/>
    <tableColumn id="10170" xr3:uid="{B338BFA8-6C9B-42AB-AD9B-9D95C2291AD7}" name="Column10162"/>
    <tableColumn id="10171" xr3:uid="{DBC42E1B-5E82-4DB3-BABA-C27CD444AB91}" name="Column10163"/>
    <tableColumn id="10172" xr3:uid="{D65FD380-63BF-490A-AEB7-D5F98F018679}" name="Column10164"/>
    <tableColumn id="10173" xr3:uid="{26E2B04B-7094-4BFB-BC67-94B72076CF49}" name="Column10165"/>
    <tableColumn id="10174" xr3:uid="{0A2C1A66-5950-42CA-B351-26A0CFC28389}" name="Column10166"/>
    <tableColumn id="10175" xr3:uid="{31896540-0E8C-4672-92F2-95E550B9CC98}" name="Column10167"/>
    <tableColumn id="10176" xr3:uid="{07A89A56-BF25-4547-8DCA-A633DD98A3E8}" name="Column10168"/>
    <tableColumn id="10177" xr3:uid="{2626FFFF-5E72-491F-8409-D3F866F3C1C5}" name="Column10169"/>
    <tableColumn id="10178" xr3:uid="{EBC2AD8D-FC0F-4306-B3DB-3C9EAC63914A}" name="Column10170"/>
    <tableColumn id="10179" xr3:uid="{486E8B82-024D-4C79-BF1C-E30E159C3D51}" name="Column10171"/>
    <tableColumn id="10180" xr3:uid="{870ADA95-695C-4084-86A2-355EEE84FCB8}" name="Column10172"/>
    <tableColumn id="10181" xr3:uid="{358E9BC6-C2EE-43A4-853D-4575CD082AA4}" name="Column10173"/>
    <tableColumn id="10182" xr3:uid="{6F8CDC7E-24F3-4DE5-A480-F32F00FC4D56}" name="Column10174"/>
    <tableColumn id="10183" xr3:uid="{4A42AAD1-95C5-4F22-9835-42BA7FC2E1A5}" name="Column10175"/>
    <tableColumn id="10184" xr3:uid="{1E54E3E8-18A5-450A-8FCB-18F27F6A5E92}" name="Column10176"/>
    <tableColumn id="10185" xr3:uid="{86FFC2A5-3D36-41BE-8D43-2A0F737C289B}" name="Column10177"/>
    <tableColumn id="10186" xr3:uid="{33AC177B-BA77-4A6C-8679-3C75CB677585}" name="Column10178"/>
    <tableColumn id="10187" xr3:uid="{9DD0905B-E557-4409-8E21-1CFA55A638F7}" name="Column10179"/>
    <tableColumn id="10188" xr3:uid="{5BB598A1-DF99-4DF3-87B3-5BC0DCB62342}" name="Column10180"/>
    <tableColumn id="10189" xr3:uid="{E121F5F1-80B9-44DA-BAF1-7CBB5500DE50}" name="Column10181"/>
    <tableColumn id="10190" xr3:uid="{1DF10AAF-38F8-47CF-9857-F2033D7E89AB}" name="Column10182"/>
    <tableColumn id="10191" xr3:uid="{E0EF3D10-3E50-4395-B289-8F95D94D6D57}" name="Column10183"/>
    <tableColumn id="10192" xr3:uid="{DFD483AB-E650-44B7-AAB8-8D53BC49ACA7}" name="Column10184"/>
    <tableColumn id="10193" xr3:uid="{96908CDD-5EB8-44E5-9AE5-CA6DCB5C1805}" name="Column10185"/>
    <tableColumn id="10194" xr3:uid="{417B2D76-AB36-4340-91E2-B1828AA2AA77}" name="Column10186"/>
    <tableColumn id="10195" xr3:uid="{61AD7C0A-C398-4FE1-8EB8-59E8112B3528}" name="Column10187"/>
    <tableColumn id="10196" xr3:uid="{0E05812E-D63B-4219-8373-D21F8E744C82}" name="Column10188"/>
    <tableColumn id="10197" xr3:uid="{A55A4F46-DF54-4BB8-B0FC-C45AFE2DFE5C}" name="Column10189"/>
    <tableColumn id="10198" xr3:uid="{9190FD51-EF71-49C2-9AA1-79F72CE5C22A}" name="Column10190"/>
    <tableColumn id="10199" xr3:uid="{D19148BB-AA69-4BE0-9ECB-64CE875B6E70}" name="Column10191"/>
    <tableColumn id="10200" xr3:uid="{2B0B1BC5-B43E-4CE5-AE15-06FB3AE31F0E}" name="Column10192"/>
    <tableColumn id="10201" xr3:uid="{6B1F4F44-7262-4AB1-9794-EF9AC6B7C23C}" name="Column10193"/>
    <tableColumn id="10202" xr3:uid="{86ADD33D-3372-42FA-BB4B-D19C36295AE3}" name="Column10194"/>
    <tableColumn id="10203" xr3:uid="{88965315-100C-4DE6-9999-181E99704086}" name="Column10195"/>
    <tableColumn id="10204" xr3:uid="{9D9A1DA6-7442-4F7D-9418-A5A216FF9356}" name="Column10196"/>
    <tableColumn id="10205" xr3:uid="{11F655E0-BC52-40EF-BF0B-AE9D59E9BC08}" name="Column10197"/>
    <tableColumn id="10206" xr3:uid="{B1B467DB-1A0E-4730-8372-97C473B8AA9B}" name="Column10198"/>
    <tableColumn id="10207" xr3:uid="{D220B9DB-A365-40A1-80A8-824C8AFEA480}" name="Column10199"/>
    <tableColumn id="10208" xr3:uid="{DC187A07-D36B-46F1-B994-1DE18F5E7DB0}" name="Column10200"/>
    <tableColumn id="10209" xr3:uid="{A6441E98-187A-4355-9864-EB7D0E95A4D4}" name="Column10201"/>
    <tableColumn id="10210" xr3:uid="{745C2ED9-88FB-4C92-84E8-7A78159949FB}" name="Column10202"/>
    <tableColumn id="10211" xr3:uid="{124A0734-6C71-42BF-A1C0-ACF52B583EFC}" name="Column10203"/>
    <tableColumn id="10212" xr3:uid="{773497E6-CF76-4726-99BB-C78C50AD5D79}" name="Column10204"/>
    <tableColumn id="10213" xr3:uid="{28C96F4A-5D1D-46B4-A54D-BA704CE64A40}" name="Column10205"/>
    <tableColumn id="10214" xr3:uid="{27529F03-CBF1-4397-AC44-C3FEFAB2BEB7}" name="Column10206"/>
    <tableColumn id="10215" xr3:uid="{8E3A331D-E676-440F-B310-F7756F99A26E}" name="Column10207"/>
    <tableColumn id="10216" xr3:uid="{F28F5851-6E04-4933-A1A1-80DE3CFEB368}" name="Column10208"/>
    <tableColumn id="10217" xr3:uid="{8BA904D6-5DC9-4E79-ADC7-2A4E994505F4}" name="Column10209"/>
    <tableColumn id="10218" xr3:uid="{C38DD55C-012E-4E6B-825F-A01F7D1BD4CE}" name="Column10210"/>
    <tableColumn id="10219" xr3:uid="{F3046DC2-CC27-467C-889C-060F208F37D4}" name="Column10211"/>
    <tableColumn id="10220" xr3:uid="{7651FD8B-640F-4FF2-B05E-04246B20A671}" name="Column10212"/>
    <tableColumn id="10221" xr3:uid="{DE262BB2-CB5E-41E2-A49B-B595DB8D6652}" name="Column10213"/>
    <tableColumn id="10222" xr3:uid="{BCFCBCC6-71D0-4272-9923-BECF582DE197}" name="Column10214"/>
    <tableColumn id="10223" xr3:uid="{5E1089D5-A308-4C9B-9C8C-EF2B7EFF89E7}" name="Column10215"/>
    <tableColumn id="10224" xr3:uid="{8DED4F08-E9DB-47CF-9004-A9CE4A6815EF}" name="Column10216"/>
    <tableColumn id="10225" xr3:uid="{8138DCA4-930E-4B53-987A-196FEBB86962}" name="Column10217"/>
    <tableColumn id="10226" xr3:uid="{EC143D86-7DC1-4548-8791-C2F8F7328431}" name="Column10218"/>
    <tableColumn id="10227" xr3:uid="{8C990CEF-F9C5-458C-8A3F-29F5A2107EBE}" name="Column10219"/>
    <tableColumn id="10228" xr3:uid="{E2FF9A22-A53E-4A47-9D2F-6AB56A38DEBF}" name="Column10220"/>
    <tableColumn id="10229" xr3:uid="{E32BACCB-5FB5-4FB0-8E78-24EF350C6B39}" name="Column10221"/>
    <tableColumn id="10230" xr3:uid="{E7D7FF14-4C0E-42B8-A534-448C993DA132}" name="Column10222"/>
    <tableColumn id="10231" xr3:uid="{40E1EBA7-5D8F-463F-B795-C9443D9CFAB9}" name="Column10223"/>
    <tableColumn id="10232" xr3:uid="{B0082AFB-645F-4A95-8662-E65FB82E8B9B}" name="Column10224"/>
    <tableColumn id="10233" xr3:uid="{08A97ABB-6987-4F35-9505-9125EB464AE1}" name="Column10225"/>
    <tableColumn id="10234" xr3:uid="{3051A3E7-BB04-4466-9C5B-0B0DFFF61451}" name="Column10226"/>
    <tableColumn id="10235" xr3:uid="{C31A2FDD-B944-440D-9973-5F1C72A49DDF}" name="Column10227"/>
    <tableColumn id="10236" xr3:uid="{993B240F-7012-413B-AD4C-2438BD9134F7}" name="Column10228"/>
    <tableColumn id="10237" xr3:uid="{5C4D7992-291C-40F8-A247-F05910683A9D}" name="Column10229"/>
    <tableColumn id="10238" xr3:uid="{AF88B9B6-DB5F-49FF-9511-154D27D0AEB6}" name="Column10230"/>
    <tableColumn id="10239" xr3:uid="{272EA61E-8614-44D4-8366-41AB6447D1E3}" name="Column10231"/>
    <tableColumn id="10240" xr3:uid="{1362799B-A49E-4CF2-8EC0-1271288240CA}" name="Column10232"/>
    <tableColumn id="10241" xr3:uid="{E16E87BB-A82B-4D42-AE40-5D1D72BEEF70}" name="Column10233"/>
    <tableColumn id="10242" xr3:uid="{609AA10D-2935-4223-91EB-9A09FD7DBF09}" name="Column10234"/>
    <tableColumn id="10243" xr3:uid="{DBDE2F55-ECE8-43D1-9328-4319EAEA645D}" name="Column10235"/>
    <tableColumn id="10244" xr3:uid="{1A8EA104-0EA1-4458-A371-36A1534D58F5}" name="Column10236"/>
    <tableColumn id="10245" xr3:uid="{5E5A6A83-0E15-4FC4-83E7-6F3CDD0FC58D}" name="Column10237"/>
    <tableColumn id="10246" xr3:uid="{79CB2F26-4864-4D8D-9EEA-B25A6BDE7A7B}" name="Column10238"/>
    <tableColumn id="10247" xr3:uid="{3F158AB9-5FCF-402D-90DB-CEF65F222765}" name="Column10239"/>
    <tableColumn id="10248" xr3:uid="{3BE3F182-19C0-4C42-8818-EEB804D42A03}" name="Column10240"/>
    <tableColumn id="10249" xr3:uid="{206BC096-BD47-4D3B-ACC9-A74C81FAB17E}" name="Column10241"/>
    <tableColumn id="10250" xr3:uid="{4AECCF6A-54C4-4F81-BD0F-491A1E11A34F}" name="Column10242"/>
    <tableColumn id="10251" xr3:uid="{74211B76-88FD-4481-80AE-54A1BE016CF7}" name="Column10243"/>
    <tableColumn id="10252" xr3:uid="{A2A5F266-BDB7-4A66-B98C-76D5C40BF8BC}" name="Column10244"/>
    <tableColumn id="10253" xr3:uid="{268DBEA4-ACB8-48A4-BCC6-0BEC4A5AEEF0}" name="Column10245"/>
    <tableColumn id="10254" xr3:uid="{5D864961-158D-4FEE-9B47-419D2D9AB829}" name="Column10246"/>
    <tableColumn id="10255" xr3:uid="{4AB6DCF2-82AF-4E90-B1C0-3E4FF97FD782}" name="Column10247"/>
    <tableColumn id="10256" xr3:uid="{16E819A2-209B-4C42-9FC3-42030D794F75}" name="Column10248"/>
    <tableColumn id="10257" xr3:uid="{CE561FF4-B059-4339-8548-7A9DA9DF24DB}" name="Column10249"/>
    <tableColumn id="10258" xr3:uid="{576E9523-E148-4B43-9C41-337B76B12C2C}" name="Column10250"/>
    <tableColumn id="10259" xr3:uid="{E282B00E-4FF5-4FE8-B45E-07B6BC8F11C9}" name="Column10251"/>
    <tableColumn id="10260" xr3:uid="{BF4E0087-1048-4EE8-BDE0-7A72F53E0632}" name="Column10252"/>
    <tableColumn id="10261" xr3:uid="{B0D90EEB-03BD-49B3-9622-7491F0DACFBF}" name="Column10253"/>
    <tableColumn id="10262" xr3:uid="{A945609C-314C-473B-9159-1E15AB68111C}" name="Column10254"/>
    <tableColumn id="10263" xr3:uid="{DC298C29-7C94-433E-AF4A-822C072B1A34}" name="Column10255"/>
    <tableColumn id="10264" xr3:uid="{2390D588-23C0-4CA3-B704-0011C9777BE6}" name="Column10256"/>
    <tableColumn id="10265" xr3:uid="{25C14005-4230-4F6D-9180-2BD41B647B37}" name="Column10257"/>
    <tableColumn id="10266" xr3:uid="{56974A61-E2A3-47BD-A040-7D0FC7B1DF98}" name="Column10258"/>
    <tableColumn id="10267" xr3:uid="{9B6D8ADF-4C16-448A-B953-DC03D315D95F}" name="Column10259"/>
    <tableColumn id="10268" xr3:uid="{33C748DD-B22F-446B-BF2C-EC5BF74BDA20}" name="Column10260"/>
    <tableColumn id="10269" xr3:uid="{F7D05156-2D7B-4E3E-89EE-4B9B1598C817}" name="Column10261"/>
    <tableColumn id="10270" xr3:uid="{96DB590E-6E3B-4CEC-BD04-0D7B0888D868}" name="Column10262"/>
    <tableColumn id="10271" xr3:uid="{C8CF2137-14BD-43F6-821A-9ECBFD0759B6}" name="Column10263"/>
    <tableColumn id="10272" xr3:uid="{A57968B9-8B96-42E1-8C1D-EDD30A604E5F}" name="Column10264"/>
    <tableColumn id="10273" xr3:uid="{3E2C6211-37E4-4F35-A7E6-72732AA9F167}" name="Column10265"/>
    <tableColumn id="10274" xr3:uid="{371F2812-0433-437C-B42E-2EC34FDBF8D4}" name="Column10266"/>
    <tableColumn id="10275" xr3:uid="{C80C78A0-06DC-4E2D-919E-1C02E6952819}" name="Column10267"/>
    <tableColumn id="10276" xr3:uid="{33FECE69-A39E-46A5-ABEB-ABAB4DA12931}" name="Column10268"/>
    <tableColumn id="10277" xr3:uid="{2A169F56-08C6-400C-BE77-0594D7036E12}" name="Column10269"/>
    <tableColumn id="10278" xr3:uid="{7EF4ECA0-3A17-4F00-9EF9-183848D96322}" name="Column10270"/>
    <tableColumn id="10279" xr3:uid="{F27FA4B0-F3B0-4709-9BA0-5C2E15A1970F}" name="Column10271"/>
    <tableColumn id="10280" xr3:uid="{C254D6D2-BAC6-478C-8A33-D3B25E9D4AB6}" name="Column10272"/>
    <tableColumn id="10281" xr3:uid="{D05EC116-E827-4525-B5A7-828F30ADE436}" name="Column10273"/>
    <tableColumn id="10282" xr3:uid="{105286DA-5F76-4A43-B6BF-C388B8645DC0}" name="Column10274"/>
    <tableColumn id="10283" xr3:uid="{52AFA8A0-8087-40AF-BCA7-867CD9E81202}" name="Column10275"/>
    <tableColumn id="10284" xr3:uid="{23470282-CBD0-48D2-89F0-D5583EB37A2E}" name="Column10276"/>
    <tableColumn id="10285" xr3:uid="{D5D959A7-0754-47D8-9091-89192CC0C4CE}" name="Column10277"/>
    <tableColumn id="10286" xr3:uid="{7F0758B7-52EB-4A49-8063-B071D037EB5A}" name="Column10278"/>
    <tableColumn id="10287" xr3:uid="{CA2D35B6-B31A-49EB-8EC9-4EE3E05B5B6C}" name="Column10279"/>
    <tableColumn id="10288" xr3:uid="{3726C2B5-E591-4126-9779-E42219835D9C}" name="Column10280"/>
    <tableColumn id="10289" xr3:uid="{E97E6677-D267-4D05-865B-80484DBEC468}" name="Column10281"/>
    <tableColumn id="10290" xr3:uid="{4CE98654-DD17-4562-98A2-8F6F08BBD7EE}" name="Column10282"/>
    <tableColumn id="10291" xr3:uid="{86E563A7-81DE-4AB0-97A1-3C23C280B758}" name="Column10283"/>
    <tableColumn id="10292" xr3:uid="{2B8187AA-6E3F-49B6-BD9E-54EF0EA21C28}" name="Column10284"/>
    <tableColumn id="10293" xr3:uid="{DA421D11-AAA7-46D5-8DDB-8BE29D1C7AE8}" name="Column10285"/>
    <tableColumn id="10294" xr3:uid="{71F8835B-7C6A-456B-BBDA-BFCF29F537B8}" name="Column10286"/>
    <tableColumn id="10295" xr3:uid="{6F0DD70E-4CD3-46E9-AF67-3DA301A9B252}" name="Column10287"/>
    <tableColumn id="10296" xr3:uid="{E04ABCB7-BE1E-405B-898A-A6940EC12813}" name="Column10288"/>
    <tableColumn id="10297" xr3:uid="{59E7CE2F-7BF0-400F-B195-F625FF67B3E6}" name="Column10289"/>
    <tableColumn id="10298" xr3:uid="{593B7678-205C-4A99-8B48-F6C1C6B37098}" name="Column10290"/>
    <tableColumn id="10299" xr3:uid="{E5D6D146-29BC-4E83-95E0-F03C2023E131}" name="Column10291"/>
    <tableColumn id="10300" xr3:uid="{2EF6BF7C-B969-4EF9-ABC7-E04DAB833846}" name="Column10292"/>
    <tableColumn id="10301" xr3:uid="{7C8DFB7F-2C8E-43E8-88CB-AC0D7ADFB83C}" name="Column10293"/>
    <tableColumn id="10302" xr3:uid="{DF11BA1C-D04B-4B38-AD79-8A7E80523DE1}" name="Column10294"/>
    <tableColumn id="10303" xr3:uid="{F580ECBA-11CE-4E3B-973F-22F2B29F35B2}" name="Column10295"/>
    <tableColumn id="10304" xr3:uid="{3E585051-DEEC-4048-BE6E-16251D590EF8}" name="Column10296"/>
    <tableColumn id="10305" xr3:uid="{09544354-1D42-4F59-859E-56A0E0D73176}" name="Column10297"/>
    <tableColumn id="10306" xr3:uid="{ED9557ED-5A3E-4C83-B183-A9A9719F04E1}" name="Column10298"/>
    <tableColumn id="10307" xr3:uid="{3355FCCC-5527-44B4-BE09-485F523DA3D8}" name="Column10299"/>
    <tableColumn id="10308" xr3:uid="{73C374A4-189A-44E6-AF1F-3EC9BAAECAF3}" name="Column10300"/>
    <tableColumn id="10309" xr3:uid="{84B2C18F-E4F8-415B-A690-0983A50776E9}" name="Column10301"/>
    <tableColumn id="10310" xr3:uid="{4D766920-E263-4F86-8BCD-F9FEAC61BDF3}" name="Column10302"/>
    <tableColumn id="10311" xr3:uid="{A6227548-E3D8-4F09-8E9F-D6DCF036E9E3}" name="Column10303"/>
    <tableColumn id="10312" xr3:uid="{9B47CAB8-12D3-404B-850E-14E42C323C9B}" name="Column10304"/>
    <tableColumn id="10313" xr3:uid="{BA134AE0-8569-4961-9B39-7D9F6FF0E640}" name="Column10305"/>
    <tableColumn id="10314" xr3:uid="{2945AAB3-A701-4E1F-99F3-36B865E31D26}" name="Column10306"/>
    <tableColumn id="10315" xr3:uid="{3BEA4D9D-97F1-4D42-AF4C-1F1EA051375A}" name="Column10307"/>
    <tableColumn id="10316" xr3:uid="{328C527C-51BB-45A7-95B8-6555E5804A61}" name="Column10308"/>
    <tableColumn id="10317" xr3:uid="{63D669A1-1C2E-48E9-9666-7EA7349A8398}" name="Column10309"/>
    <tableColumn id="10318" xr3:uid="{70D61D97-29D6-4F84-BEF1-6C9994863311}" name="Column10310"/>
    <tableColumn id="10319" xr3:uid="{56FF35B0-24FA-42F5-9BEB-FD00C512834D}" name="Column10311"/>
    <tableColumn id="10320" xr3:uid="{B56109A2-1C42-4DFF-872A-37143ACA9EF5}" name="Column10312"/>
    <tableColumn id="10321" xr3:uid="{65FF1733-C01D-4A5D-B129-EC5C21C0419E}" name="Column10313"/>
    <tableColumn id="10322" xr3:uid="{A47C04D6-C099-4381-8F6C-55A1287048D6}" name="Column10314"/>
    <tableColumn id="10323" xr3:uid="{B5911D64-21B7-4666-A8B0-6E2504343944}" name="Column10315"/>
    <tableColumn id="10324" xr3:uid="{29D525DB-8E5C-481B-8043-FCF19B5287F8}" name="Column10316"/>
    <tableColumn id="10325" xr3:uid="{62C255B4-6A9A-4A13-81F1-502292AB38D7}" name="Column10317"/>
    <tableColumn id="10326" xr3:uid="{D3C7B967-B63E-485E-AB4B-8C566643648C}" name="Column10318"/>
    <tableColumn id="10327" xr3:uid="{8179B250-1D6A-443A-A5BE-4740818ADC45}" name="Column10319"/>
    <tableColumn id="10328" xr3:uid="{C616B457-BD7C-44B7-BDF7-1BFE7C44F623}" name="Column10320"/>
    <tableColumn id="10329" xr3:uid="{0348C5D2-C2E4-42B9-97A9-52B90BC6F746}" name="Column10321"/>
    <tableColumn id="10330" xr3:uid="{82269364-10C4-49A1-A3FA-7DFEA46C4827}" name="Column10322"/>
    <tableColumn id="10331" xr3:uid="{A8B3587F-6DE7-4853-B252-4331D29F3594}" name="Column10323"/>
    <tableColumn id="10332" xr3:uid="{2282A5F7-CB25-4855-886B-1CB3B809EA38}" name="Column10324"/>
    <tableColumn id="10333" xr3:uid="{507FD8B3-B318-4AFB-96B1-5C33B59D19C6}" name="Column10325"/>
    <tableColumn id="10334" xr3:uid="{14E9C706-854E-4F6E-8A6F-AD87C0004ADA}" name="Column10326"/>
    <tableColumn id="10335" xr3:uid="{5926AE17-DE0B-4C9F-A5F3-CD4D567CA3AF}" name="Column10327"/>
    <tableColumn id="10336" xr3:uid="{59B3EF56-5E2A-4C1A-BB77-114331B8457A}" name="Column10328"/>
    <tableColumn id="10337" xr3:uid="{03BF5A72-A89C-4F14-B981-D65F9AAB7D78}" name="Column10329"/>
    <tableColumn id="10338" xr3:uid="{4C933AFA-BC76-47D2-B48E-55507B227B0E}" name="Column10330"/>
    <tableColumn id="10339" xr3:uid="{FD9FE820-A155-4B42-AD07-C3DBF72D7665}" name="Column10331"/>
    <tableColumn id="10340" xr3:uid="{2DF69ACA-DADA-4300-8208-7DDCA3D6C3EB}" name="Column10332"/>
    <tableColumn id="10341" xr3:uid="{C687F0AE-5803-4C7D-9F49-1E7A84232609}" name="Column10333"/>
    <tableColumn id="10342" xr3:uid="{FAF785BE-D7F1-4A6C-8FC9-D0F0A943D946}" name="Column10334"/>
    <tableColumn id="10343" xr3:uid="{C6B2E7E6-8128-4434-99C6-3DB1CA80318D}" name="Column10335"/>
    <tableColumn id="10344" xr3:uid="{EEE18C86-2A3A-4FE1-AE19-BDF4073C6936}" name="Column10336"/>
    <tableColumn id="10345" xr3:uid="{C334245F-40E7-44C9-8418-F83632CE779A}" name="Column10337"/>
    <tableColumn id="10346" xr3:uid="{E102A3EB-9444-40B6-B759-A7AEC9A011DE}" name="Column10338"/>
    <tableColumn id="10347" xr3:uid="{F7998F59-C933-4F59-8838-2DE199942360}" name="Column10339"/>
    <tableColumn id="10348" xr3:uid="{A6F85D9C-1FAC-450E-9474-6772D11D1136}" name="Column10340"/>
    <tableColumn id="10349" xr3:uid="{038622DB-440A-4963-9D5E-725DAAF9B834}" name="Column10341"/>
    <tableColumn id="10350" xr3:uid="{83391D46-5D63-4974-89F3-6B7E33B46BF6}" name="Column10342"/>
    <tableColumn id="10351" xr3:uid="{2CB08E1B-87CD-4881-94D3-30F9A299BDD9}" name="Column10343"/>
    <tableColumn id="10352" xr3:uid="{37003D76-0FE9-47F6-B9F4-CEE617E32064}" name="Column10344"/>
    <tableColumn id="10353" xr3:uid="{1B08426E-1007-495E-B370-3261A57855BE}" name="Column10345"/>
    <tableColumn id="10354" xr3:uid="{0AA34AB2-F1E9-4F73-853C-4B226ECAFFC4}" name="Column10346"/>
    <tableColumn id="10355" xr3:uid="{A485AEBF-749B-4FBB-85AA-BB445B27EEBA}" name="Column10347"/>
    <tableColumn id="10356" xr3:uid="{04BD3A43-C1A6-4A80-95DD-DC0EA593A8B0}" name="Column10348"/>
    <tableColumn id="10357" xr3:uid="{29391B06-AB88-416B-A587-A00C051CD195}" name="Column10349"/>
    <tableColumn id="10358" xr3:uid="{22DD97D9-1186-457F-8EAC-FCA9D7771571}" name="Column10350"/>
    <tableColumn id="10359" xr3:uid="{49E7BF80-A803-44B9-A563-1A546B00F67B}" name="Column10351"/>
    <tableColumn id="10360" xr3:uid="{236AAC5E-8CBD-40CE-B206-A7A8A2C5A401}" name="Column10352"/>
    <tableColumn id="10361" xr3:uid="{C844D66A-D0C2-4086-9A27-4D856CBC33B2}" name="Column10353"/>
    <tableColumn id="10362" xr3:uid="{19331E22-FCD4-40BC-9D87-33F38F57D15A}" name="Column10354"/>
    <tableColumn id="10363" xr3:uid="{DE143FCB-36F8-4B53-B3D5-08369C99C37F}" name="Column10355"/>
    <tableColumn id="10364" xr3:uid="{D33D1B68-FABF-4BB6-82E2-EEF490C8E51E}" name="Column10356"/>
    <tableColumn id="10365" xr3:uid="{5C193A77-5670-4708-AD78-FB850AA7430B}" name="Column10357"/>
    <tableColumn id="10366" xr3:uid="{ED080F59-EA13-4918-8097-DEC991AF35A2}" name="Column10358"/>
    <tableColumn id="10367" xr3:uid="{66342DC8-4C02-43D2-91E1-AE1DD7C8C234}" name="Column10359"/>
    <tableColumn id="10368" xr3:uid="{51ED5D91-BBA7-4C04-A667-D0AA0D55EAE2}" name="Column10360"/>
    <tableColumn id="10369" xr3:uid="{979741EC-0CA3-4207-ADE2-383A406962B8}" name="Column10361"/>
    <tableColumn id="10370" xr3:uid="{71F7F8C7-862D-4178-8F3A-FFDD7D1127EE}" name="Column10362"/>
    <tableColumn id="10371" xr3:uid="{AB3B7E18-DDCD-42A0-83C7-2063F2E2479A}" name="Column10363"/>
    <tableColumn id="10372" xr3:uid="{885AAC3F-426C-4EAF-A5BA-FB39E231EC75}" name="Column10364"/>
    <tableColumn id="10373" xr3:uid="{D94BE122-BE04-4E46-9B71-3B85709B584F}" name="Column10365"/>
    <tableColumn id="10374" xr3:uid="{CBF6CA15-4C3E-4DFA-AE9D-A09C99C8B427}" name="Column10366"/>
    <tableColumn id="10375" xr3:uid="{BB24C3A5-B3E2-4A59-8B17-75300EA9EAD8}" name="Column10367"/>
    <tableColumn id="10376" xr3:uid="{92B102D3-B1DD-492B-863E-328C8791D94F}" name="Column10368"/>
    <tableColumn id="10377" xr3:uid="{8D2D4BDD-B2D5-46D9-A634-184CED9C84D1}" name="Column10369"/>
    <tableColumn id="10378" xr3:uid="{0F32F00B-CB71-42CD-99FC-2FA14D4D5D70}" name="Column10370"/>
    <tableColumn id="10379" xr3:uid="{C985D29F-E46B-4A1E-96B0-382EACF31A41}" name="Column10371"/>
    <tableColumn id="10380" xr3:uid="{E3640998-8F4E-4668-A3E2-AC01626778E3}" name="Column10372"/>
    <tableColumn id="10381" xr3:uid="{415D728D-39C5-4FC2-95B5-69DD5BFE65A6}" name="Column10373"/>
    <tableColumn id="10382" xr3:uid="{4EA5B7DD-EEA1-41D5-A681-84F54E5AC8F6}" name="Column10374"/>
    <tableColumn id="10383" xr3:uid="{2C81DE69-B655-40F1-A10A-0AAAA21CBCFF}" name="Column10375"/>
    <tableColumn id="10384" xr3:uid="{8B725BDE-982F-422E-BB4C-0F3CF27A73E9}" name="Column10376"/>
    <tableColumn id="10385" xr3:uid="{F60EDC09-B22D-425B-9204-D4C63C91BB74}" name="Column10377"/>
    <tableColumn id="10386" xr3:uid="{EE08C204-CD2D-495C-8019-D00586ADB473}" name="Column10378"/>
    <tableColumn id="10387" xr3:uid="{9C21FC88-EF2A-4B6F-93CA-2AB0AD37F388}" name="Column10379"/>
    <tableColumn id="10388" xr3:uid="{A742C262-CF3C-4574-A0FF-AAAC4B17BD94}" name="Column10380"/>
    <tableColumn id="10389" xr3:uid="{0331C8F4-2C34-486E-9850-5F423C3CCD00}" name="Column10381"/>
    <tableColumn id="10390" xr3:uid="{EE27FDC4-1CB8-4E6D-966D-3E89BECD5B9F}" name="Column10382"/>
    <tableColumn id="10391" xr3:uid="{D8E7DC66-902C-41B9-9B2F-54230E2A0E18}" name="Column10383"/>
    <tableColumn id="10392" xr3:uid="{A5ED9463-E318-4411-A1B2-7B1AF0F79AA8}" name="Column10384"/>
    <tableColumn id="10393" xr3:uid="{64D8F195-0AEB-4879-BECB-27803D2FBA47}" name="Column10385"/>
    <tableColumn id="10394" xr3:uid="{0BAEB6B3-6DE0-4558-920C-2EBB81C080E7}" name="Column10386"/>
    <tableColumn id="10395" xr3:uid="{38EE8A58-5BE5-4FEC-863C-F8137BBB6E92}" name="Column10387"/>
    <tableColumn id="10396" xr3:uid="{737DF1A9-E383-4E31-BF2F-24931D7D9E6F}" name="Column10388"/>
    <tableColumn id="10397" xr3:uid="{0B806122-870B-46E6-AE76-79B2FC082B1A}" name="Column10389"/>
    <tableColumn id="10398" xr3:uid="{0F671828-9D4C-4E0C-A91B-81EC2877E7FA}" name="Column10390"/>
    <tableColumn id="10399" xr3:uid="{3E220DB5-2C55-4BAC-943B-F45960CDC27C}" name="Column10391"/>
    <tableColumn id="10400" xr3:uid="{51DF150A-D52F-43EB-AA99-C506F5EFD460}" name="Column10392"/>
    <tableColumn id="10401" xr3:uid="{B51988A2-9128-435C-A80B-197959457814}" name="Column10393"/>
    <tableColumn id="10402" xr3:uid="{695A9464-621E-4D49-9BBB-3996167CE348}" name="Column10394"/>
    <tableColumn id="10403" xr3:uid="{47CA7015-2EBD-485A-B4FF-CAC17872FA30}" name="Column10395"/>
    <tableColumn id="10404" xr3:uid="{002CE32A-DB7C-4554-B05F-B52A01EB327D}" name="Column10396"/>
    <tableColumn id="10405" xr3:uid="{3977276A-AF7D-4FB4-8065-E5EE6BD971EF}" name="Column10397"/>
    <tableColumn id="10406" xr3:uid="{2B2B9DDB-F614-4F96-8C33-2D5BA6316316}" name="Column10398"/>
    <tableColumn id="10407" xr3:uid="{BFF052F8-E526-4E82-92E8-D14B5EDA8C45}" name="Column10399"/>
    <tableColumn id="10408" xr3:uid="{6B1BBB90-03BE-45DF-A957-468834C8B7AE}" name="Column10400"/>
    <tableColumn id="10409" xr3:uid="{A4A1DF7E-101B-47BE-A6D5-6667BA68E0AA}" name="Column10401"/>
    <tableColumn id="10410" xr3:uid="{A866FD8C-3BF9-4680-B4E4-66C4F5E4501A}" name="Column10402"/>
    <tableColumn id="10411" xr3:uid="{95D99671-F615-48CC-9397-BC780F278581}" name="Column10403"/>
    <tableColumn id="10412" xr3:uid="{C71DF514-375A-470F-B9AC-92AF3742B00C}" name="Column10404"/>
    <tableColumn id="10413" xr3:uid="{F474E5B5-39DC-4982-A817-9448BDAA0A3B}" name="Column10405"/>
    <tableColumn id="10414" xr3:uid="{34E262AE-5405-44D9-B393-49B4CBCD5DB4}" name="Column10406"/>
    <tableColumn id="10415" xr3:uid="{80A614B6-1254-433E-9AAB-C9EE11B0AE89}" name="Column10407"/>
    <tableColumn id="10416" xr3:uid="{89F626FA-50E9-4AC3-8571-459DCBEFDABF}" name="Column10408"/>
    <tableColumn id="10417" xr3:uid="{AD305AD4-8B27-45BB-A630-9EFD42C6FF39}" name="Column10409"/>
    <tableColumn id="10418" xr3:uid="{D6FD978C-BA26-4391-A1F3-715F98B4A2EE}" name="Column10410"/>
    <tableColumn id="10419" xr3:uid="{795997D4-002A-4F89-979F-BAD88FE8ADAC}" name="Column10411"/>
    <tableColumn id="10420" xr3:uid="{B082AB47-8EE5-4C99-9954-FC507FD09CF4}" name="Column10412"/>
    <tableColumn id="10421" xr3:uid="{86AA7B1E-3C4C-479B-9262-A944F5BE0185}" name="Column10413"/>
    <tableColumn id="10422" xr3:uid="{0A2F9DE0-028C-4681-83D3-EA23EE6412EC}" name="Column10414"/>
    <tableColumn id="10423" xr3:uid="{BDF97332-385C-47D0-855C-F72762551D40}" name="Column10415"/>
    <tableColumn id="10424" xr3:uid="{18FE5DF9-E2FA-434A-A36F-1B176F2D7022}" name="Column10416"/>
    <tableColumn id="10425" xr3:uid="{F86A3A0A-903D-41A7-B3DE-885C776E9343}" name="Column10417"/>
    <tableColumn id="10426" xr3:uid="{776AE9B5-24B7-4F6D-A18D-D792A5C48337}" name="Column10418"/>
    <tableColumn id="10427" xr3:uid="{5FDD811D-E122-4552-9962-8C3EEEEB482D}" name="Column10419"/>
    <tableColumn id="10428" xr3:uid="{31AB5540-18BD-413F-BFE4-E0D3A806090B}" name="Column10420"/>
    <tableColumn id="10429" xr3:uid="{06528720-7C38-464B-82E4-492242AA0377}" name="Column10421"/>
    <tableColumn id="10430" xr3:uid="{476C3D91-70D0-480D-B748-E475C705DB01}" name="Column10422"/>
    <tableColumn id="10431" xr3:uid="{6F1BEF76-8027-4FD0-8FBB-88B8FC6E9888}" name="Column10423"/>
    <tableColumn id="10432" xr3:uid="{1BE90AD4-E413-495E-89C0-592A7242B78F}" name="Column10424"/>
    <tableColumn id="10433" xr3:uid="{3B8EE2B1-20BD-40A3-8335-15FD473803E8}" name="Column10425"/>
    <tableColumn id="10434" xr3:uid="{C0C054BA-34EA-4861-AE6D-7348310B6F7C}" name="Column10426"/>
    <tableColumn id="10435" xr3:uid="{F0C6026E-5F3B-4A32-BF55-41392E770485}" name="Column10427"/>
    <tableColumn id="10436" xr3:uid="{17618B65-E3DC-4220-AFAF-ACB665A48F37}" name="Column10428"/>
    <tableColumn id="10437" xr3:uid="{DC9946D8-86CA-4CAF-BC14-A1EC83F35A24}" name="Column10429"/>
    <tableColumn id="10438" xr3:uid="{76ACB697-D208-4BCE-911C-CCA7DCA5BBB0}" name="Column10430"/>
    <tableColumn id="10439" xr3:uid="{3CF62370-9280-4155-97D7-95D48CBD746B}" name="Column10431"/>
    <tableColumn id="10440" xr3:uid="{192801E5-3D66-4591-9487-DF5585104F34}" name="Column10432"/>
    <tableColumn id="10441" xr3:uid="{2CA4919A-D492-4840-B714-F2BC1CB0338C}" name="Column10433"/>
    <tableColumn id="10442" xr3:uid="{942A9462-4B82-489E-B981-7550B223C241}" name="Column10434"/>
    <tableColumn id="10443" xr3:uid="{32D6F0D6-E114-4C60-93CF-8246A32CA153}" name="Column10435"/>
    <tableColumn id="10444" xr3:uid="{AAA99866-CEB2-414D-9999-A8F1BAB9D954}" name="Column10436"/>
    <tableColumn id="10445" xr3:uid="{7099E8B9-359B-4565-BF42-EC36B09A74A9}" name="Column10437"/>
    <tableColumn id="10446" xr3:uid="{2126FE7E-246F-47EE-95D3-832CA796D666}" name="Column10438"/>
    <tableColumn id="10447" xr3:uid="{BDA1D617-710C-4A57-A136-91D1962F574F}" name="Column10439"/>
    <tableColumn id="10448" xr3:uid="{07F16B4F-0117-461B-828A-B416FD76B6D2}" name="Column10440"/>
    <tableColumn id="10449" xr3:uid="{F5B7D435-1F50-4B5B-A990-3D1F17886A90}" name="Column10441"/>
    <tableColumn id="10450" xr3:uid="{B9ACCB4C-8767-4DC4-9261-71C96445BFC2}" name="Column10442"/>
    <tableColumn id="10451" xr3:uid="{E04F8495-FA20-4254-BBD6-E2CF08E7D04C}" name="Column10443"/>
    <tableColumn id="10452" xr3:uid="{A584F43F-9AA1-43D5-A697-CB29707CF1E1}" name="Column10444"/>
    <tableColumn id="10453" xr3:uid="{8A0D6732-6A30-4AEF-9B03-35737F7E3A8F}" name="Column10445"/>
    <tableColumn id="10454" xr3:uid="{AB4F4B64-734E-4A28-9F62-DC773A2C813F}" name="Column10446"/>
    <tableColumn id="10455" xr3:uid="{B27CD043-681D-4D56-ADB1-5A673DB771B3}" name="Column10447"/>
    <tableColumn id="10456" xr3:uid="{BD52226D-FE6A-4559-B2B6-391CEEBDFBE9}" name="Column10448"/>
    <tableColumn id="10457" xr3:uid="{89C9ADA0-00F4-445C-B0B7-E4EE783F2054}" name="Column10449"/>
    <tableColumn id="10458" xr3:uid="{E8751316-9FF4-4944-AAF2-1056D9CA3794}" name="Column10450"/>
    <tableColumn id="10459" xr3:uid="{2026C503-921A-4E8C-8A40-E2BB63C74228}" name="Column10451"/>
    <tableColumn id="10460" xr3:uid="{15EB56AB-70F8-4E30-8304-3639DC0D79B6}" name="Column10452"/>
    <tableColumn id="10461" xr3:uid="{FED06345-D34E-45A5-8CEF-033ADD2BACFE}" name="Column10453"/>
    <tableColumn id="10462" xr3:uid="{037466A7-0C1C-43EE-BD16-D8A9C72DFC3E}" name="Column10454"/>
    <tableColumn id="10463" xr3:uid="{D74A2255-5E35-4B09-A5E7-9D7014415643}" name="Column10455"/>
    <tableColumn id="10464" xr3:uid="{40F4C3C9-DFA8-4E16-8687-F2C3811C2708}" name="Column10456"/>
    <tableColumn id="10465" xr3:uid="{B8EDA476-BA5C-42D1-9EEB-4FEDBF503E53}" name="Column10457"/>
    <tableColumn id="10466" xr3:uid="{1A2EC800-F257-4F28-9670-301310DABF42}" name="Column10458"/>
    <tableColumn id="10467" xr3:uid="{61FFC6F1-ABEF-4D9F-A0CD-98FBE8F870C7}" name="Column10459"/>
    <tableColumn id="10468" xr3:uid="{25D7937B-70BB-456A-AE74-E2FB480B188D}" name="Column10460"/>
    <tableColumn id="10469" xr3:uid="{6E8EE39E-8D27-4CFF-B399-FFA47FE7173E}" name="Column10461"/>
    <tableColumn id="10470" xr3:uid="{BFB47B8F-E111-4EEB-8F8D-2361F3601ED5}" name="Column10462"/>
    <tableColumn id="10471" xr3:uid="{4E721B44-14DB-4038-BFE7-A825E8FA1741}" name="Column10463"/>
    <tableColumn id="10472" xr3:uid="{28FA00AF-6B4B-49DD-81C2-6225E44C13EA}" name="Column10464"/>
    <tableColumn id="10473" xr3:uid="{BE7BEB5F-032B-4F93-BE40-4C7AEE39F6F0}" name="Column10465"/>
    <tableColumn id="10474" xr3:uid="{24C21199-E08E-408D-A7E9-DD1173F6F1C3}" name="Column10466"/>
    <tableColumn id="10475" xr3:uid="{0CA29768-1A7B-4D3E-B59D-F970F676AA0B}" name="Column10467"/>
    <tableColumn id="10476" xr3:uid="{B56219AA-4F7B-4E73-ABF5-AC3F2BBABAE5}" name="Column10468"/>
    <tableColumn id="10477" xr3:uid="{D8639928-AF58-4B40-BB28-BE8AB42ECDC6}" name="Column10469"/>
    <tableColumn id="10478" xr3:uid="{0B4E6D23-6708-4BC6-B66E-F146B8EFBBDE}" name="Column10470"/>
    <tableColumn id="10479" xr3:uid="{AE22BAB4-F2A2-46A0-8E5A-55FDCCB45445}" name="Column10471"/>
    <tableColumn id="10480" xr3:uid="{548D2E3A-4975-420F-AF24-257437516B5C}" name="Column10472"/>
    <tableColumn id="10481" xr3:uid="{95C2D96B-2312-4C07-8B47-821B897D32B3}" name="Column10473"/>
    <tableColumn id="10482" xr3:uid="{915678E3-03A3-4DD9-917F-B6EA68FA20FA}" name="Column10474"/>
    <tableColumn id="10483" xr3:uid="{77841AAC-1FE1-4847-8492-BA704153CEBE}" name="Column10475"/>
    <tableColumn id="10484" xr3:uid="{86F9E141-FE66-48BF-88FB-3AA732408970}" name="Column10476"/>
    <tableColumn id="10485" xr3:uid="{4EF9F494-400A-44D4-ADE1-970647449918}" name="Column10477"/>
    <tableColumn id="10486" xr3:uid="{174DC240-CA9F-408A-B4F6-919A8E3936A1}" name="Column10478"/>
    <tableColumn id="10487" xr3:uid="{FD50460F-9070-4B74-A721-D11969440BC8}" name="Column10479"/>
    <tableColumn id="10488" xr3:uid="{29C48D31-604B-4F73-A85F-6B9E72165309}" name="Column10480"/>
    <tableColumn id="10489" xr3:uid="{0F6A75A5-D2D6-4039-A834-D3D185B4C526}" name="Column10481"/>
    <tableColumn id="10490" xr3:uid="{B27BAAE6-A662-4331-AC0D-23C1127149A6}" name="Column10482"/>
    <tableColumn id="10491" xr3:uid="{27ADA41A-3759-44CA-AE3C-5151112F3AC2}" name="Column10483"/>
    <tableColumn id="10492" xr3:uid="{022A1C9E-CA06-43AC-A2F9-ACBDB9962472}" name="Column10484"/>
    <tableColumn id="10493" xr3:uid="{049BCFAA-1142-4AF6-B7DF-4A0E2972A52D}" name="Column10485"/>
    <tableColumn id="10494" xr3:uid="{97E56942-EEDA-40E6-AAF4-BB30F2DD1619}" name="Column10486"/>
    <tableColumn id="10495" xr3:uid="{F416095E-2E57-46C9-B707-4881D5877364}" name="Column10487"/>
    <tableColumn id="10496" xr3:uid="{A74EE613-2F97-417A-8860-24E9E6BA2CD2}" name="Column10488"/>
    <tableColumn id="10497" xr3:uid="{F4B935F8-BC1E-4315-8F51-FD4B219B6D07}" name="Column10489"/>
    <tableColumn id="10498" xr3:uid="{C606BC92-B6B8-4EFE-B2F1-9269B89C2A33}" name="Column10490"/>
    <tableColumn id="10499" xr3:uid="{BAFD1867-30B1-4D9E-8766-22558C60B6C5}" name="Column10491"/>
    <tableColumn id="10500" xr3:uid="{6906A89D-F305-4F2A-AF29-0BC030D7636C}" name="Column10492"/>
    <tableColumn id="10501" xr3:uid="{089F341A-C1BF-4032-B02F-D0C5028868B7}" name="Column10493"/>
    <tableColumn id="10502" xr3:uid="{321C73DA-B0B1-42D0-AF5E-1F5CE1A0EE63}" name="Column10494"/>
    <tableColumn id="10503" xr3:uid="{6A76E83D-3F19-4A98-A5DE-879671E4DB25}" name="Column10495"/>
    <tableColumn id="10504" xr3:uid="{B0DFCB42-26CB-4638-9BCA-0037BA93BF1B}" name="Column10496"/>
    <tableColumn id="10505" xr3:uid="{0E5B5838-CABD-4495-BCC8-7F8736093002}" name="Column10497"/>
    <tableColumn id="10506" xr3:uid="{5705837A-FEC2-44F4-A455-958B0342456C}" name="Column10498"/>
    <tableColumn id="10507" xr3:uid="{3975F09D-1CDB-402E-8436-7546F5EE97ED}" name="Column10499"/>
    <tableColumn id="10508" xr3:uid="{B3F5DD56-BA7F-4249-82B7-3CFF65031EEB}" name="Column10500"/>
    <tableColumn id="10509" xr3:uid="{5D2AE532-D5A5-4F37-89D2-162E0FB11770}" name="Column10501"/>
    <tableColumn id="10510" xr3:uid="{7B527344-8C08-429C-8507-144900BD6759}" name="Column10502"/>
    <tableColumn id="10511" xr3:uid="{32146176-A35C-43BF-AC77-6408369C7A63}" name="Column10503"/>
    <tableColumn id="10512" xr3:uid="{437140BF-8AD9-4B7D-8D1F-B98007810B26}" name="Column10504"/>
    <tableColumn id="10513" xr3:uid="{C445BB28-EA12-43E5-B956-D57A39E00016}" name="Column10505"/>
    <tableColumn id="10514" xr3:uid="{B3544EBA-C5F2-4D1E-992F-E65B41E3C7E8}" name="Column10506"/>
    <tableColumn id="10515" xr3:uid="{028F2AB7-6161-4F87-82AF-BD2B047103D3}" name="Column10507"/>
    <tableColumn id="10516" xr3:uid="{35FDBEA5-147F-4CB2-9443-1B90D42436AA}" name="Column10508"/>
    <tableColumn id="10517" xr3:uid="{707C6302-8CBF-4C4F-B89C-640275EBE10F}" name="Column10509"/>
    <tableColumn id="10518" xr3:uid="{358BCB13-B371-42B8-9BB6-8A0D631880AB}" name="Column10510"/>
    <tableColumn id="10519" xr3:uid="{55CB2BAE-6DB3-4912-A868-8E66748A33A4}" name="Column10511"/>
    <tableColumn id="10520" xr3:uid="{AA4CC052-A001-495A-88A1-8AA1DB6F1089}" name="Column10512"/>
    <tableColumn id="10521" xr3:uid="{48B1C384-D2D3-4BFE-AE76-5DE179D9867F}" name="Column10513"/>
    <tableColumn id="10522" xr3:uid="{AF1052DC-3472-4FBE-ADDC-E0BEEA0EF1A5}" name="Column10514"/>
    <tableColumn id="10523" xr3:uid="{C3A9885A-5D61-41B7-A002-029D6918BACC}" name="Column10515"/>
    <tableColumn id="10524" xr3:uid="{164951C7-0982-492A-A156-F8C2CE64424E}" name="Column10516"/>
    <tableColumn id="10525" xr3:uid="{71B42F73-0E66-45F6-BA31-43043BC46D1A}" name="Column10517"/>
    <tableColumn id="10526" xr3:uid="{5AA752DE-1782-485E-981C-C720EE32131C}" name="Column10518"/>
    <tableColumn id="10527" xr3:uid="{1862FFB3-E366-4194-8A17-1C383A605B08}" name="Column10519"/>
    <tableColumn id="10528" xr3:uid="{DAC0D582-02C9-47C3-B66C-38FD1E3A645C}" name="Column10520"/>
    <tableColumn id="10529" xr3:uid="{65CF68E5-969D-4AC9-B27D-B603AA985879}" name="Column10521"/>
    <tableColumn id="10530" xr3:uid="{7BBF5CF1-4670-4CB4-83C1-06D1A7BEF002}" name="Column10522"/>
    <tableColumn id="10531" xr3:uid="{99940B37-144D-4CFB-8496-1C7D5DAFA0CA}" name="Column10523"/>
    <tableColumn id="10532" xr3:uid="{5F97F16C-0047-4E77-B8F2-60A35B33E64A}" name="Column10524"/>
    <tableColumn id="10533" xr3:uid="{D16ECC17-EC78-4AC9-A9EE-98C9D9DB12F2}" name="Column10525"/>
    <tableColumn id="10534" xr3:uid="{D15831B9-0F3B-423F-955C-F7F2B346E200}" name="Column10526"/>
    <tableColumn id="10535" xr3:uid="{8A9F33A5-C8EE-4EF7-9747-2E714E6367C9}" name="Column10527"/>
    <tableColumn id="10536" xr3:uid="{746A27EC-F9BB-4BB3-B4C9-B3D2D5DEC8D0}" name="Column10528"/>
    <tableColumn id="10537" xr3:uid="{61E756B5-4672-45AD-A736-4889951E6C73}" name="Column10529"/>
    <tableColumn id="10538" xr3:uid="{ED2AE8CF-9849-4027-84BD-0D6BCF5E0C7C}" name="Column10530"/>
    <tableColumn id="10539" xr3:uid="{D305AC38-FD82-439B-BDB7-B653D511BD07}" name="Column10531"/>
    <tableColumn id="10540" xr3:uid="{D866910A-3252-47C6-BF98-676501AC7576}" name="Column10532"/>
    <tableColumn id="10541" xr3:uid="{E8ACC9C9-99DF-4D31-97D2-39D6E37B186C}" name="Column10533"/>
    <tableColumn id="10542" xr3:uid="{D2A4CB01-5172-475B-87DF-7E6D2AA8C2CF}" name="Column10534"/>
    <tableColumn id="10543" xr3:uid="{E537272D-7F15-4A55-AC67-920D9DFED119}" name="Column10535"/>
    <tableColumn id="10544" xr3:uid="{B94D5C35-FCAD-46D9-8D6C-2D78B9055A7B}" name="Column10536"/>
    <tableColumn id="10545" xr3:uid="{D7733944-5331-4A11-A31F-379C3F1F0E61}" name="Column10537"/>
    <tableColumn id="10546" xr3:uid="{101FC86A-908E-440F-B2B5-574A28782728}" name="Column10538"/>
    <tableColumn id="10547" xr3:uid="{A42EC846-5E2F-4C26-8AC0-3F5CA314FDF6}" name="Column10539"/>
    <tableColumn id="10548" xr3:uid="{73F1C6F0-0C8D-4C0D-A63A-BF7C84E95928}" name="Column10540"/>
    <tableColumn id="10549" xr3:uid="{98E8D3F3-73BE-4A5D-B666-DA46CFB47F5F}" name="Column10541"/>
    <tableColumn id="10550" xr3:uid="{789FBFFA-89B8-4F77-A1BF-F7A9244DEE6F}" name="Column10542"/>
    <tableColumn id="10551" xr3:uid="{7B949B20-DAB8-41A5-9672-492738A088C8}" name="Column10543"/>
    <tableColumn id="10552" xr3:uid="{17C9668C-314D-4C2E-8345-917B590601EF}" name="Column10544"/>
    <tableColumn id="10553" xr3:uid="{8A585AD4-7B98-4D5C-8C69-B9F643E67F00}" name="Column10545"/>
    <tableColumn id="10554" xr3:uid="{79A9F526-9351-45A9-AA31-81A344A82C9C}" name="Column10546"/>
    <tableColumn id="10555" xr3:uid="{40127AE7-E661-4EC7-8A91-DB4E9CEDC264}" name="Column10547"/>
    <tableColumn id="10556" xr3:uid="{5ECB02B8-2ED0-491C-9650-85BF7E1CB49E}" name="Column10548"/>
    <tableColumn id="10557" xr3:uid="{29A44CDE-7E17-4572-A062-00255CEC9C8A}" name="Column10549"/>
    <tableColumn id="10558" xr3:uid="{30FE5C43-7C94-4E34-8697-36020AD12072}" name="Column10550"/>
    <tableColumn id="10559" xr3:uid="{9B5D54FB-CC83-40D4-83F1-E5C05CD5C287}" name="Column10551"/>
    <tableColumn id="10560" xr3:uid="{E982ADF6-5EF9-4B27-A3F2-527D6083F114}" name="Column10552"/>
    <tableColumn id="10561" xr3:uid="{C01EA65D-C9AC-4C98-AB65-C237B3413C7A}" name="Column10553"/>
    <tableColumn id="10562" xr3:uid="{4EE62955-8247-4DFC-A6F2-C1191AE242F8}" name="Column10554"/>
    <tableColumn id="10563" xr3:uid="{96DC8E93-9640-4950-8049-BF66A3B03312}" name="Column10555"/>
    <tableColumn id="10564" xr3:uid="{B990F9FE-BAB0-4EB0-BBE1-646D1F9C481E}" name="Column10556"/>
    <tableColumn id="10565" xr3:uid="{809D0BC4-A21D-428F-B564-60207926C549}" name="Column10557"/>
    <tableColumn id="10566" xr3:uid="{0FB1FE41-990F-45AD-BC84-2C5EDD916533}" name="Column10558"/>
    <tableColumn id="10567" xr3:uid="{EA0A8385-F489-4640-9FA4-86D8346BEF20}" name="Column10559"/>
    <tableColumn id="10568" xr3:uid="{6A836A6A-0CA0-42CD-8021-24E4666BFD57}" name="Column10560"/>
    <tableColumn id="10569" xr3:uid="{61627388-4AC9-4201-8235-B6523B74014E}" name="Column10561"/>
    <tableColumn id="10570" xr3:uid="{4CD2AB46-ECD7-4FD5-916E-5CBCBF9E5CC9}" name="Column10562"/>
    <tableColumn id="10571" xr3:uid="{960E72D2-CD5B-464E-B037-8FDFA1836F7C}" name="Column10563"/>
    <tableColumn id="10572" xr3:uid="{572AF9BF-CE0A-4DC1-8CEA-F0553C712BB4}" name="Column10564"/>
    <tableColumn id="10573" xr3:uid="{74D1CC42-9752-4A0E-A2ED-4A471699594B}" name="Column10565"/>
    <tableColumn id="10574" xr3:uid="{1D325FB3-C322-492A-B65F-9721DF4F5DE3}" name="Column10566"/>
    <tableColumn id="10575" xr3:uid="{6AD368ED-8BDF-4AE7-A4DA-72910059D9A3}" name="Column10567"/>
    <tableColumn id="10576" xr3:uid="{7069FFE6-31DE-40AD-B51E-3F6EC0D27332}" name="Column10568"/>
    <tableColumn id="10577" xr3:uid="{A8DDB67B-F182-4252-8D78-F11CD29F2BBF}" name="Column10569"/>
    <tableColumn id="10578" xr3:uid="{D420DC9B-277D-4595-B53B-5B52D3142CF3}" name="Column10570"/>
    <tableColumn id="10579" xr3:uid="{9024E88C-BB76-4225-BBF7-897998CED0B4}" name="Column10571"/>
    <tableColumn id="10580" xr3:uid="{50553030-EF61-4FB4-ABD1-482FEE643433}" name="Column10572"/>
    <tableColumn id="10581" xr3:uid="{69FB21CD-A620-43D0-87B1-F98B0BFD9C62}" name="Column10573"/>
    <tableColumn id="10582" xr3:uid="{A527BB3E-4BDD-4F7A-92E7-519912BE303E}" name="Column10574"/>
    <tableColumn id="10583" xr3:uid="{77FE8792-6D04-4EA1-8444-BE9D4ED720E1}" name="Column10575"/>
    <tableColumn id="10584" xr3:uid="{12BD744A-ABCB-45EF-95A9-A9D07D731211}" name="Column10576"/>
    <tableColumn id="10585" xr3:uid="{E19E5AC1-8277-4495-BC09-D76F23F953FA}" name="Column10577"/>
    <tableColumn id="10586" xr3:uid="{4021206B-3CCF-4DA1-9E79-B62BCD45CEBF}" name="Column10578"/>
    <tableColumn id="10587" xr3:uid="{A6304305-A823-475C-8D8B-E7FAC7AAF72D}" name="Column10579"/>
    <tableColumn id="10588" xr3:uid="{293B8D46-E868-4F05-8798-CA8C315A769A}" name="Column10580"/>
    <tableColumn id="10589" xr3:uid="{34F9DFC1-B4B9-496E-A9CA-EEEE7BA2196F}" name="Column10581"/>
    <tableColumn id="10590" xr3:uid="{7FA921A7-DF07-4418-A32E-CD63C4B7820D}" name="Column10582"/>
    <tableColumn id="10591" xr3:uid="{236C4354-CB00-4373-89DD-A7310DF0CF41}" name="Column10583"/>
    <tableColumn id="10592" xr3:uid="{53E6E075-BA6B-4EB1-886E-0D53A3566E6D}" name="Column10584"/>
    <tableColumn id="10593" xr3:uid="{6B49D0EF-46DC-483E-8994-F44F40AB780E}" name="Column10585"/>
    <tableColumn id="10594" xr3:uid="{8058C711-5E42-46B9-81E5-D607C30904F1}" name="Column10586"/>
    <tableColumn id="10595" xr3:uid="{F6F065F2-AEB2-470D-95EE-85D266D2556A}" name="Column10587"/>
    <tableColumn id="10596" xr3:uid="{2082E297-8988-47E5-8454-640A7DCBE0F6}" name="Column10588"/>
    <tableColumn id="10597" xr3:uid="{CF296F4B-5F88-4FAB-9F91-CB0B0AE12F63}" name="Column10589"/>
    <tableColumn id="10598" xr3:uid="{7EC91540-C508-4365-8A36-04A04CC849E0}" name="Column10590"/>
    <tableColumn id="10599" xr3:uid="{1BBAE768-0EC8-452B-B515-9A68FC2F6CBF}" name="Column10591"/>
    <tableColumn id="10600" xr3:uid="{F22EEC3E-5D7C-4766-9F40-BE07CE9F0652}" name="Column10592"/>
    <tableColumn id="10601" xr3:uid="{EAD8647E-5FCE-41DF-8444-816A8F284553}" name="Column10593"/>
    <tableColumn id="10602" xr3:uid="{F905D7A4-D985-4348-8B3B-A2F3E7F2F48C}" name="Column10594"/>
    <tableColumn id="10603" xr3:uid="{22C0DFB7-0CE8-4060-9FDC-1A726256A8E3}" name="Column10595"/>
    <tableColumn id="10604" xr3:uid="{E1D8C4F0-B737-4C5B-862D-8B5E30DBFC46}" name="Column10596"/>
    <tableColumn id="10605" xr3:uid="{2E67321B-CE09-400B-97D2-1DCB5500F2AB}" name="Column10597"/>
    <tableColumn id="10606" xr3:uid="{500DE4A3-8B2A-4FBF-A860-F4ABE284AB65}" name="Column10598"/>
    <tableColumn id="10607" xr3:uid="{AD7B20D7-F118-4608-8326-AE4684F434EF}" name="Column10599"/>
    <tableColumn id="10608" xr3:uid="{77B34249-9646-4F80-8F5A-53B7E0870D23}" name="Column10600"/>
    <tableColumn id="10609" xr3:uid="{B8136BB3-20D8-4B88-BDE1-B65889791E1A}" name="Column10601"/>
    <tableColumn id="10610" xr3:uid="{39A2BA57-0456-45AC-B486-DFC0FE240CD8}" name="Column10602"/>
    <tableColumn id="10611" xr3:uid="{2BA1B03C-886C-4326-AEE4-5898B2474874}" name="Column10603"/>
    <tableColumn id="10612" xr3:uid="{F8B482A6-CB23-46E0-9790-1F80D68FC766}" name="Column10604"/>
    <tableColumn id="10613" xr3:uid="{2B1BD100-76BE-4ED7-A260-188686BE40C4}" name="Column10605"/>
    <tableColumn id="10614" xr3:uid="{236B5F96-D142-43C3-9706-EAC52DBA4AFF}" name="Column10606"/>
    <tableColumn id="10615" xr3:uid="{560ABE80-8033-4ADB-999B-1540BD31E99F}" name="Column10607"/>
    <tableColumn id="10616" xr3:uid="{2842F2C4-BEBB-4B61-B524-4B488EE3013C}" name="Column10608"/>
    <tableColumn id="10617" xr3:uid="{F919E42B-E290-4049-98A9-36D635FE8132}" name="Column10609"/>
    <tableColumn id="10618" xr3:uid="{A01A9209-48C2-4A31-802E-48263C5C29C4}" name="Column10610"/>
    <tableColumn id="10619" xr3:uid="{8150B11A-8C2D-4923-8B93-5F4988788DB4}" name="Column10611"/>
    <tableColumn id="10620" xr3:uid="{AE585555-1B21-43B4-81F6-41CBF9318E7F}" name="Column10612"/>
    <tableColumn id="10621" xr3:uid="{4F2A85FB-27DF-4326-8694-9A54347F6F0E}" name="Column10613"/>
    <tableColumn id="10622" xr3:uid="{F2D298E1-0D46-428C-B0E5-43F7C636C7E5}" name="Column10614"/>
    <tableColumn id="10623" xr3:uid="{1C015B1E-5A6D-4DBB-8C00-84D99E269697}" name="Column10615"/>
    <tableColumn id="10624" xr3:uid="{996708A6-17D5-48A7-9D08-054BC16DF57F}" name="Column10616"/>
    <tableColumn id="10625" xr3:uid="{617C1E74-0014-4D67-A57C-E9813C73E649}" name="Column10617"/>
    <tableColumn id="10626" xr3:uid="{5492CF38-0DFE-40D4-BD2A-41C868055D23}" name="Column10618"/>
    <tableColumn id="10627" xr3:uid="{CF032848-9517-43E0-9C00-FEE2D3D64D21}" name="Column10619"/>
    <tableColumn id="10628" xr3:uid="{1049E4B8-A11E-4E8A-A339-B96ABB2CF7CC}" name="Column10620"/>
    <tableColumn id="10629" xr3:uid="{7B50A241-3448-4F22-A54F-D0B0A3E28CD7}" name="Column10621"/>
    <tableColumn id="10630" xr3:uid="{3056E5E9-529D-4304-8787-EC39DC9468FB}" name="Column10622"/>
    <tableColumn id="10631" xr3:uid="{2B5A5C71-4807-4360-9991-FCB35C409850}" name="Column10623"/>
    <tableColumn id="10632" xr3:uid="{F3E9EA39-6A2A-46A8-A726-29C3AF85A6ED}" name="Column10624"/>
    <tableColumn id="10633" xr3:uid="{E04F60DD-37F9-49E5-9E5F-49BE24E8F92B}" name="Column10625"/>
    <tableColumn id="10634" xr3:uid="{11CAFC36-2397-4E4C-8C67-4954951DD484}" name="Column10626"/>
    <tableColumn id="10635" xr3:uid="{55CCA83D-B2EE-4E14-A627-11CEC12E4D23}" name="Column10627"/>
    <tableColumn id="10636" xr3:uid="{255F1E28-7E11-42D1-AE5B-5379F0AE05E0}" name="Column10628"/>
    <tableColumn id="10637" xr3:uid="{1A42E70B-61AC-48A0-9785-6EF0F2992752}" name="Column10629"/>
    <tableColumn id="10638" xr3:uid="{23BCA846-9F83-4F43-B87A-8BE8328F6B0C}" name="Column10630"/>
    <tableColumn id="10639" xr3:uid="{29D99CB9-179F-4D22-A2A7-338B27FD9656}" name="Column10631"/>
    <tableColumn id="10640" xr3:uid="{A56EB0A7-1D56-4F6A-BBB7-44F664B43C24}" name="Column10632"/>
    <tableColumn id="10641" xr3:uid="{CE4711C3-599C-44CA-94A9-5E7D5342CE4D}" name="Column10633"/>
    <tableColumn id="10642" xr3:uid="{FEC12977-EE61-46A4-8C19-8AC7AF8487E7}" name="Column10634"/>
    <tableColumn id="10643" xr3:uid="{01E1220C-D83A-41C9-B196-2CCEE85E11A9}" name="Column10635"/>
    <tableColumn id="10644" xr3:uid="{F99A9A26-8825-4A7B-9DCB-46106E2D8BEA}" name="Column10636"/>
    <tableColumn id="10645" xr3:uid="{6451D6C8-2421-4699-88C3-CEA41411BED1}" name="Column10637"/>
    <tableColumn id="10646" xr3:uid="{B6C2DA1C-4FF4-4E0B-8C55-2E82C7F0C9F6}" name="Column10638"/>
    <tableColumn id="10647" xr3:uid="{2E94D754-B83B-42B7-A200-DDB9520E473D}" name="Column10639"/>
    <tableColumn id="10648" xr3:uid="{B3952929-0746-45C9-BDAF-CA60CE340630}" name="Column10640"/>
    <tableColumn id="10649" xr3:uid="{EF1B7320-A111-4871-A5B7-0A6C95414F26}" name="Column10641"/>
    <tableColumn id="10650" xr3:uid="{7711472D-18C5-4A5A-996F-88EC91420581}" name="Column10642"/>
    <tableColumn id="10651" xr3:uid="{ABD6F794-9E5C-4D5C-8143-3BAF8B49FC86}" name="Column10643"/>
    <tableColumn id="10652" xr3:uid="{DD5C71E0-C42D-41EB-83A7-F62922E6D361}" name="Column10644"/>
    <tableColumn id="10653" xr3:uid="{F82F21D8-9D44-4275-976C-EF52DAEBF28D}" name="Column10645"/>
    <tableColumn id="10654" xr3:uid="{D6239D28-FDEB-4311-BA0D-EC1CA367B0CC}" name="Column10646"/>
    <tableColumn id="10655" xr3:uid="{785C34D2-1A3B-4EE8-ACC4-8E27806A8466}" name="Column10647"/>
    <tableColumn id="10656" xr3:uid="{5EBD376E-0D1C-454A-BA77-57BEE0780E24}" name="Column10648"/>
    <tableColumn id="10657" xr3:uid="{603CEC7C-D661-42ED-BE2C-44A1FF58A327}" name="Column10649"/>
    <tableColumn id="10658" xr3:uid="{DE17188A-98A8-4A91-8787-D020D700A6AC}" name="Column10650"/>
    <tableColumn id="10659" xr3:uid="{FCDE2CD0-46FE-4CDD-9C1E-77EDDFB048CC}" name="Column10651"/>
    <tableColumn id="10660" xr3:uid="{24479CD4-D0A0-4BD5-925D-CD816F2027FD}" name="Column10652"/>
    <tableColumn id="10661" xr3:uid="{3A01F600-6732-4FE3-A8C7-621B60C47C66}" name="Column10653"/>
    <tableColumn id="10662" xr3:uid="{642926FD-D030-47DC-8E1A-78A15037CED4}" name="Column10654"/>
    <tableColumn id="10663" xr3:uid="{EF787435-F449-4053-B09A-0A337803865F}" name="Column10655"/>
    <tableColumn id="10664" xr3:uid="{F1271BD6-2AC1-49BE-94D7-AA2C3224CC08}" name="Column10656"/>
    <tableColumn id="10665" xr3:uid="{E80744FA-CBCA-40EA-899D-DADC87EAD328}" name="Column10657"/>
    <tableColumn id="10666" xr3:uid="{557A0C38-A0CE-4039-B6E3-C2BAEFD6C92B}" name="Column10658"/>
    <tableColumn id="10667" xr3:uid="{34F24271-217E-4C1A-BE63-9B68BDBA5962}" name="Column10659"/>
    <tableColumn id="10668" xr3:uid="{74A3E103-3589-4FE6-A043-9993642CD7B2}" name="Column10660"/>
    <tableColumn id="10669" xr3:uid="{73FE9608-BAB0-4269-9801-745157C7626C}" name="Column10661"/>
    <tableColumn id="10670" xr3:uid="{15374DFC-A8F5-48E9-B6AD-D2C9853248F8}" name="Column10662"/>
    <tableColumn id="10671" xr3:uid="{0D424635-FABB-44F1-AB1D-8E6BAA500BC8}" name="Column10663"/>
    <tableColumn id="10672" xr3:uid="{577FAD55-6C61-4FF9-9740-F68F3D0DEB5F}" name="Column10664"/>
    <tableColumn id="10673" xr3:uid="{88AFE1A1-DFD4-498B-81A9-8FBD9BC38EDF}" name="Column10665"/>
    <tableColumn id="10674" xr3:uid="{90076255-488C-49E9-99F7-D633E32E4085}" name="Column10666"/>
    <tableColumn id="10675" xr3:uid="{26B59666-B2BE-4555-96E3-12C4FEEE2534}" name="Column10667"/>
    <tableColumn id="10676" xr3:uid="{857A59EE-1123-4093-9659-786D516716D7}" name="Column10668"/>
    <tableColumn id="10677" xr3:uid="{13E06078-08EB-4393-9FC1-6BEEFF626FC1}" name="Column10669"/>
    <tableColumn id="10678" xr3:uid="{9DE434E5-DFD3-4A12-9CD8-AA4F731698A1}" name="Column10670"/>
    <tableColumn id="10679" xr3:uid="{EC79F28E-C11B-4296-9091-832F78DF2620}" name="Column10671"/>
    <tableColumn id="10680" xr3:uid="{F766F3DF-9988-404B-B902-7416CBAC29BB}" name="Column10672"/>
    <tableColumn id="10681" xr3:uid="{B2231C3D-71C4-4FDD-8464-BEB9723BA3FE}" name="Column10673"/>
    <tableColumn id="10682" xr3:uid="{03D779B4-529C-48C2-B266-5AA4A9139086}" name="Column10674"/>
    <tableColumn id="10683" xr3:uid="{E6B199B1-096A-426A-87F8-FFF34DAC98FA}" name="Column10675"/>
    <tableColumn id="10684" xr3:uid="{8CE3DA5A-17CF-464A-BBAA-158FA081E394}" name="Column10676"/>
    <tableColumn id="10685" xr3:uid="{878B03D1-E8A0-496C-8666-E57A54C2D789}" name="Column10677"/>
    <tableColumn id="10686" xr3:uid="{C6D8599C-0C1F-472A-8FA7-1FA16ACA9438}" name="Column10678"/>
    <tableColumn id="10687" xr3:uid="{C7C73172-5B1D-4DDE-88DC-7BD115C8BF69}" name="Column10679"/>
    <tableColumn id="10688" xr3:uid="{DE468FD4-96D4-42F7-9962-ED3A350B148C}" name="Column10680"/>
    <tableColumn id="10689" xr3:uid="{AA511188-BAA3-4E5C-B437-692AB5CC72FE}" name="Column10681"/>
    <tableColumn id="10690" xr3:uid="{6D0887CE-3C88-4D66-9CEE-ECF8209878D6}" name="Column10682"/>
    <tableColumn id="10691" xr3:uid="{B6C73EED-285F-4092-928D-F5E1EC7B8E8D}" name="Column10683"/>
    <tableColumn id="10692" xr3:uid="{EF09B98E-C55E-4A60-935C-055F90B6D741}" name="Column10684"/>
    <tableColumn id="10693" xr3:uid="{40DAD400-D291-4289-9556-7ECEC8F42463}" name="Column10685"/>
    <tableColumn id="10694" xr3:uid="{1CED3118-4579-443F-8AB0-84C018B322C7}" name="Column10686"/>
    <tableColumn id="10695" xr3:uid="{992ABD7B-17BE-4116-B437-9E18F09F5FD2}" name="Column10687"/>
    <tableColumn id="10696" xr3:uid="{612D84AD-B0BB-4140-B589-8DDB66B6AA36}" name="Column10688"/>
    <tableColumn id="10697" xr3:uid="{D1E067B9-2633-4A5F-A951-D0B7B9A776CB}" name="Column10689"/>
    <tableColumn id="10698" xr3:uid="{3B08D407-41C7-4FC9-9B4C-44A5833B87AD}" name="Column10690"/>
    <tableColumn id="10699" xr3:uid="{148C4549-8FB8-4F64-A5B5-A350C7EEFF0C}" name="Column10691"/>
    <tableColumn id="10700" xr3:uid="{DE19AD88-F82A-4813-8DC6-1D3593E12C3A}" name="Column10692"/>
    <tableColumn id="10701" xr3:uid="{0B84076F-104C-46E4-B9A6-C7F201208782}" name="Column10693"/>
    <tableColumn id="10702" xr3:uid="{6D3A65AC-2053-44A2-AFE8-4AA5006277AF}" name="Column10694"/>
    <tableColumn id="10703" xr3:uid="{6256D92F-2105-43F3-994B-8935C09502B8}" name="Column10695"/>
    <tableColumn id="10704" xr3:uid="{11EC0F9A-BE03-43FD-B3DA-78EF3451899B}" name="Column10696"/>
    <tableColumn id="10705" xr3:uid="{B9B94F09-16BB-491C-BA37-3CDC277706E6}" name="Column10697"/>
    <tableColumn id="10706" xr3:uid="{9512E9A3-AC04-4F1F-AEAD-46B6E5AC24AE}" name="Column10698"/>
    <tableColumn id="10707" xr3:uid="{A9DAE727-280E-4A81-A35D-460004ED6040}" name="Column10699"/>
    <tableColumn id="10708" xr3:uid="{D466EF7D-7D6A-4418-8469-FAC00DCF975D}" name="Column10700"/>
    <tableColumn id="10709" xr3:uid="{66F60D3F-CB75-4993-8164-5497B0B913B2}" name="Column10701"/>
    <tableColumn id="10710" xr3:uid="{024FBE64-9A8C-4444-A21C-EDDFE862E4BC}" name="Column10702"/>
    <tableColumn id="10711" xr3:uid="{8D9E0EE8-8B13-4D30-83B9-C39E8186822B}" name="Column10703"/>
    <tableColumn id="10712" xr3:uid="{F2659AF3-A7A7-4D30-80B2-ED5E21434EAC}" name="Column10704"/>
    <tableColumn id="10713" xr3:uid="{16D02DA4-F0C0-4FBD-9E3B-C1B162C441A8}" name="Column10705"/>
    <tableColumn id="10714" xr3:uid="{21ED4396-07FA-44A9-A7B4-F4D038DDE665}" name="Column10706"/>
    <tableColumn id="10715" xr3:uid="{915D9973-9B1E-48D0-B73A-A02D14746303}" name="Column10707"/>
    <tableColumn id="10716" xr3:uid="{3E5BA511-6002-4495-98BD-3EF4FB390153}" name="Column10708"/>
    <tableColumn id="10717" xr3:uid="{B41EBFFA-2C1A-47D0-B184-50DA59D3035C}" name="Column10709"/>
    <tableColumn id="10718" xr3:uid="{766DC100-9426-4FCF-9502-86BAA630858C}" name="Column10710"/>
    <tableColumn id="10719" xr3:uid="{0BFA5303-DF9D-4A39-AA94-CE098D59D377}" name="Column10711"/>
    <tableColumn id="10720" xr3:uid="{C1DAAAFF-B6E7-4FD2-BE5C-E90F8865DE81}" name="Column10712"/>
    <tableColumn id="10721" xr3:uid="{82202717-5B6F-44EC-B248-A19E742FD93A}" name="Column10713"/>
    <tableColumn id="10722" xr3:uid="{CFDF0C1A-35BB-4410-8CB7-998E263D5662}" name="Column10714"/>
    <tableColumn id="10723" xr3:uid="{7E6FC55B-F93A-4DCF-AC66-7A2C27D333D6}" name="Column10715"/>
    <tableColumn id="10724" xr3:uid="{BF55D3CC-1605-4465-AA0D-56F8633D1DC4}" name="Column10716"/>
    <tableColumn id="10725" xr3:uid="{803832ED-DD54-4910-A679-6A99118D3529}" name="Column10717"/>
    <tableColumn id="10726" xr3:uid="{EA9C33AC-97B8-48A4-BCF0-0176581B8530}" name="Column10718"/>
    <tableColumn id="10727" xr3:uid="{6CB0A60F-2AB3-4F88-BD16-B74FE9C806A2}" name="Column10719"/>
    <tableColumn id="10728" xr3:uid="{F6DC19F9-ABE2-404C-A42C-EC8EC0206AE4}" name="Column10720"/>
    <tableColumn id="10729" xr3:uid="{7F829026-176B-4102-9AA2-A130F5D7782C}" name="Column10721"/>
    <tableColumn id="10730" xr3:uid="{6A21734B-7DB2-4822-91F1-86FB6C51AF0E}" name="Column10722"/>
    <tableColumn id="10731" xr3:uid="{8B0B8229-591F-4C6C-857C-1975A52360A9}" name="Column10723"/>
    <tableColumn id="10732" xr3:uid="{ED8FFD77-D252-4636-BB5B-09A5C30EB718}" name="Column10724"/>
    <tableColumn id="10733" xr3:uid="{AAE8D1AB-E2AB-4402-985B-CFF08F8503D5}" name="Column10725"/>
    <tableColumn id="10734" xr3:uid="{0D3F01FE-77E8-406D-A7FC-720E46679C84}" name="Column10726"/>
    <tableColumn id="10735" xr3:uid="{F3421F13-F189-4214-B839-06A2D4476371}" name="Column10727"/>
    <tableColumn id="10736" xr3:uid="{011B6E9C-DD6C-49F5-BD8A-DC1D49798350}" name="Column10728"/>
    <tableColumn id="10737" xr3:uid="{8BF1F479-ABC5-47AB-B7A4-8F4C02F8E01F}" name="Column10729"/>
    <tableColumn id="10738" xr3:uid="{B79DD356-184E-4BF9-9CF8-09893CA7DA2D}" name="Column10730"/>
    <tableColumn id="10739" xr3:uid="{37F3AEAE-4A58-4C2C-B78A-62DAAF3E1393}" name="Column10731"/>
    <tableColumn id="10740" xr3:uid="{63092581-02DC-4292-820C-1358CAEFE979}" name="Column10732"/>
    <tableColumn id="10741" xr3:uid="{052C5D4F-5914-4D24-97C2-0E876A2BB245}" name="Column10733"/>
    <tableColumn id="10742" xr3:uid="{CCA2DA30-AC69-48AE-866F-6EE3F12F8C60}" name="Column10734"/>
    <tableColumn id="10743" xr3:uid="{153E5FBF-7932-42DD-A6D8-DD6FF3AB091F}" name="Column10735"/>
    <tableColumn id="10744" xr3:uid="{7DF9234C-7C25-4C91-9649-07B311AAE77E}" name="Column10736"/>
    <tableColumn id="10745" xr3:uid="{830F89ED-94A9-406E-93FB-0A093D763D8F}" name="Column10737"/>
    <tableColumn id="10746" xr3:uid="{79F11F6B-FDED-4114-AD53-3455F4813564}" name="Column10738"/>
    <tableColumn id="10747" xr3:uid="{2DCB62C3-3E45-4F58-A616-0C13F1E63283}" name="Column10739"/>
    <tableColumn id="10748" xr3:uid="{84631E4D-7605-4E4B-9634-2118EEC90A22}" name="Column10740"/>
    <tableColumn id="10749" xr3:uid="{3338E44D-EC5F-4150-8734-58910CB525F2}" name="Column10741"/>
    <tableColumn id="10750" xr3:uid="{9D2BF5E2-FF89-4A73-B736-A634807E33A4}" name="Column10742"/>
    <tableColumn id="10751" xr3:uid="{8E6A1227-56AC-4987-8458-FE59518ABB90}" name="Column10743"/>
    <tableColumn id="10752" xr3:uid="{339E3D4B-AC45-452A-83C7-12D094F888ED}" name="Column10744"/>
    <tableColumn id="10753" xr3:uid="{594CD4D6-94D8-48FF-9E52-E3E012ECA0FA}" name="Column10745"/>
    <tableColumn id="10754" xr3:uid="{9E99A0B5-E6B2-40DA-B237-4E1B6C34A7F5}" name="Column10746"/>
    <tableColumn id="10755" xr3:uid="{70E6A7F8-6BDC-4CF5-AE70-F5EF26904663}" name="Column10747"/>
    <tableColumn id="10756" xr3:uid="{19B2A4DD-59D7-40E1-B24E-CC670D67D1FB}" name="Column10748"/>
    <tableColumn id="10757" xr3:uid="{AC078545-BDE7-4D7A-8861-2A9FB109FBB9}" name="Column10749"/>
    <tableColumn id="10758" xr3:uid="{5C454B49-BA0F-46AE-9ACC-10E27A73AB46}" name="Column10750"/>
    <tableColumn id="10759" xr3:uid="{B9B6305D-9ACD-4CB4-80BA-692A7A331CFA}" name="Column10751"/>
    <tableColumn id="10760" xr3:uid="{2D98AF2D-832A-409D-B571-067FB3CBB8FF}" name="Column10752"/>
    <tableColumn id="10761" xr3:uid="{204F3AA0-FF80-4B8E-A01A-8C17E9C3975F}" name="Column10753"/>
    <tableColumn id="10762" xr3:uid="{B01F0FF6-E7BD-4744-AC09-6A66D6A057C2}" name="Column10754"/>
    <tableColumn id="10763" xr3:uid="{58886693-B05C-4295-8044-116F029BDA61}" name="Column10755"/>
    <tableColumn id="10764" xr3:uid="{7DFE2D5C-150F-494B-A1C4-017EC2224005}" name="Column10756"/>
    <tableColumn id="10765" xr3:uid="{87327BD6-6D30-4CF0-9270-FE038AEEC459}" name="Column10757"/>
    <tableColumn id="10766" xr3:uid="{7B6E787A-A322-4C41-9B89-5F3799AD2DE8}" name="Column10758"/>
    <tableColumn id="10767" xr3:uid="{177DADE1-AFC0-417F-B527-8880F7FB78C5}" name="Column10759"/>
    <tableColumn id="10768" xr3:uid="{0286FCA9-F7A3-4749-9942-9CE709711FF7}" name="Column10760"/>
    <tableColumn id="10769" xr3:uid="{0E5868D0-07A0-4A55-A7A9-574A729FB2F9}" name="Column10761"/>
    <tableColumn id="10770" xr3:uid="{DA5B8073-F441-4A73-BAC4-38EAC879C0F4}" name="Column10762"/>
    <tableColumn id="10771" xr3:uid="{BF3DA07C-62B0-42D8-80AB-38D048C2CDD7}" name="Column10763"/>
    <tableColumn id="10772" xr3:uid="{A4850461-632B-4203-8F5B-3AEDC93BCCC8}" name="Column10764"/>
    <tableColumn id="10773" xr3:uid="{F448F8D1-7BF4-4816-B0FF-2296479E06F9}" name="Column10765"/>
    <tableColumn id="10774" xr3:uid="{3A60E0C1-4DC3-4233-9950-6E3E5A35EFA3}" name="Column10766"/>
    <tableColumn id="10775" xr3:uid="{037CB7BE-473B-48A8-B474-5D08668D129A}" name="Column10767"/>
    <tableColumn id="10776" xr3:uid="{859FA076-EF9C-44EE-B365-D85DD7CFDF20}" name="Column10768"/>
    <tableColumn id="10777" xr3:uid="{952C6657-21D5-43D3-8FA3-28899AF4A368}" name="Column10769"/>
    <tableColumn id="10778" xr3:uid="{558A5D0C-58EA-4E79-9DFE-BF6AFB65A492}" name="Column10770"/>
    <tableColumn id="10779" xr3:uid="{422FF65E-BE83-4A0E-98FE-D8220518953E}" name="Column10771"/>
    <tableColumn id="10780" xr3:uid="{D71786F6-4F70-4829-B4CC-7E4D91B94A8C}" name="Column10772"/>
    <tableColumn id="10781" xr3:uid="{5B3570F1-4DF8-4C50-BC37-A5D652D34B24}" name="Column10773"/>
    <tableColumn id="10782" xr3:uid="{E2CC150C-322B-4462-A7FC-0691CF318C42}" name="Column10774"/>
    <tableColumn id="10783" xr3:uid="{7C83F6D0-A0EE-4A0B-BDCF-0ABD60B0F64F}" name="Column10775"/>
    <tableColumn id="10784" xr3:uid="{034265C8-6082-4536-90E5-36322AF61388}" name="Column10776"/>
    <tableColumn id="10785" xr3:uid="{3C0362A1-84BD-49FF-BAF8-6BC8C8808EE3}" name="Column10777"/>
    <tableColumn id="10786" xr3:uid="{15868328-F374-43EE-A5CA-CC2D906B9602}" name="Column10778"/>
    <tableColumn id="10787" xr3:uid="{EB653D74-CD7A-4D49-BFEA-49100304CCD6}" name="Column10779"/>
    <tableColumn id="10788" xr3:uid="{36121105-39DE-410D-AD35-B66E5224AEC7}" name="Column10780"/>
    <tableColumn id="10789" xr3:uid="{FFCB85F5-7A8D-4B61-AA1A-EA49EBB3FC63}" name="Column10781"/>
    <tableColumn id="10790" xr3:uid="{3C799CC9-34A3-49FE-BF86-111DD5F1AA70}" name="Column10782"/>
    <tableColumn id="10791" xr3:uid="{FC9AEE60-B7F8-404A-B2BE-B1F066E1A902}" name="Column10783"/>
    <tableColumn id="10792" xr3:uid="{3164DF95-F832-4088-A479-6D25E2AA5E01}" name="Column10784"/>
    <tableColumn id="10793" xr3:uid="{2EBA7678-C54D-4BEF-93E8-B8EFDFD2A052}" name="Column10785"/>
    <tableColumn id="10794" xr3:uid="{20BA17E4-463A-4281-B3EE-B51BDC298DC0}" name="Column10786"/>
    <tableColumn id="10795" xr3:uid="{9D7B9130-4AF5-4CB2-8297-4BD732E8B3D1}" name="Column10787"/>
    <tableColumn id="10796" xr3:uid="{221891FB-8586-4BFB-AABD-C79C76DE301B}" name="Column10788"/>
    <tableColumn id="10797" xr3:uid="{A4E45AE2-7A1C-4A40-AF1F-264BE314D8A9}" name="Column10789"/>
    <tableColumn id="10798" xr3:uid="{5B48547B-1A07-4002-8E2F-0496DBD070D7}" name="Column10790"/>
    <tableColumn id="10799" xr3:uid="{75F67D56-E006-47D5-944A-3CB36A0F93C1}" name="Column10791"/>
    <tableColumn id="10800" xr3:uid="{DF6841F7-4723-491E-BC1E-FD5F5A1D2153}" name="Column10792"/>
    <tableColumn id="10801" xr3:uid="{555F044D-8B51-4E1A-BD5C-B5D0C24F4DE3}" name="Column10793"/>
    <tableColumn id="10802" xr3:uid="{C6501EC0-8177-4407-A4B3-F6A025E9A530}" name="Column10794"/>
    <tableColumn id="10803" xr3:uid="{4E339F0B-B640-45AB-B461-EC76A8D01D60}" name="Column10795"/>
    <tableColumn id="10804" xr3:uid="{F2B63BB1-BDE0-4B84-A324-A4C63F680390}" name="Column10796"/>
    <tableColumn id="10805" xr3:uid="{97A0C011-88FF-42D2-8088-251F7D3CD5DE}" name="Column10797"/>
    <tableColumn id="10806" xr3:uid="{D4F33286-6B3A-4181-8D60-244FDAC31198}" name="Column10798"/>
    <tableColumn id="10807" xr3:uid="{0DFBA9C8-25F6-4937-8F0E-0CDCB7EBD20D}" name="Column10799"/>
    <tableColumn id="10808" xr3:uid="{7D4D8630-B11A-4875-B7A6-58DAF9137868}" name="Column10800"/>
    <tableColumn id="10809" xr3:uid="{EDF34837-BE81-4FFC-BB27-F7BA3050C9A0}" name="Column10801"/>
    <tableColumn id="10810" xr3:uid="{85057009-D6F9-4646-A81F-FF30B2067F56}" name="Column10802"/>
    <tableColumn id="10811" xr3:uid="{DF457370-824F-4D0B-8ABA-79FCCC177AAE}" name="Column10803"/>
    <tableColumn id="10812" xr3:uid="{87355CE3-66D0-4116-BE8D-4412A78B206A}" name="Column10804"/>
    <tableColumn id="10813" xr3:uid="{AC5AC6AE-040B-4256-AD95-3BEC18663A18}" name="Column10805"/>
    <tableColumn id="10814" xr3:uid="{3B8567E3-708E-40AA-B9F9-8652051FF2F1}" name="Column10806"/>
    <tableColumn id="10815" xr3:uid="{4AB6B99B-C209-4C8E-B529-93FEA97B6E04}" name="Column10807"/>
    <tableColumn id="10816" xr3:uid="{FA875F2E-F01F-40A2-A4E2-F413FBCA376A}" name="Column10808"/>
    <tableColumn id="10817" xr3:uid="{48629B3B-1EAF-4E97-A5E0-CADD6EFD491A}" name="Column10809"/>
    <tableColumn id="10818" xr3:uid="{A8A7219C-3B99-4349-A4A9-7F040102088D}" name="Column10810"/>
    <tableColumn id="10819" xr3:uid="{6E621C30-29CF-4462-97F3-F4E20E318115}" name="Column10811"/>
    <tableColumn id="10820" xr3:uid="{A8D60FE5-2A7D-449A-B021-AE046E948AD9}" name="Column10812"/>
    <tableColumn id="10821" xr3:uid="{27491643-2189-4338-9CCB-1D6953A3823C}" name="Column10813"/>
    <tableColumn id="10822" xr3:uid="{C5C9AAB9-CA80-40CA-AE4D-D624C72E80C4}" name="Column10814"/>
    <tableColumn id="10823" xr3:uid="{D45C976C-AD24-45A4-AC79-64D2D8E8E120}" name="Column10815"/>
    <tableColumn id="10824" xr3:uid="{D5A48F56-CF01-4645-9ECB-52953A5BFBA4}" name="Column10816"/>
    <tableColumn id="10825" xr3:uid="{5A0BC4CB-D39C-4FEA-8A2E-F7A2EA86D767}" name="Column10817"/>
    <tableColumn id="10826" xr3:uid="{9175AB7E-7657-452E-BD61-D212AB4530BC}" name="Column10818"/>
    <tableColumn id="10827" xr3:uid="{C9179269-D474-4A91-AAF8-DECFE3B25E1A}" name="Column10819"/>
    <tableColumn id="10828" xr3:uid="{E9B0188C-4EB5-47E7-AEF9-A1B58E676D53}" name="Column10820"/>
    <tableColumn id="10829" xr3:uid="{F844F0CB-9FBC-466D-B46E-0CE2F097FEFF}" name="Column10821"/>
    <tableColumn id="10830" xr3:uid="{F864BC2D-A6B1-4C20-989B-B35E537044EA}" name="Column10822"/>
    <tableColumn id="10831" xr3:uid="{EFE6470A-A038-4767-963C-95DD81791C77}" name="Column10823"/>
    <tableColumn id="10832" xr3:uid="{85A63D61-3792-47A6-BE44-F32DB144C15E}" name="Column10824"/>
    <tableColumn id="10833" xr3:uid="{E8B61D8C-B753-4089-8B53-C8035D89EC63}" name="Column10825"/>
    <tableColumn id="10834" xr3:uid="{90AAA8F1-C77D-4142-BD5C-FE9554697A06}" name="Column10826"/>
    <tableColumn id="10835" xr3:uid="{54216CA0-CAF7-42F5-BE75-2AFCD0316C2A}" name="Column10827"/>
    <tableColumn id="10836" xr3:uid="{9EB118BE-7688-41A1-8150-EC9B56477A20}" name="Column10828"/>
    <tableColumn id="10837" xr3:uid="{3A25E019-5ECD-405F-9E80-976A8FDF6BFD}" name="Column10829"/>
    <tableColumn id="10838" xr3:uid="{C639048D-FABC-400A-8D6C-19768BD1F1F7}" name="Column10830"/>
    <tableColumn id="10839" xr3:uid="{A756422B-22EA-479A-86B0-62D7017BCA7F}" name="Column10831"/>
    <tableColumn id="10840" xr3:uid="{E824DAF0-DC52-48AB-B150-340AE7A650FB}" name="Column10832"/>
    <tableColumn id="10841" xr3:uid="{D8520187-FF17-4FEA-8B94-B2FF8C1C218E}" name="Column10833"/>
    <tableColumn id="10842" xr3:uid="{A4512EBA-0001-4ADD-B0F8-A8B99691369E}" name="Column10834"/>
    <tableColumn id="10843" xr3:uid="{957E30B6-296E-4E36-8CF5-5956A9D42608}" name="Column10835"/>
    <tableColumn id="10844" xr3:uid="{308CCA4F-4834-4A82-B42D-55F469A1FCE5}" name="Column10836"/>
    <tableColumn id="10845" xr3:uid="{695FE65E-F1C7-40A6-BBAE-6B8A2C42103B}" name="Column10837"/>
    <tableColumn id="10846" xr3:uid="{F4DC8352-4E26-4AB3-83A9-2CC3EEE0618F}" name="Column10838"/>
    <tableColumn id="10847" xr3:uid="{7DFC858A-69E8-44BF-8283-C26D18D4917C}" name="Column10839"/>
    <tableColumn id="10848" xr3:uid="{34005C53-C3C5-4920-8B6F-CC474DAE919F}" name="Column10840"/>
    <tableColumn id="10849" xr3:uid="{162DB4BE-599C-4A1C-AA4E-89F49727C298}" name="Column10841"/>
    <tableColumn id="10850" xr3:uid="{EEC12BB6-E21D-47BD-9C6B-C7BB4FC4FF61}" name="Column10842"/>
    <tableColumn id="10851" xr3:uid="{C21E29A5-985F-4B25-BBC8-20072A49DBD2}" name="Column10843"/>
    <tableColumn id="10852" xr3:uid="{0F2E00C5-CE8C-4457-A22D-BDBC2DF1DC38}" name="Column10844"/>
    <tableColumn id="10853" xr3:uid="{53D351DA-E499-488C-9E57-B10D953DA530}" name="Column10845"/>
    <tableColumn id="10854" xr3:uid="{1E34F394-C540-4923-9CA0-3AB0337C7350}" name="Column10846"/>
    <tableColumn id="10855" xr3:uid="{31F77C05-77B1-4619-86F6-EC8274C74672}" name="Column10847"/>
    <tableColumn id="10856" xr3:uid="{F5C50E1D-0858-484D-9D82-17934FF3514B}" name="Column10848"/>
    <tableColumn id="10857" xr3:uid="{C48C0E4C-A1A9-4AF3-ADBA-91977AF14C47}" name="Column10849"/>
    <tableColumn id="10858" xr3:uid="{FB8B4324-A317-4FBD-AB86-E7572C2B3F05}" name="Column10850"/>
    <tableColumn id="10859" xr3:uid="{B3D87C59-B481-4CB2-842F-5E87564CF4A6}" name="Column10851"/>
    <tableColumn id="10860" xr3:uid="{1952B02A-BD03-4EA1-92C5-DA36E27C6C1B}" name="Column10852"/>
    <tableColumn id="10861" xr3:uid="{5BCF4111-FFB6-431C-8AEE-1C58A47C8933}" name="Column10853"/>
    <tableColumn id="10862" xr3:uid="{3D06473C-A6C8-4941-BE0F-561BE77DDE6C}" name="Column10854"/>
    <tableColumn id="10863" xr3:uid="{00311F62-9975-40F8-8C62-FF9BC25506B2}" name="Column10855"/>
    <tableColumn id="10864" xr3:uid="{C794EDDB-F8D0-429F-944A-BABB0C5C019B}" name="Column10856"/>
    <tableColumn id="10865" xr3:uid="{CA806C6A-AD57-4F4F-8855-7BAC72F73F42}" name="Column10857"/>
    <tableColumn id="10866" xr3:uid="{924007D8-6383-4FC4-A993-CDEC3E0E1CE8}" name="Column10858"/>
    <tableColumn id="10867" xr3:uid="{F5EF96FD-50A0-456B-B401-53872AC69414}" name="Column10859"/>
    <tableColumn id="10868" xr3:uid="{E5BE6F18-283C-41F1-B84C-D5311DFEC704}" name="Column10860"/>
    <tableColumn id="10869" xr3:uid="{38269FCC-4338-4056-8C8F-1EAE6091F204}" name="Column10861"/>
    <tableColumn id="10870" xr3:uid="{ADB82D51-554D-4387-988A-9FF16A43B810}" name="Column10862"/>
    <tableColumn id="10871" xr3:uid="{4EE68268-4F8C-407E-9591-7A10815513DE}" name="Column10863"/>
    <tableColumn id="10872" xr3:uid="{B0FF9067-FEC3-4EC9-B8B0-4568A204F9F7}" name="Column10864"/>
    <tableColumn id="10873" xr3:uid="{A81CE575-DA01-4BE9-A3D0-F392F466B87A}" name="Column10865"/>
    <tableColumn id="10874" xr3:uid="{851EC5FA-1B8B-467F-98E8-0DE4BEFDC5EA}" name="Column10866"/>
    <tableColumn id="10875" xr3:uid="{F190D480-AC18-47A4-A18C-A86886F3377A}" name="Column10867"/>
    <tableColumn id="10876" xr3:uid="{57397E6A-4ACA-41B9-97D9-2A94958D3A60}" name="Column10868"/>
    <tableColumn id="10877" xr3:uid="{FDD192AD-49DF-4823-9AB8-73499A56A039}" name="Column10869"/>
    <tableColumn id="10878" xr3:uid="{098460EB-E9C8-4069-A49E-B61B4C678548}" name="Column10870"/>
    <tableColumn id="10879" xr3:uid="{AD8C99A2-3AC6-4FA1-9375-59FE8F00E0F2}" name="Column10871"/>
    <tableColumn id="10880" xr3:uid="{472686D7-59F7-4CD4-AD3F-D21C4D39B708}" name="Column10872"/>
    <tableColumn id="10881" xr3:uid="{0C2768B3-C5D0-4220-8F8B-0BFDB1A294EB}" name="Column10873"/>
    <tableColumn id="10882" xr3:uid="{229B56D1-91CB-4BA2-A35F-58F40EA7F7D1}" name="Column10874"/>
    <tableColumn id="10883" xr3:uid="{2A30439E-BF09-4437-B1B9-9A3A4F10BDF8}" name="Column10875"/>
    <tableColumn id="10884" xr3:uid="{CAB08E49-49CA-4044-A59D-1C405D05FE88}" name="Column10876"/>
    <tableColumn id="10885" xr3:uid="{0757FD97-7545-4DD5-A14B-F51EDC9FDF07}" name="Column10877"/>
    <tableColumn id="10886" xr3:uid="{EFE94F20-6E1A-40C8-B07B-6C1FD9765AE9}" name="Column10878"/>
    <tableColumn id="10887" xr3:uid="{6A00DC0A-EF31-43B4-9880-F816AD8A5EA3}" name="Column10879"/>
    <tableColumn id="10888" xr3:uid="{2708C2CF-E24A-4E78-8FAD-4B4B5706868E}" name="Column10880"/>
    <tableColumn id="10889" xr3:uid="{DD7A1A60-6F0D-4171-8381-3D006450157A}" name="Column10881"/>
    <tableColumn id="10890" xr3:uid="{1941A8A8-AB23-475A-908B-0E81E78EB7C4}" name="Column10882"/>
    <tableColumn id="10891" xr3:uid="{116A0580-33B7-4404-8D94-78151A04403A}" name="Column10883"/>
    <tableColumn id="10892" xr3:uid="{3F5DF923-A092-4072-8767-484A156772C0}" name="Column10884"/>
    <tableColumn id="10893" xr3:uid="{721E409F-0116-44B5-AAAA-758FB93EA1FA}" name="Column10885"/>
    <tableColumn id="10894" xr3:uid="{4CA4C870-816D-41F5-8EEF-7BCCD2A96356}" name="Column10886"/>
    <tableColumn id="10895" xr3:uid="{20A3AB38-C7F5-4068-9986-FDA440B601DE}" name="Column10887"/>
    <tableColumn id="10896" xr3:uid="{F97DCD99-D266-44A2-BD8D-4B35942C555A}" name="Column10888"/>
    <tableColumn id="10897" xr3:uid="{FDFB59D1-0C81-4872-BD2D-C7D456B0DCC5}" name="Column10889"/>
    <tableColumn id="10898" xr3:uid="{AE74D689-A32C-455C-83C8-66A6FAAC40AF}" name="Column10890"/>
    <tableColumn id="10899" xr3:uid="{FB9C1EFC-7BF0-4402-8DA2-DCAE0B6C7C7D}" name="Column10891"/>
    <tableColumn id="10900" xr3:uid="{C42E00F1-31AA-4C3E-89D6-3CEDEF8B1081}" name="Column10892"/>
    <tableColumn id="10901" xr3:uid="{C19797F2-A6AB-4265-BC97-EA9D49A2DAF8}" name="Column10893"/>
    <tableColumn id="10902" xr3:uid="{9A9E103B-8547-4DE6-8ED1-CFE5BF8CCCC2}" name="Column10894"/>
    <tableColumn id="10903" xr3:uid="{B32CFA52-1045-400B-97A2-8F1EDCE47C61}" name="Column10895"/>
    <tableColumn id="10904" xr3:uid="{CBC34899-0CB9-417B-B8B2-7E982B1271E6}" name="Column10896"/>
    <tableColumn id="10905" xr3:uid="{5D55AE82-6A56-4A56-824F-BEFFADE989EC}" name="Column10897"/>
    <tableColumn id="10906" xr3:uid="{B8FEA327-73AD-4CD0-8DDC-5755CC6F93F9}" name="Column10898"/>
    <tableColumn id="10907" xr3:uid="{E8BAB351-4D88-498A-9B10-115470DC2859}" name="Column10899"/>
    <tableColumn id="10908" xr3:uid="{9004828C-BAF5-47E4-9FF8-8E6E5A387A3E}" name="Column10900"/>
    <tableColumn id="10909" xr3:uid="{DA222FAB-8475-4482-BBFA-40163A709C09}" name="Column10901"/>
    <tableColumn id="10910" xr3:uid="{775D2E7E-A96D-471A-8DEF-38C4DED80A1F}" name="Column10902"/>
    <tableColumn id="10911" xr3:uid="{330FE58B-6C8A-4E89-B1CA-FD2B43560351}" name="Column10903"/>
    <tableColumn id="10912" xr3:uid="{1C49D5CC-70A1-4964-A536-CE7AB4E73DAC}" name="Column10904"/>
    <tableColumn id="10913" xr3:uid="{158C1F1F-4C83-485E-86A0-35F1C51FD352}" name="Column10905"/>
    <tableColumn id="10914" xr3:uid="{2F7220A7-DDB7-445A-BFD9-F52D786245DA}" name="Column10906"/>
    <tableColumn id="10915" xr3:uid="{F432CCAE-EA42-4945-AD2B-5DB7B37D3BC7}" name="Column10907"/>
    <tableColumn id="10916" xr3:uid="{D6BF3682-2F93-4FBF-B22B-58F7EDDE0583}" name="Column10908"/>
    <tableColumn id="10917" xr3:uid="{BCC79DCD-2563-4C3E-87A5-58C8387460B4}" name="Column10909"/>
    <tableColumn id="10918" xr3:uid="{321DFAD7-A8FE-486F-8BA9-99873BF7265B}" name="Column10910"/>
    <tableColumn id="10919" xr3:uid="{06E63B78-4E7F-492D-82F7-2B4810741F0A}" name="Column10911"/>
    <tableColumn id="10920" xr3:uid="{DA689933-5521-4D29-819E-0875952185A4}" name="Column10912"/>
    <tableColumn id="10921" xr3:uid="{F570A29B-3BDD-408D-8ECE-1E22BC422BFC}" name="Column10913"/>
    <tableColumn id="10922" xr3:uid="{364D9590-84E5-45E4-9D4C-168B80B08DD6}" name="Column10914"/>
    <tableColumn id="10923" xr3:uid="{C114AF38-9B1C-49E7-B2C6-D6983EE757B6}" name="Column10915"/>
    <tableColumn id="10924" xr3:uid="{2DB53888-7AF0-4527-AE2D-4BE866A6C023}" name="Column10916"/>
    <tableColumn id="10925" xr3:uid="{CD453F6D-41CD-4735-A773-9CD614BEE768}" name="Column10917"/>
    <tableColumn id="10926" xr3:uid="{934F2667-34F1-493D-821B-C6DFBF4B306A}" name="Column10918"/>
    <tableColumn id="10927" xr3:uid="{EF1FD486-23E5-48D3-9832-C104BADB34E6}" name="Column10919"/>
    <tableColumn id="10928" xr3:uid="{025FB418-2ABA-4D2D-A0E5-496DA6898DF1}" name="Column10920"/>
    <tableColumn id="10929" xr3:uid="{58546292-8D70-4EDD-A1B3-B6308A040E5C}" name="Column10921"/>
    <tableColumn id="10930" xr3:uid="{973AE7B6-C584-482B-9D3B-0FA46D5A95E6}" name="Column10922"/>
    <tableColumn id="10931" xr3:uid="{3D7F1942-8A7A-40A4-9B00-2B1A28B066AD}" name="Column10923"/>
    <tableColumn id="10932" xr3:uid="{C85FE232-9D84-4458-935D-B8DCFDF81F85}" name="Column10924"/>
    <tableColumn id="10933" xr3:uid="{1FE75DD9-3D34-4583-A543-6341F61DC002}" name="Column10925"/>
    <tableColumn id="10934" xr3:uid="{DDB445A7-C322-425F-900C-0C1A4EF1C8FA}" name="Column10926"/>
    <tableColumn id="10935" xr3:uid="{893B10BE-3F72-4C9D-AABA-4107BD8C830B}" name="Column10927"/>
    <tableColumn id="10936" xr3:uid="{6E140A77-5C7C-4D26-B235-8A9AF1D56BB1}" name="Column10928"/>
    <tableColumn id="10937" xr3:uid="{5E5EE298-7CFD-4F74-9049-57F0311EAC2C}" name="Column10929"/>
    <tableColumn id="10938" xr3:uid="{EFB833DF-7045-4B45-8707-E29869DDEA1D}" name="Column10930"/>
    <tableColumn id="10939" xr3:uid="{C26D73A4-EF75-41C8-A0A1-B2F6DEC9D117}" name="Column10931"/>
    <tableColumn id="10940" xr3:uid="{5925F342-6DC7-4B87-B94D-16C1B9E09DFD}" name="Column10932"/>
    <tableColumn id="10941" xr3:uid="{8EE50609-D1B1-4CF2-B415-5DB5AFF50ED8}" name="Column10933"/>
    <tableColumn id="10942" xr3:uid="{55CDB10A-2FAF-4B07-BE92-254F949A5FCB}" name="Column10934"/>
    <tableColumn id="10943" xr3:uid="{2FBAFA5D-020C-495C-8217-55CB75B6321E}" name="Column10935"/>
    <tableColumn id="10944" xr3:uid="{7D69D360-7D16-40CC-9EFE-7C96C2CA829C}" name="Column10936"/>
    <tableColumn id="10945" xr3:uid="{0D1C0866-8FC7-441F-ADF5-5BE36CC4D7CD}" name="Column10937"/>
    <tableColumn id="10946" xr3:uid="{051900CF-A12D-44F5-8346-CCF8AC638242}" name="Column10938"/>
    <tableColumn id="10947" xr3:uid="{58EB50B9-02D7-4C4B-BCAD-69E231036E27}" name="Column10939"/>
    <tableColumn id="10948" xr3:uid="{F480B623-FC91-499A-A1E2-D07D1A7080B5}" name="Column10940"/>
    <tableColumn id="10949" xr3:uid="{20B95E91-A669-4841-81A7-4ACF540B57F1}" name="Column10941"/>
    <tableColumn id="10950" xr3:uid="{23CE4CA2-3112-4979-ADA7-168E43364B16}" name="Column10942"/>
    <tableColumn id="10951" xr3:uid="{0F78918B-4F2C-4775-A363-3BD10092366F}" name="Column10943"/>
    <tableColumn id="10952" xr3:uid="{7449CCB1-453F-4527-9BC3-1804A790FC67}" name="Column10944"/>
    <tableColumn id="10953" xr3:uid="{BB6EEB6F-74D8-47FB-9494-D879FFE68CC4}" name="Column10945"/>
    <tableColumn id="10954" xr3:uid="{AF3A918C-3855-4FA5-9C83-66D19BA384EC}" name="Column10946"/>
    <tableColumn id="10955" xr3:uid="{3A789560-2CDF-4673-A3BE-6EDD6DE7553B}" name="Column10947"/>
    <tableColumn id="10956" xr3:uid="{60EF4315-AD28-4646-BA1B-63BEC577D064}" name="Column10948"/>
    <tableColumn id="10957" xr3:uid="{8F3030A4-D4C5-48F3-A848-89D2B25F5C48}" name="Column10949"/>
    <tableColumn id="10958" xr3:uid="{C464B20D-D41E-4CCA-A3F8-A7DB39A4ADBE}" name="Column10950"/>
    <tableColumn id="10959" xr3:uid="{DC7DA932-B1EA-4765-B62F-E03157B666E9}" name="Column10951"/>
    <tableColumn id="10960" xr3:uid="{13C772CB-BB90-4172-81B1-D43B3A90BB82}" name="Column10952"/>
    <tableColumn id="10961" xr3:uid="{B8120795-9ACF-4DEA-8BBA-8AC8BF9F3760}" name="Column10953"/>
    <tableColumn id="10962" xr3:uid="{259F5089-2AD8-4769-8D86-525FC441EBAE}" name="Column10954"/>
    <tableColumn id="10963" xr3:uid="{50F75DC1-F7F8-4685-BF85-6D750B966D63}" name="Column10955"/>
    <tableColumn id="10964" xr3:uid="{F7C432D4-2D7B-493D-BD0B-0099EBCF4E9B}" name="Column10956"/>
    <tableColumn id="10965" xr3:uid="{3A6EA3BE-D232-4E29-8E81-BA7C4EB6FD54}" name="Column10957"/>
    <tableColumn id="10966" xr3:uid="{DDD1F644-13A1-40CD-AF5D-704769DBF91E}" name="Column10958"/>
    <tableColumn id="10967" xr3:uid="{D16495A6-C841-4926-85C8-27AEEC78812A}" name="Column10959"/>
    <tableColumn id="10968" xr3:uid="{34FB688B-3018-489B-B8E3-32A448C8BA56}" name="Column10960"/>
    <tableColumn id="10969" xr3:uid="{EB34C864-AFB2-49B0-951A-49826E86F0C1}" name="Column10961"/>
    <tableColumn id="10970" xr3:uid="{9D4E530B-0D12-4253-984B-D41927BB356A}" name="Column10962"/>
    <tableColumn id="10971" xr3:uid="{BBE23ECE-A8A0-4CA2-A55D-0C6FEE6E4F4D}" name="Column10963"/>
    <tableColumn id="10972" xr3:uid="{B5861EFF-1F64-4F00-A6F6-AC41828AE2DF}" name="Column10964"/>
    <tableColumn id="10973" xr3:uid="{4CDE13C2-E00A-42D4-914B-8B5E7049C593}" name="Column10965"/>
    <tableColumn id="10974" xr3:uid="{DF37E7CA-C6BC-4CFA-925E-B6616957B543}" name="Column10966"/>
    <tableColumn id="10975" xr3:uid="{62980C51-3EC4-4EE2-B358-31F5A0EE30E7}" name="Column10967"/>
    <tableColumn id="10976" xr3:uid="{7D20352C-79A8-4413-8090-5677440316E9}" name="Column10968"/>
    <tableColumn id="10977" xr3:uid="{8C11261B-E4BF-4CC4-B8C9-F438FC811638}" name="Column10969"/>
    <tableColumn id="10978" xr3:uid="{0A42884F-C725-4AA0-9BF2-8DE45B915BD6}" name="Column10970"/>
    <tableColumn id="10979" xr3:uid="{2E7E5862-ED75-4647-8928-35EE72BC56A7}" name="Column10971"/>
    <tableColumn id="10980" xr3:uid="{7EE80EB3-110D-4A4A-957E-451517E43E0E}" name="Column10972"/>
    <tableColumn id="10981" xr3:uid="{073813A5-891E-4C31-86F0-EC85EA3EECE6}" name="Column10973"/>
    <tableColumn id="10982" xr3:uid="{878C9751-4542-4D4A-880D-FCFA96DBF733}" name="Column10974"/>
    <tableColumn id="10983" xr3:uid="{5028CAA7-86EB-42E6-820C-859D9F74E9DB}" name="Column10975"/>
    <tableColumn id="10984" xr3:uid="{4ED576C2-A544-4FD5-B2B1-A352F9268A29}" name="Column10976"/>
    <tableColumn id="10985" xr3:uid="{035C6E35-3D7B-4DDF-A87A-BDC589CE6EBB}" name="Column10977"/>
    <tableColumn id="10986" xr3:uid="{5B9E9D05-4D92-4E81-A8A7-8F9F643E375D}" name="Column10978"/>
    <tableColumn id="10987" xr3:uid="{EFCAA03A-1A44-431B-A8D2-25E06F03CEE4}" name="Column10979"/>
    <tableColumn id="10988" xr3:uid="{56BCB84B-4A3F-4572-92B4-CC2531CDEEE3}" name="Column10980"/>
    <tableColumn id="10989" xr3:uid="{049DDD76-43BA-446E-8989-AA5BEB0BCADF}" name="Column10981"/>
    <tableColumn id="10990" xr3:uid="{C89F7F70-7B7F-4434-BE68-FA3F2F74B43D}" name="Column10982"/>
    <tableColumn id="10991" xr3:uid="{15F83CB5-335D-4931-88F4-0648D8422B92}" name="Column10983"/>
    <tableColumn id="10992" xr3:uid="{78099658-9A1E-43CC-ADCB-33D376552A5C}" name="Column10984"/>
    <tableColumn id="10993" xr3:uid="{3DA690C9-AF84-474D-B7D1-0EFF52F51D1B}" name="Column10985"/>
    <tableColumn id="10994" xr3:uid="{4045BA43-6BFD-4ACB-A0B3-D86866D5AB51}" name="Column10986"/>
    <tableColumn id="10995" xr3:uid="{0D8E7373-1E0B-47AB-87EF-B29D2810A522}" name="Column10987"/>
    <tableColumn id="10996" xr3:uid="{5F2AD6DC-4F16-4080-86FA-E38E7ED1348B}" name="Column10988"/>
    <tableColumn id="10997" xr3:uid="{929E27D8-5F65-455A-9E26-37A42462ADBD}" name="Column10989"/>
    <tableColumn id="10998" xr3:uid="{2391C0BF-BE2A-4DC4-8963-3593B6602096}" name="Column10990"/>
    <tableColumn id="10999" xr3:uid="{CCE08036-5881-4940-9C46-D21B536C27E6}" name="Column10991"/>
    <tableColumn id="11000" xr3:uid="{68BD4852-5218-4D72-A744-22288264FE92}" name="Column10992"/>
    <tableColumn id="11001" xr3:uid="{FE785674-9416-4119-A813-DB4189DCF82E}" name="Column10993"/>
    <tableColumn id="11002" xr3:uid="{F4656BF1-4B81-40D3-8ACE-725BA852D456}" name="Column10994"/>
    <tableColumn id="11003" xr3:uid="{27CE3A39-18DB-4F61-916C-F41204BFBF77}" name="Column10995"/>
    <tableColumn id="11004" xr3:uid="{C4F5D73C-75A4-41A1-9E40-A84C5A221CAF}" name="Column10996"/>
    <tableColumn id="11005" xr3:uid="{0535CDDA-DA18-4CC5-8C83-B5F0C61721B2}" name="Column10997"/>
    <tableColumn id="11006" xr3:uid="{CCEEE1C9-8353-4329-9BFC-E777688A67EB}" name="Column10998"/>
    <tableColumn id="11007" xr3:uid="{CDDE8581-E8E3-4C22-99B8-8241415C8D48}" name="Column10999"/>
    <tableColumn id="11008" xr3:uid="{921AD0F9-43A2-45BC-BC7F-8E5FF3D6FC91}" name="Column11000"/>
    <tableColumn id="11009" xr3:uid="{DA799CBB-3351-4619-8003-49A5176007C7}" name="Column11001"/>
    <tableColumn id="11010" xr3:uid="{0D676E9A-753E-4A15-B89D-8B12F3DCBDB2}" name="Column11002"/>
    <tableColumn id="11011" xr3:uid="{0D243684-54A7-41FA-A480-B5983726909E}" name="Column11003"/>
    <tableColumn id="11012" xr3:uid="{45699B19-78BB-41C5-AEB6-8BCD54B73D42}" name="Column11004"/>
    <tableColumn id="11013" xr3:uid="{009EC199-BB50-4A1C-9793-FC6996432F85}" name="Column11005"/>
    <tableColumn id="11014" xr3:uid="{3E43819F-D833-4350-B6AC-425F4E6C83A8}" name="Column11006"/>
    <tableColumn id="11015" xr3:uid="{CCC41A74-34C4-4324-91D2-2318BAB69C3E}" name="Column11007"/>
    <tableColumn id="11016" xr3:uid="{DA062584-1EA2-434D-8147-C3877A12E3C6}" name="Column11008"/>
    <tableColumn id="11017" xr3:uid="{E7809921-A4B8-42C5-BC99-4904DE01E47A}" name="Column11009"/>
    <tableColumn id="11018" xr3:uid="{B9A43FB3-B5F0-4FEE-A3FB-68A40613DF52}" name="Column11010"/>
    <tableColumn id="11019" xr3:uid="{CA99594B-BC8E-44C7-8698-EBFF4EB695C3}" name="Column11011"/>
    <tableColumn id="11020" xr3:uid="{8CDFAB18-4F00-40CB-AD48-BE7F53BD98BE}" name="Column11012"/>
    <tableColumn id="11021" xr3:uid="{F0E4E7C4-5BE2-47B7-AB64-1AFFC4836D3C}" name="Column11013"/>
    <tableColumn id="11022" xr3:uid="{1D5985C4-7C90-464A-AE0C-4DFED3282CA3}" name="Column11014"/>
    <tableColumn id="11023" xr3:uid="{B2B55EC7-E70A-4EAF-8483-E55BDCC21955}" name="Column11015"/>
    <tableColumn id="11024" xr3:uid="{6DC5AFAF-A123-49AA-9DC0-65AE92497DDB}" name="Column11016"/>
    <tableColumn id="11025" xr3:uid="{F6E0616A-6802-4A51-A306-250B3DD60B51}" name="Column11017"/>
    <tableColumn id="11026" xr3:uid="{36F4CCA7-6BF4-4C3B-8706-4E6DFBA82AD9}" name="Column11018"/>
    <tableColumn id="11027" xr3:uid="{F0B16972-3FC6-40E7-8707-54C274A881DF}" name="Column11019"/>
    <tableColumn id="11028" xr3:uid="{29C89E74-ED81-44EA-BD2D-BCE260DA1DCB}" name="Column11020"/>
    <tableColumn id="11029" xr3:uid="{93B5738C-2445-40B9-99B5-8B9DBB86278E}" name="Column11021"/>
    <tableColumn id="11030" xr3:uid="{ED9F2F2A-4571-4AB6-A837-E07087E539DE}" name="Column11022"/>
    <tableColumn id="11031" xr3:uid="{F158161F-7FC2-49E2-8D42-FA22F10A9FE0}" name="Column11023"/>
    <tableColumn id="11032" xr3:uid="{97F04B0A-5AC3-4C9D-8FB5-5CFA3596F67E}" name="Column11024"/>
    <tableColumn id="11033" xr3:uid="{B190C23A-65F4-4213-8AE6-6CC8FE51E2B7}" name="Column11025"/>
    <tableColumn id="11034" xr3:uid="{6FCFEBE9-52FF-49FC-A394-DA22A88B5150}" name="Column11026"/>
    <tableColumn id="11035" xr3:uid="{5C9D382F-F1D5-4B02-8B8E-978D819ECF48}" name="Column11027"/>
    <tableColumn id="11036" xr3:uid="{694D2968-1292-4F03-88EC-947CE6ACB66A}" name="Column11028"/>
    <tableColumn id="11037" xr3:uid="{AF5247B6-0F7C-47DB-889F-77B88770FBB1}" name="Column11029"/>
    <tableColumn id="11038" xr3:uid="{5C13AEDB-5144-42B1-8A39-C185B135E99C}" name="Column11030"/>
    <tableColumn id="11039" xr3:uid="{3A60C93C-9189-4BFA-8637-7360DA59D850}" name="Column11031"/>
    <tableColumn id="11040" xr3:uid="{90CC6433-B860-41D7-9AD1-B2E2F25EDBB4}" name="Column11032"/>
    <tableColumn id="11041" xr3:uid="{FFE7D885-A846-4916-901C-33043014A818}" name="Column11033"/>
    <tableColumn id="11042" xr3:uid="{64D26F94-1910-4BA7-A660-9A3C1A9DD06D}" name="Column11034"/>
    <tableColumn id="11043" xr3:uid="{25E51518-D213-4D5E-A625-0BDEB9D2D7AC}" name="Column11035"/>
    <tableColumn id="11044" xr3:uid="{E9949258-CF77-4EF7-B135-76E3016E2D28}" name="Column11036"/>
    <tableColumn id="11045" xr3:uid="{AC5D836A-9D6C-4BDB-9013-589E0C0931D6}" name="Column11037"/>
    <tableColumn id="11046" xr3:uid="{87D88511-AD5D-4BE9-A44B-43BAF94E7943}" name="Column11038"/>
    <tableColumn id="11047" xr3:uid="{E2C7E5D0-01E0-4D83-976E-4ABC45F775E5}" name="Column11039"/>
    <tableColumn id="11048" xr3:uid="{0E1898E9-15C3-46B9-99EA-111412DCD3F5}" name="Column11040"/>
    <tableColumn id="11049" xr3:uid="{C4EC9708-0127-4DD2-B71D-C49E8782F6C2}" name="Column11041"/>
    <tableColumn id="11050" xr3:uid="{784DE7C9-BCBE-43E6-991E-F40F1113CE9C}" name="Column11042"/>
    <tableColumn id="11051" xr3:uid="{5EEDE998-8C95-4878-A18E-2E9AE8A5246D}" name="Column11043"/>
    <tableColumn id="11052" xr3:uid="{BDE7162A-3B4F-4532-BF2C-8236E89E62D1}" name="Column11044"/>
    <tableColumn id="11053" xr3:uid="{09CF8F93-1191-407F-A515-2C63081EDB63}" name="Column11045"/>
    <tableColumn id="11054" xr3:uid="{60E7EC80-33AA-46AF-BF2A-CCB51C2CD7CE}" name="Column11046"/>
    <tableColumn id="11055" xr3:uid="{FE636FC3-6CA5-4B3D-BB27-FA416B843B84}" name="Column11047"/>
    <tableColumn id="11056" xr3:uid="{FDB1BE63-9561-4571-85DB-1833E5B1A923}" name="Column11048"/>
    <tableColumn id="11057" xr3:uid="{340AB398-98BC-417C-8858-DE586E1B0D57}" name="Column11049"/>
    <tableColumn id="11058" xr3:uid="{6A4F8F14-4560-4590-A5B5-ABA4CE2E3634}" name="Column11050"/>
    <tableColumn id="11059" xr3:uid="{B5E5F1FC-1BD1-4BF1-BEE1-FFF4176BDE7E}" name="Column11051"/>
    <tableColumn id="11060" xr3:uid="{D1D50A0E-0F1A-4F82-B43E-90D3F1316319}" name="Column11052"/>
    <tableColumn id="11061" xr3:uid="{CB1C0F7E-DDFD-40D6-8013-7975403DF370}" name="Column11053"/>
    <tableColumn id="11062" xr3:uid="{08EE99FF-2BF3-4EEB-8F6E-FC9E26BF6D3F}" name="Column11054"/>
    <tableColumn id="11063" xr3:uid="{32E39953-925A-4538-BC67-0D3CCC260882}" name="Column11055"/>
    <tableColumn id="11064" xr3:uid="{EEEC1801-01AF-4FFD-8107-79AB92A07411}" name="Column11056"/>
    <tableColumn id="11065" xr3:uid="{6C406D05-B08E-4CB1-BBE0-DD9C999F62AF}" name="Column11057"/>
    <tableColumn id="11066" xr3:uid="{120E5F5B-19A0-4BA0-B5B8-A497C44652DD}" name="Column11058"/>
    <tableColumn id="11067" xr3:uid="{5064AA16-55DE-4369-ABEF-4A24DAD5609B}" name="Column11059"/>
    <tableColumn id="11068" xr3:uid="{571E5A03-6759-4213-B4DC-B54DDA7173FA}" name="Column11060"/>
    <tableColumn id="11069" xr3:uid="{0161E705-D278-4DF4-BD3C-55DDC5E7C8F4}" name="Column11061"/>
    <tableColumn id="11070" xr3:uid="{1B508408-FA5E-4F49-9CEC-6FFD7951B75D}" name="Column11062"/>
    <tableColumn id="11071" xr3:uid="{8B464AE3-B60E-42A2-B3A4-EE173146871D}" name="Column11063"/>
    <tableColumn id="11072" xr3:uid="{17A23A55-EAE3-4401-B926-70C1D8AAC18D}" name="Column11064"/>
    <tableColumn id="11073" xr3:uid="{599C0FEC-9E82-456B-933D-58C0B38247EA}" name="Column11065"/>
    <tableColumn id="11074" xr3:uid="{B592E245-1218-4EAA-B10E-ABDFCA021DBC}" name="Column11066"/>
    <tableColumn id="11075" xr3:uid="{837B3D96-3121-43CF-AB13-8840B7B7A211}" name="Column11067"/>
    <tableColumn id="11076" xr3:uid="{56FFF758-44A4-4095-8D3F-C4D183CE16DF}" name="Column11068"/>
    <tableColumn id="11077" xr3:uid="{3113474A-D210-4D67-A8CB-18BD4F908D01}" name="Column11069"/>
    <tableColumn id="11078" xr3:uid="{A2EA15E2-2CC5-42C1-BB67-05DF6AD4B120}" name="Column11070"/>
    <tableColumn id="11079" xr3:uid="{7B8E29F0-4538-4667-91FA-414FBEEA7B6E}" name="Column11071"/>
    <tableColumn id="11080" xr3:uid="{EC09D48E-CF06-45B8-81FB-293CBC6C3FA1}" name="Column11072"/>
    <tableColumn id="11081" xr3:uid="{9B1672D9-B34C-45F7-A31E-6ED239DDF170}" name="Column11073"/>
    <tableColumn id="11082" xr3:uid="{8CC3D783-FA5C-465C-A4DF-835687E58CE5}" name="Column11074"/>
    <tableColumn id="11083" xr3:uid="{2DAFE3EE-42E3-4AFD-944F-1EBE896EC00B}" name="Column11075"/>
    <tableColumn id="11084" xr3:uid="{ADB36A56-BBB6-48E9-8202-F7FCF84F1093}" name="Column11076"/>
    <tableColumn id="11085" xr3:uid="{4AEA84EB-55EA-4C8C-B254-BC8DD347E46E}" name="Column11077"/>
    <tableColumn id="11086" xr3:uid="{ED017FDF-0DC0-4379-94BE-02679DE601E4}" name="Column11078"/>
    <tableColumn id="11087" xr3:uid="{AABEE4D2-81D4-45E7-AD3E-110AEC7E7D9A}" name="Column11079"/>
    <tableColumn id="11088" xr3:uid="{78C494E4-2AD1-489C-B55E-41D37BF519F6}" name="Column11080"/>
    <tableColumn id="11089" xr3:uid="{DFE05959-8114-4FB0-B26F-176E481D260D}" name="Column11081"/>
    <tableColumn id="11090" xr3:uid="{B8FE888F-146D-438B-8EC9-134F60A133FD}" name="Column11082"/>
    <tableColumn id="11091" xr3:uid="{AF298042-D3C6-42B0-9E98-6A14BEE340E9}" name="Column11083"/>
    <tableColumn id="11092" xr3:uid="{0BCCB86F-E700-4C12-910A-E3BFC173EE35}" name="Column11084"/>
    <tableColumn id="11093" xr3:uid="{5FBB03BF-6CF3-4F7E-823E-84DF2E746B7D}" name="Column11085"/>
    <tableColumn id="11094" xr3:uid="{E2B9ADB0-0EDC-4BE5-A504-8FC7F5D7E0C5}" name="Column11086"/>
    <tableColumn id="11095" xr3:uid="{D4F45299-61D9-4729-B2D1-A7354280C885}" name="Column11087"/>
    <tableColumn id="11096" xr3:uid="{7A6EB8EA-20DB-4531-8C1D-B97893CA340B}" name="Column11088"/>
    <tableColumn id="11097" xr3:uid="{4A953FB7-EBDB-4E79-A090-ABFD83194471}" name="Column11089"/>
    <tableColumn id="11098" xr3:uid="{1B5C9C72-ADBE-43B5-8C04-FD72FFF700A3}" name="Column11090"/>
    <tableColumn id="11099" xr3:uid="{2A03B79A-BEAC-447B-B047-ED002DF6B94E}" name="Column11091"/>
    <tableColumn id="11100" xr3:uid="{560CED1D-7318-4CF1-92DB-1B0CD2727849}" name="Column11092"/>
    <tableColumn id="11101" xr3:uid="{03D10C81-1CFB-4290-BE20-E98908DC4859}" name="Column11093"/>
    <tableColumn id="11102" xr3:uid="{F460C43E-4B7B-4015-BA91-CCA1121DA1E0}" name="Column11094"/>
    <tableColumn id="11103" xr3:uid="{3E76E44D-D878-4880-8472-349054181533}" name="Column11095"/>
    <tableColumn id="11104" xr3:uid="{2A71865A-8481-40D8-B0BA-80F9EB719D4E}" name="Column11096"/>
    <tableColumn id="11105" xr3:uid="{DD2B0362-A4A3-42C7-9D84-AAE07C6E2E44}" name="Column11097"/>
    <tableColumn id="11106" xr3:uid="{E57134B6-2EA2-4CE0-B47D-815C33FDADEF}" name="Column11098"/>
    <tableColumn id="11107" xr3:uid="{17F6C248-41C6-4030-9E1E-A1F44A6F82BC}" name="Column11099"/>
    <tableColumn id="11108" xr3:uid="{BEFA6FA4-B1CF-46CF-8E42-DAF5785B5FE4}" name="Column11100"/>
    <tableColumn id="11109" xr3:uid="{9300F4A5-CF72-463F-9A66-02DD2A7AE9D2}" name="Column11101"/>
    <tableColumn id="11110" xr3:uid="{355C548C-B111-4FD0-B361-24A7BEED79AD}" name="Column11102"/>
    <tableColumn id="11111" xr3:uid="{41FB3ABF-A6A5-4FBF-AE37-DDEE55A9C53C}" name="Column11103"/>
    <tableColumn id="11112" xr3:uid="{E34374E6-4B77-4B4D-8273-EC5E30C10FB6}" name="Column11104"/>
    <tableColumn id="11113" xr3:uid="{4A1A36B7-8BB2-4BFD-8D64-C855B8786F82}" name="Column11105"/>
    <tableColumn id="11114" xr3:uid="{F9A4C58E-B337-40EF-AA9A-2139F4400723}" name="Column11106"/>
    <tableColumn id="11115" xr3:uid="{85814A2B-953A-4889-9B02-D231811DC1E9}" name="Column11107"/>
    <tableColumn id="11116" xr3:uid="{D64626B3-9737-4E41-A2CF-37DF48DB2059}" name="Column11108"/>
    <tableColumn id="11117" xr3:uid="{9F2886C2-047F-4703-AEC7-86533E6B7E34}" name="Column11109"/>
    <tableColumn id="11118" xr3:uid="{BC15CE1C-E015-4CF2-87C1-DFF461592EFF}" name="Column11110"/>
    <tableColumn id="11119" xr3:uid="{3F756595-22DB-42AE-A832-7B1ECC2CBE72}" name="Column11111"/>
    <tableColumn id="11120" xr3:uid="{44797AE1-DA39-4034-B5E6-9E547E3F7592}" name="Column11112"/>
    <tableColumn id="11121" xr3:uid="{75B62447-1EBE-4D88-8AE1-256FD2B2C918}" name="Column11113"/>
    <tableColumn id="11122" xr3:uid="{8A484E2C-92F1-4D3E-906A-B883C076B43E}" name="Column11114"/>
    <tableColumn id="11123" xr3:uid="{F4AE02C0-D34C-4ADA-9318-D031E22DD5A0}" name="Column11115"/>
    <tableColumn id="11124" xr3:uid="{1E827DB2-C221-431B-A773-86ADB01AE606}" name="Column11116"/>
    <tableColumn id="11125" xr3:uid="{7B57D1E7-B636-4E2A-9328-0FB7CF2C8D8B}" name="Column11117"/>
    <tableColumn id="11126" xr3:uid="{B26BA904-D5D3-4A48-8683-9C2252B88C57}" name="Column11118"/>
    <tableColumn id="11127" xr3:uid="{27B93378-C59D-49CA-ADB8-A37E06447067}" name="Column11119"/>
    <tableColumn id="11128" xr3:uid="{034E615A-4FD2-438B-B10C-1B6DAA814502}" name="Column11120"/>
    <tableColumn id="11129" xr3:uid="{98759210-B81D-41E9-9050-7C357AF10142}" name="Column11121"/>
    <tableColumn id="11130" xr3:uid="{926D49F2-2700-4112-A74B-1FE925905CB3}" name="Column11122"/>
    <tableColumn id="11131" xr3:uid="{A0B1979F-9C19-4557-8698-7785E13F6DA2}" name="Column11123"/>
    <tableColumn id="11132" xr3:uid="{B69564C6-4AFC-4CA5-916D-14223FA8A3DF}" name="Column11124"/>
    <tableColumn id="11133" xr3:uid="{A1831259-6597-4D43-B7CF-2579F4FEA5CF}" name="Column11125"/>
    <tableColumn id="11134" xr3:uid="{1EC253B8-1C31-4287-85EC-A1FC94B1FA67}" name="Column11126"/>
    <tableColumn id="11135" xr3:uid="{62B70486-AC14-44AA-9492-E3C22EDE95D5}" name="Column11127"/>
    <tableColumn id="11136" xr3:uid="{6005BF30-3458-4236-9F92-D689F88ED3F4}" name="Column11128"/>
    <tableColumn id="11137" xr3:uid="{6E3EF3D3-B336-4798-BDE4-9447DC8360D3}" name="Column11129"/>
    <tableColumn id="11138" xr3:uid="{E7797D4C-3710-4052-ACB7-60B2166FFC86}" name="Column11130"/>
    <tableColumn id="11139" xr3:uid="{FDA947A3-FFD8-4386-899B-7D5F4B5B66CA}" name="Column11131"/>
    <tableColumn id="11140" xr3:uid="{1DC3FEC1-8AB1-47AC-9036-0D2108117A3D}" name="Column11132"/>
    <tableColumn id="11141" xr3:uid="{CC0E5A19-79A8-42C8-9957-9BD0CA77E032}" name="Column11133"/>
    <tableColumn id="11142" xr3:uid="{573D8159-0671-45F0-AB22-3CCC9642B0AA}" name="Column11134"/>
    <tableColumn id="11143" xr3:uid="{A2BE7642-D744-4ED2-B71D-E0DBE9224891}" name="Column11135"/>
    <tableColumn id="11144" xr3:uid="{9FD2354A-D995-4E06-A604-41CD7658C69B}" name="Column11136"/>
    <tableColumn id="11145" xr3:uid="{B5212965-55DD-431E-81F7-FDB1770E0897}" name="Column11137"/>
    <tableColumn id="11146" xr3:uid="{AD1A9C8E-2617-4FA1-B74B-7DEB6C09FAA2}" name="Column11138"/>
    <tableColumn id="11147" xr3:uid="{90E851DB-85F0-4A93-9620-E5120E806D25}" name="Column11139"/>
    <tableColumn id="11148" xr3:uid="{F89A95E1-B647-443A-98B0-7E171653BA27}" name="Column11140"/>
    <tableColumn id="11149" xr3:uid="{DD7A68CC-5AC0-4479-AD65-2A6F3DAD9EC7}" name="Column11141"/>
    <tableColumn id="11150" xr3:uid="{3535A8C2-F329-49FB-BA3F-C2400FC3E0F1}" name="Column11142"/>
    <tableColumn id="11151" xr3:uid="{473D6AA3-78A9-4671-89D7-ED78BFDD4258}" name="Column11143"/>
    <tableColumn id="11152" xr3:uid="{1EB2CAC3-78F7-4942-8B5C-D19D6E9B113B}" name="Column11144"/>
    <tableColumn id="11153" xr3:uid="{4D0DC806-7D03-4744-B515-4F33DEC39DC2}" name="Column11145"/>
    <tableColumn id="11154" xr3:uid="{FEF8CD63-A4A6-430E-B46C-B246ADF103D3}" name="Column11146"/>
    <tableColumn id="11155" xr3:uid="{755DBE64-68DE-4B0C-BEF8-64108C28D915}" name="Column11147"/>
    <tableColumn id="11156" xr3:uid="{3A597338-4F1E-489A-B315-6365BF679423}" name="Column11148"/>
    <tableColumn id="11157" xr3:uid="{888108FC-7D6C-46B9-954B-AD2FDE19E99D}" name="Column11149"/>
    <tableColumn id="11158" xr3:uid="{2A37DE54-D618-4C1A-8C60-A9F3955E3DE5}" name="Column11150"/>
    <tableColumn id="11159" xr3:uid="{91B2D96E-6A3F-45B8-9070-04A18D9AF70F}" name="Column11151"/>
    <tableColumn id="11160" xr3:uid="{CED29037-2D60-4F5D-8FF4-C7AC2DBF57E1}" name="Column11152"/>
    <tableColumn id="11161" xr3:uid="{32ECD7BA-1D00-4727-8C29-7C42DA18A903}" name="Column11153"/>
    <tableColumn id="11162" xr3:uid="{B486FDE1-D495-4769-A366-8905B77D578F}" name="Column11154"/>
    <tableColumn id="11163" xr3:uid="{8310870F-6AE5-4944-A2F3-CF21EF24E318}" name="Column11155"/>
    <tableColumn id="11164" xr3:uid="{E6A58272-B1A7-4E8F-A9A0-55E65AB905C8}" name="Column11156"/>
    <tableColumn id="11165" xr3:uid="{B66594B0-A7A4-4D5C-887C-E528A5413FCC}" name="Column11157"/>
    <tableColumn id="11166" xr3:uid="{3DA810DB-4EAD-45A2-99F8-A866A1FCBA78}" name="Column11158"/>
    <tableColumn id="11167" xr3:uid="{FE3995E4-4609-414D-9CEE-9A1C3BE46358}" name="Column11159"/>
    <tableColumn id="11168" xr3:uid="{66D459FF-90E5-4BBE-B702-3476A535AB38}" name="Column11160"/>
    <tableColumn id="11169" xr3:uid="{CD64F29F-6030-4C70-B46C-347BB903DFC9}" name="Column11161"/>
    <tableColumn id="11170" xr3:uid="{43335822-EDF4-4DB1-B8FA-F80F1486CD5A}" name="Column11162"/>
    <tableColumn id="11171" xr3:uid="{8C9DA9CB-3156-4D57-96AF-B863B994FD56}" name="Column11163"/>
    <tableColumn id="11172" xr3:uid="{760F9383-2B69-4594-8157-0CDB7C53DC2B}" name="Column11164"/>
    <tableColumn id="11173" xr3:uid="{0DF9B4BC-E71E-43C9-8488-FA41EFCE4386}" name="Column11165"/>
    <tableColumn id="11174" xr3:uid="{57591B56-169F-4765-B605-224142ED7C20}" name="Column11166"/>
    <tableColumn id="11175" xr3:uid="{13F4A8CE-3393-4F1D-8D64-B39C423FC4AE}" name="Column11167"/>
    <tableColumn id="11176" xr3:uid="{34C6EB86-48A8-4062-8233-2CC7C25F269B}" name="Column11168"/>
    <tableColumn id="11177" xr3:uid="{6FC140C1-87BE-4606-9347-B86C681CF782}" name="Column11169"/>
    <tableColumn id="11178" xr3:uid="{106BCB8E-753F-4D3C-BF89-1447C0BD1810}" name="Column11170"/>
    <tableColumn id="11179" xr3:uid="{970A9121-78F9-4200-8741-4817AE0B534C}" name="Column11171"/>
    <tableColumn id="11180" xr3:uid="{F9BA4826-0C1A-4CD7-A266-894BE037720E}" name="Column11172"/>
    <tableColumn id="11181" xr3:uid="{E967520A-A3EB-4BBB-B7CD-509431EC4E74}" name="Column11173"/>
    <tableColumn id="11182" xr3:uid="{01190075-C93C-402E-ABB5-D8AE9BD09E80}" name="Column11174"/>
    <tableColumn id="11183" xr3:uid="{DBC00353-BA2B-4534-A4D5-A54B873B0568}" name="Column11175"/>
    <tableColumn id="11184" xr3:uid="{CB78B452-8CA8-4FEE-AEA2-6D7B66310751}" name="Column11176"/>
    <tableColumn id="11185" xr3:uid="{D22F70BA-4EF6-4CE2-852A-51AC5A5E3355}" name="Column11177"/>
    <tableColumn id="11186" xr3:uid="{9E147D41-C506-4545-B9D6-88C1DC494866}" name="Column11178"/>
    <tableColumn id="11187" xr3:uid="{D36BB2AF-634D-4099-B48A-D82674DC3EBE}" name="Column11179"/>
    <tableColumn id="11188" xr3:uid="{1A550A73-482C-4A36-82A2-99E63B85A89A}" name="Column11180"/>
    <tableColumn id="11189" xr3:uid="{39BC147C-4B3E-4917-80C9-652EB190916D}" name="Column11181"/>
    <tableColumn id="11190" xr3:uid="{6446FA31-37FD-4371-984A-6D9C6905FEB3}" name="Column11182"/>
    <tableColumn id="11191" xr3:uid="{C4EE8E6C-829B-4827-86F5-0A33872F50EE}" name="Column11183"/>
    <tableColumn id="11192" xr3:uid="{0685E79A-9177-45CE-8E4F-4E36F9CC6058}" name="Column11184"/>
    <tableColumn id="11193" xr3:uid="{4FE69E58-9303-4B5B-8220-72A59728E2D0}" name="Column11185"/>
    <tableColumn id="11194" xr3:uid="{4BDC3FAD-60A3-42F8-BB72-7987826A5B9A}" name="Column11186"/>
    <tableColumn id="11195" xr3:uid="{03BA00CF-44E2-43BD-B1CA-59CAE99CA1A2}" name="Column11187"/>
    <tableColumn id="11196" xr3:uid="{786DB9E6-773C-4A40-8EA6-DE395926C076}" name="Column11188"/>
    <tableColumn id="11197" xr3:uid="{A67DCAEE-3481-4FD8-B960-C100B5CC066A}" name="Column11189"/>
    <tableColumn id="11198" xr3:uid="{93F95B2F-CC9E-4F9B-8A99-AA86FDF90141}" name="Column11190"/>
    <tableColumn id="11199" xr3:uid="{5A1E4323-90B0-4445-8DF6-C49D803D49B8}" name="Column11191"/>
    <tableColumn id="11200" xr3:uid="{01776D26-FA32-4B6C-AFD4-D8E6B9A2CF8B}" name="Column11192"/>
    <tableColumn id="11201" xr3:uid="{AF35D7F4-5D44-47C3-8736-885ED6C9F507}" name="Column11193"/>
    <tableColumn id="11202" xr3:uid="{010D9485-F4AF-4CE2-B934-3D26C83416F2}" name="Column11194"/>
    <tableColumn id="11203" xr3:uid="{9F756E9F-36D9-46D3-9276-BE6EFF286514}" name="Column11195"/>
    <tableColumn id="11204" xr3:uid="{46CAB2EF-888A-4467-9EB9-C220F947E80D}" name="Column11196"/>
    <tableColumn id="11205" xr3:uid="{2B945D12-64AA-417F-8EA5-1FF49DDC8675}" name="Column11197"/>
    <tableColumn id="11206" xr3:uid="{A5DF37F1-CA10-461F-8B89-59DD86523D4E}" name="Column11198"/>
    <tableColumn id="11207" xr3:uid="{70BBDAC1-5710-4CF6-B3F7-EEED2111C8EA}" name="Column11199"/>
    <tableColumn id="11208" xr3:uid="{BA31D550-2F3A-42EF-95F3-CCECDBAE9251}" name="Column11200"/>
    <tableColumn id="11209" xr3:uid="{64E6CB6C-67AA-429A-9C28-7387BAC56A3D}" name="Column11201"/>
    <tableColumn id="11210" xr3:uid="{B7DBCD46-50AA-4794-8BDF-0EA380ADCD0D}" name="Column11202"/>
    <tableColumn id="11211" xr3:uid="{61A360E3-2624-4953-B355-3AFC456A1150}" name="Column11203"/>
    <tableColumn id="11212" xr3:uid="{4D1BD536-C731-42A6-84E9-08CA8DC93BAA}" name="Column11204"/>
    <tableColumn id="11213" xr3:uid="{C35BFF4D-0F70-4CB9-83AA-A8A0C666FFAF}" name="Column11205"/>
    <tableColumn id="11214" xr3:uid="{F95E79BE-A15A-4BE1-B5F6-9D589879D302}" name="Column11206"/>
    <tableColumn id="11215" xr3:uid="{95BC941C-A58C-4277-B334-BE8884BEC8CB}" name="Column11207"/>
    <tableColumn id="11216" xr3:uid="{7939E270-FA0B-4D1B-A8F4-2C1D75F57C60}" name="Column11208"/>
    <tableColumn id="11217" xr3:uid="{627213E5-A2FB-4C2C-86F3-337CFA402E27}" name="Column11209"/>
    <tableColumn id="11218" xr3:uid="{ADF86539-E45A-4933-8BD5-832B3FAAE27A}" name="Column11210"/>
    <tableColumn id="11219" xr3:uid="{CE89BBE9-7487-4F60-9FEE-04D89479B688}" name="Column11211"/>
    <tableColumn id="11220" xr3:uid="{52ACA723-21CD-48E2-B1A2-820A92F857B7}" name="Column11212"/>
    <tableColumn id="11221" xr3:uid="{4B1486F1-3417-4BE4-94CC-D18F10B6275F}" name="Column11213"/>
    <tableColumn id="11222" xr3:uid="{C9376FF6-DF7F-481E-8128-E13390D0DA14}" name="Column11214"/>
    <tableColumn id="11223" xr3:uid="{35FBCC69-6397-45D2-8683-A8AD3E497B01}" name="Column11215"/>
    <tableColumn id="11224" xr3:uid="{BAD7BC41-69B8-43BA-8A4B-F267D2FC1A70}" name="Column11216"/>
    <tableColumn id="11225" xr3:uid="{182B4A20-B5F5-4DFB-BDC2-21061C4AD7B4}" name="Column11217"/>
    <tableColumn id="11226" xr3:uid="{84CDCFEB-80B3-4652-802F-46B58F805DA1}" name="Column11218"/>
    <tableColumn id="11227" xr3:uid="{BDE39435-D410-41B1-B45B-88ABC204318E}" name="Column11219"/>
    <tableColumn id="11228" xr3:uid="{0D8ABFA1-0483-4EF6-8A3E-218D8540B82A}" name="Column11220"/>
    <tableColumn id="11229" xr3:uid="{A3B94A60-9892-4AC8-85A3-B9D4562A6DA0}" name="Column11221"/>
    <tableColumn id="11230" xr3:uid="{C60A72EA-3BA3-4822-8454-476AD9EA146C}" name="Column11222"/>
    <tableColumn id="11231" xr3:uid="{3770AAE8-379C-426B-B420-6BCD09B1C411}" name="Column11223"/>
    <tableColumn id="11232" xr3:uid="{4D6DD0CE-7D04-440A-9F21-C724B53C307C}" name="Column11224"/>
    <tableColumn id="11233" xr3:uid="{604FE965-2650-4E15-8869-615EEC19B4B9}" name="Column11225"/>
    <tableColumn id="11234" xr3:uid="{80364366-E027-4490-BAAC-AF10B4018F7B}" name="Column11226"/>
    <tableColumn id="11235" xr3:uid="{9278B4D1-5031-4C69-A27C-9FC316997CA2}" name="Column11227"/>
    <tableColumn id="11236" xr3:uid="{2D970003-6664-48D0-9DD7-60CA05ADC569}" name="Column11228"/>
    <tableColumn id="11237" xr3:uid="{6FAFD22C-68CE-4144-87F5-C2836DCE0EE7}" name="Column11229"/>
    <tableColumn id="11238" xr3:uid="{2C96E1FD-14DC-4A3B-9DAE-264662BAAAA0}" name="Column11230"/>
    <tableColumn id="11239" xr3:uid="{422AD1E2-8552-4D9C-A331-F54174122D31}" name="Column11231"/>
    <tableColumn id="11240" xr3:uid="{4F2FB1F3-B43C-4435-9665-7EAB03749037}" name="Column11232"/>
    <tableColumn id="11241" xr3:uid="{FAF8D8DC-11E0-4FD7-8BC3-B769FFFDAB58}" name="Column11233"/>
    <tableColumn id="11242" xr3:uid="{64C3D2C6-73F8-41DF-B171-F61B682DFCFF}" name="Column11234"/>
    <tableColumn id="11243" xr3:uid="{D8C932A8-38DC-4966-B2C3-091639A3C9B8}" name="Column11235"/>
    <tableColumn id="11244" xr3:uid="{542F504E-196A-4967-B754-0659C6ECF6D8}" name="Column11236"/>
    <tableColumn id="11245" xr3:uid="{B289D4BA-0873-43D3-9957-07F53730C6B4}" name="Column11237"/>
    <tableColumn id="11246" xr3:uid="{7F998683-D392-4D51-9031-74ADC6BB4C5D}" name="Column11238"/>
    <tableColumn id="11247" xr3:uid="{A03543CD-CE14-4672-9900-BC029B5AAF1A}" name="Column11239"/>
    <tableColumn id="11248" xr3:uid="{5DFFF763-8FDE-45AA-B810-16C7B236C1F2}" name="Column11240"/>
    <tableColumn id="11249" xr3:uid="{DEDE86CC-1E1D-4B81-AFA3-0B28306F0ED6}" name="Column11241"/>
    <tableColumn id="11250" xr3:uid="{364E1EEB-9F3D-471C-8DBA-91EEF0AD5E8C}" name="Column11242"/>
    <tableColumn id="11251" xr3:uid="{5EAFC27A-0D6A-49F1-9889-982FDEA38001}" name="Column11243"/>
    <tableColumn id="11252" xr3:uid="{98F86F3D-8DA1-4355-894A-7E106D95372C}" name="Column11244"/>
    <tableColumn id="11253" xr3:uid="{02931BB1-860A-4AC4-893B-0324D65B80F7}" name="Column11245"/>
    <tableColumn id="11254" xr3:uid="{E2308B88-AFE3-466A-9FDD-D3B345FA94D4}" name="Column11246"/>
    <tableColumn id="11255" xr3:uid="{F630D503-B868-4973-88C4-DEFD8DDFA0EC}" name="Column11247"/>
    <tableColumn id="11256" xr3:uid="{E7BBDB1B-DC77-4091-8903-287479ACE92A}" name="Column11248"/>
    <tableColumn id="11257" xr3:uid="{79BBB099-C644-4965-B8BE-A9B81D7DFA13}" name="Column11249"/>
    <tableColumn id="11258" xr3:uid="{DF418BDC-F0A6-4DD6-875D-9F90EE6F9A58}" name="Column11250"/>
    <tableColumn id="11259" xr3:uid="{E83A7C96-4B39-4CCF-9C7C-10300FC56BB2}" name="Column11251"/>
    <tableColumn id="11260" xr3:uid="{19E709BD-E964-4329-B1C6-EE69A0818B7E}" name="Column11252"/>
    <tableColumn id="11261" xr3:uid="{E04FC864-9717-4294-8E15-CD900A4B020E}" name="Column11253"/>
    <tableColumn id="11262" xr3:uid="{6E9B945C-5636-44CF-BA63-8CAE03308D49}" name="Column11254"/>
    <tableColumn id="11263" xr3:uid="{8394C65C-26A5-4001-BC20-3D0B8BCC8569}" name="Column11255"/>
    <tableColumn id="11264" xr3:uid="{45C59B91-A0C9-4490-A1FF-139308A5C44C}" name="Column11256"/>
    <tableColumn id="11265" xr3:uid="{E15D082A-925A-48CC-BEBC-64BB7C6351FB}" name="Column11257"/>
    <tableColumn id="11266" xr3:uid="{6AD26671-F235-4947-907E-E0897548A440}" name="Column11258"/>
    <tableColumn id="11267" xr3:uid="{DBA957ED-2FAB-41C0-B262-F47DE1BD61EA}" name="Column11259"/>
    <tableColumn id="11268" xr3:uid="{7B74BB7B-8802-4AFF-8513-6E0102F5C61D}" name="Column11260"/>
    <tableColumn id="11269" xr3:uid="{0880513F-B066-44D1-BD52-FF3C42FA720F}" name="Column11261"/>
    <tableColumn id="11270" xr3:uid="{26922A18-C698-4619-A3DB-15CE0418E937}" name="Column11262"/>
    <tableColumn id="11271" xr3:uid="{673BCF1C-C33B-47AA-B1B7-0CC5C3C31C54}" name="Column11263"/>
    <tableColumn id="11272" xr3:uid="{8EDFA819-AF7B-410F-81AC-0902DFAB3B77}" name="Column11264"/>
    <tableColumn id="11273" xr3:uid="{4DA47AC1-C0C3-4026-BC6B-B22B22F3FDDB}" name="Column11265"/>
    <tableColumn id="11274" xr3:uid="{BC600005-E064-4D37-9C97-B69EF4529159}" name="Column11266"/>
    <tableColumn id="11275" xr3:uid="{12A0129D-14B5-415D-BC6B-95CBAE6D75C6}" name="Column11267"/>
    <tableColumn id="11276" xr3:uid="{6FE9BD6F-3238-46BF-9473-B307D58D086B}" name="Column11268"/>
    <tableColumn id="11277" xr3:uid="{AD2287E0-255B-4331-A14A-A0749AF51FCE}" name="Column11269"/>
    <tableColumn id="11278" xr3:uid="{C739AD3E-58B5-4839-8F0D-4F79973E8237}" name="Column11270"/>
    <tableColumn id="11279" xr3:uid="{44D58DCA-099E-4A50-AE2B-EC7E07ED8CBE}" name="Column11271"/>
    <tableColumn id="11280" xr3:uid="{95E493E2-5BB3-450F-9CF5-E48344C3ABEB}" name="Column11272"/>
    <tableColumn id="11281" xr3:uid="{F8B7C1D5-6674-4BA7-812F-1905FECA2342}" name="Column11273"/>
    <tableColumn id="11282" xr3:uid="{75784D4D-D74A-4C38-A4DD-5CA69CF54929}" name="Column11274"/>
    <tableColumn id="11283" xr3:uid="{D44815B8-30C1-4E42-98C4-A46891D1D870}" name="Column11275"/>
    <tableColumn id="11284" xr3:uid="{2D7E2D72-68E3-4218-BFED-890665B487CF}" name="Column11276"/>
    <tableColumn id="11285" xr3:uid="{2B8A5EEE-9C0F-4F18-A700-D44FE0CA01AF}" name="Column11277"/>
    <tableColumn id="11286" xr3:uid="{80A09DFF-81DB-4508-AA24-EDF668C9C0B3}" name="Column11278"/>
    <tableColumn id="11287" xr3:uid="{D8DDD75E-DB36-4CA3-8FC0-828104F4A9E1}" name="Column11279"/>
    <tableColumn id="11288" xr3:uid="{357DCCA4-271E-44B4-9F53-EADEB82488E2}" name="Column11280"/>
    <tableColumn id="11289" xr3:uid="{C3F023A1-215C-45A5-8DAF-B743692CAED9}" name="Column11281"/>
    <tableColumn id="11290" xr3:uid="{FCE7F950-8DDC-496E-948C-BC89059940A3}" name="Column11282"/>
    <tableColumn id="11291" xr3:uid="{372CB25A-C7B6-4D0F-BE8C-583EE17E3D5C}" name="Column11283"/>
    <tableColumn id="11292" xr3:uid="{6FD327FF-4132-491E-83A9-D0844F6A350E}" name="Column11284"/>
    <tableColumn id="11293" xr3:uid="{785212D3-3C5D-42E0-9EB8-8747DB3348DB}" name="Column11285"/>
    <tableColumn id="11294" xr3:uid="{5AC3B53D-3110-4895-BB64-A4192BEC16C2}" name="Column11286"/>
    <tableColumn id="11295" xr3:uid="{2645BB96-C576-4337-BE87-6108F0C9FBFC}" name="Column11287"/>
    <tableColumn id="11296" xr3:uid="{B10C70DF-11B9-4E0D-B087-81C15C6A9A99}" name="Column11288"/>
    <tableColumn id="11297" xr3:uid="{D674BA36-3E94-493B-9FBC-A903C2100DAE}" name="Column11289"/>
    <tableColumn id="11298" xr3:uid="{EDD279F3-0A8E-44D3-80D7-153FD6C9AAEA}" name="Column11290"/>
    <tableColumn id="11299" xr3:uid="{5A267DF7-0AE9-4F5C-AE1F-A135BF74DDB3}" name="Column11291"/>
    <tableColumn id="11300" xr3:uid="{D0575011-4078-4ACE-B7B9-B4F0C943CEB1}" name="Column11292"/>
    <tableColumn id="11301" xr3:uid="{B499BCFB-29D5-4AF1-8637-35FFA952FECA}" name="Column11293"/>
    <tableColumn id="11302" xr3:uid="{791A6EF9-7A00-492B-B4D9-006F000534D2}" name="Column11294"/>
    <tableColumn id="11303" xr3:uid="{314C998B-3388-4E0F-83CD-7FDEA1E8CE7A}" name="Column11295"/>
    <tableColumn id="11304" xr3:uid="{4C882232-4F9B-4B70-9EFE-2835ED3DEEFF}" name="Column11296"/>
    <tableColumn id="11305" xr3:uid="{138DF193-0731-4B41-ACC3-E52463A2A769}" name="Column11297"/>
    <tableColumn id="11306" xr3:uid="{01418E0C-DD27-4698-8E81-C73CC6CEDFDC}" name="Column11298"/>
    <tableColumn id="11307" xr3:uid="{BCBA27CE-FD9F-4D7E-AAA1-73630AB17506}" name="Column11299"/>
    <tableColumn id="11308" xr3:uid="{63D35371-F154-4926-B37B-5B88AFFE6F23}" name="Column11300"/>
    <tableColumn id="11309" xr3:uid="{D67BE492-B8A6-4DD0-A01A-6F2F6219E68F}" name="Column11301"/>
    <tableColumn id="11310" xr3:uid="{E987D693-9303-4476-9B7D-F589C7516589}" name="Column11302"/>
    <tableColumn id="11311" xr3:uid="{63961BF8-11F1-4980-99A9-58D5683964F2}" name="Column11303"/>
    <tableColumn id="11312" xr3:uid="{0BFBA375-C348-4A27-B131-AF7DD372AE1F}" name="Column11304"/>
    <tableColumn id="11313" xr3:uid="{6226E8A7-99CA-48F0-A712-9153F10455EA}" name="Column11305"/>
    <tableColumn id="11314" xr3:uid="{45A4DCD6-36F5-416C-AB8D-8C260AC35553}" name="Column11306"/>
    <tableColumn id="11315" xr3:uid="{3A847208-2922-4044-B73F-3A272CC7B754}" name="Column11307"/>
    <tableColumn id="11316" xr3:uid="{0B582391-4B4D-4756-9795-A922FDC38657}" name="Column11308"/>
    <tableColumn id="11317" xr3:uid="{7AEBD824-983E-4C19-93D2-34E965E7BC50}" name="Column11309"/>
    <tableColumn id="11318" xr3:uid="{EFC1A854-840C-40E8-95CA-1FA628FFB300}" name="Column11310"/>
    <tableColumn id="11319" xr3:uid="{B326571F-E4E6-452F-9905-7BA454C3B8C1}" name="Column11311"/>
    <tableColumn id="11320" xr3:uid="{199509E7-625D-4F07-B299-4F1EC5EF6729}" name="Column11312"/>
    <tableColumn id="11321" xr3:uid="{A5B2DD7B-EC4B-4F76-A6ED-EA693B259C2E}" name="Column11313"/>
    <tableColumn id="11322" xr3:uid="{F72EEF99-C263-494A-AE41-98B56C272176}" name="Column11314"/>
    <tableColumn id="11323" xr3:uid="{DEAE380D-9CD8-426B-8C5C-845BCB524600}" name="Column11315"/>
    <tableColumn id="11324" xr3:uid="{F7D1759C-5F01-40F2-9238-5C19867E046D}" name="Column11316"/>
    <tableColumn id="11325" xr3:uid="{66E590FC-7288-4BF4-8F58-CF59B0410B79}" name="Column11317"/>
    <tableColumn id="11326" xr3:uid="{A2930147-9BD7-4F0C-A8C7-65D77CA21C9C}" name="Column11318"/>
    <tableColumn id="11327" xr3:uid="{4D115581-F439-4365-9D4F-3AECC194BAC6}" name="Column11319"/>
    <tableColumn id="11328" xr3:uid="{E5333368-C2FD-485B-A25B-4C5D700D17CA}" name="Column11320"/>
    <tableColumn id="11329" xr3:uid="{BA989474-011A-403B-9E27-4AE7EA8C6977}" name="Column11321"/>
    <tableColumn id="11330" xr3:uid="{442EA23A-5FFF-418E-A6E8-6013BE17953D}" name="Column11322"/>
    <tableColumn id="11331" xr3:uid="{D2F9EE14-C32C-4255-9711-186833395B43}" name="Column11323"/>
    <tableColumn id="11332" xr3:uid="{66E3E964-954E-4D8B-9C3E-CCD9970EC8CA}" name="Column11324"/>
    <tableColumn id="11333" xr3:uid="{FB4567C4-918A-47E3-89C2-83F519A54329}" name="Column11325"/>
    <tableColumn id="11334" xr3:uid="{58CA2F39-FD67-4731-825D-AA62DA4A3F52}" name="Column11326"/>
    <tableColumn id="11335" xr3:uid="{80FA9AEF-52D0-4DB8-8EF0-81CB644CF3B2}" name="Column11327"/>
    <tableColumn id="11336" xr3:uid="{A7971715-B1A7-4B22-A297-BCA438B9DF65}" name="Column11328"/>
    <tableColumn id="11337" xr3:uid="{3E6DFA08-BADD-4EFD-8CB5-B453B150ED7D}" name="Column11329"/>
    <tableColumn id="11338" xr3:uid="{578516BA-685A-4548-9073-ED9918AA4BB5}" name="Column11330"/>
    <tableColumn id="11339" xr3:uid="{8C04DD28-1C8F-49F8-B0C2-821DD3DA428B}" name="Column11331"/>
    <tableColumn id="11340" xr3:uid="{269A7459-7676-4AE7-AA90-A0257BDE11A2}" name="Column11332"/>
    <tableColumn id="11341" xr3:uid="{AF46E1F1-7D21-4F82-BC30-0661EA51D46C}" name="Column11333"/>
    <tableColumn id="11342" xr3:uid="{2E6167B0-9062-4513-BF0B-A432AA39A94E}" name="Column11334"/>
    <tableColumn id="11343" xr3:uid="{2CAA7A17-CC6E-4E07-9C02-8C8C225BA316}" name="Column11335"/>
    <tableColumn id="11344" xr3:uid="{EF61A82C-E949-43C9-BCA5-968866E38AB3}" name="Column11336"/>
    <tableColumn id="11345" xr3:uid="{F900E3C9-4A27-48B0-BF46-6C75D74732FE}" name="Column11337"/>
    <tableColumn id="11346" xr3:uid="{92502F32-266E-49F5-9C28-EE3EDD5E2249}" name="Column11338"/>
    <tableColumn id="11347" xr3:uid="{3F054F8D-9C56-47D4-9714-38D47A457081}" name="Column11339"/>
    <tableColumn id="11348" xr3:uid="{53449DE3-A7F5-4827-8980-2E5CD4547C1A}" name="Column11340"/>
    <tableColumn id="11349" xr3:uid="{F0E98DA9-C96B-4656-B8C8-5F2989703EA1}" name="Column11341"/>
    <tableColumn id="11350" xr3:uid="{A9C0F401-6032-43B5-9E61-96EF8FD43D88}" name="Column11342"/>
    <tableColumn id="11351" xr3:uid="{E6005AAD-C939-4081-97E4-E84F7DAF8FB7}" name="Column11343"/>
    <tableColumn id="11352" xr3:uid="{89EC564F-FAD3-4268-9F9D-352B1C2D4FA2}" name="Column11344"/>
    <tableColumn id="11353" xr3:uid="{46D05DFF-A48A-4C2B-9DE5-F67307A12BC5}" name="Column11345"/>
    <tableColumn id="11354" xr3:uid="{008C2626-1417-4307-B0A6-1D951F4273E2}" name="Column11346"/>
    <tableColumn id="11355" xr3:uid="{C1166207-0C13-4FA5-BFB6-BCAAA0832CA4}" name="Column11347"/>
    <tableColumn id="11356" xr3:uid="{19793E00-ECFB-4034-A48C-0FC504FA7C9F}" name="Column11348"/>
    <tableColumn id="11357" xr3:uid="{9A302C32-A96B-4363-A7BF-FB3BC359F3FD}" name="Column11349"/>
    <tableColumn id="11358" xr3:uid="{1115720F-EBEA-4374-A593-A0C6938C6E89}" name="Column11350"/>
    <tableColumn id="11359" xr3:uid="{9C0FD427-E586-49BB-A771-96307590DC4B}" name="Column11351"/>
    <tableColumn id="11360" xr3:uid="{7B582DA0-BA51-48ED-A8B9-A003034E3AF8}" name="Column11352"/>
    <tableColumn id="11361" xr3:uid="{A4128DE7-03BE-4770-893F-FB45145CA3E2}" name="Column11353"/>
    <tableColumn id="11362" xr3:uid="{B1A6CE03-3D3B-4D5B-B7FC-9994E4D82D91}" name="Column11354"/>
    <tableColumn id="11363" xr3:uid="{41656067-7305-4763-AC10-B3ECD645873F}" name="Column11355"/>
    <tableColumn id="11364" xr3:uid="{7A2669B5-DE79-4344-A3B2-B494BFA77F5F}" name="Column11356"/>
    <tableColumn id="11365" xr3:uid="{B8609A9E-54E7-4C08-92A3-9DDDF972642F}" name="Column11357"/>
    <tableColumn id="11366" xr3:uid="{D8412715-074E-40F4-B10D-C659BD81F696}" name="Column11358"/>
    <tableColumn id="11367" xr3:uid="{01A8E349-1033-4EEE-A788-DB340EAF6D7D}" name="Column11359"/>
    <tableColumn id="11368" xr3:uid="{19A636C4-F273-4865-98A6-518B4F37E5F3}" name="Column11360"/>
    <tableColumn id="11369" xr3:uid="{83E5E48F-0CF3-4D84-A129-30B46B80C38F}" name="Column11361"/>
    <tableColumn id="11370" xr3:uid="{8E9A05DD-1256-4142-855D-8F2FA41441F4}" name="Column11362"/>
    <tableColumn id="11371" xr3:uid="{C7BB047C-BD2C-4973-9FAA-91D4A62A538C}" name="Column11363"/>
    <tableColumn id="11372" xr3:uid="{8AE612C3-9DCB-4737-B0E7-DEF5DCA57268}" name="Column11364"/>
    <tableColumn id="11373" xr3:uid="{272C355C-C3C9-4B3C-9FA3-B981F69F0762}" name="Column11365"/>
    <tableColumn id="11374" xr3:uid="{ADC4978D-AFB6-4862-B98A-4ED40CFFCC7B}" name="Column11366"/>
    <tableColumn id="11375" xr3:uid="{B75DE222-300B-4A3F-87ED-A15A9DDD29EA}" name="Column11367"/>
    <tableColumn id="11376" xr3:uid="{3833F5D2-FCFF-4A84-9F15-65B703866C81}" name="Column11368"/>
    <tableColumn id="11377" xr3:uid="{E786381F-7F9F-4B3D-8324-793DFA5A406E}" name="Column11369"/>
    <tableColumn id="11378" xr3:uid="{BDBB0E98-0D45-476F-AB3D-8A9969472929}" name="Column11370"/>
    <tableColumn id="11379" xr3:uid="{30534027-EAF2-4861-96BF-12A34C63FFFF}" name="Column11371"/>
    <tableColumn id="11380" xr3:uid="{73C26F38-9C58-4222-9A4D-825EAEEDC1C1}" name="Column11372"/>
    <tableColumn id="11381" xr3:uid="{6CDBE8C0-D0D7-4790-A724-87FAB02EB423}" name="Column11373"/>
    <tableColumn id="11382" xr3:uid="{A21B817C-88BD-473A-8393-D0F86CF608A4}" name="Column11374"/>
    <tableColumn id="11383" xr3:uid="{689C6916-B4B7-49EA-8000-EF8C1F35BCEF}" name="Column11375"/>
    <tableColumn id="11384" xr3:uid="{55AC1D83-35E0-4A27-970B-541F0C0B9ED5}" name="Column11376"/>
    <tableColumn id="11385" xr3:uid="{158862DB-6A67-4150-AD2C-D93747697B94}" name="Column11377"/>
    <tableColumn id="11386" xr3:uid="{9116FF7D-D7E0-4883-A741-B917AC487716}" name="Column11378"/>
    <tableColumn id="11387" xr3:uid="{4C7F7BB7-F21D-4D1F-87D5-0721E7DAB94A}" name="Column11379"/>
    <tableColumn id="11388" xr3:uid="{E07E2F15-1CEC-4389-BC6D-6147F5B1216D}" name="Column11380"/>
    <tableColumn id="11389" xr3:uid="{22FEA026-094C-4938-9CD3-500E4B95DF2E}" name="Column11381"/>
    <tableColumn id="11390" xr3:uid="{6B59FBEB-E9F1-4B83-8B57-58EA07F879A7}" name="Column11382"/>
    <tableColumn id="11391" xr3:uid="{89DF8383-6110-496F-B483-F173B3521406}" name="Column11383"/>
    <tableColumn id="11392" xr3:uid="{1669B03A-D828-4643-8EBC-82830EF46F57}" name="Column11384"/>
    <tableColumn id="11393" xr3:uid="{5CECFFFA-9B16-4EE1-B08C-59D887A263C4}" name="Column11385"/>
    <tableColumn id="11394" xr3:uid="{FB97CB25-1393-4EBB-AAF7-1CC9DB2E793F}" name="Column11386"/>
    <tableColumn id="11395" xr3:uid="{25577FF0-F660-4065-8F5C-CFED92874217}" name="Column11387"/>
    <tableColumn id="11396" xr3:uid="{AE857398-0DE1-4FB1-8BDD-B747020888C3}" name="Column11388"/>
    <tableColumn id="11397" xr3:uid="{FBE85197-AD1D-40C5-9D78-58F3A5F4E1FF}" name="Column11389"/>
    <tableColumn id="11398" xr3:uid="{45920E57-DC0A-4B4F-B8C9-75DB61EE9E15}" name="Column11390"/>
    <tableColumn id="11399" xr3:uid="{129FB6F0-5AE3-4540-B4D1-61208314CCC9}" name="Column11391"/>
    <tableColumn id="11400" xr3:uid="{C01BB120-BDD6-46B9-8D86-54143665638D}" name="Column11392"/>
    <tableColumn id="11401" xr3:uid="{E6A87A17-AA87-4782-9678-928E5545A817}" name="Column11393"/>
    <tableColumn id="11402" xr3:uid="{E49D09E7-6FCC-4C2A-868C-35791630581E}" name="Column11394"/>
    <tableColumn id="11403" xr3:uid="{F700047E-EB8F-4DE0-9B85-C70E87D01407}" name="Column11395"/>
    <tableColumn id="11404" xr3:uid="{2D627A6A-22E6-4CAB-AFFF-6E9F60DAA0BC}" name="Column11396"/>
    <tableColumn id="11405" xr3:uid="{90FF3B8E-151B-4C64-B2F0-05172F7AE735}" name="Column11397"/>
    <tableColumn id="11406" xr3:uid="{191E4A94-C34A-4EEC-9622-74419E7039BF}" name="Column11398"/>
    <tableColumn id="11407" xr3:uid="{61F6AFBA-7306-4019-BA2B-3BD6F52683B7}" name="Column11399"/>
    <tableColumn id="11408" xr3:uid="{43BD4982-7946-4238-BEA8-548FF4C85DCB}" name="Column11400"/>
    <tableColumn id="11409" xr3:uid="{D818F178-EB24-4B3B-836B-1536E6A8EE8A}" name="Column11401"/>
    <tableColumn id="11410" xr3:uid="{5A4C424C-FD81-4EC0-88DD-CE199F91887E}" name="Column11402"/>
    <tableColumn id="11411" xr3:uid="{B05BB471-2B3B-416A-B213-1D760E0A66B4}" name="Column11403"/>
    <tableColumn id="11412" xr3:uid="{653D10F9-D82F-4AC3-AF2D-5328E310E77D}" name="Column11404"/>
    <tableColumn id="11413" xr3:uid="{BB971253-62C6-4C0A-A2FE-4029DF5C0B55}" name="Column11405"/>
    <tableColumn id="11414" xr3:uid="{F1F51B17-1A1F-4BE6-B02A-52BD7DF01435}" name="Column11406"/>
    <tableColumn id="11415" xr3:uid="{49D74BA4-4AD9-4BAB-AF1B-C071F7EA59AF}" name="Column11407"/>
    <tableColumn id="11416" xr3:uid="{22C7EEC6-1432-45DE-8C12-5E41F091B059}" name="Column11408"/>
    <tableColumn id="11417" xr3:uid="{79CD68C2-230B-48FD-9154-A64F962B0C99}" name="Column11409"/>
    <tableColumn id="11418" xr3:uid="{71E38EFA-0255-489B-B9B4-B5858B685D89}" name="Column11410"/>
    <tableColumn id="11419" xr3:uid="{8913AC66-0001-431A-9B2B-DC62BAA84F8B}" name="Column11411"/>
    <tableColumn id="11420" xr3:uid="{877FF3F7-BEC4-4A0E-905E-6E55990BAF72}" name="Column11412"/>
    <tableColumn id="11421" xr3:uid="{328993EC-2D85-4623-A346-DE98F9127CE7}" name="Column11413"/>
    <tableColumn id="11422" xr3:uid="{A6E56B1E-EA07-4B18-9763-A841E54FAE6C}" name="Column11414"/>
    <tableColumn id="11423" xr3:uid="{F6B4B1DF-EFD3-4B06-8B81-6948A2B490A6}" name="Column11415"/>
    <tableColumn id="11424" xr3:uid="{3EB11BBE-AB08-431E-A68E-82889A0B1605}" name="Column11416"/>
    <tableColumn id="11425" xr3:uid="{2C95D1D0-5781-45FF-B060-043BF0CDD0DA}" name="Column11417"/>
    <tableColumn id="11426" xr3:uid="{44DB29E5-2BC9-4D8A-968C-C6D089EB397D}" name="Column11418"/>
    <tableColumn id="11427" xr3:uid="{B7CB82C4-7002-40A7-A58F-0870A04C7B6C}" name="Column11419"/>
    <tableColumn id="11428" xr3:uid="{CDA7AF91-CF7E-4574-AAAA-299BDA561391}" name="Column11420"/>
    <tableColumn id="11429" xr3:uid="{685A59C8-CBA0-4449-B53B-DD44ED12E2C1}" name="Column11421"/>
    <tableColumn id="11430" xr3:uid="{2643BF32-B453-4818-9CD5-CF8EF8216A04}" name="Column11422"/>
    <tableColumn id="11431" xr3:uid="{B60433D3-B55C-4F3C-91DE-B0E48463FE8D}" name="Column11423"/>
    <tableColumn id="11432" xr3:uid="{5A35A8B3-4E08-4620-BC10-3AAEF173D74F}" name="Column11424"/>
    <tableColumn id="11433" xr3:uid="{3CF087A2-E4A6-4B3F-9359-8FD74453CB0F}" name="Column11425"/>
    <tableColumn id="11434" xr3:uid="{174A5B34-EF60-44DE-90C1-7C3544B5B780}" name="Column11426"/>
    <tableColumn id="11435" xr3:uid="{57BCE9AD-206D-4746-B0AA-38ED7D3271A5}" name="Column11427"/>
    <tableColumn id="11436" xr3:uid="{FDD52151-FFE2-4CA8-BA74-E791E2A7DF11}" name="Column11428"/>
    <tableColumn id="11437" xr3:uid="{4514E0D2-0AD0-4049-B47F-DE6D919D06AC}" name="Column11429"/>
    <tableColumn id="11438" xr3:uid="{A54814C8-7957-4BB2-A5D0-9BFE47515604}" name="Column11430"/>
    <tableColumn id="11439" xr3:uid="{33033C88-1204-4CFA-B674-3391B0551E0B}" name="Column11431"/>
    <tableColumn id="11440" xr3:uid="{3F6AEE6C-401E-4E51-8D3D-4518DE35C9E4}" name="Column11432"/>
    <tableColumn id="11441" xr3:uid="{7A93FDCC-799B-4F07-A00D-0B6F70ECDACC}" name="Column11433"/>
    <tableColumn id="11442" xr3:uid="{043BBA6B-C8A4-4B33-A419-37F66364FA11}" name="Column11434"/>
    <tableColumn id="11443" xr3:uid="{737A2AA0-3D96-4B2F-AB8D-BBE04364C417}" name="Column11435"/>
    <tableColumn id="11444" xr3:uid="{DDC0F91E-A5F8-4AB8-8208-595B08010CF5}" name="Column11436"/>
    <tableColumn id="11445" xr3:uid="{E0681D51-6033-4A88-9AE6-009345A060D8}" name="Column11437"/>
    <tableColumn id="11446" xr3:uid="{D036D124-CE0F-4752-B5A6-B6C29A0DA2B9}" name="Column11438"/>
    <tableColumn id="11447" xr3:uid="{1090622C-16F1-46B7-AB36-F0BB06FAA572}" name="Column11439"/>
    <tableColumn id="11448" xr3:uid="{E1AD5716-B087-43AF-82E2-C7C9BED09071}" name="Column11440"/>
    <tableColumn id="11449" xr3:uid="{1E55133D-0E3E-44C6-9420-28C227D2BE01}" name="Column11441"/>
    <tableColumn id="11450" xr3:uid="{E6A9DE7E-0D10-41AB-8E27-87B481219195}" name="Column11442"/>
    <tableColumn id="11451" xr3:uid="{97947902-2B48-490B-855E-6E5B1442CCCD}" name="Column11443"/>
    <tableColumn id="11452" xr3:uid="{CC11C9EC-ECEF-4175-B84D-585CE0DCA8BE}" name="Column11444"/>
    <tableColumn id="11453" xr3:uid="{9EB4D751-2337-43F0-AFA0-07E5BD6F356C}" name="Column11445"/>
    <tableColumn id="11454" xr3:uid="{A46A65E3-9BC2-491B-8CF6-1D329C114E8E}" name="Column11446"/>
    <tableColumn id="11455" xr3:uid="{9DFBFBBA-8458-4970-9D5A-6602BD59345F}" name="Column11447"/>
    <tableColumn id="11456" xr3:uid="{BC915019-978B-402A-8B19-D07B1E8D00ED}" name="Column11448"/>
    <tableColumn id="11457" xr3:uid="{31C15B30-8927-4F29-A292-AC8B8166D6AD}" name="Column11449"/>
    <tableColumn id="11458" xr3:uid="{22078CE6-775A-491A-87E7-41CCD7F124DB}" name="Column11450"/>
    <tableColumn id="11459" xr3:uid="{8A0AE5B2-B5D9-4984-B2D9-0818F46199D2}" name="Column11451"/>
    <tableColumn id="11460" xr3:uid="{3C5B51F4-15B9-4698-A443-707CD4A581A5}" name="Column11452"/>
    <tableColumn id="11461" xr3:uid="{E86713CE-9C45-4046-8140-583881E16892}" name="Column11453"/>
    <tableColumn id="11462" xr3:uid="{427FBAEE-E54B-43C3-A015-F3E3E79EE5AF}" name="Column11454"/>
    <tableColumn id="11463" xr3:uid="{B8EDD369-EEE0-436C-BE0F-6B586A349BEE}" name="Column11455"/>
    <tableColumn id="11464" xr3:uid="{63357AF1-DCBC-41D8-913F-CCC747D9D1B9}" name="Column11456"/>
    <tableColumn id="11465" xr3:uid="{9CF06FDB-87DF-4021-951A-B0DD99BB4266}" name="Column11457"/>
    <tableColumn id="11466" xr3:uid="{994FFA07-8794-4272-965E-A4B564DAFDA3}" name="Column11458"/>
    <tableColumn id="11467" xr3:uid="{5D6D912D-5E70-4F88-B032-4BBBD67A8C9A}" name="Column11459"/>
    <tableColumn id="11468" xr3:uid="{AC55BBD4-9414-42A4-9BF9-FB77A8D18F1F}" name="Column11460"/>
    <tableColumn id="11469" xr3:uid="{3C576770-843E-4A5B-91E5-E47B53779268}" name="Column11461"/>
    <tableColumn id="11470" xr3:uid="{A3CB4E04-55DC-4D0A-A15A-26C3ADB5E884}" name="Column11462"/>
    <tableColumn id="11471" xr3:uid="{6605B7E7-065A-4BF1-845E-04F0DF1F4B12}" name="Column11463"/>
    <tableColumn id="11472" xr3:uid="{2AF733EF-8625-48C8-A39A-700C58921A7A}" name="Column11464"/>
    <tableColumn id="11473" xr3:uid="{AFE79327-347A-4395-A93A-159C07EF3DFA}" name="Column11465"/>
    <tableColumn id="11474" xr3:uid="{DE5D7D14-6C3A-4D7B-BADA-4F286AE4A73B}" name="Column11466"/>
    <tableColumn id="11475" xr3:uid="{958B81FB-CD2D-4D68-91E1-CCB6AF1538AA}" name="Column11467"/>
    <tableColumn id="11476" xr3:uid="{5B7F56CD-6746-47BA-AF1A-251632BEED1B}" name="Column11468"/>
    <tableColumn id="11477" xr3:uid="{C32F3B90-A4E6-4E82-8CCE-02231105C573}" name="Column11469"/>
    <tableColumn id="11478" xr3:uid="{10FC677A-4196-4B68-960B-33C042DA9EFB}" name="Column11470"/>
    <tableColumn id="11479" xr3:uid="{BEF94691-B350-489E-B6ED-EFB205FA2D9F}" name="Column11471"/>
    <tableColumn id="11480" xr3:uid="{FA4D21EF-44CB-4ECB-8519-71FDE40E845C}" name="Column11472"/>
    <tableColumn id="11481" xr3:uid="{0430551D-74D8-459E-9E69-B33040D08D83}" name="Column11473"/>
    <tableColumn id="11482" xr3:uid="{81C29656-9985-4604-8B1E-4CC5C1094428}" name="Column11474"/>
    <tableColumn id="11483" xr3:uid="{E46D7896-1E05-4095-9FEF-25A25B970601}" name="Column11475"/>
    <tableColumn id="11484" xr3:uid="{BF49D70B-B012-4130-9748-CE36C6426361}" name="Column11476"/>
    <tableColumn id="11485" xr3:uid="{CE95E80B-CB20-4667-828C-6405DDBAB175}" name="Column11477"/>
    <tableColumn id="11486" xr3:uid="{FD85657F-CE13-4BCA-8D87-7AEF984DB9D8}" name="Column11478"/>
    <tableColumn id="11487" xr3:uid="{5D06A8CB-0514-4CA1-948F-9059AE7974B6}" name="Column11479"/>
    <tableColumn id="11488" xr3:uid="{07DB0A59-F378-44E4-98EF-D074BCC6DFB2}" name="Column11480"/>
    <tableColumn id="11489" xr3:uid="{1E62784C-2F97-4DD3-B6BC-2FF3D032C351}" name="Column11481"/>
    <tableColumn id="11490" xr3:uid="{338C8075-2EFC-42EE-AADF-01B675CAA568}" name="Column11482"/>
    <tableColumn id="11491" xr3:uid="{13F1A4BB-78BB-414C-B5D0-A73F585E003D}" name="Column11483"/>
    <tableColumn id="11492" xr3:uid="{750A47FE-F86F-48DD-A806-F40549BBF5C6}" name="Column11484"/>
    <tableColumn id="11493" xr3:uid="{6FD24174-4AE8-47F0-AED7-26E0FE1050F1}" name="Column11485"/>
    <tableColumn id="11494" xr3:uid="{1E626001-1F35-48BC-98B1-6901869E83ED}" name="Column11486"/>
    <tableColumn id="11495" xr3:uid="{89196E22-B155-41A4-AF06-E66E756B8363}" name="Column11487"/>
    <tableColumn id="11496" xr3:uid="{15ABE5CC-CBAF-437B-9612-AEED1AEEBC76}" name="Column11488"/>
    <tableColumn id="11497" xr3:uid="{622B11D9-7E63-4C66-BE8F-6664C3631174}" name="Column11489"/>
    <tableColumn id="11498" xr3:uid="{D003688F-394B-41F3-A6A4-1ADA01A60E98}" name="Column11490"/>
    <tableColumn id="11499" xr3:uid="{036FC3B8-CD55-49D8-BA2F-0D6A67C1E0F8}" name="Column11491"/>
    <tableColumn id="11500" xr3:uid="{763944D0-8B24-4BEE-8AED-610CE385848D}" name="Column11492"/>
    <tableColumn id="11501" xr3:uid="{6DF5BA9A-66FB-4F00-9E57-499712CAF6F0}" name="Column11493"/>
    <tableColumn id="11502" xr3:uid="{E12D8E09-1189-4490-8FA4-046F2BF0E17E}" name="Column11494"/>
    <tableColumn id="11503" xr3:uid="{94A34479-F848-4BE2-9056-BD5951E36A0D}" name="Column11495"/>
    <tableColumn id="11504" xr3:uid="{25EF6D5C-EFD5-4419-AF9E-31A9CF13047C}" name="Column11496"/>
    <tableColumn id="11505" xr3:uid="{7BE48200-9EBA-4AFB-82FA-9E6D78381C25}" name="Column11497"/>
    <tableColumn id="11506" xr3:uid="{23F275CE-D5CF-49FD-9FD8-50FC2ED32F63}" name="Column11498"/>
    <tableColumn id="11507" xr3:uid="{AFD2FC2F-64CA-4AA7-9247-BD7FA6223837}" name="Column11499"/>
    <tableColumn id="11508" xr3:uid="{8831C789-D221-40DA-A028-2A21EE89A7C7}" name="Column11500"/>
    <tableColumn id="11509" xr3:uid="{441F9C90-921B-47AC-9F61-A7DEA926E63A}" name="Column11501"/>
    <tableColumn id="11510" xr3:uid="{5AB8D161-EF52-49D5-A272-1FFF994197D1}" name="Column11502"/>
    <tableColumn id="11511" xr3:uid="{A2C91ACD-97A9-4FF9-BFB6-A011F5EB866F}" name="Column11503"/>
    <tableColumn id="11512" xr3:uid="{49C61876-A38D-49E2-9D83-548726E37824}" name="Column11504"/>
    <tableColumn id="11513" xr3:uid="{EB0859E7-7B78-497F-9A57-CB41A07C1276}" name="Column11505"/>
    <tableColumn id="11514" xr3:uid="{227565BD-F158-4322-8797-DDD72C2DB6A3}" name="Column11506"/>
    <tableColumn id="11515" xr3:uid="{9618B6FB-86D5-4C5F-9167-4FCC1FEA7769}" name="Column11507"/>
    <tableColumn id="11516" xr3:uid="{AC38A36D-F479-484F-9272-CB10DBD0CE57}" name="Column11508"/>
    <tableColumn id="11517" xr3:uid="{58824399-76A0-496A-974D-ECEAC0154C52}" name="Column11509"/>
    <tableColumn id="11518" xr3:uid="{15FE4374-6A6B-4E6C-AFB3-D97363B03205}" name="Column11510"/>
    <tableColumn id="11519" xr3:uid="{93AAB0AC-1AE5-4445-B678-AEE0BB538019}" name="Column11511"/>
    <tableColumn id="11520" xr3:uid="{B1470C7B-33B2-42E6-B966-F93F5D5EF849}" name="Column11512"/>
    <tableColumn id="11521" xr3:uid="{AF9200A3-B0A3-4E83-A7E5-08BE724C675F}" name="Column11513"/>
    <tableColumn id="11522" xr3:uid="{E665AAA8-89E5-4F98-84BC-CAF65E9BB0E8}" name="Column11514"/>
    <tableColumn id="11523" xr3:uid="{247CC718-9FA3-4BA0-89FD-3814A067C8C2}" name="Column11515"/>
    <tableColumn id="11524" xr3:uid="{E1F1DE21-938A-499F-B9A4-E40D6B400CCD}" name="Column11516"/>
    <tableColumn id="11525" xr3:uid="{378C7062-51F3-4385-9B45-9987C64064AE}" name="Column11517"/>
    <tableColumn id="11526" xr3:uid="{A33B3BE7-0BAB-4BB5-837A-1D288E268D2F}" name="Column11518"/>
    <tableColumn id="11527" xr3:uid="{ED1A1646-17C4-4A31-8F20-C018E38D4E2B}" name="Column11519"/>
    <tableColumn id="11528" xr3:uid="{6E566500-94D6-4230-9472-D5FB727F6359}" name="Column11520"/>
    <tableColumn id="11529" xr3:uid="{BB2EA434-4E75-42D3-9C23-576E10820921}" name="Column11521"/>
    <tableColumn id="11530" xr3:uid="{BFC56E4D-6AE8-408E-8136-446ACEC9A57B}" name="Column11522"/>
    <tableColumn id="11531" xr3:uid="{4E3ED20D-9F14-4518-BA9D-59AFFFAA84D5}" name="Column11523"/>
    <tableColumn id="11532" xr3:uid="{BC270803-8CF9-4D04-AEEE-367380DAA940}" name="Column11524"/>
    <tableColumn id="11533" xr3:uid="{41F812AD-B1F6-410C-8BA9-2C42FC825D27}" name="Column11525"/>
    <tableColumn id="11534" xr3:uid="{86923C5B-D734-4496-807B-FFCDFABD5CDD}" name="Column11526"/>
    <tableColumn id="11535" xr3:uid="{FEEC3880-890C-4FE0-80BB-8E7228EEC785}" name="Column11527"/>
    <tableColumn id="11536" xr3:uid="{68DA8C9E-3F49-42CD-A664-975FFF85D40C}" name="Column11528"/>
    <tableColumn id="11537" xr3:uid="{5636D741-F066-432D-B94F-CC513218416D}" name="Column11529"/>
    <tableColumn id="11538" xr3:uid="{3E57F144-3CFF-47D4-BB5D-EBA621C64555}" name="Column11530"/>
    <tableColumn id="11539" xr3:uid="{31D87F84-8A0A-40A2-A124-11740C6A9F6B}" name="Column11531"/>
    <tableColumn id="11540" xr3:uid="{54EA5BC6-E99E-4198-AEC5-DCE87A23889C}" name="Column11532"/>
    <tableColumn id="11541" xr3:uid="{BC04A6C7-883D-442E-BBC9-456E448472A9}" name="Column11533"/>
    <tableColumn id="11542" xr3:uid="{D6957DFD-84F0-4408-BD9C-74D4C45CE7C6}" name="Column11534"/>
    <tableColumn id="11543" xr3:uid="{6AE9E69D-153D-4F50-9E39-5247FF4E3126}" name="Column11535"/>
    <tableColumn id="11544" xr3:uid="{2322AA3E-ADDB-47F5-BD29-A112D5AEC55B}" name="Column11536"/>
    <tableColumn id="11545" xr3:uid="{2B45F732-F807-4ED9-8C09-407673166D20}" name="Column11537"/>
    <tableColumn id="11546" xr3:uid="{E1582ACA-8582-438A-9CE6-3A9C5BA8A44C}" name="Column11538"/>
    <tableColumn id="11547" xr3:uid="{FD3A899D-AC1D-42FB-847C-53A405111651}" name="Column11539"/>
    <tableColumn id="11548" xr3:uid="{E90159D8-A236-4D85-8FA2-E1DF4FFD6769}" name="Column11540"/>
    <tableColumn id="11549" xr3:uid="{7B0A8CBB-7429-4E82-8AD6-978A4064F433}" name="Column11541"/>
    <tableColumn id="11550" xr3:uid="{1A76C316-1D86-4ED7-BEEE-3FAF2CACDB21}" name="Column11542"/>
    <tableColumn id="11551" xr3:uid="{FF2B84E3-7D97-419B-8E23-BF56D53FCFEF}" name="Column11543"/>
    <tableColumn id="11552" xr3:uid="{C7986434-BE47-4C9F-B627-892E096C8420}" name="Column11544"/>
    <tableColumn id="11553" xr3:uid="{B572A4BE-E409-4271-AE04-3B3E3D559F90}" name="Column11545"/>
    <tableColumn id="11554" xr3:uid="{636D3CCE-629F-40A5-AE54-D4C9F339C259}" name="Column11546"/>
    <tableColumn id="11555" xr3:uid="{0D98F4D7-4691-4CAD-9DE8-DD3C39FD1EA4}" name="Column11547"/>
    <tableColumn id="11556" xr3:uid="{B2098122-D71B-4E02-8EE7-D53FC5E8DFE8}" name="Column11548"/>
    <tableColumn id="11557" xr3:uid="{0EE8C100-BA1F-4C41-87FC-F1FFB159BD5D}" name="Column11549"/>
    <tableColumn id="11558" xr3:uid="{7D6DEE16-4BFD-47D5-BAF7-A1664EECB296}" name="Column11550"/>
    <tableColumn id="11559" xr3:uid="{4E852103-5BB1-4D38-8936-FE61FF998A87}" name="Column11551"/>
    <tableColumn id="11560" xr3:uid="{70D9F0F9-7C30-409B-A9AE-E2AEAFBC5CF3}" name="Column11552"/>
    <tableColumn id="11561" xr3:uid="{92BFD474-12CB-4E3C-B8D9-D1A4310899A7}" name="Column11553"/>
    <tableColumn id="11562" xr3:uid="{474508F9-4C72-4B23-8CDD-4D9C05A2175E}" name="Column11554"/>
    <tableColumn id="11563" xr3:uid="{7EB60B22-37B7-42A4-8A5D-065043B5248C}" name="Column11555"/>
    <tableColumn id="11564" xr3:uid="{8F908505-BD13-45CB-97C2-BEFEF6D20AE7}" name="Column11556"/>
    <tableColumn id="11565" xr3:uid="{D4F8D2E5-4A6F-4F9C-AA89-A80839C85DE1}" name="Column11557"/>
    <tableColumn id="11566" xr3:uid="{6551964F-B94F-4884-A5CB-469BA06A86A8}" name="Column11558"/>
    <tableColumn id="11567" xr3:uid="{4F48B8CD-B195-4928-8AC0-F84EC1DD5C35}" name="Column11559"/>
    <tableColumn id="11568" xr3:uid="{680B3DCA-CCA9-438D-AB96-8CE0202DE930}" name="Column11560"/>
    <tableColumn id="11569" xr3:uid="{614FBF58-28A2-45A4-B0D4-43BBEBF29008}" name="Column11561"/>
    <tableColumn id="11570" xr3:uid="{098DA752-8F86-4D0E-8F83-E5301671C444}" name="Column11562"/>
    <tableColumn id="11571" xr3:uid="{9118B97A-EA6F-47B5-9FA7-3E47EEBCA367}" name="Column11563"/>
    <tableColumn id="11572" xr3:uid="{43195589-98C6-42D5-A741-85C09A06E016}" name="Column11564"/>
    <tableColumn id="11573" xr3:uid="{E97CC127-ABCA-47C1-8C6C-117C3F61179B}" name="Column11565"/>
    <tableColumn id="11574" xr3:uid="{569C1D4D-849E-476C-827D-35A78E2FAFD4}" name="Column11566"/>
    <tableColumn id="11575" xr3:uid="{515EE2B8-E357-4000-8A83-03EA475AEA10}" name="Column11567"/>
    <tableColumn id="11576" xr3:uid="{2A117E00-48F0-45D5-84F6-01D10E35EEB7}" name="Column11568"/>
    <tableColumn id="11577" xr3:uid="{439C5D93-6FEB-47C8-9CE3-96B743F3C3F5}" name="Column11569"/>
    <tableColumn id="11578" xr3:uid="{7BAA5798-B39E-4B1F-BDE8-505C2D053523}" name="Column11570"/>
    <tableColumn id="11579" xr3:uid="{FA150CF5-886E-40E6-85B8-304CE3935BD9}" name="Column11571"/>
    <tableColumn id="11580" xr3:uid="{2D444083-6A86-495D-B88A-763E0AD5B2EB}" name="Column11572"/>
    <tableColumn id="11581" xr3:uid="{C5658B84-B10F-4C2D-A338-9E4FFF3B0201}" name="Column11573"/>
    <tableColumn id="11582" xr3:uid="{BBD236C5-968F-4F04-B10F-C170ABC95201}" name="Column11574"/>
    <tableColumn id="11583" xr3:uid="{3DB3F521-CF2D-4035-973C-EFE8DCB21E78}" name="Column11575"/>
    <tableColumn id="11584" xr3:uid="{0B14E51F-1E3A-4C26-A1CF-55FB61D6C321}" name="Column11576"/>
    <tableColumn id="11585" xr3:uid="{948EE7F5-5378-481D-A9A2-359999EA30BE}" name="Column11577"/>
    <tableColumn id="11586" xr3:uid="{D0577217-0BE4-4DE0-A906-EC326C1AE9B3}" name="Column11578"/>
    <tableColumn id="11587" xr3:uid="{B7C83EF0-765A-440D-9206-B586136341EB}" name="Column11579"/>
    <tableColumn id="11588" xr3:uid="{A394EE6E-F048-4D3B-A67B-947A17685C8B}" name="Column11580"/>
    <tableColumn id="11589" xr3:uid="{B43E6845-7318-4B5E-B9CF-9F31F0491B0D}" name="Column11581"/>
    <tableColumn id="11590" xr3:uid="{A1F78C79-06D1-4E56-B03B-103484D8325B}" name="Column11582"/>
    <tableColumn id="11591" xr3:uid="{18B1B4B2-03E4-4B9D-877C-977F2A47A5BD}" name="Column11583"/>
    <tableColumn id="11592" xr3:uid="{33F43B8B-99CA-4960-897C-3C3B9AF84F29}" name="Column11584"/>
    <tableColumn id="11593" xr3:uid="{147F4D81-D86E-4A16-817D-946F9DE078E9}" name="Column11585"/>
    <tableColumn id="11594" xr3:uid="{DBD166E0-1596-4DD5-83EC-3F1AE67CFC86}" name="Column11586"/>
    <tableColumn id="11595" xr3:uid="{A774CE05-7C72-48E5-B881-BBBCB4D20C83}" name="Column11587"/>
    <tableColumn id="11596" xr3:uid="{9594E05E-2086-42D8-82C5-9747CB5B846A}" name="Column11588"/>
    <tableColumn id="11597" xr3:uid="{355A7CC1-C943-433E-89E1-87231E1ED0F4}" name="Column11589"/>
    <tableColumn id="11598" xr3:uid="{42CFCE7B-4291-4FA9-BFAE-0E061B00A162}" name="Column11590"/>
    <tableColumn id="11599" xr3:uid="{7614A15A-83E6-415D-8DC6-A98241D1F730}" name="Column11591"/>
    <tableColumn id="11600" xr3:uid="{C46F92F2-B0BD-40CA-B854-FBA8D75AD0D6}" name="Column11592"/>
    <tableColumn id="11601" xr3:uid="{03505C58-A5DB-4468-9C67-A80160103B50}" name="Column11593"/>
    <tableColumn id="11602" xr3:uid="{643D36F0-C11E-4AF0-916F-4A56979FDCCF}" name="Column11594"/>
    <tableColumn id="11603" xr3:uid="{01988931-432C-4799-B91C-04D2FF90CC91}" name="Column11595"/>
    <tableColumn id="11604" xr3:uid="{0C66F9A3-2F12-4C78-A6D7-044DF3AD0478}" name="Column11596"/>
    <tableColumn id="11605" xr3:uid="{669F41BD-B6AE-4606-AB33-941DCD6E8160}" name="Column11597"/>
    <tableColumn id="11606" xr3:uid="{97651702-B111-488F-8956-8BFB5282C0B1}" name="Column11598"/>
    <tableColumn id="11607" xr3:uid="{BCAA16B1-4069-495C-A952-ABD426A2FEA0}" name="Column11599"/>
    <tableColumn id="11608" xr3:uid="{B38C5695-CBE0-4588-A17E-82AF7969B8B2}" name="Column11600"/>
    <tableColumn id="11609" xr3:uid="{61E86E27-F3F2-480D-A494-F93F45394872}" name="Column11601"/>
    <tableColumn id="11610" xr3:uid="{DD09ABC2-69B7-41C7-9328-88A577C7BB45}" name="Column11602"/>
    <tableColumn id="11611" xr3:uid="{AF387F54-8E29-4681-AE4B-C723199BFAE4}" name="Column11603"/>
    <tableColumn id="11612" xr3:uid="{9B234582-7B38-4E8F-86EC-BCAFA818AB7C}" name="Column11604"/>
    <tableColumn id="11613" xr3:uid="{BE97A056-6E33-41BD-A84B-49A76C01913B}" name="Column11605"/>
    <tableColumn id="11614" xr3:uid="{67F4B548-D9DB-4681-A933-39A79496DE50}" name="Column11606"/>
    <tableColumn id="11615" xr3:uid="{A666490A-6661-4D3B-B4F7-737DB9BDD38D}" name="Column11607"/>
    <tableColumn id="11616" xr3:uid="{973DE6D7-1472-4C8B-B9E3-BAB89745973B}" name="Column11608"/>
    <tableColumn id="11617" xr3:uid="{2B85E319-6118-4A7F-A3FC-28F59DABAA8E}" name="Column11609"/>
    <tableColumn id="11618" xr3:uid="{792AE7EB-80E6-4A65-B948-934D209064E7}" name="Column11610"/>
    <tableColumn id="11619" xr3:uid="{3504E936-8531-4490-8FFE-BB78E6EE2115}" name="Column11611"/>
    <tableColumn id="11620" xr3:uid="{936E4AD8-B9ED-4E97-8E46-BABF43C2A2D0}" name="Column11612"/>
    <tableColumn id="11621" xr3:uid="{CBF4189C-4F83-43C6-9712-6A154F28EFE6}" name="Column11613"/>
    <tableColumn id="11622" xr3:uid="{D64419EB-B3C6-4105-B0B8-C16205792CCA}" name="Column11614"/>
    <tableColumn id="11623" xr3:uid="{92AC9FD7-054C-4ABE-AF2F-1E01CACBCF9F}" name="Column11615"/>
    <tableColumn id="11624" xr3:uid="{271B8663-9C21-47DC-9400-3BCE972227DD}" name="Column11616"/>
    <tableColumn id="11625" xr3:uid="{B99F87A4-7F2B-41B3-A6A3-0734B8E96F15}" name="Column11617"/>
    <tableColumn id="11626" xr3:uid="{D0C63266-C4DF-403B-AD02-371D022268EA}" name="Column11618"/>
    <tableColumn id="11627" xr3:uid="{2FB7EFE8-534A-4725-91BB-029AFC72F4C6}" name="Column11619"/>
    <tableColumn id="11628" xr3:uid="{2E4EFD0F-3F2A-4BE4-BC6A-FA89A8ACC7B0}" name="Column11620"/>
    <tableColumn id="11629" xr3:uid="{AA36B9F0-C812-49AD-A94A-3AA798E65A86}" name="Column11621"/>
    <tableColumn id="11630" xr3:uid="{A84D9C78-F00F-4F02-8A87-9FB52AED50F3}" name="Column11622"/>
    <tableColumn id="11631" xr3:uid="{E87FD7E5-BCF8-4353-876E-39FBB39A8376}" name="Column11623"/>
    <tableColumn id="11632" xr3:uid="{02914DB7-78CC-4A1E-A15A-10AE7DDD3FC4}" name="Column11624"/>
    <tableColumn id="11633" xr3:uid="{C796A7C1-69D0-4008-A993-79D56E2E4A4B}" name="Column11625"/>
    <tableColumn id="11634" xr3:uid="{AEC5B6D1-DC36-4EAF-923D-EA55BD7AC2CB}" name="Column11626"/>
    <tableColumn id="11635" xr3:uid="{539386F4-E32A-4FEB-A685-5E45DFBA4082}" name="Column11627"/>
    <tableColumn id="11636" xr3:uid="{DE5DB229-2D33-4E3C-A834-419068368AEA}" name="Column11628"/>
    <tableColumn id="11637" xr3:uid="{FA3943C2-500F-4076-AC1D-926CF4B046D8}" name="Column11629"/>
    <tableColumn id="11638" xr3:uid="{64A39112-F10C-4603-BBA8-964C99503243}" name="Column11630"/>
    <tableColumn id="11639" xr3:uid="{3D506290-5977-4B70-8BFC-D30C3219F3AF}" name="Column11631"/>
    <tableColumn id="11640" xr3:uid="{B860CCC1-7A6C-4EEF-82D1-00DB6FB2D1E8}" name="Column11632"/>
    <tableColumn id="11641" xr3:uid="{AC402036-B7FB-44A2-8E0E-48E4904DC57D}" name="Column11633"/>
    <tableColumn id="11642" xr3:uid="{44C0A609-CDD9-4DC9-A62A-6DB6E8F5D24B}" name="Column11634"/>
    <tableColumn id="11643" xr3:uid="{0D50F564-96A7-4FA1-8606-7497A70FFDE9}" name="Column11635"/>
    <tableColumn id="11644" xr3:uid="{2D308982-AD4E-445F-9DF7-D207CCB64722}" name="Column11636"/>
    <tableColumn id="11645" xr3:uid="{F0F9DC94-ADF8-4CEA-84FB-7CCE8662925E}" name="Column11637"/>
    <tableColumn id="11646" xr3:uid="{CA8F64DC-AC1F-441C-BDEA-EC5933B61162}" name="Column11638"/>
    <tableColumn id="11647" xr3:uid="{76D3E04C-8A18-43D1-A6CA-F51DE35180D8}" name="Column11639"/>
    <tableColumn id="11648" xr3:uid="{7048D7B8-06E5-429C-A207-C59513763D07}" name="Column11640"/>
    <tableColumn id="11649" xr3:uid="{F9B3A475-557D-47A0-A436-4BE67CC63266}" name="Column11641"/>
    <tableColumn id="11650" xr3:uid="{9AE983BE-ACA0-4AD8-9D93-C8F6349552D9}" name="Column11642"/>
    <tableColumn id="11651" xr3:uid="{8D39A3F2-ED7E-4137-9716-476BD8764918}" name="Column11643"/>
    <tableColumn id="11652" xr3:uid="{7459468F-8AF2-480C-9042-DE70C77A0FA4}" name="Column11644"/>
    <tableColumn id="11653" xr3:uid="{31169C29-A12B-4BDD-9B54-33DB1CC71A49}" name="Column11645"/>
    <tableColumn id="11654" xr3:uid="{9DB965BF-89C3-46D2-8848-CDD2C3697171}" name="Column11646"/>
    <tableColumn id="11655" xr3:uid="{B82275B7-038B-4CA3-8F2E-EE2733D13963}" name="Column11647"/>
    <tableColumn id="11656" xr3:uid="{A70367C4-972E-4B33-BA4A-992B29DDFC6E}" name="Column11648"/>
    <tableColumn id="11657" xr3:uid="{DEC4D85E-EFDD-40BC-BB05-2263396C2D5F}" name="Column11649"/>
    <tableColumn id="11658" xr3:uid="{73B074FA-7215-4082-8946-68125C69628E}" name="Column11650"/>
    <tableColumn id="11659" xr3:uid="{5C7E70ED-F137-42A8-A5DB-174D5BD05619}" name="Column11651"/>
    <tableColumn id="11660" xr3:uid="{D635A607-1744-41AD-8850-DA136BD92773}" name="Column11652"/>
    <tableColumn id="11661" xr3:uid="{3D249954-CAFF-4872-A6FE-CC2E766F0FEA}" name="Column11653"/>
    <tableColumn id="11662" xr3:uid="{12CA963E-E5B4-4463-B828-A58E36CCFA46}" name="Column11654"/>
    <tableColumn id="11663" xr3:uid="{56D84C41-9536-429F-85F0-0270AF39C102}" name="Column11655"/>
    <tableColumn id="11664" xr3:uid="{80DF0E49-CD76-4AA1-9D15-99E0A6B962F5}" name="Column11656"/>
    <tableColumn id="11665" xr3:uid="{4C6F4D06-1844-4012-98D1-267522FFA841}" name="Column11657"/>
    <tableColumn id="11666" xr3:uid="{788A0EBD-647B-4C0E-8D0D-B8EC6BE9B8D5}" name="Column11658"/>
    <tableColumn id="11667" xr3:uid="{B4FFFECE-66CA-4BA9-8BF0-E6A02451ECA0}" name="Column11659"/>
    <tableColumn id="11668" xr3:uid="{3E8F4011-8608-4F39-A73A-6594587A4A62}" name="Column11660"/>
    <tableColumn id="11669" xr3:uid="{51BA8D66-6AB0-429B-8493-51FCBD5A84ED}" name="Column11661"/>
    <tableColumn id="11670" xr3:uid="{2587F51D-117D-47C3-A184-76A187DDD1A8}" name="Column11662"/>
    <tableColumn id="11671" xr3:uid="{8F859AC8-C13A-4571-81B6-42448BF67BFB}" name="Column11663"/>
    <tableColumn id="11672" xr3:uid="{582C089A-387C-4B97-BCF6-7721C2A23C03}" name="Column11664"/>
    <tableColumn id="11673" xr3:uid="{DC7E2F0C-BF7B-4342-B82B-35616C4EF06A}" name="Column11665"/>
    <tableColumn id="11674" xr3:uid="{884C5B06-A182-4F36-8478-6EE4E868D418}" name="Column11666"/>
    <tableColumn id="11675" xr3:uid="{D2EB2870-CFB3-4772-BBE0-EAF13F6EDB0D}" name="Column11667"/>
    <tableColumn id="11676" xr3:uid="{D7C81973-208F-4D10-BABD-B18BBDDCCB69}" name="Column11668"/>
    <tableColumn id="11677" xr3:uid="{B2EAFE99-6465-4839-9802-81BB2C8341C5}" name="Column11669"/>
    <tableColumn id="11678" xr3:uid="{541ECE3B-D073-4CC0-8116-21D98ECA180D}" name="Column11670"/>
    <tableColumn id="11679" xr3:uid="{AA8C0658-8B36-4222-8269-1FD91DE4B154}" name="Column11671"/>
    <tableColumn id="11680" xr3:uid="{EF786DBA-FE16-415A-8B2E-8EB36DBC474E}" name="Column11672"/>
    <tableColumn id="11681" xr3:uid="{E4537421-931F-48F7-B2BD-FCC5E466750D}" name="Column11673"/>
    <tableColumn id="11682" xr3:uid="{D989F6E5-3350-4053-8862-CA0787FD6292}" name="Column11674"/>
    <tableColumn id="11683" xr3:uid="{D9AE0310-3CDC-4E8F-AD0C-644A7FF7BDE9}" name="Column11675"/>
    <tableColumn id="11684" xr3:uid="{F4A44ED4-A16F-473D-9D3F-9E2DABA076D6}" name="Column11676"/>
    <tableColumn id="11685" xr3:uid="{91B34CEA-5DC1-45D9-92B6-A9239059D864}" name="Column11677"/>
    <tableColumn id="11686" xr3:uid="{5DD7D6E0-9159-4B07-AD39-EBBD90533E76}" name="Column11678"/>
    <tableColumn id="11687" xr3:uid="{3A02C717-50E1-4503-817C-1E278120ED2E}" name="Column11679"/>
    <tableColumn id="11688" xr3:uid="{8EE54B9C-CA3B-4EB1-9AC4-7CC3EAF78ACE}" name="Column11680"/>
    <tableColumn id="11689" xr3:uid="{D7D2E7D0-442C-429F-BF2C-352D2BF5C71C}" name="Column11681"/>
    <tableColumn id="11690" xr3:uid="{20E5B3A6-2D38-4D71-A55C-4208D7248C70}" name="Column11682"/>
    <tableColumn id="11691" xr3:uid="{811A82F3-1179-45A6-8935-CDDA78DCD165}" name="Column11683"/>
    <tableColumn id="11692" xr3:uid="{60E4A171-FA2F-4045-943A-1EF06C117885}" name="Column11684"/>
    <tableColumn id="11693" xr3:uid="{F8AA03AA-B593-4B54-8F95-B1F8B3096F74}" name="Column11685"/>
    <tableColumn id="11694" xr3:uid="{1FC5DC4D-4FE9-4913-B4C9-EC7283A58F3A}" name="Column11686"/>
    <tableColumn id="11695" xr3:uid="{F4038E67-9DB9-431C-8C58-E60946CD48FF}" name="Column11687"/>
    <tableColumn id="11696" xr3:uid="{DD644B37-210E-4850-BD64-1E22EE64FF71}" name="Column11688"/>
    <tableColumn id="11697" xr3:uid="{C748D9B7-496D-4C53-897D-FB843330C02B}" name="Column11689"/>
    <tableColumn id="11698" xr3:uid="{2FCFC5D3-A6A9-4033-A3DC-E7B46447849D}" name="Column11690"/>
    <tableColumn id="11699" xr3:uid="{4F43A9B6-27C7-4E48-8837-849CE700A121}" name="Column11691"/>
    <tableColumn id="11700" xr3:uid="{6156DA83-483D-4429-9547-698C74462879}" name="Column11692"/>
    <tableColumn id="11701" xr3:uid="{583A1A83-DA32-4933-BD45-FA0F9C4A760C}" name="Column11693"/>
    <tableColumn id="11702" xr3:uid="{23567404-C2C2-4CE2-88BA-2409D3BDD43B}" name="Column11694"/>
    <tableColumn id="11703" xr3:uid="{8499F318-155E-4EF8-ABA1-CF8E212CB072}" name="Column11695"/>
    <tableColumn id="11704" xr3:uid="{4817E170-3D10-4B7D-8CCC-4B46197EDC13}" name="Column11696"/>
    <tableColumn id="11705" xr3:uid="{8F95ECF7-586C-4985-B0DF-5A80209FDFD8}" name="Column11697"/>
    <tableColumn id="11706" xr3:uid="{697728DD-A33A-43CE-8895-F68CE907F3BC}" name="Column11698"/>
    <tableColumn id="11707" xr3:uid="{E7D57223-D842-4328-8E6B-80C796AC2171}" name="Column11699"/>
    <tableColumn id="11708" xr3:uid="{D7959DAD-261C-49B2-905F-2D55052FA9AE}" name="Column11700"/>
    <tableColumn id="11709" xr3:uid="{EEE60B2C-9A85-4785-98F6-A70BC088ABF8}" name="Column11701"/>
    <tableColumn id="11710" xr3:uid="{7ED089C5-556F-4316-B91E-946741B81514}" name="Column11702"/>
    <tableColumn id="11711" xr3:uid="{CCA1D375-FE8F-40DE-9315-85B7D5CF9EAB}" name="Column11703"/>
    <tableColumn id="11712" xr3:uid="{1A43771E-FCD4-4BFA-B68A-23C6592636E6}" name="Column11704"/>
    <tableColumn id="11713" xr3:uid="{19C273DC-C393-4ADB-BD0B-97E9AD671027}" name="Column11705"/>
    <tableColumn id="11714" xr3:uid="{B9802968-77DC-4EB7-A8AC-107C637B531B}" name="Column11706"/>
    <tableColumn id="11715" xr3:uid="{F26328D2-9546-471F-96A4-2C77CAD4EE54}" name="Column11707"/>
    <tableColumn id="11716" xr3:uid="{2065E85F-9916-4B8F-9B87-D5CC3E17D459}" name="Column11708"/>
    <tableColumn id="11717" xr3:uid="{1E831602-79DA-4341-A27A-3FC8F132F98F}" name="Column11709"/>
    <tableColumn id="11718" xr3:uid="{2D7567AE-E3D9-4BD0-89E3-E967C2FB7C0D}" name="Column11710"/>
    <tableColumn id="11719" xr3:uid="{B175A6A2-E24D-49AA-B91E-BAE5D71DCE48}" name="Column11711"/>
    <tableColumn id="11720" xr3:uid="{7F28DA72-0C33-49DC-B06D-79A7A076CC10}" name="Column11712"/>
    <tableColumn id="11721" xr3:uid="{B2CCAB8B-F6CD-4A9B-9BCC-980FB898EDF4}" name="Column11713"/>
    <tableColumn id="11722" xr3:uid="{C1C1E964-0980-4833-970A-C78DD12A1822}" name="Column11714"/>
    <tableColumn id="11723" xr3:uid="{64D66B0D-A4DA-4874-976D-4BD22164CC8D}" name="Column11715"/>
    <tableColumn id="11724" xr3:uid="{1EAE1698-52B2-4E7F-9931-D320BCA298FD}" name="Column11716"/>
    <tableColumn id="11725" xr3:uid="{3BF72EE0-DE4F-433A-A0E6-DC0F809AA3DD}" name="Column11717"/>
    <tableColumn id="11726" xr3:uid="{7ADCAD2C-9E41-4E9C-ABB7-EBF9D422FD10}" name="Column11718"/>
    <tableColumn id="11727" xr3:uid="{D2551041-3646-4D83-9B40-1BA71DAB30F4}" name="Column11719"/>
    <tableColumn id="11728" xr3:uid="{C4AB3D16-B214-4955-9351-03294FF883EA}" name="Column11720"/>
    <tableColumn id="11729" xr3:uid="{D6128CDE-E692-4F02-9916-388661DAA808}" name="Column11721"/>
    <tableColumn id="11730" xr3:uid="{6108DCB6-FCC1-4C7D-964A-8AE76EE373D8}" name="Column11722"/>
    <tableColumn id="11731" xr3:uid="{D6DFC966-6074-4102-9369-F16EF9BA1286}" name="Column11723"/>
    <tableColumn id="11732" xr3:uid="{79AAA493-33AD-4CA4-B7A1-A8415DD04D61}" name="Column11724"/>
    <tableColumn id="11733" xr3:uid="{44FBCCE5-D40A-4585-8AA3-90F4B149E0F6}" name="Column11725"/>
    <tableColumn id="11734" xr3:uid="{AA6FE343-5085-47B8-8568-26584F5EDA19}" name="Column11726"/>
    <tableColumn id="11735" xr3:uid="{C64CEAC1-C925-4811-905C-A362D3023F93}" name="Column11727"/>
    <tableColumn id="11736" xr3:uid="{D2598770-75AB-468B-AA7E-06FC383E6CDB}" name="Column11728"/>
    <tableColumn id="11737" xr3:uid="{C54E5F93-2BFD-432C-91A5-50157F34E30B}" name="Column11729"/>
    <tableColumn id="11738" xr3:uid="{0D176D30-CF00-4CE9-BCEA-1DDD56ECDD73}" name="Column11730"/>
    <tableColumn id="11739" xr3:uid="{397F5A11-7BD0-42FC-BEC5-D15811BE400B}" name="Column11731"/>
    <tableColumn id="11740" xr3:uid="{4685C8E9-A2C5-4B93-8E74-681C6FAE08BF}" name="Column11732"/>
    <tableColumn id="11741" xr3:uid="{351FB84E-9B91-479F-B8C8-80DA1237A1A3}" name="Column11733"/>
    <tableColumn id="11742" xr3:uid="{1A146D10-C18D-47E4-BBF3-22DD5D9EB91E}" name="Column11734"/>
    <tableColumn id="11743" xr3:uid="{8834EA61-F7D9-469D-AE9F-D3224B71B838}" name="Column11735"/>
    <tableColumn id="11744" xr3:uid="{9D6A3301-15DF-4039-BDD1-813B9BDE0A63}" name="Column11736"/>
    <tableColumn id="11745" xr3:uid="{51F92075-1742-4ED1-9A24-6612FEF7F9B6}" name="Column11737"/>
    <tableColumn id="11746" xr3:uid="{749C2084-8C60-40B8-96C6-BA7C5191A318}" name="Column11738"/>
    <tableColumn id="11747" xr3:uid="{628234C7-E67F-455B-BC27-8E79D05C26AA}" name="Column11739"/>
    <tableColumn id="11748" xr3:uid="{3E783EE3-21C2-408C-A216-99C8EB943480}" name="Column11740"/>
    <tableColumn id="11749" xr3:uid="{A4C46BA8-EB94-412F-9B08-A90947D67DA5}" name="Column11741"/>
    <tableColumn id="11750" xr3:uid="{100F2E44-5FF6-4CBE-BB20-CCF9C43CA692}" name="Column11742"/>
    <tableColumn id="11751" xr3:uid="{FFBDE2DE-53A3-44DA-9BCC-2F8F1C6CB4E9}" name="Column11743"/>
    <tableColumn id="11752" xr3:uid="{76B68B68-63BC-45CC-BDE9-20980B212406}" name="Column11744"/>
    <tableColumn id="11753" xr3:uid="{98C2A24B-29CE-4591-9870-BE8AAD605CEA}" name="Column11745"/>
    <tableColumn id="11754" xr3:uid="{A577873F-2220-4422-BC07-BA73B9952C5F}" name="Column11746"/>
    <tableColumn id="11755" xr3:uid="{8661CC45-A375-4106-A003-59150999C877}" name="Column11747"/>
    <tableColumn id="11756" xr3:uid="{5B5C361E-B6E2-4C82-A919-429AF938718A}" name="Column11748"/>
    <tableColumn id="11757" xr3:uid="{13DC45B5-CB8E-4303-9C12-E4F98D38B2C1}" name="Column11749"/>
    <tableColumn id="11758" xr3:uid="{0C825F1E-B5F9-4434-A18D-56D94278BAB5}" name="Column11750"/>
    <tableColumn id="11759" xr3:uid="{5D0E2505-17CB-4F73-BD09-A56EED09D8B8}" name="Column11751"/>
    <tableColumn id="11760" xr3:uid="{DE7746F8-1168-46EB-AC25-94471F3784F7}" name="Column11752"/>
    <tableColumn id="11761" xr3:uid="{5A66DA9F-2F3F-4143-A239-4915DF5E1BFC}" name="Column11753"/>
    <tableColumn id="11762" xr3:uid="{1BF83373-2CFC-46FE-B2E7-1A8FB8D10CE7}" name="Column11754"/>
    <tableColumn id="11763" xr3:uid="{07BA0D3C-392B-481F-A6A3-0D427A0540C1}" name="Column11755"/>
    <tableColumn id="11764" xr3:uid="{90903F87-FE5A-4FFE-AF1B-F0DACE397AA4}" name="Column11756"/>
    <tableColumn id="11765" xr3:uid="{3D24C19E-4EC9-45FE-9DEA-F4347AF3EDA4}" name="Column11757"/>
    <tableColumn id="11766" xr3:uid="{3D6F0900-EAFB-4B50-96C7-4455C6F99C14}" name="Column11758"/>
    <tableColumn id="11767" xr3:uid="{B6085337-BD01-4236-931A-F11826A9F63C}" name="Column11759"/>
    <tableColumn id="11768" xr3:uid="{667F6615-F09E-4ACC-9E95-91CFD197FAA6}" name="Column11760"/>
    <tableColumn id="11769" xr3:uid="{8196B89A-63FA-4D85-A848-0A5F4FC5FEF8}" name="Column11761"/>
    <tableColumn id="11770" xr3:uid="{10C63F98-4AE4-4858-BBC4-177B18A613D6}" name="Column11762"/>
    <tableColumn id="11771" xr3:uid="{00B08E36-AF2C-4191-A257-324F94B29C32}" name="Column11763"/>
    <tableColumn id="11772" xr3:uid="{F17513F3-7CEA-4673-9244-7EC4E2FEE1C2}" name="Column11764"/>
    <tableColumn id="11773" xr3:uid="{412D643B-236C-4C94-95CD-7E84B4FD5EBA}" name="Column11765"/>
    <tableColumn id="11774" xr3:uid="{6E674A5A-3511-4D49-886F-B1CCC06A7BCA}" name="Column11766"/>
    <tableColumn id="11775" xr3:uid="{8FF00DD2-FC84-4819-B4CB-754021C62871}" name="Column11767"/>
    <tableColumn id="11776" xr3:uid="{0C386AF1-4B01-473A-B81F-25F07E840339}" name="Column11768"/>
    <tableColumn id="11777" xr3:uid="{610D0E9A-E250-4824-9E86-6823C8125C6E}" name="Column11769"/>
    <tableColumn id="11778" xr3:uid="{7B67D3F8-4AB6-45FB-AB54-9005CF4F1902}" name="Column11770"/>
    <tableColumn id="11779" xr3:uid="{21FAE83A-41A6-4576-9050-D7584A9109CC}" name="Column11771"/>
    <tableColumn id="11780" xr3:uid="{DE7EFB08-568B-4269-911A-2BCF3E39B707}" name="Column11772"/>
    <tableColumn id="11781" xr3:uid="{BBEDFC1E-68FF-4EDE-896D-C0BC7A29D18E}" name="Column11773"/>
    <tableColumn id="11782" xr3:uid="{F81261CB-18B3-4CBA-8011-4933CCE51265}" name="Column11774"/>
    <tableColumn id="11783" xr3:uid="{AD5D0F41-11ED-41E4-B580-C4F5571EE327}" name="Column11775"/>
    <tableColumn id="11784" xr3:uid="{807BF38E-06DE-4773-8A50-0CC8E30B3358}" name="Column11776"/>
    <tableColumn id="11785" xr3:uid="{3EBE8AF1-4E1B-4212-B56F-6D0D4B6B1DE7}" name="Column11777"/>
    <tableColumn id="11786" xr3:uid="{D3BC5B5C-2B62-4D96-956B-03AA2EC06049}" name="Column11778"/>
    <tableColumn id="11787" xr3:uid="{B41515B8-3B9C-4736-BA18-53DB6B78737E}" name="Column11779"/>
    <tableColumn id="11788" xr3:uid="{D5438AD3-269D-4E6E-B4AB-DB550A90826A}" name="Column11780"/>
    <tableColumn id="11789" xr3:uid="{735EBB32-FFFD-4C07-83B4-F286DE7E42F0}" name="Column11781"/>
    <tableColumn id="11790" xr3:uid="{9DB74217-43D9-41B7-96EB-912734D082AB}" name="Column11782"/>
    <tableColumn id="11791" xr3:uid="{3A1A9926-71E9-49B5-9C5A-5B1C4813B0BA}" name="Column11783"/>
    <tableColumn id="11792" xr3:uid="{FF3B84BB-14F1-4736-AC2B-CA3D3BBF8191}" name="Column11784"/>
    <tableColumn id="11793" xr3:uid="{178A90A8-634F-4C52-859A-5286EFCDB09F}" name="Column11785"/>
    <tableColumn id="11794" xr3:uid="{51124047-C695-4DAD-B167-455B4AAFF6AF}" name="Column11786"/>
    <tableColumn id="11795" xr3:uid="{FC262AA2-75B7-4197-BD6E-FCBFA75D7B8F}" name="Column11787"/>
    <tableColumn id="11796" xr3:uid="{03C70217-9C74-4D47-A63F-9D82E55FBCE5}" name="Column11788"/>
    <tableColumn id="11797" xr3:uid="{1386C92D-0F4D-447E-BC06-82B57773E072}" name="Column11789"/>
    <tableColumn id="11798" xr3:uid="{C7796BD0-F2AD-4879-B7E9-83FAE7911C02}" name="Column11790"/>
    <tableColumn id="11799" xr3:uid="{8D03C442-D3F8-4540-9180-6092BEB35782}" name="Column11791"/>
    <tableColumn id="11800" xr3:uid="{F9234011-2033-4BA9-B472-DEED8379F0C6}" name="Column11792"/>
    <tableColumn id="11801" xr3:uid="{860460A8-BB45-47EB-9868-1CE2F878B019}" name="Column11793"/>
    <tableColumn id="11802" xr3:uid="{A406BB40-2A30-4BDA-BB40-5E30AF9E23FA}" name="Column11794"/>
    <tableColumn id="11803" xr3:uid="{F04D070D-5252-4227-91EC-7F712C434992}" name="Column11795"/>
    <tableColumn id="11804" xr3:uid="{B5931F49-C5E7-4A0D-BEFE-E0400AB6D287}" name="Column11796"/>
    <tableColumn id="11805" xr3:uid="{80462B98-2798-4925-82A4-89113F4A8E7C}" name="Column11797"/>
    <tableColumn id="11806" xr3:uid="{D5D41876-8D9D-4C2C-92FA-BAF515B90C88}" name="Column11798"/>
    <tableColumn id="11807" xr3:uid="{A56844F7-A64D-483A-A849-C32360DEB0A6}" name="Column11799"/>
    <tableColumn id="11808" xr3:uid="{19E1175E-AB51-42E9-A090-1F39FF9702FF}" name="Column11800"/>
    <tableColumn id="11809" xr3:uid="{D9BD21BA-8832-4661-8A66-92C8249B0A9B}" name="Column11801"/>
    <tableColumn id="11810" xr3:uid="{EB9F76B7-1010-4594-9331-0F98299DC102}" name="Column11802"/>
    <tableColumn id="11811" xr3:uid="{EE08E4B2-166B-4BB9-ABA4-F301F258A93C}" name="Column11803"/>
    <tableColumn id="11812" xr3:uid="{D4EF9D5A-C5F7-4611-9BD5-F5DE7949922B}" name="Column11804"/>
    <tableColumn id="11813" xr3:uid="{95F59439-72C2-43E9-BDD6-2A6F9D4FF391}" name="Column11805"/>
    <tableColumn id="11814" xr3:uid="{4212A756-59C7-4DDE-8B26-BD4C08FF44BA}" name="Column11806"/>
    <tableColumn id="11815" xr3:uid="{503BEDB6-16E2-43B8-924D-A5FA658CC1FB}" name="Column11807"/>
    <tableColumn id="11816" xr3:uid="{7F42ACA3-4A44-46E5-98D7-EE5A4CFF5961}" name="Column11808"/>
    <tableColumn id="11817" xr3:uid="{77E7CFDA-D311-4FD6-82B0-902BB77F9AAD}" name="Column11809"/>
    <tableColumn id="11818" xr3:uid="{B4C416AC-74AB-4919-B90C-93EE0BE49547}" name="Column11810"/>
    <tableColumn id="11819" xr3:uid="{41C17192-1E52-4466-9577-744910B09463}" name="Column11811"/>
    <tableColumn id="11820" xr3:uid="{C3D71711-92B9-4BC4-9D39-5845A16964C8}" name="Column11812"/>
    <tableColumn id="11821" xr3:uid="{5F571871-0A12-4088-A5EA-C9C223B16D20}" name="Column11813"/>
    <tableColumn id="11822" xr3:uid="{ED2ADEF1-0458-4DD3-8DDB-40EC2A9ADE0A}" name="Column11814"/>
    <tableColumn id="11823" xr3:uid="{5E0001DF-DB8F-4839-BC0F-584FFFF64D53}" name="Column11815"/>
    <tableColumn id="11824" xr3:uid="{4F6DD2A1-9446-4941-96AF-5B3FB35F86D2}" name="Column11816"/>
    <tableColumn id="11825" xr3:uid="{1F974FCE-BEB2-42BD-8573-9D2CE76BB5B9}" name="Column11817"/>
    <tableColumn id="11826" xr3:uid="{6B4B5860-5399-4F7D-BA88-AFC5CB2FDC48}" name="Column11818"/>
    <tableColumn id="11827" xr3:uid="{A2E97657-39E4-4680-BA83-A87B6350DF85}" name="Column11819"/>
    <tableColumn id="11828" xr3:uid="{A3CE6DF9-989D-4777-9AD2-29CF00823838}" name="Column11820"/>
    <tableColumn id="11829" xr3:uid="{DFE3CE6A-C6D7-4664-841E-8A27026792EE}" name="Column11821"/>
    <tableColumn id="11830" xr3:uid="{DEE2363B-2ED1-415F-9B2D-18D12DEB8AF1}" name="Column11822"/>
    <tableColumn id="11831" xr3:uid="{6656E528-C0C8-4774-A52C-784B3088DA7A}" name="Column11823"/>
    <tableColumn id="11832" xr3:uid="{2CDFE3A7-42BB-41CB-8F22-4FB422D0E78B}" name="Column11824"/>
    <tableColumn id="11833" xr3:uid="{5A997201-827F-4490-872D-EC194EFBEF20}" name="Column11825"/>
    <tableColumn id="11834" xr3:uid="{42F9610D-ADDD-4DF4-951F-0650469B3EEE}" name="Column11826"/>
    <tableColumn id="11835" xr3:uid="{83555007-20B4-492E-816E-4ABDF0D82510}" name="Column11827"/>
    <tableColumn id="11836" xr3:uid="{763B1760-78C2-45C4-BEA8-90AADD11DBB7}" name="Column11828"/>
    <tableColumn id="11837" xr3:uid="{08506D92-DFA1-4B5B-AC75-0D05E59E3254}" name="Column11829"/>
    <tableColumn id="11838" xr3:uid="{1CC0C5DE-9643-4F84-82E3-4B4220214031}" name="Column11830"/>
    <tableColumn id="11839" xr3:uid="{A7D3E6DB-E9E8-422C-89FA-31219D553550}" name="Column11831"/>
    <tableColumn id="11840" xr3:uid="{5E0CBAB0-9437-408B-8073-5067CA3930F8}" name="Column11832"/>
    <tableColumn id="11841" xr3:uid="{DB9420F3-25EB-47EA-82B0-FA6F6B16F005}" name="Column11833"/>
    <tableColumn id="11842" xr3:uid="{06BEB2D5-B8D0-4327-8918-5CCB83D8818D}" name="Column11834"/>
    <tableColumn id="11843" xr3:uid="{2EF36286-9FF9-4344-9471-D8D7F88C82C6}" name="Column11835"/>
    <tableColumn id="11844" xr3:uid="{CA6D7CAD-06ED-46B2-92AE-06A16B1204BB}" name="Column11836"/>
    <tableColumn id="11845" xr3:uid="{C56581A5-5470-4393-B7E6-7BBCAC7A8AD3}" name="Column11837"/>
    <tableColumn id="11846" xr3:uid="{6CAB9C93-CE4B-468E-B893-DFC9B6DEF60F}" name="Column11838"/>
    <tableColumn id="11847" xr3:uid="{32F232A8-113E-4F27-A0A5-956007BF840F}" name="Column11839"/>
    <tableColumn id="11848" xr3:uid="{91424500-D0EE-4640-88BE-FDFF968872A2}" name="Column11840"/>
    <tableColumn id="11849" xr3:uid="{A240402C-780B-4662-94FA-F3F58BE4B21B}" name="Column11841"/>
    <tableColumn id="11850" xr3:uid="{7259277F-E247-4AC4-A8E8-7FBDE4DA3CE2}" name="Column11842"/>
    <tableColumn id="11851" xr3:uid="{2D4DC5E1-D462-403D-946D-B875D0D06469}" name="Column11843"/>
    <tableColumn id="11852" xr3:uid="{FBB67CFF-66F1-480F-8171-C57C1F3216EA}" name="Column11844"/>
    <tableColumn id="11853" xr3:uid="{D9230302-C09F-444A-9985-019F3708AA92}" name="Column11845"/>
    <tableColumn id="11854" xr3:uid="{D6263308-B140-496D-8D54-74764ABA95B3}" name="Column11846"/>
    <tableColumn id="11855" xr3:uid="{8F6BD235-75C0-4119-81AF-ABDB4A3C1409}" name="Column11847"/>
    <tableColumn id="11856" xr3:uid="{BF64DB7F-01D3-4112-9815-ADF6716F554F}" name="Column11848"/>
    <tableColumn id="11857" xr3:uid="{72089940-D511-4B5F-B1F4-91105E2416B1}" name="Column11849"/>
    <tableColumn id="11858" xr3:uid="{125031B2-C7BE-40AE-B177-11BC2B5F2BD5}" name="Column11850"/>
    <tableColumn id="11859" xr3:uid="{597DE04C-9C99-47D5-A6DD-372446F3B759}" name="Column11851"/>
    <tableColumn id="11860" xr3:uid="{0C63816F-FB10-4653-BEA3-5018EBF2B589}" name="Column11852"/>
    <tableColumn id="11861" xr3:uid="{F1DDF777-CAAE-4696-B504-2961A10FF225}" name="Column11853"/>
    <tableColumn id="11862" xr3:uid="{A0B445FA-90D4-408D-95AC-C6A166C93EB0}" name="Column11854"/>
    <tableColumn id="11863" xr3:uid="{6E7EF181-10B1-4162-8252-F7691500205F}" name="Column11855"/>
    <tableColumn id="11864" xr3:uid="{23BBB45C-ECE9-4F08-994E-04C771E5BAA7}" name="Column11856"/>
    <tableColumn id="11865" xr3:uid="{63BD41C9-0462-4CB3-B588-4EC099C96C37}" name="Column11857"/>
    <tableColumn id="11866" xr3:uid="{8C21BDD0-473D-4B80-8AF7-E869ADEF177E}" name="Column11858"/>
    <tableColumn id="11867" xr3:uid="{B350FF59-3497-42E3-94A3-C10EDB0340FF}" name="Column11859"/>
    <tableColumn id="11868" xr3:uid="{38A88C53-1CD4-412C-9CD7-29C065C8FA83}" name="Column11860"/>
    <tableColumn id="11869" xr3:uid="{8FB38666-F492-4D04-B29F-66763407839E}" name="Column11861"/>
    <tableColumn id="11870" xr3:uid="{A45EECB7-E6B1-4796-95D8-0C13A59829A9}" name="Column11862"/>
    <tableColumn id="11871" xr3:uid="{CADD0F69-15E6-49D5-87C8-6F78F63FA502}" name="Column11863"/>
    <tableColumn id="11872" xr3:uid="{D47C22B7-4799-4D3B-8413-15D3DE0BF8D0}" name="Column11864"/>
    <tableColumn id="11873" xr3:uid="{C2E92E1E-A9E4-47B1-8189-F11A3EB5D2D1}" name="Column11865"/>
    <tableColumn id="11874" xr3:uid="{8BAD6AA5-EB9C-4A11-AD35-8D6F2F5DBD18}" name="Column11866"/>
    <tableColumn id="11875" xr3:uid="{84AE11BE-0DD0-4289-AD29-3A1929DA8085}" name="Column11867"/>
    <tableColumn id="11876" xr3:uid="{6A12AA95-A150-41E3-8275-6B469C22649A}" name="Column11868"/>
    <tableColumn id="11877" xr3:uid="{724537C0-3AB7-4D57-8943-50AEC63D7F54}" name="Column11869"/>
    <tableColumn id="11878" xr3:uid="{EB9FFEC4-5C03-4CE3-8678-3035BE94E94D}" name="Column11870"/>
    <tableColumn id="11879" xr3:uid="{767EA20B-9567-490F-9BD3-3E6128DD3F73}" name="Column11871"/>
    <tableColumn id="11880" xr3:uid="{58D1A63F-6F21-413B-88DD-7571F20CE092}" name="Column11872"/>
    <tableColumn id="11881" xr3:uid="{084C3AA9-31D7-4007-9311-57DD843AC8C1}" name="Column11873"/>
    <tableColumn id="11882" xr3:uid="{143E99E2-4BAD-42E8-AA5E-55DC0EFB86A8}" name="Column11874"/>
    <tableColumn id="11883" xr3:uid="{FB4892BB-760B-49D9-AC71-7E3B444C3AAE}" name="Column11875"/>
    <tableColumn id="11884" xr3:uid="{5733F32D-6CE2-4776-B34C-51AC09A28D00}" name="Column11876"/>
    <tableColumn id="11885" xr3:uid="{7F87D76E-8D15-4A12-BFFE-EEDF1FB2C76E}" name="Column11877"/>
    <tableColumn id="11886" xr3:uid="{3A85E1F2-39AC-4666-BB88-3114F25D856C}" name="Column11878"/>
    <tableColumn id="11887" xr3:uid="{221CC2FB-B59A-4A03-8932-E17C5BC471BB}" name="Column11879"/>
    <tableColumn id="11888" xr3:uid="{77D99F6D-AAFD-4F95-9C4A-105708391B3D}" name="Column11880"/>
    <tableColumn id="11889" xr3:uid="{EA4BC489-C82E-465E-8886-02747A637200}" name="Column11881"/>
    <tableColumn id="11890" xr3:uid="{799138D8-F798-491A-AF76-BF5A17351E79}" name="Column11882"/>
    <tableColumn id="11891" xr3:uid="{5A7DC11E-7B92-4F4B-AD50-E51B1B657B2A}" name="Column11883"/>
    <tableColumn id="11892" xr3:uid="{E24EC6BF-FD1F-4DDF-85D7-99CDE7AEDA24}" name="Column11884"/>
    <tableColumn id="11893" xr3:uid="{15E74ED4-535A-4E4F-BCB0-AD838DC7D58E}" name="Column11885"/>
    <tableColumn id="11894" xr3:uid="{5A8DF467-09C1-4E01-954D-69FA284194DD}" name="Column11886"/>
    <tableColumn id="11895" xr3:uid="{987E5610-87D8-4859-B632-0EA8CDFB92F6}" name="Column11887"/>
    <tableColumn id="11896" xr3:uid="{50CB25CD-677D-432D-A681-1658D1F21013}" name="Column11888"/>
    <tableColumn id="11897" xr3:uid="{194D38C0-FED3-4744-BF3A-304D4DE48874}" name="Column11889"/>
    <tableColumn id="11898" xr3:uid="{E7210182-BF90-42BE-B2D5-F3ED822A265A}" name="Column11890"/>
    <tableColumn id="11899" xr3:uid="{6B183B5F-CB40-4483-A1DB-CA847563F80D}" name="Column11891"/>
    <tableColumn id="11900" xr3:uid="{5CC11606-3BE4-41CD-AD3B-A192BFD12A7E}" name="Column11892"/>
    <tableColumn id="11901" xr3:uid="{DF3656BC-2E1D-4010-B223-EC26F1D8A562}" name="Column11893"/>
    <tableColumn id="11902" xr3:uid="{9EB06FD9-11C0-4F0A-A0D6-FD5128AB8821}" name="Column11894"/>
    <tableColumn id="11903" xr3:uid="{40B087BC-7FB6-4223-B087-0A51C1AAC4BF}" name="Column11895"/>
    <tableColumn id="11904" xr3:uid="{5C77A4D6-ECE3-483A-83C8-ED3CEEC50E39}" name="Column11896"/>
    <tableColumn id="11905" xr3:uid="{4267FCC6-930D-4204-ADC9-6D76916F7ED1}" name="Column11897"/>
    <tableColumn id="11906" xr3:uid="{4D808A1F-7557-429E-B6D6-ED13A3DE56FF}" name="Column11898"/>
    <tableColumn id="11907" xr3:uid="{2C534D1D-0E3E-4DA0-A0AE-6A5627A55293}" name="Column11899"/>
    <tableColumn id="11908" xr3:uid="{F4F493C3-7994-45DB-A65A-D6CC4A81EDCB}" name="Column11900"/>
    <tableColumn id="11909" xr3:uid="{6E463463-8E08-40B0-9FBC-FB9D16477522}" name="Column11901"/>
    <tableColumn id="11910" xr3:uid="{8A8141D1-931B-4D1D-8B5C-EDBB048A5706}" name="Column11902"/>
    <tableColumn id="11911" xr3:uid="{8FEA3A2D-F477-440E-ABBF-7906E0E13CC1}" name="Column11903"/>
    <tableColumn id="11912" xr3:uid="{3A768853-CC12-4238-B7DC-4894BBD33328}" name="Column11904"/>
    <tableColumn id="11913" xr3:uid="{CCDAB2EC-1FCF-4B39-815E-CE4109A1AA8D}" name="Column11905"/>
    <tableColumn id="11914" xr3:uid="{D2B6D17D-09F0-40C2-AE73-443F13312F7A}" name="Column11906"/>
    <tableColumn id="11915" xr3:uid="{7CF8F1E7-A063-4E9A-A25B-4DB9ABEBB8F6}" name="Column11907"/>
    <tableColumn id="11916" xr3:uid="{FCE27359-12BA-43AB-B343-147E1BE7E87B}" name="Column11908"/>
    <tableColumn id="11917" xr3:uid="{D7D625BF-9B4D-4350-97DB-29775CD68C85}" name="Column11909"/>
    <tableColumn id="11918" xr3:uid="{EE0C5ECD-A105-47AB-8442-EB8DF1E5A723}" name="Column11910"/>
    <tableColumn id="11919" xr3:uid="{C1D1DFD4-4B97-4FAE-B8C9-BD37519EC3AF}" name="Column11911"/>
    <tableColumn id="11920" xr3:uid="{86A1C9B5-EB2E-4BBD-8E3E-6489A3A76500}" name="Column11912"/>
    <tableColumn id="11921" xr3:uid="{E3E7B8B7-8C89-4F3A-88A6-DEB314F3F1C9}" name="Column11913"/>
    <tableColumn id="11922" xr3:uid="{39018E4D-0C11-461B-A324-B0E78BF58CC1}" name="Column11914"/>
    <tableColumn id="11923" xr3:uid="{24A5902C-8C41-44AD-976D-AC1461AC0D1A}" name="Column11915"/>
    <tableColumn id="11924" xr3:uid="{CC5757D9-5560-4D3A-99FA-AD4A10D07BEA}" name="Column11916"/>
    <tableColumn id="11925" xr3:uid="{DEF96628-DA77-4BE2-BF03-CBBCED2D4BE9}" name="Column11917"/>
    <tableColumn id="11926" xr3:uid="{10225437-7956-49FD-8440-85970345C3D1}" name="Column11918"/>
    <tableColumn id="11927" xr3:uid="{89067032-68B4-43E0-8BFE-103C992660BA}" name="Column11919"/>
    <tableColumn id="11928" xr3:uid="{D38640D8-9043-42DC-B0BC-118FB2B651C3}" name="Column11920"/>
    <tableColumn id="11929" xr3:uid="{1B66B63C-B5A8-492D-826E-EFD7209AF14F}" name="Column11921"/>
    <tableColumn id="11930" xr3:uid="{4AB7D525-1EE2-4022-87AF-F61A3B2745AD}" name="Column11922"/>
    <tableColumn id="11931" xr3:uid="{5E0A006A-3A8C-4735-8D0F-95EDE238CB4E}" name="Column11923"/>
    <tableColumn id="11932" xr3:uid="{E6B0E0B2-D55B-4487-8BC0-08BDEB88B2C4}" name="Column11924"/>
    <tableColumn id="11933" xr3:uid="{2862578F-B155-4FD4-9748-5070616DBC17}" name="Column11925"/>
    <tableColumn id="11934" xr3:uid="{E0C409E3-96ED-48A8-A6EB-32A0635A4DEC}" name="Column11926"/>
    <tableColumn id="11935" xr3:uid="{ADAB00AA-E73D-4F0D-A02B-4966EE5CB961}" name="Column11927"/>
    <tableColumn id="11936" xr3:uid="{80A2BB0E-5B17-4DCB-B3A9-323A7E794E9B}" name="Column11928"/>
    <tableColumn id="11937" xr3:uid="{A18C9271-6829-4660-B2CF-F3F5609589FC}" name="Column11929"/>
    <tableColumn id="11938" xr3:uid="{61B17445-6F2D-4BA7-9EA7-19FE5D79789C}" name="Column11930"/>
    <tableColumn id="11939" xr3:uid="{253CD10B-EE6E-49E6-A201-E116F70D944F}" name="Column11931"/>
    <tableColumn id="11940" xr3:uid="{ABCF0636-DFA5-4338-9DC9-EFE1BAF05105}" name="Column11932"/>
    <tableColumn id="11941" xr3:uid="{CCC42AB6-EA44-4F0D-870B-CFF4430E26AE}" name="Column11933"/>
    <tableColumn id="11942" xr3:uid="{5560F5E6-3773-4FFA-9655-55BACEEF23D9}" name="Column11934"/>
    <tableColumn id="11943" xr3:uid="{A673E009-CCBA-4D25-B173-D264A4B6AD51}" name="Column11935"/>
    <tableColumn id="11944" xr3:uid="{791C5848-F332-487F-AF28-9B45428E27A9}" name="Column11936"/>
    <tableColumn id="11945" xr3:uid="{5DBF352A-2689-4E2D-B9FB-99F062866641}" name="Column11937"/>
    <tableColumn id="11946" xr3:uid="{FEFE53B7-B674-40A6-814E-2E39E90DEB8F}" name="Column11938"/>
    <tableColumn id="11947" xr3:uid="{F819E3FD-A9F3-4129-8B53-9BEDD0338F70}" name="Column11939"/>
    <tableColumn id="11948" xr3:uid="{033C6DD1-A1CB-4C6F-8067-C5785011094E}" name="Column11940"/>
    <tableColumn id="11949" xr3:uid="{0D7249DA-868E-4290-AA13-8C2C39B1EE47}" name="Column11941"/>
    <tableColumn id="11950" xr3:uid="{36A63C9A-D113-46DB-B67C-4925C85D1C64}" name="Column11942"/>
    <tableColumn id="11951" xr3:uid="{0498FFA8-4A27-4327-A064-0333592E455D}" name="Column11943"/>
    <tableColumn id="11952" xr3:uid="{B6444B5F-C7C3-4BE3-9491-CBECD66A1A43}" name="Column11944"/>
    <tableColumn id="11953" xr3:uid="{47DA77C3-896D-402D-A02F-09DB695D4F42}" name="Column11945"/>
    <tableColumn id="11954" xr3:uid="{141AE198-AA9E-4959-8173-A33A6DED7139}" name="Column11946"/>
    <tableColumn id="11955" xr3:uid="{88B4F917-FF48-4D0A-8ADC-8FDD286961A8}" name="Column11947"/>
    <tableColumn id="11956" xr3:uid="{DE26F417-E5B0-42CC-B053-89404038FE06}" name="Column11948"/>
    <tableColumn id="11957" xr3:uid="{EFD6DD89-5ACF-418D-B926-3473DE0FEF41}" name="Column11949"/>
    <tableColumn id="11958" xr3:uid="{343BD701-9E60-4E25-AAB7-21319F3C437D}" name="Column11950"/>
    <tableColumn id="11959" xr3:uid="{A0FE4473-0190-4779-985B-A3937DBA4148}" name="Column11951"/>
    <tableColumn id="11960" xr3:uid="{1A42873E-4353-4DBA-8465-CD93D4B0C91A}" name="Column11952"/>
    <tableColumn id="11961" xr3:uid="{9A314A42-C794-4934-A832-ABFE8B650180}" name="Column11953"/>
    <tableColumn id="11962" xr3:uid="{717E1C8F-558A-44C3-83FE-83056474F92A}" name="Column11954"/>
    <tableColumn id="11963" xr3:uid="{FDC40D4C-CBBD-48C4-B36F-AC8FEE67C458}" name="Column11955"/>
    <tableColumn id="11964" xr3:uid="{065CB22E-FC2F-494B-9372-E64EA5675BED}" name="Column11956"/>
    <tableColumn id="11965" xr3:uid="{E140B66C-D50F-4F7F-A75A-78EBDB90D2A0}" name="Column11957"/>
    <tableColumn id="11966" xr3:uid="{FA716CDE-C13A-4B31-813A-905959DC14FC}" name="Column11958"/>
    <tableColumn id="11967" xr3:uid="{DD0CAA35-2D0A-44B2-9A7B-22D7CF3097D7}" name="Column11959"/>
    <tableColumn id="11968" xr3:uid="{8E882617-AD5D-43BA-BE7C-345CA4C7F866}" name="Column11960"/>
    <tableColumn id="11969" xr3:uid="{96A4F77F-9306-461A-9DB9-E2C192A3E939}" name="Column11961"/>
    <tableColumn id="11970" xr3:uid="{32235AA7-65CC-4827-BD8D-5AD560B1E97E}" name="Column11962"/>
    <tableColumn id="11971" xr3:uid="{3CBC591A-63A4-4A78-8BCF-93E508CAA9F8}" name="Column11963"/>
    <tableColumn id="11972" xr3:uid="{F2384900-D3D7-4111-BE48-2F145594694B}" name="Column11964"/>
    <tableColumn id="11973" xr3:uid="{69F736F5-6063-416C-9958-C2D95D66CE9E}" name="Column11965"/>
    <tableColumn id="11974" xr3:uid="{A8AD3A15-AD32-4F60-BB2D-7728539E7F1E}" name="Column11966"/>
    <tableColumn id="11975" xr3:uid="{D921436C-2433-4D9B-B030-C835FEA61A74}" name="Column11967"/>
    <tableColumn id="11976" xr3:uid="{0F86ABEB-A067-47BA-8DB6-07F446A1325D}" name="Column11968"/>
    <tableColumn id="11977" xr3:uid="{8B9E7667-A1E4-43E3-88C5-DB3601238808}" name="Column11969"/>
    <tableColumn id="11978" xr3:uid="{337C7864-1171-4700-93DC-18E8C17D7CC4}" name="Column11970"/>
    <tableColumn id="11979" xr3:uid="{FB9E031B-75FE-4389-B9A0-FE6041EC1452}" name="Column11971"/>
    <tableColumn id="11980" xr3:uid="{0735640B-A429-4539-808E-0A163C5D6F58}" name="Column11972"/>
    <tableColumn id="11981" xr3:uid="{4158497D-61C3-4FC2-8EF5-11E7D70B881B}" name="Column11973"/>
    <tableColumn id="11982" xr3:uid="{7D4248F9-3B77-4723-B3A3-8C5F9BEA7D22}" name="Column11974"/>
    <tableColumn id="11983" xr3:uid="{C1C97362-581F-41BC-9096-2CB89B08EFEB}" name="Column11975"/>
    <tableColumn id="11984" xr3:uid="{806D5F43-737D-4FB1-94E3-644379DE541E}" name="Column11976"/>
    <tableColumn id="11985" xr3:uid="{8383C23B-7B76-407D-8F25-C3DE7CA5C4FD}" name="Column11977"/>
    <tableColumn id="11986" xr3:uid="{78EEF02D-7DB7-455D-AF4A-F9A6C8AAC50C}" name="Column11978"/>
    <tableColumn id="11987" xr3:uid="{56583626-78C4-44BE-8D77-3ECCCAE5BCD9}" name="Column11979"/>
    <tableColumn id="11988" xr3:uid="{89AC44D5-EB99-4CDD-8A46-FAA83AEAC419}" name="Column11980"/>
    <tableColumn id="11989" xr3:uid="{1D57F705-C9A4-4615-8A99-566919A9276D}" name="Column11981"/>
    <tableColumn id="11990" xr3:uid="{13909769-61B5-464A-8F0A-83D291C1E01A}" name="Column11982"/>
    <tableColumn id="11991" xr3:uid="{2E8A48DC-18EF-44E8-85D6-99394CF7DB8C}" name="Column11983"/>
    <tableColumn id="11992" xr3:uid="{D6886FE3-052D-4812-B422-6FA76D4252BE}" name="Column11984"/>
    <tableColumn id="11993" xr3:uid="{1340D190-459B-404C-A997-86DD182F9F11}" name="Column11985"/>
    <tableColumn id="11994" xr3:uid="{54CA6E5C-C609-4A0D-95D2-5D757122D515}" name="Column11986"/>
    <tableColumn id="11995" xr3:uid="{D7639111-0C51-4918-801D-5D83B48DA599}" name="Column11987"/>
    <tableColumn id="11996" xr3:uid="{D44E6FA0-CC8D-4165-B5CD-848D5D8F0EE6}" name="Column11988"/>
    <tableColumn id="11997" xr3:uid="{FB0D85BD-359C-42AC-BE9B-6A10E043598F}" name="Column11989"/>
    <tableColumn id="11998" xr3:uid="{5B3E9A24-CF17-4AE2-B080-36FDB8A8FB82}" name="Column11990"/>
    <tableColumn id="11999" xr3:uid="{2CE03DA0-E1D9-4DC1-BE27-415B58964ACC}" name="Column11991"/>
    <tableColumn id="12000" xr3:uid="{35947A0A-E71C-473E-8465-5FB743EF1485}" name="Column11992"/>
    <tableColumn id="12001" xr3:uid="{CBFED4F9-70E5-45E1-B7D2-5598544BF4A3}" name="Column11993"/>
    <tableColumn id="12002" xr3:uid="{EA6C9987-0B3A-447A-B1A1-4B2AB5285526}" name="Column11994"/>
    <tableColumn id="12003" xr3:uid="{FAC4C3B6-035B-4146-AF08-43C8939FA23C}" name="Column11995"/>
    <tableColumn id="12004" xr3:uid="{7DDF39A1-479D-484B-BCA7-3316BF122261}" name="Column11996"/>
    <tableColumn id="12005" xr3:uid="{BC4FCBE3-0981-44B6-9718-2EB2C762482D}" name="Column11997"/>
    <tableColumn id="12006" xr3:uid="{2ADF1280-DBB6-4E3D-8984-4832B596880C}" name="Column11998"/>
    <tableColumn id="12007" xr3:uid="{758385F2-2963-490B-9A31-932D089318F8}" name="Column11999"/>
    <tableColumn id="12008" xr3:uid="{817DDA2B-240D-4283-9948-8929F8080EE4}" name="Column12000"/>
    <tableColumn id="12009" xr3:uid="{254CFF16-F1F5-4062-8468-BB8734530F55}" name="Column12001"/>
    <tableColumn id="12010" xr3:uid="{20A26722-16C9-4507-AFBE-45AF85F428B6}" name="Column12002"/>
    <tableColumn id="12011" xr3:uid="{4C9ACC8E-07CF-48DD-8551-C61D8FD6F5F3}" name="Column12003"/>
    <tableColumn id="12012" xr3:uid="{351A9684-9DD0-446B-8072-FB7A1F568D7B}" name="Column12004"/>
    <tableColumn id="12013" xr3:uid="{4045DE90-1108-44E0-8DBD-863DF7615B17}" name="Column12005"/>
    <tableColumn id="12014" xr3:uid="{0ADF896E-1AFC-48C7-85D8-E4A6C6A5D5E7}" name="Column12006"/>
    <tableColumn id="12015" xr3:uid="{364A088F-B61F-4488-B820-6227F4F7FCB2}" name="Column12007"/>
    <tableColumn id="12016" xr3:uid="{46CB38F6-1D51-450D-9B90-CAF549B964A5}" name="Column12008"/>
    <tableColumn id="12017" xr3:uid="{11D16C6F-008A-4972-A5A2-94134AE67F1A}" name="Column12009"/>
    <tableColumn id="12018" xr3:uid="{C40B7B83-A0DE-4DF5-91ED-D4E538A4EDC4}" name="Column12010"/>
    <tableColumn id="12019" xr3:uid="{D400D28A-A653-432F-8275-E8C880D53E8D}" name="Column12011"/>
    <tableColumn id="12020" xr3:uid="{2039F09C-047D-413E-8370-50F9B1705146}" name="Column12012"/>
    <tableColumn id="12021" xr3:uid="{B40607F9-CC82-4C62-B787-65B3A8301396}" name="Column12013"/>
    <tableColumn id="12022" xr3:uid="{64481496-65F4-47B7-A2B1-37A713FF1720}" name="Column12014"/>
    <tableColumn id="12023" xr3:uid="{5B1EB531-2CFA-4FC2-B78C-B49DF424053B}" name="Column12015"/>
    <tableColumn id="12024" xr3:uid="{3DA8269A-86D6-4E1C-9B5C-F26CBEFD7DA2}" name="Column12016"/>
    <tableColumn id="12025" xr3:uid="{3C5DB903-0C36-44A9-BA10-FF3C48BE1C23}" name="Column12017"/>
    <tableColumn id="12026" xr3:uid="{452C822B-E9EC-42F8-AF9D-EF3551BE3D46}" name="Column12018"/>
    <tableColumn id="12027" xr3:uid="{A9981600-17D5-4E9F-8D9A-435CBC3FB4B6}" name="Column12019"/>
    <tableColumn id="12028" xr3:uid="{2267AC3A-BBC2-406F-8FFD-CA2917FC193A}" name="Column12020"/>
    <tableColumn id="12029" xr3:uid="{AAD41E01-B43C-4363-9E32-204E6299492B}" name="Column12021"/>
    <tableColumn id="12030" xr3:uid="{F4FE06AA-7AEF-49FA-BC2A-2CDF12B69311}" name="Column12022"/>
    <tableColumn id="12031" xr3:uid="{B7419657-D677-4508-AD20-4BB5149189C1}" name="Column12023"/>
    <tableColumn id="12032" xr3:uid="{05E1C377-C4A2-4A9A-9B01-77C9E5E0806D}" name="Column12024"/>
    <tableColumn id="12033" xr3:uid="{390203D0-09D1-4BDD-83DD-E06C639781AF}" name="Column12025"/>
    <tableColumn id="12034" xr3:uid="{002D61B4-9BE9-4B67-8A0A-36237FC73E73}" name="Column12026"/>
    <tableColumn id="12035" xr3:uid="{0B981811-CFC0-4D2E-A07E-275735E5ED18}" name="Column12027"/>
    <tableColumn id="12036" xr3:uid="{AB9A98C4-C432-4148-9255-896A4F842497}" name="Column12028"/>
    <tableColumn id="12037" xr3:uid="{4B7C843F-9F80-46F2-AD46-83D75C958E23}" name="Column12029"/>
    <tableColumn id="12038" xr3:uid="{98876EC7-87B5-47D9-B1FF-6001FE01E9AF}" name="Column12030"/>
    <tableColumn id="12039" xr3:uid="{17848CD2-9610-4D34-BDA5-44EA03D8D80F}" name="Column12031"/>
    <tableColumn id="12040" xr3:uid="{D64A8BA3-CD31-4066-BB31-6065D3761B87}" name="Column12032"/>
    <tableColumn id="12041" xr3:uid="{64F5E7FB-F724-4B17-8189-BD08B1760648}" name="Column12033"/>
    <tableColumn id="12042" xr3:uid="{21421792-D82E-4364-9258-76488935B711}" name="Column12034"/>
    <tableColumn id="12043" xr3:uid="{24322367-3256-4D25-8931-08822A01E383}" name="Column12035"/>
    <tableColumn id="12044" xr3:uid="{BDB1B1B7-245C-4808-980B-9A43C9C985C6}" name="Column12036"/>
    <tableColumn id="12045" xr3:uid="{7B94D818-60F3-473A-9A4E-B0767342DCEA}" name="Column12037"/>
    <tableColumn id="12046" xr3:uid="{51B3602C-3069-4E2C-9696-AC1EEA69ED0D}" name="Column12038"/>
    <tableColumn id="12047" xr3:uid="{D786DBDE-5DC5-4C39-BE0E-07AB7EDA2A68}" name="Column12039"/>
    <tableColumn id="12048" xr3:uid="{A55EA1D5-C8AF-4DAD-B9D9-0997465AA672}" name="Column12040"/>
    <tableColumn id="12049" xr3:uid="{CC26112D-A3D7-4A7B-8C8D-2BA0B15DAEA5}" name="Column12041"/>
    <tableColumn id="12050" xr3:uid="{032E6772-5730-4B7E-B4F9-E765B8914312}" name="Column12042"/>
    <tableColumn id="12051" xr3:uid="{4BA50B44-DA07-4D56-9FBD-76D6FC3E1FCC}" name="Column12043"/>
    <tableColumn id="12052" xr3:uid="{2E3AF78B-EA97-4F85-B65B-7907103E146C}" name="Column12044"/>
    <tableColumn id="12053" xr3:uid="{975A4CA5-440B-464E-B503-F8433B1972A1}" name="Column12045"/>
    <tableColumn id="12054" xr3:uid="{9715864F-C2D3-47A6-AF40-D9803B1824A7}" name="Column12046"/>
    <tableColumn id="12055" xr3:uid="{C2AF7B0A-D009-46E6-AC05-FBA987820952}" name="Column12047"/>
    <tableColumn id="12056" xr3:uid="{5EA870AE-FAFC-40E4-B0CA-89F61238FA1C}" name="Column12048"/>
    <tableColumn id="12057" xr3:uid="{7459078E-7C78-4246-A721-41E2B99C2F5A}" name="Column12049"/>
    <tableColumn id="12058" xr3:uid="{17F361CF-26B2-4942-8DC6-672A67204B74}" name="Column12050"/>
    <tableColumn id="12059" xr3:uid="{32942F77-E367-44F7-8194-738C041EF8E0}" name="Column12051"/>
    <tableColumn id="12060" xr3:uid="{8B2FFFAE-51CF-4CBB-ACFF-A00C73478667}" name="Column12052"/>
    <tableColumn id="12061" xr3:uid="{6FC183DB-2114-42C1-A95E-31CC2112BC80}" name="Column12053"/>
    <tableColumn id="12062" xr3:uid="{0CE859A2-BE30-4BFC-9028-0FDE00DDCFCA}" name="Column12054"/>
    <tableColumn id="12063" xr3:uid="{D9FF0D0D-B09A-4C4F-AB52-ECFA9B41173F}" name="Column12055"/>
    <tableColumn id="12064" xr3:uid="{55621959-748F-4A77-9575-7C521DDD3748}" name="Column12056"/>
    <tableColumn id="12065" xr3:uid="{A4426961-66F4-4679-8022-A9625B48B9FA}" name="Column12057"/>
    <tableColumn id="12066" xr3:uid="{A988D08E-F431-4FD9-8B74-71D5B7D120A9}" name="Column12058"/>
    <tableColumn id="12067" xr3:uid="{8FF8EB34-D6B0-4C91-942F-DFFE3FD92B5C}" name="Column12059"/>
    <tableColumn id="12068" xr3:uid="{0347E20E-8042-4344-AA88-567F7A56D523}" name="Column12060"/>
    <tableColumn id="12069" xr3:uid="{29DAEE8D-D57C-4BEA-B376-197518683A56}" name="Column12061"/>
    <tableColumn id="12070" xr3:uid="{D2AAB885-8472-496B-97C1-3E58CA485490}" name="Column12062"/>
    <tableColumn id="12071" xr3:uid="{B5985E60-31BC-43BA-9B68-6B8ACDCC24F1}" name="Column12063"/>
    <tableColumn id="12072" xr3:uid="{941C175C-0E0F-4824-A326-450DE31CD077}" name="Column12064"/>
    <tableColumn id="12073" xr3:uid="{365E8935-CD2E-47C4-82D4-17D050E6A8F0}" name="Column12065"/>
    <tableColumn id="12074" xr3:uid="{F3EDB020-2FA2-4913-828B-6339BBF1A164}" name="Column12066"/>
    <tableColumn id="12075" xr3:uid="{45A5EE9E-A011-437C-A767-C17F7C560CE6}" name="Column12067"/>
    <tableColumn id="12076" xr3:uid="{EBDF206E-7FC6-4772-BF76-20D7421A2A32}" name="Column12068"/>
    <tableColumn id="12077" xr3:uid="{F212489B-42EF-4AF6-A749-63663877AD92}" name="Column12069"/>
    <tableColumn id="12078" xr3:uid="{313B94C6-EFDF-4A98-BC09-4D79656EDBCA}" name="Column12070"/>
    <tableColumn id="12079" xr3:uid="{1D60DE5C-4BB6-40DA-A9D1-54E144BA3749}" name="Column12071"/>
    <tableColumn id="12080" xr3:uid="{4E20ED91-3B50-4125-B8F0-A8475CD7D986}" name="Column12072"/>
    <tableColumn id="12081" xr3:uid="{F19B522A-A96E-45FF-A737-1282CFEC73A3}" name="Column12073"/>
    <tableColumn id="12082" xr3:uid="{31C9EF05-CF83-4A3F-8234-8580859C8699}" name="Column12074"/>
    <tableColumn id="12083" xr3:uid="{3BED6C3F-D5B2-4209-A4EC-9E718DCC0FA5}" name="Column12075"/>
    <tableColumn id="12084" xr3:uid="{3DB622B7-1D67-40FD-AA4C-0E41D1A899A4}" name="Column12076"/>
    <tableColumn id="12085" xr3:uid="{4DA9DBD9-269E-4208-AACA-7F4A27D29540}" name="Column12077"/>
    <tableColumn id="12086" xr3:uid="{5BDC5D57-7C84-41F5-81D0-EB771BCB81DC}" name="Column12078"/>
    <tableColumn id="12087" xr3:uid="{20D34B12-134A-4DDA-890A-6FCA83DF5E8E}" name="Column12079"/>
    <tableColumn id="12088" xr3:uid="{F3B75F16-4DE4-42A3-85ED-661D56056502}" name="Column12080"/>
    <tableColumn id="12089" xr3:uid="{3BFDE12C-89AD-4F33-A01F-09B4E800A435}" name="Column12081"/>
    <tableColumn id="12090" xr3:uid="{B9DB8350-2987-4D04-B96F-29502EE64D69}" name="Column12082"/>
    <tableColumn id="12091" xr3:uid="{2EBBA184-3974-47D2-B637-88629E2E5609}" name="Column12083"/>
    <tableColumn id="12092" xr3:uid="{C3AAAA69-6AFC-406B-B6C2-32235447515A}" name="Column12084"/>
    <tableColumn id="12093" xr3:uid="{8F702583-CF57-48A6-A405-C2522863C975}" name="Column12085"/>
    <tableColumn id="12094" xr3:uid="{F2703F71-96F4-489D-B19C-98D1971765DE}" name="Column12086"/>
    <tableColumn id="12095" xr3:uid="{C95C4BAD-438B-4EC7-B9E1-D07D63136ADB}" name="Column12087"/>
    <tableColumn id="12096" xr3:uid="{381B0D3D-A2DD-4F92-9D28-875C3508770F}" name="Column12088"/>
    <tableColumn id="12097" xr3:uid="{2F658EAC-490B-40B3-8CFE-FF13C213805D}" name="Column12089"/>
    <tableColumn id="12098" xr3:uid="{D3BAC229-D5B3-4AC9-B299-FA8AD8032F8F}" name="Column12090"/>
    <tableColumn id="12099" xr3:uid="{18659D1F-5E2E-4823-BADA-079A0AF3D4C0}" name="Column12091"/>
    <tableColumn id="12100" xr3:uid="{7B0DE370-A60B-4F1F-B15B-C2DCAF1E3EAA}" name="Column12092"/>
    <tableColumn id="12101" xr3:uid="{7B9E9B2C-02F8-45FA-AF5D-490B1840897F}" name="Column12093"/>
    <tableColumn id="12102" xr3:uid="{4015B174-D32A-416B-9323-D4F5B2561063}" name="Column12094"/>
    <tableColumn id="12103" xr3:uid="{19933CE2-B0A6-4F57-98AC-B8D9B2D46D85}" name="Column12095"/>
    <tableColumn id="12104" xr3:uid="{8458C765-8939-4F96-99DF-A5583B435073}" name="Column12096"/>
    <tableColumn id="12105" xr3:uid="{1330211A-30DB-4B46-A4F0-1D4FDCCAD263}" name="Column12097"/>
    <tableColumn id="12106" xr3:uid="{F129F9AD-13E7-4BAD-AA56-E4B93833CEDA}" name="Column12098"/>
    <tableColumn id="12107" xr3:uid="{6E952A8B-2489-4746-A898-42B8766B8B56}" name="Column12099"/>
    <tableColumn id="12108" xr3:uid="{A6F3200D-3C61-4719-B6A6-9C2A920AA559}" name="Column12100"/>
    <tableColumn id="12109" xr3:uid="{61C87465-3A26-4905-AD41-B1E2D2D3A984}" name="Column12101"/>
    <tableColumn id="12110" xr3:uid="{E2D853D0-5B16-4742-8863-46180C20CEF4}" name="Column12102"/>
    <tableColumn id="12111" xr3:uid="{0E0A8384-F530-44A7-B201-A09BDD79586E}" name="Column12103"/>
    <tableColumn id="12112" xr3:uid="{5D39BABD-F505-41E3-AC03-3884B27EAC26}" name="Column12104"/>
    <tableColumn id="12113" xr3:uid="{48E88D20-F122-4AEF-8DDB-F3ED1F0A1B65}" name="Column12105"/>
    <tableColumn id="12114" xr3:uid="{E0EFAFB4-701D-419B-B20F-FE4166875A54}" name="Column12106"/>
    <tableColumn id="12115" xr3:uid="{6B24E6A1-BDB1-4BFD-8E97-7191632E9E70}" name="Column12107"/>
    <tableColumn id="12116" xr3:uid="{2F933707-9322-422A-A6A0-2ADE13B7689A}" name="Column12108"/>
    <tableColumn id="12117" xr3:uid="{604CADF4-DA26-4F01-ADA9-0881CD7DE7C7}" name="Column12109"/>
    <tableColumn id="12118" xr3:uid="{7C323D4B-BB75-4A1A-84BD-56CF8811168D}" name="Column12110"/>
    <tableColumn id="12119" xr3:uid="{CAA4BE26-A680-47B5-A053-081697FED80B}" name="Column12111"/>
    <tableColumn id="12120" xr3:uid="{98840E76-0795-4E6F-BB01-2BFD9345F96C}" name="Column12112"/>
    <tableColumn id="12121" xr3:uid="{FB81D62F-8905-410C-8C06-4342E410F6B6}" name="Column12113"/>
    <tableColumn id="12122" xr3:uid="{19459FB2-EC5F-4562-A7FE-88A9B64144D5}" name="Column12114"/>
    <tableColumn id="12123" xr3:uid="{5351A031-8845-4B27-B06E-8AFB5AECE780}" name="Column12115"/>
    <tableColumn id="12124" xr3:uid="{B4B50529-3B0D-4D2F-8FFC-5D4203BAC9BE}" name="Column12116"/>
    <tableColumn id="12125" xr3:uid="{458F3D45-348C-4FCB-AD85-AE08004457E0}" name="Column12117"/>
    <tableColumn id="12126" xr3:uid="{E6A8A1BA-B324-4760-9F8A-946DCA32759D}" name="Column12118"/>
    <tableColumn id="12127" xr3:uid="{68A9C5C9-5603-4D86-8478-2D37C33F128A}" name="Column12119"/>
    <tableColumn id="12128" xr3:uid="{0B754C25-9AE1-4C5E-AD72-F54D218B04DD}" name="Column12120"/>
    <tableColumn id="12129" xr3:uid="{D551B595-DA25-45A3-9BB1-4683ECB04A7C}" name="Column12121"/>
    <tableColumn id="12130" xr3:uid="{16611069-2F7C-4F51-A168-06A52CC0BE92}" name="Column12122"/>
    <tableColumn id="12131" xr3:uid="{51FCA5EA-2E3B-42E7-A6E4-1812D37502DA}" name="Column12123"/>
    <tableColumn id="12132" xr3:uid="{8925B435-A962-4B71-AEF6-4D691C3E915A}" name="Column12124"/>
    <tableColumn id="12133" xr3:uid="{F7A85FCA-0A90-40C3-AEBC-E894116DC0BE}" name="Column12125"/>
    <tableColumn id="12134" xr3:uid="{4E4FB1FA-3D06-4ED0-AF75-62EECEC44227}" name="Column12126"/>
    <tableColumn id="12135" xr3:uid="{0ECB602E-D6C1-4721-BF34-99B9E2910C68}" name="Column12127"/>
    <tableColumn id="12136" xr3:uid="{DF22C15D-59E5-4590-A76E-93D7F638FC27}" name="Column12128"/>
    <tableColumn id="12137" xr3:uid="{E75724D7-9BAB-41C5-BFB9-2AD7F1FE8E2A}" name="Column12129"/>
    <tableColumn id="12138" xr3:uid="{29ECFFD1-DFB6-483E-BBAE-236BDE90DB48}" name="Column12130"/>
    <tableColumn id="12139" xr3:uid="{18E45EC8-21D7-4E56-BF87-1D15809976E9}" name="Column12131"/>
    <tableColumn id="12140" xr3:uid="{2107FDFF-824B-422C-BF30-F025A92D7237}" name="Column12132"/>
    <tableColumn id="12141" xr3:uid="{C4A349C0-1D52-4882-898E-C08D95EE535A}" name="Column12133"/>
    <tableColumn id="12142" xr3:uid="{D93C797B-98C6-421F-ACDF-4344EE4FF013}" name="Column12134"/>
    <tableColumn id="12143" xr3:uid="{B217C6D8-7F6B-4370-8384-CE1F4DD28D42}" name="Column12135"/>
    <tableColumn id="12144" xr3:uid="{F828AC67-D046-428F-BC9B-1C5A755BCACD}" name="Column12136"/>
    <tableColumn id="12145" xr3:uid="{7F5D034C-66ED-4792-A583-CBE087532A44}" name="Column12137"/>
    <tableColumn id="12146" xr3:uid="{03ED1D80-C54F-4AE6-AB87-4182CABCE730}" name="Column12138"/>
    <tableColumn id="12147" xr3:uid="{B3FBD97A-A32D-4E62-8885-924457F95E24}" name="Column12139"/>
    <tableColumn id="12148" xr3:uid="{5667C4A5-0631-4299-9FA8-5BB45C9A792C}" name="Column12140"/>
    <tableColumn id="12149" xr3:uid="{8C2A2301-2836-492B-B563-CF7B26CB5926}" name="Column12141"/>
    <tableColumn id="12150" xr3:uid="{B66DCD1A-5C60-4CA7-B72B-FB9A694A943D}" name="Column12142"/>
    <tableColumn id="12151" xr3:uid="{D577A71B-87B9-4FFA-8551-1418E1E743D1}" name="Column12143"/>
    <tableColumn id="12152" xr3:uid="{063D59E4-D069-42E0-B459-0B89DA5E27AE}" name="Column12144"/>
    <tableColumn id="12153" xr3:uid="{2F874E3C-1E34-4B0D-8C12-878AF4866E6F}" name="Column12145"/>
    <tableColumn id="12154" xr3:uid="{817BB3EB-CBEF-4244-AB19-2AD084FCDEA8}" name="Column12146"/>
    <tableColumn id="12155" xr3:uid="{8E45F362-830B-423F-8F77-E85DDED16DE5}" name="Column12147"/>
    <tableColumn id="12156" xr3:uid="{8DE5A7DE-EC3D-4905-B6E7-14CB14104B26}" name="Column12148"/>
    <tableColumn id="12157" xr3:uid="{BA97CB14-2BA0-4991-A0ED-1DBAA96726F6}" name="Column12149"/>
    <tableColumn id="12158" xr3:uid="{6F3C209A-6FCE-48F9-A66E-76A26186CDC5}" name="Column12150"/>
    <tableColumn id="12159" xr3:uid="{557BED1D-5104-4509-B99C-D594577F9D7C}" name="Column12151"/>
    <tableColumn id="12160" xr3:uid="{9DE8D189-0424-4D19-A301-7E6A37326369}" name="Column12152"/>
    <tableColumn id="12161" xr3:uid="{EA932B5B-DC02-43CA-85F4-1CC4590C6972}" name="Column12153"/>
    <tableColumn id="12162" xr3:uid="{A039C57C-8972-44E6-92A4-AAC7CCCBA6FD}" name="Column12154"/>
    <tableColumn id="12163" xr3:uid="{FE149FA6-0D41-4903-A00C-258C5FF8B9B8}" name="Column12155"/>
    <tableColumn id="12164" xr3:uid="{9FF866A1-8E8E-45F9-9544-D1F9C6084380}" name="Column12156"/>
    <tableColumn id="12165" xr3:uid="{73B87956-AFFE-4576-8198-F0A92B92DBCD}" name="Column12157"/>
    <tableColumn id="12166" xr3:uid="{87DAED04-C13A-45B6-833D-E3B6CE1A3EA1}" name="Column12158"/>
    <tableColumn id="12167" xr3:uid="{CBF9070D-C23B-4AC9-9155-DD3218D1293C}" name="Column12159"/>
    <tableColumn id="12168" xr3:uid="{520DD9E2-3E0E-42FF-9B9B-DC0507D3F194}" name="Column12160"/>
    <tableColumn id="12169" xr3:uid="{B1702FA2-D376-4B70-9454-63D09E0E3174}" name="Column12161"/>
    <tableColumn id="12170" xr3:uid="{DADF78EC-CB14-49F9-9BA8-54AD1F284BD4}" name="Column12162"/>
    <tableColumn id="12171" xr3:uid="{044A7EE2-856F-42ED-B644-B7567599E9C1}" name="Column12163"/>
    <tableColumn id="12172" xr3:uid="{7E3C2F62-1C20-46E0-BA1D-EE7B4A71DB62}" name="Column12164"/>
    <tableColumn id="12173" xr3:uid="{52B77CCA-F6C8-4055-A975-C3F2300D398F}" name="Column12165"/>
    <tableColumn id="12174" xr3:uid="{0AE3AE98-C69C-4400-BC5D-2CFFA5F73D3F}" name="Column12166"/>
    <tableColumn id="12175" xr3:uid="{0B050678-0BE3-4C0E-A825-46518B6E4EEF}" name="Column12167"/>
    <tableColumn id="12176" xr3:uid="{7454039D-994D-4939-A99F-37BD718F42D1}" name="Column12168"/>
    <tableColumn id="12177" xr3:uid="{C83EE022-D55E-43D4-BF32-449BFC06FC90}" name="Column12169"/>
    <tableColumn id="12178" xr3:uid="{C80D70DA-12D8-4DF5-8B38-0960F91156D5}" name="Column12170"/>
    <tableColumn id="12179" xr3:uid="{0DB06709-14B8-4172-96A2-994255B77FFD}" name="Column12171"/>
    <tableColumn id="12180" xr3:uid="{DF774D10-AE3C-47A8-8284-416E4B547D8D}" name="Column12172"/>
    <tableColumn id="12181" xr3:uid="{659B9006-B698-4980-887B-78B7E41AC064}" name="Column12173"/>
    <tableColumn id="12182" xr3:uid="{2C98C444-630A-4741-8456-6E1D965297CF}" name="Column12174"/>
    <tableColumn id="12183" xr3:uid="{BF9AC52F-6734-478A-9E9C-B91C084B6A4D}" name="Column12175"/>
    <tableColumn id="12184" xr3:uid="{33D119FA-4B78-4065-9FAE-9D7B80D23A81}" name="Column12176"/>
    <tableColumn id="12185" xr3:uid="{5A04F989-A3A4-4245-A5E4-77D2E9E3C156}" name="Column12177"/>
    <tableColumn id="12186" xr3:uid="{729E1FBD-A5EE-4E5E-B510-AE7AE27EA53D}" name="Column12178"/>
    <tableColumn id="12187" xr3:uid="{4E978BB5-596C-43A3-AF14-2C40397A952C}" name="Column12179"/>
    <tableColumn id="12188" xr3:uid="{DED7697B-392F-4ED2-AD5D-BD7C079A2DDC}" name="Column12180"/>
    <tableColumn id="12189" xr3:uid="{456E6C95-127D-4B6C-9B6A-8CC838E03C25}" name="Column12181"/>
    <tableColumn id="12190" xr3:uid="{EC680976-5979-4E9C-9348-630CA90798B1}" name="Column12182"/>
    <tableColumn id="12191" xr3:uid="{EBFABBFF-A7B3-4980-850A-912023C655ED}" name="Column12183"/>
    <tableColumn id="12192" xr3:uid="{B4571D8C-C23A-4AB5-B37E-3BEC197FA95A}" name="Column12184"/>
    <tableColumn id="12193" xr3:uid="{F78753B4-D36C-483E-BC3B-173437D30FFC}" name="Column12185"/>
    <tableColumn id="12194" xr3:uid="{E04F0064-AF13-4B8A-A341-5F3AA38B92FB}" name="Column12186"/>
    <tableColumn id="12195" xr3:uid="{75249621-1388-46A9-A70B-A8D0ABF90DB2}" name="Column12187"/>
    <tableColumn id="12196" xr3:uid="{F265462C-A34D-4666-8268-C7982F68B02D}" name="Column12188"/>
    <tableColumn id="12197" xr3:uid="{02C9122C-FA6A-4A2C-86F7-09FD18E63AFE}" name="Column12189"/>
    <tableColumn id="12198" xr3:uid="{E8218193-BFC1-4DDA-9A73-95BF3D3D7813}" name="Column12190"/>
    <tableColumn id="12199" xr3:uid="{AAA9E033-D087-45DC-A711-A7A9514CE90B}" name="Column12191"/>
    <tableColumn id="12200" xr3:uid="{0DC32F6B-8DC4-4D9E-BFB9-6A12F1F4A3CE}" name="Column12192"/>
    <tableColumn id="12201" xr3:uid="{A8D9B23D-057A-44C8-B580-EB4F2A7AA3F1}" name="Column12193"/>
    <tableColumn id="12202" xr3:uid="{F1172449-8A27-4908-BD32-20F979274EAF}" name="Column12194"/>
    <tableColumn id="12203" xr3:uid="{5EB5684E-9BD8-4F44-B670-FA9D274905D1}" name="Column12195"/>
    <tableColumn id="12204" xr3:uid="{0B27D1E8-5F96-4DB6-A20A-357BEFF0BC59}" name="Column12196"/>
    <tableColumn id="12205" xr3:uid="{E5D8E371-93E3-4BCB-B8F3-DA2DA7DAE8FF}" name="Column12197"/>
    <tableColumn id="12206" xr3:uid="{B5A6836E-3118-491A-BFBB-060DF60CC3A0}" name="Column12198"/>
    <tableColumn id="12207" xr3:uid="{4FEDFC5E-1A30-40A3-B59E-FB0E220A081A}" name="Column12199"/>
    <tableColumn id="12208" xr3:uid="{909C4342-F26B-408B-B17D-0843CD37AA60}" name="Column12200"/>
    <tableColumn id="12209" xr3:uid="{004FB7E0-4636-47AE-914F-59A66C8411E7}" name="Column12201"/>
    <tableColumn id="12210" xr3:uid="{C243F584-2756-4F5B-AF58-BC8BC3E1EB55}" name="Column12202"/>
    <tableColumn id="12211" xr3:uid="{F9C2500E-A8F2-4F6E-92D1-7E8CACA7B976}" name="Column12203"/>
    <tableColumn id="12212" xr3:uid="{94AFEAB2-2692-4DE9-8196-A034854BD52B}" name="Column12204"/>
    <tableColumn id="12213" xr3:uid="{21FE836E-2456-4193-B874-60AE2CE6F58D}" name="Column12205"/>
    <tableColumn id="12214" xr3:uid="{6F8D01ED-07E0-4E01-BE0C-5AE1516DE840}" name="Column12206"/>
    <tableColumn id="12215" xr3:uid="{18676B8F-52AF-4C1F-A04D-A6B34140EA5C}" name="Column12207"/>
    <tableColumn id="12216" xr3:uid="{0F894651-054D-420B-B0C7-D7EE2E221E3F}" name="Column12208"/>
    <tableColumn id="12217" xr3:uid="{4C39C09B-2F9F-4D44-8495-7EE401B51B9C}" name="Column12209"/>
    <tableColumn id="12218" xr3:uid="{FEE1E474-9092-4CB2-8ABE-EE2915B64861}" name="Column12210"/>
    <tableColumn id="12219" xr3:uid="{464BE6A4-E440-4269-A7CD-817D3AD29C0C}" name="Column12211"/>
    <tableColumn id="12220" xr3:uid="{15FECFC9-8C8F-4F94-ACDE-6065F357BDF9}" name="Column12212"/>
    <tableColumn id="12221" xr3:uid="{FA6865A9-4933-4688-AD5C-AD3CD5E4E62A}" name="Column12213"/>
    <tableColumn id="12222" xr3:uid="{A693C24C-CB2B-4F8E-8534-1145498C4318}" name="Column12214"/>
    <tableColumn id="12223" xr3:uid="{B221C55A-C915-4481-A438-41DAA8E75E48}" name="Column12215"/>
    <tableColumn id="12224" xr3:uid="{E9F90FF8-5EBE-42A9-AEB4-88B33850740A}" name="Column12216"/>
    <tableColumn id="12225" xr3:uid="{6ECB9C44-F34C-4683-AF53-683A4D502A50}" name="Column12217"/>
    <tableColumn id="12226" xr3:uid="{ED47D598-7B2C-4CF3-BDAA-8AF8AC80279C}" name="Column12218"/>
    <tableColumn id="12227" xr3:uid="{9F9F2156-8A5E-40B4-8CFA-B224830F8985}" name="Column12219"/>
    <tableColumn id="12228" xr3:uid="{CDCDE6B6-DE2A-4794-802C-2006817D52DC}" name="Column12220"/>
    <tableColumn id="12229" xr3:uid="{FAA1424B-C31E-4E8E-89BE-46059DA7933A}" name="Column12221"/>
    <tableColumn id="12230" xr3:uid="{A1DDABAB-12BD-4D34-BC51-39AC45A6F35B}" name="Column12222"/>
    <tableColumn id="12231" xr3:uid="{BE3D7FA1-7C65-4117-9B4F-7105E4286849}" name="Column12223"/>
    <tableColumn id="12232" xr3:uid="{9627E297-6758-4F60-9E87-B96C7D108850}" name="Column12224"/>
    <tableColumn id="12233" xr3:uid="{F857B8F2-F33B-49C0-A4D6-3B41FA043880}" name="Column12225"/>
    <tableColumn id="12234" xr3:uid="{C24526FF-272B-4A0D-9E24-000A7028AEA7}" name="Column12226"/>
    <tableColumn id="12235" xr3:uid="{C06CE02D-AD86-44E3-A4C6-499332392822}" name="Column12227"/>
    <tableColumn id="12236" xr3:uid="{AC28CF0A-9F14-4E92-8B26-2123436E506C}" name="Column12228"/>
    <tableColumn id="12237" xr3:uid="{8E91FB1E-1632-4353-AFC6-AAC411AF2117}" name="Column12229"/>
    <tableColumn id="12238" xr3:uid="{19722167-1C5F-4E8B-9722-B70D6A65704A}" name="Column12230"/>
    <tableColumn id="12239" xr3:uid="{2D96914D-08B3-4A27-B3E5-8ADAE26D4E7F}" name="Column12231"/>
    <tableColumn id="12240" xr3:uid="{D25227D2-5877-44F1-814D-D2D86E0B67BF}" name="Column12232"/>
    <tableColumn id="12241" xr3:uid="{EBAF4DA7-4857-4311-9DEA-038EF9298F0A}" name="Column12233"/>
    <tableColumn id="12242" xr3:uid="{8C2B213D-EF6A-43FB-A93C-D84D5720A085}" name="Column12234"/>
    <tableColumn id="12243" xr3:uid="{807197A6-ABC5-4AAF-8123-B4E2A90FEA8A}" name="Column12235"/>
    <tableColumn id="12244" xr3:uid="{FA0C5C68-9220-4805-8F54-542D54792FCA}" name="Column12236"/>
    <tableColumn id="12245" xr3:uid="{5292CEB1-AC69-42DB-A373-06339237BC44}" name="Column12237"/>
    <tableColumn id="12246" xr3:uid="{08105DA1-3FE7-4E6D-BADF-E28F6C69D3B5}" name="Column12238"/>
    <tableColumn id="12247" xr3:uid="{8D7A41A9-7F79-485E-8CD6-EAB0A054D586}" name="Column12239"/>
    <tableColumn id="12248" xr3:uid="{85631A56-1172-42A0-93D2-B8BEDF543082}" name="Column12240"/>
    <tableColumn id="12249" xr3:uid="{F254ADE1-8807-4AE9-BAE1-90569B485840}" name="Column12241"/>
    <tableColumn id="12250" xr3:uid="{80172088-831B-4ABD-9640-E11E66F9709C}" name="Column12242"/>
    <tableColumn id="12251" xr3:uid="{8D6FC670-E7CD-436A-92D2-A44901DDA36A}" name="Column12243"/>
    <tableColumn id="12252" xr3:uid="{F59F4BF5-5FA7-491C-9D83-D13CC6BC7706}" name="Column12244"/>
    <tableColumn id="12253" xr3:uid="{AC75172A-CBDC-44B5-83E2-2408001FC9C3}" name="Column12245"/>
    <tableColumn id="12254" xr3:uid="{4DB799EC-72C5-4FDA-B26A-7FAAFC9B0D57}" name="Column12246"/>
    <tableColumn id="12255" xr3:uid="{CD83C50C-8DD2-44E4-A794-65E3F435BC8E}" name="Column12247"/>
    <tableColumn id="12256" xr3:uid="{3ABBB4EA-DB6D-4909-A7A5-B67582642D04}" name="Column12248"/>
    <tableColumn id="12257" xr3:uid="{1FA8DD5E-2B6A-4AB8-A253-052CCF00FA01}" name="Column12249"/>
    <tableColumn id="12258" xr3:uid="{A173C413-3B99-4234-A765-4F0753918699}" name="Column12250"/>
    <tableColumn id="12259" xr3:uid="{A76AAC57-3A1A-4A04-877B-681E67DBE9B0}" name="Column12251"/>
    <tableColumn id="12260" xr3:uid="{C016C16C-4D2E-4DE9-A994-EB96AE82D0A7}" name="Column12252"/>
    <tableColumn id="12261" xr3:uid="{71922B34-D7A6-4F89-BFCC-5C5B2B8254C8}" name="Column12253"/>
    <tableColumn id="12262" xr3:uid="{9F8EEA5F-04BF-4021-A3BE-A02D3F2B192B}" name="Column12254"/>
    <tableColumn id="12263" xr3:uid="{D7879058-071F-49BB-9478-38674A812747}" name="Column12255"/>
    <tableColumn id="12264" xr3:uid="{9C8B7984-E370-4250-879E-3BB2C04D4B09}" name="Column12256"/>
    <tableColumn id="12265" xr3:uid="{4D0C5A09-EB6E-4C2F-BA7F-848E95676257}" name="Column12257"/>
    <tableColumn id="12266" xr3:uid="{2E8FEAD9-6189-410B-8528-7189FA0F93BB}" name="Column12258"/>
    <tableColumn id="12267" xr3:uid="{23550F5B-1154-475B-AF9C-CCA334C7173A}" name="Column12259"/>
    <tableColumn id="12268" xr3:uid="{0D68D146-39A8-4DF3-93B3-3F69569C138C}" name="Column12260"/>
    <tableColumn id="12269" xr3:uid="{E023F27B-2015-403D-9EF2-D83B695760C9}" name="Column12261"/>
    <tableColumn id="12270" xr3:uid="{89F5E0E0-60D6-4485-88F4-A0A66238CA0C}" name="Column12262"/>
    <tableColumn id="12271" xr3:uid="{1EE33054-626E-473D-A7D1-BC22D3559134}" name="Column12263"/>
    <tableColumn id="12272" xr3:uid="{4A063F4C-782C-45DA-8CDB-765AF885F396}" name="Column12264"/>
    <tableColumn id="12273" xr3:uid="{76A98B42-71E7-4E8C-B165-FFDAFFE5CBDF}" name="Column12265"/>
    <tableColumn id="12274" xr3:uid="{42E71811-8604-4DE7-B2C7-7E6B85DD2AB6}" name="Column12266"/>
    <tableColumn id="12275" xr3:uid="{1CA521B4-8226-4A4B-88FD-50C3E8823A57}" name="Column12267"/>
    <tableColumn id="12276" xr3:uid="{DE6A2C66-CCFA-4693-8B45-936AE864CCAD}" name="Column12268"/>
    <tableColumn id="12277" xr3:uid="{002B58C0-7DDC-45CD-AA72-4E2B8525B040}" name="Column12269"/>
    <tableColumn id="12278" xr3:uid="{D901FAFC-86C0-4E8A-B265-58E6A7BE423D}" name="Column12270"/>
    <tableColumn id="12279" xr3:uid="{567AC76E-3764-478C-A57C-B9FE31EB453F}" name="Column12271"/>
    <tableColumn id="12280" xr3:uid="{7D8B65BA-ED06-43CA-9E16-3B52759A83C6}" name="Column12272"/>
    <tableColumn id="12281" xr3:uid="{7F0B468C-DFFD-479A-8FC7-D70B337558BA}" name="Column12273"/>
    <tableColumn id="12282" xr3:uid="{CCD96478-139D-411C-AFFB-ADFA8C026D2E}" name="Column12274"/>
    <tableColumn id="12283" xr3:uid="{552BCB79-5D94-4329-B4DF-1C3AC1C146B4}" name="Column12275"/>
    <tableColumn id="12284" xr3:uid="{8AC7B1B0-6971-45E0-B8CB-AB4AE37E37B3}" name="Column12276"/>
    <tableColumn id="12285" xr3:uid="{C1C2A799-DAD3-48AB-9210-703D00FDC2C6}" name="Column12277"/>
    <tableColumn id="12286" xr3:uid="{61225831-E355-48E8-9E7B-12FBC629228C}" name="Column12278"/>
    <tableColumn id="12287" xr3:uid="{3E20B27B-9FC1-4017-B390-E9821D3B4650}" name="Column12279"/>
    <tableColumn id="12288" xr3:uid="{DC8BC97E-89BC-4017-BE76-847ADFD4BFE1}" name="Column12280"/>
    <tableColumn id="12289" xr3:uid="{C652A4BA-12D9-4A27-8921-C8760A0DF7AF}" name="Column12281"/>
    <tableColumn id="12290" xr3:uid="{8257B828-2D16-4F82-89D0-49AA33D2ACAA}" name="Column12282"/>
    <tableColumn id="12291" xr3:uid="{21E718C3-F376-461F-BB39-5A6AEEB4A682}" name="Column12283"/>
    <tableColumn id="12292" xr3:uid="{DF8E3E22-6C78-44B1-979B-268D2143DFF6}" name="Column12284"/>
    <tableColumn id="12293" xr3:uid="{98B25A44-68C9-4D86-B545-550718C37DA4}" name="Column12285"/>
    <tableColumn id="12294" xr3:uid="{5965F714-8FA1-4147-A16D-A176DE513B68}" name="Column12286"/>
    <tableColumn id="12295" xr3:uid="{56730B1C-093B-481C-8532-271F8F1DE683}" name="Column12287"/>
    <tableColumn id="12296" xr3:uid="{51A636CD-7AE5-4474-9FCF-772BB923ED24}" name="Column12288"/>
    <tableColumn id="12297" xr3:uid="{F50A6A5E-0B83-4533-A8E5-5A1C239571B9}" name="Column12289"/>
    <tableColumn id="12298" xr3:uid="{4C703F02-615B-4D4D-997D-85CC9C5A695F}" name="Column12290"/>
    <tableColumn id="12299" xr3:uid="{3303EE5F-ACD6-42AF-8DAD-A9715260A956}" name="Column12291"/>
    <tableColumn id="12300" xr3:uid="{62382298-507C-41C4-A406-EED59189EA16}" name="Column12292"/>
    <tableColumn id="12301" xr3:uid="{015A04EF-875B-4551-BC48-6CEFB11F1990}" name="Column12293"/>
    <tableColumn id="12302" xr3:uid="{FA27463F-EAB7-4161-B740-8F6C51B4B29E}" name="Column12294"/>
    <tableColumn id="12303" xr3:uid="{9D54EF4B-AFCC-4C6B-A9D4-BD4970E651D6}" name="Column12295"/>
    <tableColumn id="12304" xr3:uid="{D969D6AF-3422-487B-9842-9E6D099710AC}" name="Column12296"/>
    <tableColumn id="12305" xr3:uid="{383CD23F-0115-48FE-A800-68F49E63F3DC}" name="Column12297"/>
    <tableColumn id="12306" xr3:uid="{51104E1C-2524-47A2-A5D6-AB4C767D97FC}" name="Column12298"/>
    <tableColumn id="12307" xr3:uid="{1FAF0A82-64A2-4F50-A2FD-E837E2774359}" name="Column12299"/>
    <tableColumn id="12308" xr3:uid="{7E00514C-D54E-42F0-9A8D-B3E445DA7825}" name="Column12300"/>
    <tableColumn id="12309" xr3:uid="{A1DEA139-446B-4848-B660-6C6BBC972269}" name="Column12301"/>
    <tableColumn id="12310" xr3:uid="{54118ADA-5778-4DE0-AA10-D117492DA51B}" name="Column12302"/>
    <tableColumn id="12311" xr3:uid="{AE5C07D7-FC2B-43FF-948D-513B112F6685}" name="Column12303"/>
    <tableColumn id="12312" xr3:uid="{F270986C-D59F-4A9A-B670-035A8D8913D9}" name="Column12304"/>
    <tableColumn id="12313" xr3:uid="{BAC68607-31F9-403F-93F9-B4D3B3AC6C4A}" name="Column12305"/>
    <tableColumn id="12314" xr3:uid="{688906F6-EA05-487D-88FC-2C4326E36052}" name="Column12306"/>
    <tableColumn id="12315" xr3:uid="{BC6F5A4A-DC46-40DF-A7B1-B07EAD977488}" name="Column12307"/>
    <tableColumn id="12316" xr3:uid="{81B08DC5-3FD0-4DAD-8B74-4E3722C6BCF6}" name="Column12308"/>
    <tableColumn id="12317" xr3:uid="{2F6246FD-3568-4174-A918-036671FA5672}" name="Column12309"/>
    <tableColumn id="12318" xr3:uid="{26AD1DCC-66AF-4D2C-B240-4E42110507FD}" name="Column12310"/>
    <tableColumn id="12319" xr3:uid="{44778BE0-3BFB-4A41-9C7D-574E3C488FF9}" name="Column12311"/>
    <tableColumn id="12320" xr3:uid="{757E6646-0DE6-40C1-9417-C9BD0F8FFD97}" name="Column12312"/>
    <tableColumn id="12321" xr3:uid="{7AAF3413-92CF-479A-8B5C-6A71DE71AB29}" name="Column12313"/>
    <tableColumn id="12322" xr3:uid="{E6AA8F4E-34E0-4239-A3D8-603D3E5A5AC5}" name="Column12314"/>
    <tableColumn id="12323" xr3:uid="{DEF243AB-B4D2-43EA-BA2F-59065B1977B3}" name="Column12315"/>
    <tableColumn id="12324" xr3:uid="{4F9C57D5-FF72-46CA-A072-61E38FC66AB3}" name="Column12316"/>
    <tableColumn id="12325" xr3:uid="{512B45E9-2B0B-4869-BE5F-AE6039040948}" name="Column12317"/>
    <tableColumn id="12326" xr3:uid="{4F519FC2-2496-4CFC-BB4D-404933280D4B}" name="Column12318"/>
    <tableColumn id="12327" xr3:uid="{47FE8564-46F1-4C08-9791-B2547007878E}" name="Column12319"/>
    <tableColumn id="12328" xr3:uid="{2BAFF812-1F36-4AF8-BDAD-B4156D6DDE73}" name="Column12320"/>
    <tableColumn id="12329" xr3:uid="{CB181356-B60C-4681-8B59-23FD2A9ECC85}" name="Column12321"/>
    <tableColumn id="12330" xr3:uid="{9755E50A-16B7-40E0-95C9-A8EAAC8E19DA}" name="Column12322"/>
    <tableColumn id="12331" xr3:uid="{55C0CB4C-5D47-48A4-AA1B-62E63021C3E8}" name="Column12323"/>
    <tableColumn id="12332" xr3:uid="{DE019A01-FF37-4B55-AB5E-7B2DBBFF4A8D}" name="Column12324"/>
    <tableColumn id="12333" xr3:uid="{D7E62EAC-71F2-4D0D-BD50-5205C0FD3317}" name="Column12325"/>
    <tableColumn id="12334" xr3:uid="{09F2DE51-596E-45D0-8180-0006961FAD89}" name="Column12326"/>
    <tableColumn id="12335" xr3:uid="{2BCA5E5A-8AF2-4B43-BBE6-EFD0477B0CFF}" name="Column12327"/>
    <tableColumn id="12336" xr3:uid="{CE979ACF-D8E2-48FC-95F8-FE863A1D66AC}" name="Column12328"/>
    <tableColumn id="12337" xr3:uid="{638F55E2-167D-492B-9B97-77AF85EB9A86}" name="Column12329"/>
    <tableColumn id="12338" xr3:uid="{77780BAE-7CFA-467E-8E63-BF3A364253D2}" name="Column12330"/>
    <tableColumn id="12339" xr3:uid="{1534B07A-6900-480A-860D-A24783395628}" name="Column12331"/>
    <tableColumn id="12340" xr3:uid="{7242BBA1-5DB2-4085-B004-DDDD877B0DDF}" name="Column12332"/>
    <tableColumn id="12341" xr3:uid="{A996AC34-89A4-46B0-8EA6-993EE74CDC4E}" name="Column12333"/>
    <tableColumn id="12342" xr3:uid="{1966E225-B086-4A5A-A11F-1978126FE742}" name="Column12334"/>
    <tableColumn id="12343" xr3:uid="{0D717D70-7144-4641-ABA3-BAD1E4E963E0}" name="Column12335"/>
    <tableColumn id="12344" xr3:uid="{80CCEDF5-ADBE-4DA7-B810-12BDBFCA4DF1}" name="Column12336"/>
    <tableColumn id="12345" xr3:uid="{3BE51EDA-05B1-4671-9711-3AB565903B7E}" name="Column12337"/>
    <tableColumn id="12346" xr3:uid="{7846C8CF-2619-4DB5-80AF-770B132B14EE}" name="Column12338"/>
    <tableColumn id="12347" xr3:uid="{C8C20A58-ED25-43BC-AF18-CE2F51F8C272}" name="Column12339"/>
    <tableColumn id="12348" xr3:uid="{7E58D768-30EC-45DA-95C9-C2FE2F5F6445}" name="Column12340"/>
    <tableColumn id="12349" xr3:uid="{9BD71E73-3C9C-40A9-847E-6D0C5CDD6314}" name="Column12341"/>
    <tableColumn id="12350" xr3:uid="{7C7C967E-E340-45EC-8ACA-0E4B34C316BE}" name="Column12342"/>
    <tableColumn id="12351" xr3:uid="{5C9C6130-74B4-41DF-9FE4-2FF0CCD118DA}" name="Column12343"/>
    <tableColumn id="12352" xr3:uid="{B4DEE46A-C9C6-47E0-A933-EA9454C2FA5D}" name="Column12344"/>
    <tableColumn id="12353" xr3:uid="{F53D8C08-F98C-4F66-981D-66176331BB3E}" name="Column12345"/>
    <tableColumn id="12354" xr3:uid="{9024803A-C40D-43F8-9E84-1D9AE3F41C91}" name="Column12346"/>
    <tableColumn id="12355" xr3:uid="{0BD5AB57-D5F8-4B8D-8ACA-773E0512E9D4}" name="Column12347"/>
    <tableColumn id="12356" xr3:uid="{7108D34C-42B7-41E2-85DC-AA031364B310}" name="Column12348"/>
    <tableColumn id="12357" xr3:uid="{B414B927-D899-43B6-983E-B899F7736A64}" name="Column12349"/>
    <tableColumn id="12358" xr3:uid="{93C39785-1F43-4A88-BCA0-328C5B19663C}" name="Column12350"/>
    <tableColumn id="12359" xr3:uid="{7165B189-EA70-43C9-8E4A-7453E82D30EE}" name="Column12351"/>
    <tableColumn id="12360" xr3:uid="{4A56BD7D-BB6D-4A67-85FB-D68AFD83FEC0}" name="Column12352"/>
    <tableColumn id="12361" xr3:uid="{2CCB4516-DBD5-4C31-9E53-C589C9544244}" name="Column12353"/>
    <tableColumn id="12362" xr3:uid="{B2B98113-73F5-413C-9632-FAAE8DC97804}" name="Column12354"/>
    <tableColumn id="12363" xr3:uid="{385B71B0-FBE7-4D44-8539-A6AE14AA2F09}" name="Column12355"/>
    <tableColumn id="12364" xr3:uid="{EF451B5B-BEB4-4260-B745-2F09A6C87466}" name="Column12356"/>
    <tableColumn id="12365" xr3:uid="{3BA78EE4-3118-44AD-9E19-514158D25866}" name="Column12357"/>
    <tableColumn id="12366" xr3:uid="{76609820-FD92-4605-9217-FE86CF0AC0F5}" name="Column12358"/>
    <tableColumn id="12367" xr3:uid="{0BA08064-88FB-4B0E-9C3B-41BD6872F2F0}" name="Column12359"/>
    <tableColumn id="12368" xr3:uid="{8D5C50A8-3D4E-4616-98EA-94609E049AE4}" name="Column12360"/>
    <tableColumn id="12369" xr3:uid="{5C9D3DFE-4FA5-4901-9476-AF98FD8D6AC2}" name="Column12361"/>
    <tableColumn id="12370" xr3:uid="{81538C13-2E1D-484D-AAE3-B2C0BE43005F}" name="Column12362"/>
    <tableColumn id="12371" xr3:uid="{FBCA4657-C18B-44AE-9312-04941DE21BA1}" name="Column12363"/>
    <tableColumn id="12372" xr3:uid="{90ABAA39-1C8C-4460-A7A2-9AB45254924C}" name="Column12364"/>
    <tableColumn id="12373" xr3:uid="{F1E00AAC-BE1E-4ADD-9929-2ED942713D1B}" name="Column12365"/>
    <tableColumn id="12374" xr3:uid="{77A2DCB3-99C0-4570-9416-607C99CCBE27}" name="Column12366"/>
    <tableColumn id="12375" xr3:uid="{033F8EC0-B71E-4FD8-A9A2-489903B352A7}" name="Column12367"/>
    <tableColumn id="12376" xr3:uid="{37BF4796-675E-4659-A781-7D22C71DABF9}" name="Column12368"/>
    <tableColumn id="12377" xr3:uid="{34493159-08AD-40A8-9D91-12D19DD49116}" name="Column12369"/>
    <tableColumn id="12378" xr3:uid="{472AF5A2-E1DE-4267-9B65-49E01E6BECB1}" name="Column12370"/>
    <tableColumn id="12379" xr3:uid="{5E7FA652-4D9A-40E7-B5F0-74D3257404B5}" name="Column12371"/>
    <tableColumn id="12380" xr3:uid="{66B8F82C-A356-4469-8940-BCB8B58832C4}" name="Column12372"/>
    <tableColumn id="12381" xr3:uid="{F3DC0D1C-B4FF-41FA-985B-9C3C2776BB16}" name="Column12373"/>
    <tableColumn id="12382" xr3:uid="{6FFB8EA8-788F-48DC-9752-0F8763194A5C}" name="Column12374"/>
    <tableColumn id="12383" xr3:uid="{57B1AE2F-6CF4-4126-9EE4-F096ED3BB143}" name="Column12375"/>
    <tableColumn id="12384" xr3:uid="{A3E2304B-C9BE-48BB-95AD-02722D02082C}" name="Column12376"/>
    <tableColumn id="12385" xr3:uid="{11D6A05D-2822-4A97-A5FE-704ED54EAB28}" name="Column12377"/>
    <tableColumn id="12386" xr3:uid="{5EDE6F3B-050C-4850-B0FE-39D0EE4D3EEC}" name="Column12378"/>
    <tableColumn id="12387" xr3:uid="{E690BCAE-8587-40E0-BCD5-CA726F6015F0}" name="Column12379"/>
    <tableColumn id="12388" xr3:uid="{50454AB4-94F5-430C-B72D-3406EF94E25F}" name="Column12380"/>
    <tableColumn id="12389" xr3:uid="{65FF9025-2D2D-424F-A6E3-5C22637F8161}" name="Column12381"/>
    <tableColumn id="12390" xr3:uid="{ED632E2F-1B78-4CC1-91BD-1921EAD5EA16}" name="Column12382"/>
    <tableColumn id="12391" xr3:uid="{03242CB0-A232-4DF0-AAF0-8ED1781AA2A2}" name="Column12383"/>
    <tableColumn id="12392" xr3:uid="{5A7FD536-0FF3-4911-8109-E35AB8A00F32}" name="Column12384"/>
    <tableColumn id="12393" xr3:uid="{0A0B7D9B-A56A-4BB4-ACB6-043A02807B6B}" name="Column12385"/>
    <tableColumn id="12394" xr3:uid="{1A813EC4-CFE0-475A-9653-3B8DA8D43F89}" name="Column12386"/>
    <tableColumn id="12395" xr3:uid="{496CF0F9-A648-499A-9D67-BC8AB64C1C3E}" name="Column12387"/>
    <tableColumn id="12396" xr3:uid="{BDFC977C-7BDD-4C26-8F45-9DF6AE7B7942}" name="Column12388"/>
    <tableColumn id="12397" xr3:uid="{9272C661-5273-4A9D-A61B-2E6402328219}" name="Column12389"/>
    <tableColumn id="12398" xr3:uid="{1E1E10A3-425A-470F-92AB-9BB97799E63A}" name="Column12390"/>
    <tableColumn id="12399" xr3:uid="{C0AC9A19-582B-48F2-B2F2-23DD5DFC528F}" name="Column12391"/>
    <tableColumn id="12400" xr3:uid="{6FC4089A-C758-48A1-A7BB-07AB2AACBCDF}" name="Column12392"/>
    <tableColumn id="12401" xr3:uid="{C1DA99C3-968C-460F-AD86-34897EFF7641}" name="Column12393"/>
    <tableColumn id="12402" xr3:uid="{0C9CAF85-6EC0-43C1-BBD5-B166F969055D}" name="Column12394"/>
    <tableColumn id="12403" xr3:uid="{CA05616D-53F9-4A8F-9391-830A157B9419}" name="Column12395"/>
    <tableColumn id="12404" xr3:uid="{AC69AC4A-E40E-4354-8ADD-39BA14ED5254}" name="Column12396"/>
    <tableColumn id="12405" xr3:uid="{46E2BC7F-F536-499D-9CC5-F4199986E474}" name="Column12397"/>
    <tableColumn id="12406" xr3:uid="{646391FD-1BAF-480C-8472-86AC370B5FBE}" name="Column12398"/>
    <tableColumn id="12407" xr3:uid="{00D14A78-CA65-4E97-BB8A-2ABA8134E6C7}" name="Column12399"/>
    <tableColumn id="12408" xr3:uid="{62A6AB89-CDFE-42D3-B31F-7DAAA4E26604}" name="Column12400"/>
    <tableColumn id="12409" xr3:uid="{C7F53BA0-F84A-45DA-9F0B-18E99238A2A4}" name="Column12401"/>
    <tableColumn id="12410" xr3:uid="{E26133BC-1AEC-4179-B246-1332CEDEAAF3}" name="Column12402"/>
    <tableColumn id="12411" xr3:uid="{C50C6BC8-F12B-4C01-9B5E-2A5243C5D32E}" name="Column12403"/>
    <tableColumn id="12412" xr3:uid="{935EEFED-9896-42F0-B82E-A4B42F6CE56A}" name="Column12404"/>
    <tableColumn id="12413" xr3:uid="{B8E81ED5-57F8-4CCC-A9DD-BAA9CC5BA44C}" name="Column12405"/>
    <tableColumn id="12414" xr3:uid="{A5CB0809-E02D-4DCD-AC6C-12F831A2E0E1}" name="Column12406"/>
    <tableColumn id="12415" xr3:uid="{AEE8BA71-8681-4F03-9E02-C807CD46C131}" name="Column12407"/>
    <tableColumn id="12416" xr3:uid="{4B0135F3-E013-4AB7-822F-6F483B309697}" name="Column12408"/>
    <tableColumn id="12417" xr3:uid="{6F0DC339-85B1-4CCD-B5AA-0899C1093C8C}" name="Column12409"/>
    <tableColumn id="12418" xr3:uid="{EBAE7B34-25C1-4633-8DA1-A32F494BDA4D}" name="Column12410"/>
    <tableColumn id="12419" xr3:uid="{038DFCC7-8062-4B9B-BB20-DF832703AC35}" name="Column12411"/>
    <tableColumn id="12420" xr3:uid="{DC1CC8E2-B50D-45B4-8E40-738A41D7108F}" name="Column12412"/>
    <tableColumn id="12421" xr3:uid="{488841C8-3640-4EFF-B811-E5FE2F4D0848}" name="Column12413"/>
    <tableColumn id="12422" xr3:uid="{ABA2271F-C488-4E51-AC76-7020F6E1129E}" name="Column12414"/>
    <tableColumn id="12423" xr3:uid="{6E994989-FB58-46A1-A978-0EB02446CFB1}" name="Column12415"/>
    <tableColumn id="12424" xr3:uid="{86C497B7-E464-4858-86B0-391DF8FFABD2}" name="Column12416"/>
    <tableColumn id="12425" xr3:uid="{8B0F0B25-AE7D-4C65-A710-4A938BE824DD}" name="Column12417"/>
    <tableColumn id="12426" xr3:uid="{FB147EE0-6D15-41BB-BEFE-5BA6AD337973}" name="Column12418"/>
    <tableColumn id="12427" xr3:uid="{D0B830C0-C89C-4DCA-98C0-D03AD01040A7}" name="Column12419"/>
    <tableColumn id="12428" xr3:uid="{C04BEF3E-57F3-401F-9A12-42EC84FB83A6}" name="Column12420"/>
    <tableColumn id="12429" xr3:uid="{5DDAAEE8-B700-4CDC-AA0F-F3A7D85FE57A}" name="Column12421"/>
    <tableColumn id="12430" xr3:uid="{DA18FB3A-02B8-432F-AD6C-65C2E258EECD}" name="Column12422"/>
    <tableColumn id="12431" xr3:uid="{1858D7C3-A107-4998-9316-8D83BD3D82FC}" name="Column12423"/>
    <tableColumn id="12432" xr3:uid="{43F31014-BA65-4C36-AA1A-BB69FACC98CD}" name="Column12424"/>
    <tableColumn id="12433" xr3:uid="{65AAE0B8-AB58-4E09-A32A-28DC57BC8251}" name="Column12425"/>
    <tableColumn id="12434" xr3:uid="{0B3EFCAC-6CA6-43B1-8E69-B4272BBEFB10}" name="Column12426"/>
    <tableColumn id="12435" xr3:uid="{D41BFF90-3EAC-4104-8264-5D8373FB3035}" name="Column12427"/>
    <tableColumn id="12436" xr3:uid="{244E24E6-FC27-4B11-A07E-488D7701DE7C}" name="Column12428"/>
    <tableColumn id="12437" xr3:uid="{4449BAFC-39F2-4A23-9563-1236AB74296B}" name="Column12429"/>
    <tableColumn id="12438" xr3:uid="{507AD5DF-C24D-4504-9579-D052D0333B48}" name="Column12430"/>
    <tableColumn id="12439" xr3:uid="{4832F3EA-3424-4240-AA97-CE6723E23237}" name="Column12431"/>
    <tableColumn id="12440" xr3:uid="{750C5CA8-D693-4E73-964A-CAE14967A00D}" name="Column12432"/>
    <tableColumn id="12441" xr3:uid="{F01D9B6F-EF76-4D62-8BC8-3317F7EA2742}" name="Column12433"/>
    <tableColumn id="12442" xr3:uid="{66A202B4-12E5-4338-BFBC-FDB5F2C90AF9}" name="Column12434"/>
    <tableColumn id="12443" xr3:uid="{D79867C6-5A5D-4D0F-83D5-6894535C4BA2}" name="Column12435"/>
    <tableColumn id="12444" xr3:uid="{F92D2EA8-91E0-4290-963C-2859A2C000F0}" name="Column12436"/>
    <tableColumn id="12445" xr3:uid="{56AF6C66-5220-40C2-AE39-CE24FA569F7F}" name="Column12437"/>
    <tableColumn id="12446" xr3:uid="{28CFA479-6E1A-44B0-8149-65B4EEE87BB7}" name="Column12438"/>
    <tableColumn id="12447" xr3:uid="{8870A38B-74AA-4BC4-AB07-9280A35141D7}" name="Column12439"/>
    <tableColumn id="12448" xr3:uid="{A221CAC4-F99A-4462-9826-6DE1B75DB0D4}" name="Column12440"/>
    <tableColumn id="12449" xr3:uid="{0CAD94E8-8DB0-4213-BF29-EE3EB91E6638}" name="Column12441"/>
    <tableColumn id="12450" xr3:uid="{555F24FD-A5A9-4103-A09A-A23E2CBCAD06}" name="Column12442"/>
    <tableColumn id="12451" xr3:uid="{031A18A6-BD3F-43C6-BC73-1998F1262FAE}" name="Column12443"/>
    <tableColumn id="12452" xr3:uid="{849FD229-7A14-4F42-A594-D1D98F449F53}" name="Column12444"/>
    <tableColumn id="12453" xr3:uid="{E1FF14BE-FCF2-4A0F-9971-AFDBA92AC961}" name="Column12445"/>
    <tableColumn id="12454" xr3:uid="{9E456318-3ECB-4506-A8F9-ADC0CCB1FE18}" name="Column12446"/>
    <tableColumn id="12455" xr3:uid="{FC6D8F7A-28A9-45C1-A5E6-540829E11A76}" name="Column12447"/>
    <tableColumn id="12456" xr3:uid="{13F7E489-78D6-489B-975B-C47CF88483B8}" name="Column12448"/>
    <tableColumn id="12457" xr3:uid="{BFA83749-3D88-45CB-9B54-E22F17D60C21}" name="Column12449"/>
    <tableColumn id="12458" xr3:uid="{17C7C6C3-A41E-4C4A-A040-DCEC0AB81618}" name="Column12450"/>
    <tableColumn id="12459" xr3:uid="{9519EA45-867D-4B92-89CD-29091244E73E}" name="Column12451"/>
    <tableColumn id="12460" xr3:uid="{ADB007B3-5E4B-483F-9C26-4E2ADFD33AF7}" name="Column12452"/>
    <tableColumn id="12461" xr3:uid="{A8723304-7D46-4744-A915-382878CB862B}" name="Column12453"/>
    <tableColumn id="12462" xr3:uid="{891542F7-D049-49F7-9208-8E1080A98C5E}" name="Column12454"/>
    <tableColumn id="12463" xr3:uid="{A940996E-4C8E-4849-A565-FC6F09DBC5FE}" name="Column12455"/>
    <tableColumn id="12464" xr3:uid="{A4CDA729-F8A3-4E64-BA61-B561D43D4D7D}" name="Column12456"/>
    <tableColumn id="12465" xr3:uid="{A4F095CA-EB70-4023-BD38-D120E6B4F828}" name="Column12457"/>
    <tableColumn id="12466" xr3:uid="{420CFFD0-44B1-4347-AC27-BF15F605DF7C}" name="Column12458"/>
    <tableColumn id="12467" xr3:uid="{3F9897F8-A65B-4DB5-BA86-59A5BF547CCB}" name="Column12459"/>
    <tableColumn id="12468" xr3:uid="{EE9FA61B-4CCB-4425-BA53-A29EB2B0543D}" name="Column12460"/>
    <tableColumn id="12469" xr3:uid="{23FC28BA-7ACB-4F45-960E-F18ADB41C992}" name="Column12461"/>
    <tableColumn id="12470" xr3:uid="{CA82E845-D53A-4E8B-AF5C-F11FCC8387DF}" name="Column12462"/>
    <tableColumn id="12471" xr3:uid="{6AB2F699-639C-45DE-8B97-ED0ED1512A72}" name="Column12463"/>
    <tableColumn id="12472" xr3:uid="{FA07F086-253C-43F6-B3D2-A86D651C04BB}" name="Column12464"/>
    <tableColumn id="12473" xr3:uid="{54ADC025-EF16-40B3-9653-B5410E96FD60}" name="Column12465"/>
    <tableColumn id="12474" xr3:uid="{DECE7167-E1D1-4272-80E9-B37F975E6B07}" name="Column12466"/>
    <tableColumn id="12475" xr3:uid="{6FA6180F-0360-4368-B2DF-DEC6BF7E06F4}" name="Column12467"/>
    <tableColumn id="12476" xr3:uid="{90097BBB-9EC6-48BE-A0BE-F7221FB00C9A}" name="Column12468"/>
    <tableColumn id="12477" xr3:uid="{E55B9CA9-BE85-4DBC-83F3-C9F90AC144BE}" name="Column12469"/>
    <tableColumn id="12478" xr3:uid="{506242E4-B2F8-40E1-B61E-02DC50099F67}" name="Column12470"/>
    <tableColumn id="12479" xr3:uid="{DE3667B7-946E-4CC9-B3FB-3A761E464B96}" name="Column12471"/>
    <tableColumn id="12480" xr3:uid="{F7D2F2DC-5D74-4F29-BAAB-390220ED71C1}" name="Column12472"/>
    <tableColumn id="12481" xr3:uid="{EC402882-BBA6-4AC2-A784-0C625576638A}" name="Column12473"/>
    <tableColumn id="12482" xr3:uid="{1651BE8E-ED37-4D13-BC2B-C129138F219D}" name="Column12474"/>
    <tableColumn id="12483" xr3:uid="{1234C79F-15AE-4B09-ABE0-5E725BD21F03}" name="Column12475"/>
    <tableColumn id="12484" xr3:uid="{5525B282-B7AF-464E-85EB-847E95A30537}" name="Column12476"/>
    <tableColumn id="12485" xr3:uid="{A78DC7FE-6476-4B9C-A9D3-07D15A5291C1}" name="Column12477"/>
    <tableColumn id="12486" xr3:uid="{B5F38F15-8405-425B-9D44-D59BB42F9B65}" name="Column12478"/>
    <tableColumn id="12487" xr3:uid="{934A0ADB-E84D-4295-A0D7-8DF0A2602EEE}" name="Column12479"/>
    <tableColumn id="12488" xr3:uid="{71DF9AF3-43A5-4AD1-935E-8620CAD45EB8}" name="Column12480"/>
    <tableColumn id="12489" xr3:uid="{7D9DE65E-A8BB-43A3-9BC2-E815F6EA400F}" name="Column12481"/>
    <tableColumn id="12490" xr3:uid="{26F27806-1D9C-4DE3-BA81-DC942798574B}" name="Column12482"/>
    <tableColumn id="12491" xr3:uid="{F49C7C39-981B-4ED6-9934-595520F84867}" name="Column12483"/>
    <tableColumn id="12492" xr3:uid="{DFBE9DBB-8FD3-4199-B1B1-B82216817DD7}" name="Column12484"/>
    <tableColumn id="12493" xr3:uid="{A9529BEC-46FC-49DA-87EA-DFFEC5C20D0D}" name="Column12485"/>
    <tableColumn id="12494" xr3:uid="{804321D8-472E-48B5-858C-A314DC219D6C}" name="Column12486"/>
    <tableColumn id="12495" xr3:uid="{1013B074-2760-4FE3-8B4F-7547816D6B55}" name="Column12487"/>
    <tableColumn id="12496" xr3:uid="{4E38BF88-E5C5-4F0F-9D1D-4D10D89DA97B}" name="Column12488"/>
    <tableColumn id="12497" xr3:uid="{C5F362C3-1F9F-477D-95E7-421590A37EDE}" name="Column12489"/>
    <tableColumn id="12498" xr3:uid="{096AE172-3445-46C4-87F8-A7EF52F4AA21}" name="Column12490"/>
    <tableColumn id="12499" xr3:uid="{D088B5E3-014C-4FA0-823B-B3753C1B732D}" name="Column12491"/>
    <tableColumn id="12500" xr3:uid="{56220745-4CDA-4A90-9B26-D74D36429A2C}" name="Column12492"/>
    <tableColumn id="12501" xr3:uid="{858E20D5-A12C-4A41-A83A-ADB37BB73687}" name="Column12493"/>
    <tableColumn id="12502" xr3:uid="{E803677E-5B5A-4930-BF4C-F81FA076C772}" name="Column12494"/>
    <tableColumn id="12503" xr3:uid="{21907336-0B37-46AD-846D-B044AEF4BC1F}" name="Column12495"/>
    <tableColumn id="12504" xr3:uid="{6C8852EE-992B-43B5-B39E-E7DA29D32B32}" name="Column12496"/>
    <tableColumn id="12505" xr3:uid="{D2F125FA-A47E-44D6-9A3B-F5272D1CC88A}" name="Column12497"/>
    <tableColumn id="12506" xr3:uid="{B82F8A47-58CD-44C6-9F87-48F2E065C816}" name="Column12498"/>
    <tableColumn id="12507" xr3:uid="{4F5F22E0-D797-4C16-BF48-BA4519990BD5}" name="Column12499"/>
    <tableColumn id="12508" xr3:uid="{8A73FA37-9EF7-4EF8-A159-09B8DDE91EC7}" name="Column12500"/>
    <tableColumn id="12509" xr3:uid="{86C79EE8-17E8-4527-901A-BB6C6D0A104C}" name="Column12501"/>
    <tableColumn id="12510" xr3:uid="{BF456083-DD31-43FD-907F-28EC9E150534}" name="Column12502"/>
    <tableColumn id="12511" xr3:uid="{4B24C4B2-B17A-4015-AF3F-DB23D9087F4B}" name="Column12503"/>
    <tableColumn id="12512" xr3:uid="{4AF8C7AD-B8A4-4123-87B5-1C37FF472C5B}" name="Column12504"/>
    <tableColumn id="12513" xr3:uid="{83B32873-58E0-47EA-90DB-A1701DA8A926}" name="Column12505"/>
    <tableColumn id="12514" xr3:uid="{9F586746-1CCA-4B12-9F90-F51AEDB50809}" name="Column12506"/>
    <tableColumn id="12515" xr3:uid="{B2685328-C8F2-4E09-AC95-2DAAD68586AC}" name="Column12507"/>
    <tableColumn id="12516" xr3:uid="{CAFCB6D6-05EE-4EBA-A108-C11EC03B1FC3}" name="Column12508"/>
    <tableColumn id="12517" xr3:uid="{413932E3-F23B-415A-AAFA-585DD887D954}" name="Column12509"/>
    <tableColumn id="12518" xr3:uid="{EA249A7B-B282-426C-89B6-9EA0F47C8E54}" name="Column12510"/>
    <tableColumn id="12519" xr3:uid="{6A5E041E-AAB0-4AC7-A11F-55A16FA0288E}" name="Column12511"/>
    <tableColumn id="12520" xr3:uid="{3A5B2FF3-2FFB-45C0-A95B-DEEE339BDB66}" name="Column12512"/>
    <tableColumn id="12521" xr3:uid="{79FE2B61-C509-43DD-BEBD-929B17BB34E8}" name="Column12513"/>
    <tableColumn id="12522" xr3:uid="{03F8A962-FF6F-4132-B1F4-20DE301FDE75}" name="Column12514"/>
    <tableColumn id="12523" xr3:uid="{8B28E5DD-01C4-453E-96AB-A8E6907D437D}" name="Column12515"/>
    <tableColumn id="12524" xr3:uid="{079C44BB-91EB-44F9-A72F-37208A959834}" name="Column12516"/>
    <tableColumn id="12525" xr3:uid="{62AD7497-E7F2-4B59-85AB-08E140A01143}" name="Column12517"/>
    <tableColumn id="12526" xr3:uid="{EE10EB7F-AD6F-4F4B-9538-264B7E1FC55C}" name="Column12518"/>
    <tableColumn id="12527" xr3:uid="{761B2702-9937-4243-8092-CEB5D009B7A9}" name="Column12519"/>
    <tableColumn id="12528" xr3:uid="{6804276F-CE6F-464E-A607-0443A9E152A5}" name="Column12520"/>
    <tableColumn id="12529" xr3:uid="{FB9F83EF-B826-407B-8358-ADF316E81D16}" name="Column12521"/>
    <tableColumn id="12530" xr3:uid="{A037DE66-2233-43CF-9644-9738373D4348}" name="Column12522"/>
    <tableColumn id="12531" xr3:uid="{1A45D0AB-82DD-42F4-9139-2EBA5AA49D86}" name="Column12523"/>
    <tableColumn id="12532" xr3:uid="{4BC4CACD-0E78-4443-BC69-BE7092BD3C65}" name="Column12524"/>
    <tableColumn id="12533" xr3:uid="{479DC621-AC75-40CB-8EC9-8709241AF530}" name="Column12525"/>
    <tableColumn id="12534" xr3:uid="{B0F43A33-CE82-44AE-A25C-99E89AFA6E23}" name="Column12526"/>
    <tableColumn id="12535" xr3:uid="{6B5B14D1-D5B8-4B9B-9250-80C947AA2E2E}" name="Column12527"/>
    <tableColumn id="12536" xr3:uid="{E0A1C372-3820-4443-8948-F764078A4115}" name="Column12528"/>
    <tableColumn id="12537" xr3:uid="{77FB24F5-BA2C-491B-9ABF-21D8CBBF64AE}" name="Column12529"/>
    <tableColumn id="12538" xr3:uid="{7C1E5FBC-5680-4035-BFBA-4439EF74AF63}" name="Column12530"/>
    <tableColumn id="12539" xr3:uid="{7EBEBD02-F47B-49A8-94BF-35F29B8FF8F8}" name="Column12531"/>
    <tableColumn id="12540" xr3:uid="{5278466B-343D-4B24-9ED6-6330C5DC4C6C}" name="Column12532"/>
    <tableColumn id="12541" xr3:uid="{19030DFB-D750-42C0-AAD4-D24B330ABCE8}" name="Column12533"/>
    <tableColumn id="12542" xr3:uid="{D98F2552-BECC-45FD-B25D-A15F35535EF9}" name="Column12534"/>
    <tableColumn id="12543" xr3:uid="{1C321C21-028F-4EFC-9DAF-32E45FCB12B8}" name="Column12535"/>
    <tableColumn id="12544" xr3:uid="{2254C65B-8379-4745-9B30-1EF0608E20F1}" name="Column12536"/>
    <tableColumn id="12545" xr3:uid="{DB1FE8B7-0C8E-42B1-9174-B75C4853796C}" name="Column12537"/>
    <tableColumn id="12546" xr3:uid="{9949A12B-34CB-4533-9FC6-B68765721645}" name="Column12538"/>
    <tableColumn id="12547" xr3:uid="{CBEDBE40-F4A2-42F9-BF68-6719018473A1}" name="Column12539"/>
    <tableColumn id="12548" xr3:uid="{03713A92-52DC-4D8A-882C-A1904E637DB0}" name="Column12540"/>
    <tableColumn id="12549" xr3:uid="{B203A9FE-D4F6-424A-9733-877C5AF62F0F}" name="Column12541"/>
    <tableColumn id="12550" xr3:uid="{A58A32F8-AB52-4D7B-BE72-DDB0BBF1A2F3}" name="Column12542"/>
    <tableColumn id="12551" xr3:uid="{12B4AFA6-4788-4E25-8E3F-14805E0C8D60}" name="Column12543"/>
    <tableColumn id="12552" xr3:uid="{7CE70659-C2A0-4FB8-AE93-E61DCE513B6F}" name="Column12544"/>
    <tableColumn id="12553" xr3:uid="{B5260AA5-E8EC-4F6C-A4FA-1402CED0A51B}" name="Column12545"/>
    <tableColumn id="12554" xr3:uid="{1775EE90-AE12-4502-BC08-9D25091AFF8E}" name="Column12546"/>
    <tableColumn id="12555" xr3:uid="{36FDBCD6-8C10-4132-972C-103964AB5825}" name="Column12547"/>
    <tableColumn id="12556" xr3:uid="{026FC065-30DF-45D4-8574-B06C84C4EBE4}" name="Column12548"/>
    <tableColumn id="12557" xr3:uid="{CA5BACE8-0395-4681-9DF4-6588A9CD4DA6}" name="Column12549"/>
    <tableColumn id="12558" xr3:uid="{ABEA9351-4702-4269-9F15-68BEDF0FA06D}" name="Column12550"/>
    <tableColumn id="12559" xr3:uid="{75E8463D-12FE-4004-BFFF-2930B6D0DC8C}" name="Column12551"/>
    <tableColumn id="12560" xr3:uid="{D5020491-292D-4055-B525-2A15C896C2AF}" name="Column12552"/>
    <tableColumn id="12561" xr3:uid="{A949D51F-79BA-4ACC-B92E-E3676A13DCA0}" name="Column12553"/>
    <tableColumn id="12562" xr3:uid="{4A30A3E4-520E-4853-BDFC-A215181C0E78}" name="Column12554"/>
    <tableColumn id="12563" xr3:uid="{E1D799B4-5864-4B87-9340-CB900ABD5F18}" name="Column12555"/>
    <tableColumn id="12564" xr3:uid="{DE7500D2-812A-443E-8494-AED8F423D295}" name="Column12556"/>
    <tableColumn id="12565" xr3:uid="{9618E36D-EAB0-40F5-88BD-B5CD9FAE4895}" name="Column12557"/>
    <tableColumn id="12566" xr3:uid="{2A3D45ED-19FA-46EF-8473-23B190D516E2}" name="Column12558"/>
    <tableColumn id="12567" xr3:uid="{B09F6C5A-72C0-4AEF-A9FD-BA4DC6C81F4B}" name="Column12559"/>
    <tableColumn id="12568" xr3:uid="{1005476D-7FA2-4B79-BD3D-B75969CE65C6}" name="Column12560"/>
    <tableColumn id="12569" xr3:uid="{35438662-E67D-42BF-A557-E81DDBAC4D4E}" name="Column12561"/>
    <tableColumn id="12570" xr3:uid="{55B6E5B8-44E3-41ED-8653-2C9C2EA0D1AB}" name="Column12562"/>
    <tableColumn id="12571" xr3:uid="{248F1D57-9796-44F4-81AC-F9C7CE133703}" name="Column12563"/>
    <tableColumn id="12572" xr3:uid="{80C8E0F4-F485-4571-B511-6AF8BFBC86E8}" name="Column12564"/>
    <tableColumn id="12573" xr3:uid="{22AD820A-F1B4-4DAE-A7C4-EDE7137F71AF}" name="Column12565"/>
    <tableColumn id="12574" xr3:uid="{8628EF9D-9A32-4685-B34B-D4D6025C0666}" name="Column12566"/>
    <tableColumn id="12575" xr3:uid="{B5D3066A-E759-40A8-B01C-DCC1F94C4FD6}" name="Column12567"/>
    <tableColumn id="12576" xr3:uid="{C03D83A2-EEE4-41F8-9694-49BC6329A729}" name="Column12568"/>
    <tableColumn id="12577" xr3:uid="{49781E44-1B17-4455-A745-37666361CAF5}" name="Column12569"/>
    <tableColumn id="12578" xr3:uid="{9E5D2097-6DE6-4FEA-A076-7FFEB9430290}" name="Column12570"/>
    <tableColumn id="12579" xr3:uid="{4DAFBF62-D989-47D9-93EC-9342303BD336}" name="Column12571"/>
    <tableColumn id="12580" xr3:uid="{C265563D-744A-49CE-8DC1-F3D20C4A3E3D}" name="Column12572"/>
    <tableColumn id="12581" xr3:uid="{8D48A333-9A04-450F-9103-3837C68A6A05}" name="Column12573"/>
    <tableColumn id="12582" xr3:uid="{EFDFEA9E-9753-45B4-981B-4E929DE0FE9C}" name="Column12574"/>
    <tableColumn id="12583" xr3:uid="{CBEACBF4-C3BC-41B7-B440-753789C80B32}" name="Column12575"/>
    <tableColumn id="12584" xr3:uid="{D459D265-32A1-4A89-B270-8639A622D36F}" name="Column12576"/>
    <tableColumn id="12585" xr3:uid="{B41224A4-B0DE-45EC-B6E6-F1A10EAEF878}" name="Column12577"/>
    <tableColumn id="12586" xr3:uid="{95F451A0-FD09-4C3D-9A21-7E2C7DF59D7C}" name="Column12578"/>
    <tableColumn id="12587" xr3:uid="{272C73B4-C1C8-451F-9536-E1B00CB9EAEB}" name="Column12579"/>
    <tableColumn id="12588" xr3:uid="{3267F2B9-FA92-4E77-9CB7-C0B8EBB921CD}" name="Column12580"/>
    <tableColumn id="12589" xr3:uid="{14B6F3B9-F653-4495-896B-CF2FBD9ABC80}" name="Column12581"/>
    <tableColumn id="12590" xr3:uid="{396B47FA-842B-4CD4-9242-3B15E973F2C6}" name="Column12582"/>
    <tableColumn id="12591" xr3:uid="{83737DE6-B618-446E-BD96-0AA1B88A134A}" name="Column12583"/>
    <tableColumn id="12592" xr3:uid="{76150600-EF0E-4C94-8D77-B61053DF6CBB}" name="Column12584"/>
    <tableColumn id="12593" xr3:uid="{BC4ECE2E-C07A-4BA3-9CFF-C42B6C3FB630}" name="Column12585"/>
    <tableColumn id="12594" xr3:uid="{DBEB05C1-15FF-4A41-99C4-0B74304E1D6D}" name="Column12586"/>
    <tableColumn id="12595" xr3:uid="{A5C66685-52FE-4A3F-A0F9-27C6CFBB2B3B}" name="Column12587"/>
    <tableColumn id="12596" xr3:uid="{A51456CD-1F67-4880-B911-CEC9980BB24E}" name="Column12588"/>
    <tableColumn id="12597" xr3:uid="{B31FA95C-41F0-49A0-8D2A-9D45474B5FE2}" name="Column12589"/>
    <tableColumn id="12598" xr3:uid="{CD08FE5E-726B-4667-A013-8346CC781CA4}" name="Column12590"/>
    <tableColumn id="12599" xr3:uid="{3500B8DC-179E-4BA7-95C3-FACBDC916B18}" name="Column12591"/>
    <tableColumn id="12600" xr3:uid="{EFC79271-AEEE-4FEC-9A71-438019243887}" name="Column12592"/>
    <tableColumn id="12601" xr3:uid="{02770801-50EA-4A49-B59E-217DBAE897EB}" name="Column12593"/>
    <tableColumn id="12602" xr3:uid="{4C795E37-498C-445E-BB44-F76F4E7E72AC}" name="Column12594"/>
    <tableColumn id="12603" xr3:uid="{106C8561-ADB4-447F-91BB-8A339A5C8347}" name="Column12595"/>
    <tableColumn id="12604" xr3:uid="{546AF5CB-BE93-42AF-BC24-D89078F688D8}" name="Column12596"/>
    <tableColumn id="12605" xr3:uid="{E82D3E1E-7E84-435E-B4DF-9B3CC02A3528}" name="Column12597"/>
    <tableColumn id="12606" xr3:uid="{09DF7FBE-04E7-4326-9169-2302D5864435}" name="Column12598"/>
    <tableColumn id="12607" xr3:uid="{8948A8A4-9A17-4BAB-9212-4C98A04514FE}" name="Column12599"/>
    <tableColumn id="12608" xr3:uid="{E772C0F9-2A21-4563-A1FB-A452B588D702}" name="Column12600"/>
    <tableColumn id="12609" xr3:uid="{CC3A2B6F-01C2-4188-9C5C-4C6F04AA1EBD}" name="Column12601"/>
    <tableColumn id="12610" xr3:uid="{A82DC335-F4D4-4625-ABA8-CAD0D4DAF41D}" name="Column12602"/>
    <tableColumn id="12611" xr3:uid="{5DF597E9-B9B1-4EA1-B10C-8B2680833B0C}" name="Column12603"/>
    <tableColumn id="12612" xr3:uid="{E079C810-F84A-4121-A2DD-8C5FA9174B38}" name="Column12604"/>
    <tableColumn id="12613" xr3:uid="{AAB59405-CF4D-48D8-A0CD-1682EE8ED29D}" name="Column12605"/>
    <tableColumn id="12614" xr3:uid="{AA3EA506-6EE6-4BF4-B8BB-6A554120F3B1}" name="Column12606"/>
    <tableColumn id="12615" xr3:uid="{6499F969-D027-4D68-82B4-B18EBDEA3737}" name="Column12607"/>
    <tableColumn id="12616" xr3:uid="{D9364DEE-0999-422B-BC41-CD9875D0D921}" name="Column12608"/>
    <tableColumn id="12617" xr3:uid="{33A4F701-896C-4A89-BA6F-61442A676DD9}" name="Column12609"/>
    <tableColumn id="12618" xr3:uid="{A245BCA8-2888-4EDB-A596-6513778549B4}" name="Column12610"/>
    <tableColumn id="12619" xr3:uid="{174EB187-89CA-4C73-8705-AF4D38C2F644}" name="Column12611"/>
    <tableColumn id="12620" xr3:uid="{29A2CC23-177A-48D9-9869-D939C51A5D1E}" name="Column12612"/>
    <tableColumn id="12621" xr3:uid="{ABD9DFA2-B83F-42ED-9F0D-C9DBD0B1DE6A}" name="Column12613"/>
    <tableColumn id="12622" xr3:uid="{C1C224DF-ACA9-4278-8BD6-551DB538A66C}" name="Column12614"/>
    <tableColumn id="12623" xr3:uid="{2FA7EA6B-0067-449F-85EE-A6E9486CBD61}" name="Column12615"/>
    <tableColumn id="12624" xr3:uid="{8E0A1FB6-EB4B-431E-A403-D95450B89816}" name="Column12616"/>
    <tableColumn id="12625" xr3:uid="{41A0EC55-FF37-4306-9B17-0B9D9F52E998}" name="Column12617"/>
    <tableColumn id="12626" xr3:uid="{B7817B35-2C33-48F2-92C1-1B95B9B32C73}" name="Column12618"/>
    <tableColumn id="12627" xr3:uid="{77BDE5CF-F1E4-4EAB-A07D-13A33225DB51}" name="Column12619"/>
    <tableColumn id="12628" xr3:uid="{CE6F0A4D-5A07-4186-9C1D-865E7DDAA08D}" name="Column12620"/>
    <tableColumn id="12629" xr3:uid="{686D1B9D-5F6D-485E-A0BD-5469DD9688F3}" name="Column12621"/>
    <tableColumn id="12630" xr3:uid="{B02A3DE5-2C76-4FE4-A270-554023DB5960}" name="Column12622"/>
    <tableColumn id="12631" xr3:uid="{F03F65B1-8E98-40C0-B8F6-F79A137AB87F}" name="Column12623"/>
    <tableColumn id="12632" xr3:uid="{DEA9AD69-5B82-4A8F-8803-FFFA48878B6A}" name="Column12624"/>
    <tableColumn id="12633" xr3:uid="{C5DF9559-4335-45A2-BF0D-42C179256A24}" name="Column12625"/>
    <tableColumn id="12634" xr3:uid="{D4C2BB90-7122-43E7-B998-04C8C6978523}" name="Column12626"/>
    <tableColumn id="12635" xr3:uid="{C75D2AE3-4691-49B8-B4B8-F314AE06BFAB}" name="Column12627"/>
    <tableColumn id="12636" xr3:uid="{E7C5F973-6764-419A-9C19-7609339BCA7B}" name="Column12628"/>
    <tableColumn id="12637" xr3:uid="{FB5CE8AD-D0BD-4BD6-83D2-13FB3C5CA83A}" name="Column12629"/>
    <tableColumn id="12638" xr3:uid="{1D76195D-8637-4080-8F79-15D18B0EBC85}" name="Column12630"/>
    <tableColumn id="12639" xr3:uid="{A961BEFB-A9CB-484A-B18C-F757E0032440}" name="Column12631"/>
    <tableColumn id="12640" xr3:uid="{4109A4B8-5711-453B-B411-E363C4F0DD87}" name="Column12632"/>
    <tableColumn id="12641" xr3:uid="{7A009E1F-60F3-4404-B160-B3A5ACCBC4BB}" name="Column12633"/>
    <tableColumn id="12642" xr3:uid="{7E8FE01A-B044-44DF-9B3B-421E74B185E8}" name="Column12634"/>
    <tableColumn id="12643" xr3:uid="{D1684395-9614-44A0-94D7-102A7734A294}" name="Column12635"/>
    <tableColumn id="12644" xr3:uid="{9BAB6BA6-55C0-435A-9454-5A2257B56169}" name="Column12636"/>
    <tableColumn id="12645" xr3:uid="{2AC8DBED-467C-4656-A67B-3DE842AD75BF}" name="Column12637"/>
    <tableColumn id="12646" xr3:uid="{78C01280-ED44-43FA-B354-43CC78E5B868}" name="Column12638"/>
    <tableColumn id="12647" xr3:uid="{E4A9B8B2-C16A-45FA-9CE6-F3C80B72A3A9}" name="Column12639"/>
    <tableColumn id="12648" xr3:uid="{23B6CBFC-E654-4D4A-AD1B-CA5E40C472D2}" name="Column12640"/>
    <tableColumn id="12649" xr3:uid="{851DCC96-53F6-4DCA-B8D1-5F60D242CE4D}" name="Column12641"/>
    <tableColumn id="12650" xr3:uid="{3EE08D2F-0C38-4737-BF55-4DC15043785F}" name="Column12642"/>
    <tableColumn id="12651" xr3:uid="{66CB094C-ACBD-4606-A889-640382B03044}" name="Column12643"/>
    <tableColumn id="12652" xr3:uid="{0C1C8880-0D11-4430-A88C-3CDC9CF4B0C9}" name="Column12644"/>
    <tableColumn id="12653" xr3:uid="{235C9F32-EE50-40A4-BB70-0DB3A6BEFFCC}" name="Column12645"/>
    <tableColumn id="12654" xr3:uid="{CBD5FB2C-CAC3-4A44-8BB6-48CB07DFA83C}" name="Column12646"/>
    <tableColumn id="12655" xr3:uid="{658DF20E-90E3-4BB4-85BD-F90F5FA9B14F}" name="Column12647"/>
    <tableColumn id="12656" xr3:uid="{42DB5EAA-CC61-4CBF-9ABA-BFE1806EE83C}" name="Column12648"/>
    <tableColumn id="12657" xr3:uid="{12727462-4522-42F7-ABFB-C2F376FDF081}" name="Column12649"/>
    <tableColumn id="12658" xr3:uid="{E0B745B3-3779-46D0-A469-E247B248EEAC}" name="Column12650"/>
    <tableColumn id="12659" xr3:uid="{0958D1C9-2ED4-4B5D-9F7F-7998954B123C}" name="Column12651"/>
    <tableColumn id="12660" xr3:uid="{F923BF21-80DE-4B32-A8FC-C046569619B9}" name="Column12652"/>
    <tableColumn id="12661" xr3:uid="{DAD81932-9F71-4495-943D-7E780F40FDB3}" name="Column12653"/>
    <tableColumn id="12662" xr3:uid="{D2619624-A622-4BDD-931A-298BBB33A3D8}" name="Column12654"/>
    <tableColumn id="12663" xr3:uid="{1803E360-B288-4EA8-9DBD-0AE9B58D2E53}" name="Column12655"/>
    <tableColumn id="12664" xr3:uid="{95C3E174-D96F-4635-B79C-31E8C13BC5C9}" name="Column12656"/>
    <tableColumn id="12665" xr3:uid="{482D1CE4-E9CE-47D2-BB7D-5EC3536DFB82}" name="Column12657"/>
    <tableColumn id="12666" xr3:uid="{45AE628C-54C9-4487-B617-2E4D89EA817A}" name="Column12658"/>
    <tableColumn id="12667" xr3:uid="{AE79176E-98E0-4268-A28A-358686BBA087}" name="Column12659"/>
    <tableColumn id="12668" xr3:uid="{D8682A18-2FB3-467C-8CE0-9EB950EC1C59}" name="Column12660"/>
    <tableColumn id="12669" xr3:uid="{3975B169-6E21-43C1-B756-F24855229365}" name="Column12661"/>
    <tableColumn id="12670" xr3:uid="{0E743987-072D-42BB-B3F5-5EF0AFF4021B}" name="Column12662"/>
    <tableColumn id="12671" xr3:uid="{0F76FEF4-53B8-4F0B-9897-E675CAE3B7B9}" name="Column12663"/>
    <tableColumn id="12672" xr3:uid="{E2FF39C2-72A7-43A0-8EE5-0CB92A815C18}" name="Column12664"/>
    <tableColumn id="12673" xr3:uid="{1743C6A2-A4F2-446F-BBEF-1DD4EA99E7B9}" name="Column12665"/>
    <tableColumn id="12674" xr3:uid="{E8638E18-7168-4408-8980-2268A3B38E61}" name="Column12666"/>
    <tableColumn id="12675" xr3:uid="{A17930F4-CF01-47F5-9623-630BB85D9C23}" name="Column12667"/>
    <tableColumn id="12676" xr3:uid="{D6940F57-7A2D-4DC7-8F12-DFB1F6278BAF}" name="Column12668"/>
    <tableColumn id="12677" xr3:uid="{D19510B2-D5FD-451F-AEB0-95864B5887A2}" name="Column12669"/>
    <tableColumn id="12678" xr3:uid="{E65410F7-5F7D-4F1E-A112-6337EA30A433}" name="Column12670"/>
    <tableColumn id="12679" xr3:uid="{6C4F0C24-807C-4074-9F70-B15E511E7CFF}" name="Column12671"/>
    <tableColumn id="12680" xr3:uid="{074788D3-F34A-4516-B283-96BEC8E526B1}" name="Column12672"/>
    <tableColumn id="12681" xr3:uid="{528698A3-4DBF-4381-94CB-ECFF88DFA489}" name="Column12673"/>
    <tableColumn id="12682" xr3:uid="{93CD9679-461B-4476-AEEA-37D536A38D7F}" name="Column12674"/>
    <tableColumn id="12683" xr3:uid="{C9E41FD7-AF83-430D-BCAC-CE500EA2AA1D}" name="Column12675"/>
    <tableColumn id="12684" xr3:uid="{73D0E08E-CD41-4322-AE35-542FD506D819}" name="Column12676"/>
    <tableColumn id="12685" xr3:uid="{B67EAEC1-9356-482B-8618-6FA34FB40554}" name="Column12677"/>
    <tableColumn id="12686" xr3:uid="{7E1924D0-4DF5-406D-828E-1F1216B7F008}" name="Column12678"/>
    <tableColumn id="12687" xr3:uid="{6D9FA44A-2BBC-4D40-9B73-7B3D71E0A30C}" name="Column12679"/>
    <tableColumn id="12688" xr3:uid="{657B2337-AC71-4245-9E06-E097F6EFABE9}" name="Column12680"/>
    <tableColumn id="12689" xr3:uid="{5695F488-52BB-4828-87E0-7A4C097F8919}" name="Column12681"/>
    <tableColumn id="12690" xr3:uid="{391C1D62-54ED-4743-8DFF-E0E7F1C0FDD1}" name="Column12682"/>
    <tableColumn id="12691" xr3:uid="{A4218703-D939-4DC4-A814-421FB252A041}" name="Column12683"/>
    <tableColumn id="12692" xr3:uid="{716855F0-CDF3-4367-B1B4-10B0604EE423}" name="Column12684"/>
    <tableColumn id="12693" xr3:uid="{2D0120AA-2C71-4720-BA71-465CA1BBCBE3}" name="Column12685"/>
    <tableColumn id="12694" xr3:uid="{46EF4A61-4461-441C-BE2A-88ABECD2E6C6}" name="Column12686"/>
    <tableColumn id="12695" xr3:uid="{6CA4A373-E047-493C-81AB-F605885A1AA6}" name="Column12687"/>
    <tableColumn id="12696" xr3:uid="{48546E80-9A04-496A-A14D-A949A219A4AA}" name="Column12688"/>
    <tableColumn id="12697" xr3:uid="{15175111-261A-4712-8F27-39851D861C12}" name="Column12689"/>
    <tableColumn id="12698" xr3:uid="{67B932F3-6974-4DB8-92B1-07FB90DF1649}" name="Column12690"/>
    <tableColumn id="12699" xr3:uid="{01241664-5250-44F6-9F60-6ACF8612200C}" name="Column12691"/>
    <tableColumn id="12700" xr3:uid="{F99AD23D-2E4F-450C-9FE5-6760178F8375}" name="Column12692"/>
    <tableColumn id="12701" xr3:uid="{E203954A-2AEB-40E5-AE56-3895CE997A9A}" name="Column12693"/>
    <tableColumn id="12702" xr3:uid="{80FFB649-053B-4C72-99DC-95D47AEC9EB5}" name="Column12694"/>
    <tableColumn id="12703" xr3:uid="{68D4262D-8DF2-46F4-A528-E7AB209DC2BC}" name="Column12695"/>
    <tableColumn id="12704" xr3:uid="{C49F8858-0F5D-48CD-B557-61C8D84E46F5}" name="Column12696"/>
    <tableColumn id="12705" xr3:uid="{06596FE3-B294-44FE-BC99-5709311634D3}" name="Column12697"/>
    <tableColumn id="12706" xr3:uid="{A87BDBD9-183D-4F3C-BE84-EBEB026C29DE}" name="Column12698"/>
    <tableColumn id="12707" xr3:uid="{C0238972-7DFC-4BA5-A7F0-05447D386BFE}" name="Column12699"/>
    <tableColumn id="12708" xr3:uid="{B5B86018-A860-4162-A197-79A3D08A73D6}" name="Column12700"/>
    <tableColumn id="12709" xr3:uid="{95668872-B824-450C-BC3C-5D9A085097D1}" name="Column12701"/>
    <tableColumn id="12710" xr3:uid="{2D443EFC-895F-4FDB-AE58-991BCA4FC97D}" name="Column12702"/>
    <tableColumn id="12711" xr3:uid="{5E2D2A6D-E09E-43AC-9391-D171722266F0}" name="Column12703"/>
    <tableColumn id="12712" xr3:uid="{43307806-200A-4854-8665-81CD9863DDE9}" name="Column12704"/>
    <tableColumn id="12713" xr3:uid="{08A78CB7-37F6-4D03-8E84-9775674ABFD8}" name="Column12705"/>
    <tableColumn id="12714" xr3:uid="{28F8F612-2EEF-48FC-AA73-A687072D1F03}" name="Column12706"/>
    <tableColumn id="12715" xr3:uid="{AAEFDE50-8C11-46D9-AD38-A57E1D3FF725}" name="Column12707"/>
    <tableColumn id="12716" xr3:uid="{82AE050E-97A2-49D6-B76B-8D113BA78102}" name="Column12708"/>
    <tableColumn id="12717" xr3:uid="{B9EA8AD1-C421-43ED-B0D2-71CDA66967F0}" name="Column12709"/>
    <tableColumn id="12718" xr3:uid="{F1932836-5E7A-4878-BC05-E6EEBBC10DB0}" name="Column12710"/>
    <tableColumn id="12719" xr3:uid="{8E6B5762-4509-44A5-9135-0DCEDB6F4559}" name="Column12711"/>
    <tableColumn id="12720" xr3:uid="{E6C36663-9DBC-43CF-8178-AD80EB782028}" name="Column12712"/>
    <tableColumn id="12721" xr3:uid="{CD964EC6-3FD6-470D-9043-587272C5367F}" name="Column12713"/>
    <tableColumn id="12722" xr3:uid="{6792288F-E5DD-4927-8379-DCBAF5A43763}" name="Column12714"/>
    <tableColumn id="12723" xr3:uid="{DF310449-151A-4C83-8447-08AFB0E8272B}" name="Column12715"/>
    <tableColumn id="12724" xr3:uid="{5184DF35-8D30-4413-ABF5-948CB3F84164}" name="Column12716"/>
    <tableColumn id="12725" xr3:uid="{1255BD2E-1320-4E34-8C62-CEF55B7EAE5A}" name="Column12717"/>
    <tableColumn id="12726" xr3:uid="{CACFCE8A-3749-4487-B18C-DA0D24A95FFD}" name="Column12718"/>
    <tableColumn id="12727" xr3:uid="{31472279-7FD6-4CF6-93C7-2E0789161165}" name="Column12719"/>
    <tableColumn id="12728" xr3:uid="{ADF7E3B3-7625-4EF2-BA25-082A8A3E77FF}" name="Column12720"/>
    <tableColumn id="12729" xr3:uid="{42ECE2B2-C1B7-4948-9ABC-F7DC3FE0C7DD}" name="Column12721"/>
    <tableColumn id="12730" xr3:uid="{D369D413-895D-41D1-8DC9-76B4CEBC48A2}" name="Column12722"/>
    <tableColumn id="12731" xr3:uid="{11817865-629D-4F23-9E17-517D59D390E3}" name="Column12723"/>
    <tableColumn id="12732" xr3:uid="{F999E7F7-6CBA-4257-B7FF-E337E11D8640}" name="Column12724"/>
    <tableColumn id="12733" xr3:uid="{F18585B2-A702-4B16-9F66-C74214BBA332}" name="Column12725"/>
    <tableColumn id="12734" xr3:uid="{11093DE6-B8E7-493E-9D02-E9DFC0E19ECB}" name="Column12726"/>
    <tableColumn id="12735" xr3:uid="{C2597196-57E9-4B13-83CD-D77968F0A0EB}" name="Column12727"/>
    <tableColumn id="12736" xr3:uid="{DE717304-6864-4CD5-A1A7-6207534CBB3D}" name="Column12728"/>
    <tableColumn id="12737" xr3:uid="{B8FE09BB-0C52-41FC-8F91-1ECDBA95272A}" name="Column12729"/>
    <tableColumn id="12738" xr3:uid="{A5527190-AFA9-4968-BF8E-968EF84F1AF4}" name="Column12730"/>
    <tableColumn id="12739" xr3:uid="{55891CF9-7BE9-4D62-A4A3-BAC1C37A6848}" name="Column12731"/>
    <tableColumn id="12740" xr3:uid="{3878482D-A691-410C-A718-4522854D039F}" name="Column12732"/>
    <tableColumn id="12741" xr3:uid="{2FC3EBEF-2372-4453-9DAD-2E2C1BBB738A}" name="Column12733"/>
    <tableColumn id="12742" xr3:uid="{3C9EC762-9C6A-4C6E-966B-63C6FEEFB3BC}" name="Column12734"/>
    <tableColumn id="12743" xr3:uid="{470B0AD6-8AEC-458C-B8D5-BAB1B4C319F9}" name="Column12735"/>
    <tableColumn id="12744" xr3:uid="{2BA1B8AA-B0C0-417C-AE73-D37F2BE0D2F3}" name="Column12736"/>
    <tableColumn id="12745" xr3:uid="{9C0FC5A4-99F7-4156-A40B-E7D4EFDB8B89}" name="Column12737"/>
    <tableColumn id="12746" xr3:uid="{670CBD4E-D0D9-43AE-8B68-1ED528A5D2E0}" name="Column12738"/>
    <tableColumn id="12747" xr3:uid="{EC57C7F0-4FFF-418C-918A-514F07D3404C}" name="Column12739"/>
    <tableColumn id="12748" xr3:uid="{F6E6106A-CD03-4557-8FE6-234C81E76BE6}" name="Column12740"/>
    <tableColumn id="12749" xr3:uid="{EFF37403-FB2C-4DB5-AE4F-B83C6C8A5836}" name="Column12741"/>
    <tableColumn id="12750" xr3:uid="{2C8028F3-1F59-45EE-9198-C028F2865C2B}" name="Column12742"/>
    <tableColumn id="12751" xr3:uid="{E8F96CB8-78BA-4830-AD44-96C9A6A353E7}" name="Column12743"/>
    <tableColumn id="12752" xr3:uid="{27400CDF-31A3-40D7-A810-B6168DC709F0}" name="Column12744"/>
    <tableColumn id="12753" xr3:uid="{37690833-4F98-4203-B374-082B2F4139EC}" name="Column12745"/>
    <tableColumn id="12754" xr3:uid="{9DD111C4-3205-47CE-B082-94EC669093B0}" name="Column12746"/>
    <tableColumn id="12755" xr3:uid="{56FDC91A-1FE2-4E1F-A570-9158A2B5A89D}" name="Column12747"/>
    <tableColumn id="12756" xr3:uid="{7A9EF263-FB77-41AC-ADE2-5CF9FFE39095}" name="Column12748"/>
    <tableColumn id="12757" xr3:uid="{D6B173D7-E19D-466E-B05D-4DD8956DC21D}" name="Column12749"/>
    <tableColumn id="12758" xr3:uid="{7D8059FF-380F-4F32-9263-C2F2CC2A3D63}" name="Column12750"/>
    <tableColumn id="12759" xr3:uid="{138F637B-574B-416E-B720-29FB9D034031}" name="Column12751"/>
    <tableColumn id="12760" xr3:uid="{1290F5F6-9473-4E25-BF29-01A74C985970}" name="Column12752"/>
    <tableColumn id="12761" xr3:uid="{BA6512B2-F6C5-4C09-B499-9AE02988417F}" name="Column12753"/>
    <tableColumn id="12762" xr3:uid="{4E95312C-92E0-42FB-8D7D-BB064B1450F1}" name="Column12754"/>
    <tableColumn id="12763" xr3:uid="{DDF296F3-09C3-4191-8E8C-E1F980440487}" name="Column12755"/>
    <tableColumn id="12764" xr3:uid="{CB18280B-2316-495D-856A-E9E56C5C0232}" name="Column12756"/>
    <tableColumn id="12765" xr3:uid="{0F0B07D8-83CD-4253-9C6D-E8AF91415758}" name="Column12757"/>
    <tableColumn id="12766" xr3:uid="{9F156E19-5B3A-480B-B308-2468598BC8FC}" name="Column12758"/>
    <tableColumn id="12767" xr3:uid="{96837F50-A0F1-4021-8D06-84D1EB2BE9C3}" name="Column12759"/>
    <tableColumn id="12768" xr3:uid="{E23D685C-7BF3-4DA6-AE91-49F20590857C}" name="Column12760"/>
    <tableColumn id="12769" xr3:uid="{B22B149C-5520-46FE-B9FB-921890B07750}" name="Column12761"/>
    <tableColumn id="12770" xr3:uid="{3EA1369A-90C5-4111-80DC-C36E361C4107}" name="Column12762"/>
    <tableColumn id="12771" xr3:uid="{F713ED05-79E3-420C-B35E-3C9E8EEB12E1}" name="Column12763"/>
    <tableColumn id="12772" xr3:uid="{110008F0-8AE5-4C0C-B972-AF05DA536AD9}" name="Column12764"/>
    <tableColumn id="12773" xr3:uid="{EDAD2462-14B8-4778-AE94-5C2EB6722C4D}" name="Column12765"/>
    <tableColumn id="12774" xr3:uid="{33BDF671-82DE-417F-A9D8-C4D35110CAE9}" name="Column12766"/>
    <tableColumn id="12775" xr3:uid="{59DBB2C8-55C4-4D72-90A5-967564B1DD85}" name="Column12767"/>
    <tableColumn id="12776" xr3:uid="{71579E92-5928-491E-BC54-52DBAF36A359}" name="Column12768"/>
    <tableColumn id="12777" xr3:uid="{1FCD92CF-59C3-4444-8F0C-3A5AFA4D97E2}" name="Column12769"/>
    <tableColumn id="12778" xr3:uid="{EAE27B29-CF78-4BDA-8B10-1CA619C70B4B}" name="Column12770"/>
    <tableColumn id="12779" xr3:uid="{96C10405-59AD-44BD-A848-CF0AEBDA4903}" name="Column12771"/>
    <tableColumn id="12780" xr3:uid="{FD249765-CCA2-466A-8E40-3AD0D0DF4947}" name="Column12772"/>
    <tableColumn id="12781" xr3:uid="{B604CD67-1A1E-48D5-BEAF-CC0D6AACF793}" name="Column12773"/>
    <tableColumn id="12782" xr3:uid="{1DB3FFB1-F26C-4381-B1AB-6AF3DBAECB3E}" name="Column12774"/>
    <tableColumn id="12783" xr3:uid="{31301A2C-84DD-4B47-9749-B2A55555F91C}" name="Column12775"/>
    <tableColumn id="12784" xr3:uid="{DFAD6577-DFF6-4651-AFFB-DEAC4DD34B5B}" name="Column12776"/>
    <tableColumn id="12785" xr3:uid="{A0B04443-A949-4DF0-BAC2-650752784687}" name="Column12777"/>
    <tableColumn id="12786" xr3:uid="{20F57119-E000-4344-9FEE-53E620FECBA0}" name="Column12778"/>
    <tableColumn id="12787" xr3:uid="{22D3CAD5-0A2A-4AF0-9874-87F0A6461668}" name="Column12779"/>
    <tableColumn id="12788" xr3:uid="{1504925D-25C6-4A1C-90CC-8DEAFE4D5017}" name="Column12780"/>
    <tableColumn id="12789" xr3:uid="{20C8D55D-CC7F-48B8-9FF9-388C5577DFCA}" name="Column12781"/>
    <tableColumn id="12790" xr3:uid="{B1BE3790-8197-4A08-A9EC-C4DA8DCEDAE1}" name="Column12782"/>
    <tableColumn id="12791" xr3:uid="{A7EB6467-6547-4280-912B-F395CB31600E}" name="Column12783"/>
    <tableColumn id="12792" xr3:uid="{0FB8630B-14D3-4B35-A971-80321238B270}" name="Column12784"/>
    <tableColumn id="12793" xr3:uid="{61C0301F-E870-417C-A103-1D4CDAD72C35}" name="Column12785"/>
    <tableColumn id="12794" xr3:uid="{3F6DEF00-F596-42BD-A636-41364E5F4644}" name="Column12786"/>
    <tableColumn id="12795" xr3:uid="{2BD581E9-C9A7-43D0-BBDB-0EB97A33155C}" name="Column12787"/>
    <tableColumn id="12796" xr3:uid="{8F5F5614-0560-41AC-A650-D95E18778ADC}" name="Column12788"/>
    <tableColumn id="12797" xr3:uid="{8AB69023-A8F4-4B6D-93C1-BD6DAE8D1AE6}" name="Column12789"/>
    <tableColumn id="12798" xr3:uid="{8BA7630C-DBED-476C-BC0E-A333A13F642E}" name="Column12790"/>
    <tableColumn id="12799" xr3:uid="{2952F87B-0F0F-4C1F-A526-2D46D8CAAD89}" name="Column12791"/>
    <tableColumn id="12800" xr3:uid="{28C80D6D-68EC-42D8-AAB9-6499659CCC07}" name="Column12792"/>
    <tableColumn id="12801" xr3:uid="{A7C8BFE2-12CD-4922-9213-52597402D402}" name="Column12793"/>
    <tableColumn id="12802" xr3:uid="{477B7714-429A-49B9-A67A-9459FE570FD5}" name="Column12794"/>
    <tableColumn id="12803" xr3:uid="{C08370B1-725A-40FB-8129-FC17277312CB}" name="Column12795"/>
    <tableColumn id="12804" xr3:uid="{495E5C4A-3A08-4C68-8732-4AD969CEDCE7}" name="Column12796"/>
    <tableColumn id="12805" xr3:uid="{1E38B928-75D6-4419-999D-AD09DB7659D6}" name="Column12797"/>
    <tableColumn id="12806" xr3:uid="{7A72297A-4D9A-46FC-A516-0A7CEF6101E2}" name="Column12798"/>
    <tableColumn id="12807" xr3:uid="{639F021E-31C2-4C9A-9AC7-62DD1218B7CC}" name="Column12799"/>
    <tableColumn id="12808" xr3:uid="{71462F86-BD1E-4853-9FA2-8EACD7505261}" name="Column12800"/>
    <tableColumn id="12809" xr3:uid="{5394E4FD-3F5D-4381-84F7-FBEF3358FC8C}" name="Column12801"/>
    <tableColumn id="12810" xr3:uid="{C58A53A7-761E-4DA2-B5C0-D80C2A22ABF6}" name="Column12802"/>
    <tableColumn id="12811" xr3:uid="{812DA709-71E8-4F93-993C-929C8089AD80}" name="Column12803"/>
    <tableColumn id="12812" xr3:uid="{B3068E85-2A05-4850-87AC-C0105813E8AD}" name="Column12804"/>
    <tableColumn id="12813" xr3:uid="{2F296BB7-27C5-408E-84C1-DAA0C4C9EDAF}" name="Column12805"/>
    <tableColumn id="12814" xr3:uid="{5C8C11C6-AB2C-4F25-869E-9DA20D999BB2}" name="Column12806"/>
    <tableColumn id="12815" xr3:uid="{34DF4B34-4F5A-43AC-AFD1-2BEB3E903036}" name="Column12807"/>
    <tableColumn id="12816" xr3:uid="{BCF78261-4938-497A-8A35-14ABA9F4CE49}" name="Column12808"/>
    <tableColumn id="12817" xr3:uid="{8E9FA849-BC94-4338-9358-B2E4A6E69C83}" name="Column12809"/>
    <tableColumn id="12818" xr3:uid="{FBFEF9DB-C2DA-4EB5-9202-DD4ED00126CC}" name="Column12810"/>
    <tableColumn id="12819" xr3:uid="{D8D306BD-6757-4D8E-B632-2F04808F7551}" name="Column12811"/>
    <tableColumn id="12820" xr3:uid="{4367F9DD-FF6E-409A-898C-8D80AED86EA0}" name="Column12812"/>
    <tableColumn id="12821" xr3:uid="{8EA6609B-B835-4A12-A897-1E44D844FE34}" name="Column12813"/>
    <tableColumn id="12822" xr3:uid="{EDA18F61-982C-44C1-8923-778E6D8FDC7F}" name="Column12814"/>
    <tableColumn id="12823" xr3:uid="{A7D26432-3E44-4B99-BFAB-3D4DAC4BA3E0}" name="Column12815"/>
    <tableColumn id="12824" xr3:uid="{61A0D301-8904-4398-8292-75DAD85005FF}" name="Column12816"/>
    <tableColumn id="12825" xr3:uid="{6BEDC75E-EF49-4B41-A4AF-D5EC353336AA}" name="Column12817"/>
    <tableColumn id="12826" xr3:uid="{96C663E1-E3C6-4667-813E-E5A7B4D13EA7}" name="Column12818"/>
    <tableColumn id="12827" xr3:uid="{53477190-FBE1-4434-915C-C8E0C35D7DC2}" name="Column12819"/>
    <tableColumn id="12828" xr3:uid="{5B4D74D5-F7A2-435B-B545-38D711508F33}" name="Column12820"/>
    <tableColumn id="12829" xr3:uid="{F059104A-D160-4554-92A3-636B29A1DF35}" name="Column12821"/>
    <tableColumn id="12830" xr3:uid="{31AB08EE-4331-4CD2-87BC-06A5D537077A}" name="Column12822"/>
    <tableColumn id="12831" xr3:uid="{94F47727-B847-458A-B6FF-D08CBC2B659C}" name="Column12823"/>
    <tableColumn id="12832" xr3:uid="{71F8194B-51AD-413A-93AB-DC023C5F5B03}" name="Column12824"/>
    <tableColumn id="12833" xr3:uid="{53A54988-AA0C-4168-840D-F70057E5BCEA}" name="Column12825"/>
    <tableColumn id="12834" xr3:uid="{F4B5EFB1-68B0-4DBF-9795-5BA0AAF2C62D}" name="Column12826"/>
    <tableColumn id="12835" xr3:uid="{0D4FA479-A45E-4CB0-83E1-2162D2FA3760}" name="Column12827"/>
    <tableColumn id="12836" xr3:uid="{F7F3164C-2AA5-45F8-BA13-1F1FA93E394D}" name="Column12828"/>
    <tableColumn id="12837" xr3:uid="{9E0A6F58-3D1A-4B7A-BF04-50612C268586}" name="Column12829"/>
    <tableColumn id="12838" xr3:uid="{40202538-AEB8-4492-842A-8DC3F85E360C}" name="Column12830"/>
    <tableColumn id="12839" xr3:uid="{D2F386D5-E3D2-4F5A-825F-07C4118B9FE6}" name="Column12831"/>
    <tableColumn id="12840" xr3:uid="{968BC04C-FAF3-469E-B304-8948A9C5AC2C}" name="Column12832"/>
    <tableColumn id="12841" xr3:uid="{2286C3DD-AACB-4C77-96F7-7F1361FE1937}" name="Column12833"/>
    <tableColumn id="12842" xr3:uid="{A69DFC07-9BAA-4541-A6C7-F56E408FBFA0}" name="Column12834"/>
    <tableColumn id="12843" xr3:uid="{E884A9D8-30FA-42F8-B34B-C7F2ACCCD431}" name="Column12835"/>
    <tableColumn id="12844" xr3:uid="{196F4A3A-1B35-4C2F-9F2B-6B7CC29720D2}" name="Column12836"/>
    <tableColumn id="12845" xr3:uid="{A2B9D44A-5C45-4ADC-9E84-A2AE7132B7A8}" name="Column12837"/>
    <tableColumn id="12846" xr3:uid="{15F477B1-AE1F-4E12-B112-43BFF3FF2C20}" name="Column12838"/>
    <tableColumn id="12847" xr3:uid="{C330D8AA-FBE0-454B-A19A-52BA920FBD54}" name="Column12839"/>
    <tableColumn id="12848" xr3:uid="{B89E66E6-0476-44BB-A733-2E7179954D55}" name="Column12840"/>
    <tableColumn id="12849" xr3:uid="{2229ED44-183D-4209-80B7-4C08CE35A115}" name="Column12841"/>
    <tableColumn id="12850" xr3:uid="{16B5F8E2-DC89-49A5-9421-D2C6725A23A8}" name="Column12842"/>
    <tableColumn id="12851" xr3:uid="{6747B087-1D23-4BF2-8417-174F97F074DA}" name="Column12843"/>
    <tableColumn id="12852" xr3:uid="{87266399-40FB-4AE2-B919-72004A70A373}" name="Column12844"/>
    <tableColumn id="12853" xr3:uid="{59ADA2D4-7225-490C-AA3F-345E6722310C}" name="Column12845"/>
    <tableColumn id="12854" xr3:uid="{B412BEC0-D183-4D26-BE8D-05CE30840A0F}" name="Column12846"/>
    <tableColumn id="12855" xr3:uid="{021C8FA8-1C49-4D30-9EAB-5A69D42DEE19}" name="Column12847"/>
    <tableColumn id="12856" xr3:uid="{E522874E-DD8A-4E74-ADCC-9BCAFC499211}" name="Column12848"/>
    <tableColumn id="12857" xr3:uid="{3F1C71EC-A379-4FEB-8F8B-30A639B35550}" name="Column12849"/>
    <tableColumn id="12858" xr3:uid="{D75DD8AB-7183-4F89-87D9-AB215B20B75F}" name="Column12850"/>
    <tableColumn id="12859" xr3:uid="{C4B4A6CE-394C-42B4-B912-2C0126FFB16F}" name="Column12851"/>
    <tableColumn id="12860" xr3:uid="{1419D7C1-2A9A-474A-948F-DFD701D8EF62}" name="Column12852"/>
    <tableColumn id="12861" xr3:uid="{92726C20-F372-4209-97C5-47A44D7EA8C3}" name="Column12853"/>
    <tableColumn id="12862" xr3:uid="{A8DAFEB0-145B-4C70-A7E3-863C234D127E}" name="Column12854"/>
    <tableColumn id="12863" xr3:uid="{C36D843A-A53C-4178-A83B-40F69A1900E7}" name="Column12855"/>
    <tableColumn id="12864" xr3:uid="{9F8A2934-8FB7-4B5D-AA8A-4F9E9D740E46}" name="Column12856"/>
    <tableColumn id="12865" xr3:uid="{ADA02B6D-DF1B-43C8-884B-430E340F9A00}" name="Column12857"/>
    <tableColumn id="12866" xr3:uid="{50E08CBD-3213-46A4-9098-C2DAEC324651}" name="Column12858"/>
    <tableColumn id="12867" xr3:uid="{557B751F-1B1A-4BE2-A44C-4EFEA171E07A}" name="Column12859"/>
    <tableColumn id="12868" xr3:uid="{03A95E4E-4F60-4FCE-8A7E-52DBEE1EBDFB}" name="Column12860"/>
    <tableColumn id="12869" xr3:uid="{1E819135-B4E6-443C-9634-59F861714E2A}" name="Column12861"/>
    <tableColumn id="12870" xr3:uid="{5860526C-9253-402D-A542-E50DD24969F8}" name="Column12862"/>
    <tableColumn id="12871" xr3:uid="{C2D981E3-E493-48F2-B0C5-54C6EE127003}" name="Column12863"/>
    <tableColumn id="12872" xr3:uid="{C1714303-A3D1-411B-9E75-478FB5E9973B}" name="Column12864"/>
    <tableColumn id="12873" xr3:uid="{FB4EA4B9-8A2E-4F0B-A3B4-98EDBE7071C4}" name="Column12865"/>
    <tableColumn id="12874" xr3:uid="{F621B54D-F9B0-442E-929F-92120F148B5B}" name="Column12866"/>
    <tableColumn id="12875" xr3:uid="{B5EA3A4F-7480-4812-889E-3028C5899750}" name="Column12867"/>
    <tableColumn id="12876" xr3:uid="{C282F57B-D18C-47E9-B333-7D9740F091E9}" name="Column12868"/>
    <tableColumn id="12877" xr3:uid="{C51785BF-0985-40C3-924E-CD829DEACC2C}" name="Column12869"/>
    <tableColumn id="12878" xr3:uid="{4282AD5A-9A70-4627-9788-146DEBD942E5}" name="Column12870"/>
    <tableColumn id="12879" xr3:uid="{445185A6-631C-447B-8C86-FF58F6EB6A8B}" name="Column12871"/>
    <tableColumn id="12880" xr3:uid="{81066CB2-6852-4494-A3DE-CC53366914C0}" name="Column12872"/>
    <tableColumn id="12881" xr3:uid="{1A6B82FF-EA2C-4CB0-827E-73B9708EFEB1}" name="Column12873"/>
    <tableColumn id="12882" xr3:uid="{23EC3AD2-28DC-4562-B908-B8C84A30465B}" name="Column12874"/>
    <tableColumn id="12883" xr3:uid="{1895D785-F467-4388-8BC4-029EC9BF92D4}" name="Column12875"/>
    <tableColumn id="12884" xr3:uid="{E220253A-4D67-4F03-9236-B01C1140BEF1}" name="Column12876"/>
    <tableColumn id="12885" xr3:uid="{59BA3CF3-8C9A-4763-B1D0-3FBFFFDCA672}" name="Column12877"/>
    <tableColumn id="12886" xr3:uid="{DD5F89DC-F38D-469C-9EF7-292FED4F5DDF}" name="Column12878"/>
    <tableColumn id="12887" xr3:uid="{0A356A9E-BD1C-4CA7-B4B0-6D38F4AF4160}" name="Column12879"/>
    <tableColumn id="12888" xr3:uid="{EFD0AEA2-BDF1-48AB-A738-74636CBFFC43}" name="Column12880"/>
    <tableColumn id="12889" xr3:uid="{C7E83091-485A-4C3D-8E46-7FA1B937694F}" name="Column12881"/>
    <tableColumn id="12890" xr3:uid="{5C264A16-A502-4101-ADDD-1A8027904FAB}" name="Column12882"/>
    <tableColumn id="12891" xr3:uid="{9045E820-C139-49A2-9489-A1E62BDA684A}" name="Column12883"/>
    <tableColumn id="12892" xr3:uid="{1905D9F9-0B09-4A44-8C39-F7B06B9F6644}" name="Column12884"/>
    <tableColumn id="12893" xr3:uid="{4CD9735D-7E07-477A-8468-6E289C2BC29C}" name="Column12885"/>
    <tableColumn id="12894" xr3:uid="{311CC742-2A4E-49A7-A015-EB9685923F88}" name="Column12886"/>
    <tableColumn id="12895" xr3:uid="{CF309DD0-E352-4A4E-9D84-5F315BAAE7E2}" name="Column12887"/>
    <tableColumn id="12896" xr3:uid="{11CC0EC2-1105-406B-8FD8-114B7AAB81C3}" name="Column12888"/>
    <tableColumn id="12897" xr3:uid="{39242089-2D1E-46C5-9592-AF99A9F819E8}" name="Column12889"/>
    <tableColumn id="12898" xr3:uid="{31245E0B-3593-4B7D-9BBA-576E2B4B22C3}" name="Column12890"/>
    <tableColumn id="12899" xr3:uid="{2A103724-592C-46AE-B99B-6B7A95E56121}" name="Column12891"/>
    <tableColumn id="12900" xr3:uid="{687822C0-ADC7-471A-8F90-E9AF735A9EFB}" name="Column12892"/>
    <tableColumn id="12901" xr3:uid="{1716A31D-C652-4E35-9214-02A644F3A296}" name="Column12893"/>
    <tableColumn id="12902" xr3:uid="{A1D6012B-77FF-4354-A580-2310FBCA6347}" name="Column12894"/>
    <tableColumn id="12903" xr3:uid="{B82C0C49-6204-4C4D-AD90-5A5A306C535D}" name="Column12895"/>
    <tableColumn id="12904" xr3:uid="{4DB9DFB4-317D-444E-8430-7942A2DAE262}" name="Column12896"/>
    <tableColumn id="12905" xr3:uid="{18E25ACC-12E4-4096-BB87-99F1FEC578AE}" name="Column12897"/>
    <tableColumn id="12906" xr3:uid="{3A07148B-6A03-4680-ADC9-E3AB68982EE0}" name="Column12898"/>
    <tableColumn id="12907" xr3:uid="{6BBBF897-8ADB-4AA4-B3AA-E0DCDDD6E170}" name="Column12899"/>
    <tableColumn id="12908" xr3:uid="{40B31D6B-2D2F-4C79-A0EF-E0E03895A4B1}" name="Column12900"/>
    <tableColumn id="12909" xr3:uid="{8C1E950C-B9AD-4C50-869E-DA15FC4E24B3}" name="Column12901"/>
    <tableColumn id="12910" xr3:uid="{F41A472C-F3AB-4A17-BC5D-6E5F51E4B778}" name="Column12902"/>
    <tableColumn id="12911" xr3:uid="{B382F9D7-EDD2-4420-A762-11F1658E4624}" name="Column12903"/>
    <tableColumn id="12912" xr3:uid="{4B66B928-664F-4BF1-B64A-0F377A2AE02C}" name="Column12904"/>
    <tableColumn id="12913" xr3:uid="{804904E6-3DE5-4F09-B767-FA34D3F8E0B2}" name="Column12905"/>
    <tableColumn id="12914" xr3:uid="{4A92DF1E-D426-477A-B992-514C180060A2}" name="Column12906"/>
    <tableColumn id="12915" xr3:uid="{FEB05F07-A370-442F-A2C1-D83FF766DF1B}" name="Column12907"/>
    <tableColumn id="12916" xr3:uid="{A97476C1-C1C7-4CED-8E9F-D91F1C28A02C}" name="Column12908"/>
    <tableColumn id="12917" xr3:uid="{5A75B17F-D933-40F1-B6E5-AD111D397237}" name="Column12909"/>
    <tableColumn id="12918" xr3:uid="{5DE4C479-B5B0-47CF-8695-5176BC359FE5}" name="Column12910"/>
    <tableColumn id="12919" xr3:uid="{A0E3A1EA-BE54-48A6-8269-CC82E05ED2A9}" name="Column12911"/>
    <tableColumn id="12920" xr3:uid="{FF8D5AB4-F364-47F0-9EC3-0BEA0AE362AE}" name="Column12912"/>
    <tableColumn id="12921" xr3:uid="{8149AA68-F598-4E69-970F-516A6F83A6ED}" name="Column12913"/>
    <tableColumn id="12922" xr3:uid="{7B3B4DEB-1EBD-438D-867F-EBC41AEA1203}" name="Column12914"/>
    <tableColumn id="12923" xr3:uid="{52C7BB9C-6BF4-4760-8884-C357AED6695A}" name="Column12915"/>
    <tableColumn id="12924" xr3:uid="{34DBA1DC-397A-4DA9-89AF-0C4572887941}" name="Column12916"/>
    <tableColumn id="12925" xr3:uid="{D4BAD206-9BF3-4D74-B3FF-E3F7F75BC9BF}" name="Column12917"/>
    <tableColumn id="12926" xr3:uid="{9606B9A6-B16C-4FA0-BFB5-2C472BE33DEC}" name="Column12918"/>
    <tableColumn id="12927" xr3:uid="{0AE51768-B2CD-44A9-8311-009D6531B381}" name="Column12919"/>
    <tableColumn id="12928" xr3:uid="{2D2B7C95-B13A-4CB5-AEDA-E3D7E5113086}" name="Column12920"/>
    <tableColumn id="12929" xr3:uid="{4B9543A3-E4D3-4650-AC79-24FC619AF130}" name="Column12921"/>
    <tableColumn id="12930" xr3:uid="{BC66440B-0F88-4397-9723-B04B4CB05FF5}" name="Column12922"/>
    <tableColumn id="12931" xr3:uid="{8334E2CB-E197-46D3-BB1B-D4C30AF7FD37}" name="Column12923"/>
    <tableColumn id="12932" xr3:uid="{8C028A1A-E4B5-4446-899D-E7399F718B36}" name="Column12924"/>
    <tableColumn id="12933" xr3:uid="{CCEEB7D0-4D28-4623-8A80-255F7D8B88E1}" name="Column12925"/>
    <tableColumn id="12934" xr3:uid="{80F6BC20-DDF1-4F45-BA5F-FB126F335DB6}" name="Column12926"/>
    <tableColumn id="12935" xr3:uid="{7D982011-D5C8-49E9-AF24-565BB0CB9B44}" name="Column12927"/>
    <tableColumn id="12936" xr3:uid="{DBB489E9-C138-40A7-87EC-0566B8DC9BA0}" name="Column12928"/>
    <tableColumn id="12937" xr3:uid="{E566C881-36AE-4DAF-A838-47DB06EEC9F3}" name="Column12929"/>
    <tableColumn id="12938" xr3:uid="{0193F340-0383-4F9A-A04A-4AD84F1D574D}" name="Column12930"/>
    <tableColumn id="12939" xr3:uid="{5E441EE4-9AEE-49A9-A4F6-61AD6B5B3805}" name="Column12931"/>
    <tableColumn id="12940" xr3:uid="{28D6B885-E6A7-4209-9CBB-163C74970759}" name="Column12932"/>
    <tableColumn id="12941" xr3:uid="{B9796BBC-2B5D-4832-AF6A-37392E8938D5}" name="Column12933"/>
    <tableColumn id="12942" xr3:uid="{E9286816-4C01-41F0-8172-7B1466107CC4}" name="Column12934"/>
    <tableColumn id="12943" xr3:uid="{479D54B8-F8B5-458B-826B-07C8F6E98D6B}" name="Column12935"/>
    <tableColumn id="12944" xr3:uid="{3FB9EB58-1035-46A6-9991-3D4BEDAD463C}" name="Column12936"/>
    <tableColumn id="12945" xr3:uid="{94D65CDD-21E8-4517-BBB0-01BE7E468192}" name="Column12937"/>
    <tableColumn id="12946" xr3:uid="{3C3CE342-3DE7-43F3-BA03-64904BCB1FB7}" name="Column12938"/>
    <tableColumn id="12947" xr3:uid="{7B743DB6-D6F1-4C0B-A27B-03B2852B9FAC}" name="Column12939"/>
    <tableColumn id="12948" xr3:uid="{D060AC82-6E66-4B83-AE0B-0509FA0BBD4E}" name="Column12940"/>
    <tableColumn id="12949" xr3:uid="{834A7173-D35A-48FD-96B8-C7B1AF426CFE}" name="Column12941"/>
    <tableColumn id="12950" xr3:uid="{851525C0-B4B8-4758-AB97-16E28B47862E}" name="Column12942"/>
    <tableColumn id="12951" xr3:uid="{50F723AD-3053-4F3B-B4AC-CA73195A6CF8}" name="Column12943"/>
    <tableColumn id="12952" xr3:uid="{E41F5D97-57D9-4838-BD6B-F89A5C2402FA}" name="Column12944"/>
    <tableColumn id="12953" xr3:uid="{52CE068D-D9A4-4447-8314-BD54024FE6BD}" name="Column12945"/>
    <tableColumn id="12954" xr3:uid="{A900C5F2-6983-4E94-A2DB-1B11E9CD0118}" name="Column12946"/>
    <tableColumn id="12955" xr3:uid="{8D06DF24-59EF-4DC0-B87F-D124330570B1}" name="Column12947"/>
    <tableColumn id="12956" xr3:uid="{45EF0E58-EC62-4CF0-93AA-4DCCBD53C2A3}" name="Column12948"/>
    <tableColumn id="12957" xr3:uid="{2D9010C2-18CD-43EB-91BB-7A4EC4C2D38B}" name="Column12949"/>
    <tableColumn id="12958" xr3:uid="{BAB94C92-547A-4C0A-9C13-1CA5952DE32C}" name="Column12950"/>
    <tableColumn id="12959" xr3:uid="{E3CF9754-3686-4BDE-82BB-901444B4F489}" name="Column12951"/>
    <tableColumn id="12960" xr3:uid="{F6A44DB7-75B2-4FB0-B93E-A3ABF5A8B3CF}" name="Column12952"/>
    <tableColumn id="12961" xr3:uid="{42542ACA-F2BA-4D22-875C-A6BE10ABA7D5}" name="Column12953"/>
    <tableColumn id="12962" xr3:uid="{1C6A6DF4-C249-4BCB-ACA0-4EEE14BEFDBF}" name="Column12954"/>
    <tableColumn id="12963" xr3:uid="{A4C6CF5E-5319-4A51-B0BF-4FC253314161}" name="Column12955"/>
    <tableColumn id="12964" xr3:uid="{2FDC8FC5-834D-4BE9-9C21-21F3F3D0E40E}" name="Column12956"/>
    <tableColumn id="12965" xr3:uid="{097AF77B-AD31-4D51-86B5-9C5064E7F447}" name="Column12957"/>
    <tableColumn id="12966" xr3:uid="{D4FBB61A-5886-4CCD-B2F9-5F0B21C32F7D}" name="Column12958"/>
    <tableColumn id="12967" xr3:uid="{8516753D-6F36-4601-9E1A-F833C017F6EA}" name="Column12959"/>
    <tableColumn id="12968" xr3:uid="{6AF2429F-9262-4C15-865F-8FFB4580BA4C}" name="Column12960"/>
    <tableColumn id="12969" xr3:uid="{E7EE730E-CD86-43D0-9DC1-57CF210C7DD7}" name="Column12961"/>
    <tableColumn id="12970" xr3:uid="{D095CCA1-8D11-4DE9-A678-9A81651917A7}" name="Column12962"/>
    <tableColumn id="12971" xr3:uid="{D396E84F-0D4B-43EA-961F-4926CC684EE5}" name="Column12963"/>
    <tableColumn id="12972" xr3:uid="{68DC1B57-01FC-4794-91DE-2500B52CC67F}" name="Column12964"/>
    <tableColumn id="12973" xr3:uid="{34531B48-84BD-400E-8D5B-8206637ABB9C}" name="Column12965"/>
    <tableColumn id="12974" xr3:uid="{7297D41B-92ED-4AF2-A21F-E5337B89ACB7}" name="Column12966"/>
    <tableColumn id="12975" xr3:uid="{0F171980-AC0A-41F1-884A-9840FC9C9084}" name="Column12967"/>
    <tableColumn id="12976" xr3:uid="{04E8198A-8879-4DF5-82F2-CFA61224A47C}" name="Column12968"/>
    <tableColumn id="12977" xr3:uid="{62F796E1-939C-4E7C-84D3-BB053528EBBA}" name="Column12969"/>
    <tableColumn id="12978" xr3:uid="{AB480EB7-9E61-4E76-90DC-C82C9A433097}" name="Column12970"/>
    <tableColumn id="12979" xr3:uid="{2EB73FAF-2B37-4927-9D22-BB691C18C499}" name="Column12971"/>
    <tableColumn id="12980" xr3:uid="{E501927E-4BB3-4B57-A108-AD05D286A715}" name="Column12972"/>
    <tableColumn id="12981" xr3:uid="{2ED80EF8-1A6E-41A4-B1C4-3382A3B26C2D}" name="Column12973"/>
    <tableColumn id="12982" xr3:uid="{D5D8CD8C-EF2C-484F-8435-00E7EAB0EE71}" name="Column12974"/>
    <tableColumn id="12983" xr3:uid="{E9B653FA-C316-4AA9-97BF-16A8A3709F67}" name="Column12975"/>
    <tableColumn id="12984" xr3:uid="{8C2092A1-A14D-4900-8807-73FBA26A3A91}" name="Column12976"/>
    <tableColumn id="12985" xr3:uid="{7F9880B1-40B2-4357-BA4A-273F8DABF847}" name="Column12977"/>
    <tableColumn id="12986" xr3:uid="{AFC2254D-8378-4F47-B0DB-959F22C268BC}" name="Column12978"/>
    <tableColumn id="12987" xr3:uid="{37C963A0-C253-4E3B-BCCE-7F84C31C269E}" name="Column12979"/>
    <tableColumn id="12988" xr3:uid="{3D7FC7B0-2DB7-4E7B-8491-D5106A3C4193}" name="Column12980"/>
    <tableColumn id="12989" xr3:uid="{077E4FA5-54E3-4832-9F27-334568D2D899}" name="Column12981"/>
    <tableColumn id="12990" xr3:uid="{103AB031-BC58-4D3A-BB6C-92B101A308C3}" name="Column12982"/>
    <tableColumn id="12991" xr3:uid="{AB1FFFE7-A513-494F-8AEF-A7D36E0E3C96}" name="Column12983"/>
    <tableColumn id="12992" xr3:uid="{20146E40-182B-4993-A35C-A319B19EB34B}" name="Column12984"/>
    <tableColumn id="12993" xr3:uid="{D1CDAC94-1017-40CC-BBFA-58091CC8C619}" name="Column12985"/>
    <tableColumn id="12994" xr3:uid="{D5D8F81A-47FA-4759-8206-2074D621BB81}" name="Column12986"/>
    <tableColumn id="12995" xr3:uid="{96CE1221-F62C-446D-9356-F4A802E9BFC6}" name="Column12987"/>
    <tableColumn id="12996" xr3:uid="{B711CF4A-7D84-49C2-81F2-689EDE563292}" name="Column12988"/>
    <tableColumn id="12997" xr3:uid="{95EDFE69-D892-4269-B735-25A6D2F5441A}" name="Column12989"/>
    <tableColumn id="12998" xr3:uid="{91E155A3-9079-4737-91A5-87051749673D}" name="Column12990"/>
    <tableColumn id="12999" xr3:uid="{C678CF7A-EBF9-4798-B54E-8797EC0E28C1}" name="Column12991"/>
    <tableColumn id="13000" xr3:uid="{E5D18348-70C0-41A2-88DE-3DD8DC668222}" name="Column12992"/>
    <tableColumn id="13001" xr3:uid="{987A5A72-2B91-4DA3-A67E-57602362290C}" name="Column12993"/>
    <tableColumn id="13002" xr3:uid="{4FF2EA60-7F3B-4A97-A79F-09003B3B3891}" name="Column12994"/>
    <tableColumn id="13003" xr3:uid="{0E91514C-55EC-428A-B48A-FB3F0A9D1B1F}" name="Column12995"/>
    <tableColumn id="13004" xr3:uid="{FC9693BD-26C1-41B5-8BA7-163D4447F94B}" name="Column12996"/>
    <tableColumn id="13005" xr3:uid="{A919B91E-5709-4347-BAF0-135BC2F4E65C}" name="Column12997"/>
    <tableColumn id="13006" xr3:uid="{BE37374C-4F9B-4CCF-9027-8DEE1BAB8449}" name="Column12998"/>
    <tableColumn id="13007" xr3:uid="{0203C559-2722-4145-A92B-9E25621F1009}" name="Column12999"/>
    <tableColumn id="13008" xr3:uid="{EF95F3E5-BC91-4750-964B-697E079F5EE8}" name="Column13000"/>
    <tableColumn id="13009" xr3:uid="{3376CCA7-C13A-4AD5-83B4-F7E2401ACEA1}" name="Column13001"/>
    <tableColumn id="13010" xr3:uid="{E5DBDCE1-865C-49B9-A43B-EDB77B405BC0}" name="Column13002"/>
    <tableColumn id="13011" xr3:uid="{10F84AC9-6933-42C0-965C-FC57CD3C8EBC}" name="Column13003"/>
    <tableColumn id="13012" xr3:uid="{71AC303A-8417-4971-B386-AA3DB91ADE5D}" name="Column13004"/>
    <tableColumn id="13013" xr3:uid="{6B7E8425-9449-42F7-B1E2-85E7AFDBEF8C}" name="Column13005"/>
    <tableColumn id="13014" xr3:uid="{0AD1CA41-172D-41CC-8B1B-F5112D61E207}" name="Column13006"/>
    <tableColumn id="13015" xr3:uid="{1E012D07-8A75-4E63-A804-5B4AB9F4EF93}" name="Column13007"/>
    <tableColumn id="13016" xr3:uid="{753B55DC-7E62-47A0-9654-02A6167FE034}" name="Column13008"/>
    <tableColumn id="13017" xr3:uid="{A17C6865-A184-40D8-A7C9-F389D86835D5}" name="Column13009"/>
    <tableColumn id="13018" xr3:uid="{1CED2A0A-EA42-44CF-B1C5-3552A01C49DA}" name="Column13010"/>
    <tableColumn id="13019" xr3:uid="{A3C049C7-BC27-4249-83C1-679215F43FAF}" name="Column13011"/>
    <tableColumn id="13020" xr3:uid="{0A76DF52-C934-47A0-9184-5BE5940D87E1}" name="Column13012"/>
    <tableColumn id="13021" xr3:uid="{51E08AF7-004E-4A40-BB95-043150B3094E}" name="Column13013"/>
    <tableColumn id="13022" xr3:uid="{D0EC5E3D-0C94-41FB-896B-77CC058135A8}" name="Column13014"/>
    <tableColumn id="13023" xr3:uid="{4F5291F5-EDB8-4820-89AF-E96FB1007EAA}" name="Column13015"/>
    <tableColumn id="13024" xr3:uid="{64ECD59C-A8F2-4E29-8505-26CF433355A9}" name="Column13016"/>
    <tableColumn id="13025" xr3:uid="{F8A9F6F3-A5CC-4E98-912C-B16A0E1CD912}" name="Column13017"/>
    <tableColumn id="13026" xr3:uid="{BACB502E-5C6F-479C-A7B6-D785946047BC}" name="Column13018"/>
    <tableColumn id="13027" xr3:uid="{6C1BEC8C-6FD8-4822-8EBA-0E352F5AB383}" name="Column13019"/>
    <tableColumn id="13028" xr3:uid="{77D23306-0317-4B12-9DD0-5368527D5C59}" name="Column13020"/>
    <tableColumn id="13029" xr3:uid="{59CF8067-CE5A-4D2C-BB5E-5B47F0C92A5B}" name="Column13021"/>
    <tableColumn id="13030" xr3:uid="{E829A456-EC23-4918-885F-8B26F2CA3F3F}" name="Column13022"/>
    <tableColumn id="13031" xr3:uid="{D594E095-4F9C-415D-8219-ECF1B50AF802}" name="Column13023"/>
    <tableColumn id="13032" xr3:uid="{E23B6514-E05C-4AA4-948C-2E4B430AFE5B}" name="Column13024"/>
    <tableColumn id="13033" xr3:uid="{3CF75E05-A66C-46AD-92E0-9ADBB11697E8}" name="Column13025"/>
    <tableColumn id="13034" xr3:uid="{7D4C6E06-BE7C-4917-9614-5D452F59DB65}" name="Column13026"/>
    <tableColumn id="13035" xr3:uid="{56294186-473A-402E-BE9B-97806D09CF97}" name="Column13027"/>
    <tableColumn id="13036" xr3:uid="{9E909107-04C3-4087-90CF-6BF118070EBC}" name="Column13028"/>
    <tableColumn id="13037" xr3:uid="{26729BB8-54FC-484B-9B29-205F98CF36E3}" name="Column13029"/>
    <tableColumn id="13038" xr3:uid="{A2DBC93E-EBEB-4173-B822-2274A8AD9931}" name="Column13030"/>
    <tableColumn id="13039" xr3:uid="{6AB41CFC-D06A-4F3A-AE64-3915EAF41945}" name="Column13031"/>
    <tableColumn id="13040" xr3:uid="{A4853851-AC76-4220-BB89-AFAEA7C37654}" name="Column13032"/>
    <tableColumn id="13041" xr3:uid="{285446A4-FB9E-4AE7-89AF-8FCEBE18ADE7}" name="Column13033"/>
    <tableColumn id="13042" xr3:uid="{A698123F-B7D1-4EE9-B1E4-9E2704AB81A5}" name="Column13034"/>
    <tableColumn id="13043" xr3:uid="{3A857C96-D732-4BD6-9E5D-6598E4439027}" name="Column13035"/>
    <tableColumn id="13044" xr3:uid="{AEC5F433-35CD-48DB-B301-48725EE2ECC2}" name="Column13036"/>
    <tableColumn id="13045" xr3:uid="{32433C54-11A2-46FA-A37F-279BB4DCA467}" name="Column13037"/>
    <tableColumn id="13046" xr3:uid="{171E12E1-D969-4547-9D89-4F5642A26DAB}" name="Column13038"/>
    <tableColumn id="13047" xr3:uid="{1DA30FD9-4DB3-466A-A8FC-BBF33E19C8B8}" name="Column13039"/>
    <tableColumn id="13048" xr3:uid="{A4E94320-F1F1-43F3-9F54-58A3D1332FFD}" name="Column13040"/>
    <tableColumn id="13049" xr3:uid="{D8ACA1D3-238C-4E4F-A995-31DFB64522F4}" name="Column13041"/>
    <tableColumn id="13050" xr3:uid="{B0221BDC-23B1-4E61-9806-253E7EF8937A}" name="Column13042"/>
    <tableColumn id="13051" xr3:uid="{A9421DF2-C333-4E51-A179-3E33DC7F4773}" name="Column13043"/>
    <tableColumn id="13052" xr3:uid="{5D1FF04C-FBB5-4822-BFD3-12F2F1B77B8D}" name="Column13044"/>
    <tableColumn id="13053" xr3:uid="{38594825-207D-4F2B-9104-56D850A6BAE1}" name="Column13045"/>
    <tableColumn id="13054" xr3:uid="{804AF261-EDD2-4854-828E-FF7204500B21}" name="Column13046"/>
    <tableColumn id="13055" xr3:uid="{F3CCD4F1-96A9-4D71-8736-D62178D60E6B}" name="Column13047"/>
    <tableColumn id="13056" xr3:uid="{B97243EC-657A-42B7-BCA4-4E6E1B4E0321}" name="Column13048"/>
    <tableColumn id="13057" xr3:uid="{CA035F88-E413-4F4D-BD84-942245EAFECD}" name="Column13049"/>
    <tableColumn id="13058" xr3:uid="{2D96BE5F-CA73-47F2-8211-86A0DE572DA0}" name="Column13050"/>
    <tableColumn id="13059" xr3:uid="{ECE11528-E7C5-44FA-95CC-8E35C138A79F}" name="Column13051"/>
    <tableColumn id="13060" xr3:uid="{E0EC619B-8BD5-4AD5-BB73-37FDAFD7F8C8}" name="Column13052"/>
    <tableColumn id="13061" xr3:uid="{BF3FD0BC-B909-4104-87A2-D73226C0C9E9}" name="Column13053"/>
    <tableColumn id="13062" xr3:uid="{3628F74B-C3E2-4281-83BB-9801BA0775C9}" name="Column13054"/>
    <tableColumn id="13063" xr3:uid="{114F44E6-7AA7-4822-9B19-2BCAF3025287}" name="Column13055"/>
    <tableColumn id="13064" xr3:uid="{E2C7834D-1564-4B09-9B9D-1CE35847F2C2}" name="Column13056"/>
    <tableColumn id="13065" xr3:uid="{9248392A-F8FA-4734-BD10-1CAF1A73E6C0}" name="Column13057"/>
    <tableColumn id="13066" xr3:uid="{0BF9ABF1-B4DA-4ADC-9D87-7EF995B9A189}" name="Column13058"/>
    <tableColumn id="13067" xr3:uid="{36ED0974-1E1C-4E5D-B800-815852B1754C}" name="Column13059"/>
    <tableColumn id="13068" xr3:uid="{58025DFB-80CE-4441-95F6-4F29E32CD052}" name="Column13060"/>
    <tableColumn id="13069" xr3:uid="{649CB828-E78D-42A6-8759-840366B490F8}" name="Column13061"/>
    <tableColumn id="13070" xr3:uid="{E6EB5F5A-9E68-4DA9-BA12-22F886569F0F}" name="Column13062"/>
    <tableColumn id="13071" xr3:uid="{8D6AB309-2C13-4B60-8015-44294A57DBFC}" name="Column13063"/>
    <tableColumn id="13072" xr3:uid="{EDDC1E7E-9047-4987-B1D2-CA6AFE71008F}" name="Column13064"/>
    <tableColumn id="13073" xr3:uid="{BA95DC4F-3BFF-4ACE-A90A-AD7D6AE806FA}" name="Column13065"/>
    <tableColumn id="13074" xr3:uid="{04B75017-9801-44A3-B48D-97C1DE4432ED}" name="Column13066"/>
    <tableColumn id="13075" xr3:uid="{219D544F-B177-4F9B-B822-199160CFF2E0}" name="Column13067"/>
    <tableColumn id="13076" xr3:uid="{E54B179F-9243-441F-9D2C-9DDED1F6FA18}" name="Column13068"/>
    <tableColumn id="13077" xr3:uid="{0321A264-FC6D-42EB-A502-94E44FDE9B88}" name="Column13069"/>
    <tableColumn id="13078" xr3:uid="{CE1B0A42-D53F-48B3-9478-1DF903E43257}" name="Column13070"/>
    <tableColumn id="13079" xr3:uid="{5BF6B9AA-3992-4FB2-9F5F-283E7A61FBFC}" name="Column13071"/>
    <tableColumn id="13080" xr3:uid="{0DF0AB74-6BEF-4841-941F-6FD279F39A8A}" name="Column13072"/>
    <tableColumn id="13081" xr3:uid="{65823710-8BFE-452B-8437-A0BCBCD0F215}" name="Column13073"/>
    <tableColumn id="13082" xr3:uid="{2F4437F6-FEAB-4E35-BD92-42622BBA1384}" name="Column13074"/>
    <tableColumn id="13083" xr3:uid="{6E4D9B46-C5C2-4820-9AB3-43A5B788343F}" name="Column13075"/>
    <tableColumn id="13084" xr3:uid="{7F8A5119-9741-492B-AA81-69C07D802B57}" name="Column13076"/>
    <tableColumn id="13085" xr3:uid="{8A251223-8249-41EE-85B9-B0C1827C8B7E}" name="Column13077"/>
    <tableColumn id="13086" xr3:uid="{22D4587D-25CD-47F3-BA1D-41EE4B112155}" name="Column13078"/>
    <tableColumn id="13087" xr3:uid="{DC9E9FC0-28AE-4695-BB3C-650243E3D1B2}" name="Column13079"/>
    <tableColumn id="13088" xr3:uid="{BCEEDDFB-5B06-4AC5-A861-7E4D611AA9DA}" name="Column13080"/>
    <tableColumn id="13089" xr3:uid="{E0A1BDD1-0EDF-4CFA-8BDC-394AA7CAD19F}" name="Column13081"/>
    <tableColumn id="13090" xr3:uid="{E01C8420-D00A-475C-B19B-06AA1BDE322C}" name="Column13082"/>
    <tableColumn id="13091" xr3:uid="{423FA331-6C1C-4F8B-BC86-318F3DE1D365}" name="Column13083"/>
    <tableColumn id="13092" xr3:uid="{61DA9DB2-7D3E-466A-9EB2-8FC95D064F24}" name="Column13084"/>
    <tableColumn id="13093" xr3:uid="{DAEB2326-C023-462B-991F-4D73226B3C98}" name="Column13085"/>
    <tableColumn id="13094" xr3:uid="{66A16C33-3E78-4F54-99D7-E95A8B22B062}" name="Column13086"/>
    <tableColumn id="13095" xr3:uid="{9F571C30-623F-49FF-9FBF-0D2F2FD28022}" name="Column13087"/>
    <tableColumn id="13096" xr3:uid="{5C8F6CEF-1ACD-4085-BA7D-EFFB1BBC5202}" name="Column13088"/>
    <tableColumn id="13097" xr3:uid="{8CE09D32-E4D1-47D1-8B26-C920550DD8BE}" name="Column13089"/>
    <tableColumn id="13098" xr3:uid="{FBCA9582-7274-4598-A41D-3C5571C4B4BD}" name="Column13090"/>
    <tableColumn id="13099" xr3:uid="{46CB7328-DA3D-47BB-9B3F-DFAB1724A1CA}" name="Column13091"/>
    <tableColumn id="13100" xr3:uid="{77969CF8-A2D1-4A92-B866-1B98A598CCA6}" name="Column13092"/>
    <tableColumn id="13101" xr3:uid="{348F3A64-B98A-40F1-8740-1A44D9878107}" name="Column13093"/>
    <tableColumn id="13102" xr3:uid="{2D3BA14F-362A-4562-9534-3A789C1FE27C}" name="Column13094"/>
    <tableColumn id="13103" xr3:uid="{A22ACF2A-D7F6-4A10-BF53-0575C4BECEDE}" name="Column13095"/>
    <tableColumn id="13104" xr3:uid="{DCB37439-CBEA-49A4-8635-666E32DE06B9}" name="Column13096"/>
    <tableColumn id="13105" xr3:uid="{8A15C8EE-E2EF-467B-9DCC-B100B4AC0F78}" name="Column13097"/>
    <tableColumn id="13106" xr3:uid="{91D999A2-6ED2-4E62-BC34-FF8586E98055}" name="Column13098"/>
    <tableColumn id="13107" xr3:uid="{3B1DD0B0-2C41-4A9D-B0C9-05D0D5124167}" name="Column13099"/>
    <tableColumn id="13108" xr3:uid="{AC4555A8-1C19-44D8-8884-05CB64A35AF7}" name="Column13100"/>
    <tableColumn id="13109" xr3:uid="{739A8369-25E8-49E7-BA88-DA9326DA7C4F}" name="Column13101"/>
    <tableColumn id="13110" xr3:uid="{971399B4-C99C-4CD6-BE03-E2E1F2EAA231}" name="Column13102"/>
    <tableColumn id="13111" xr3:uid="{593DD64D-77A0-48B8-BB91-CFEC8762CA19}" name="Column13103"/>
    <tableColumn id="13112" xr3:uid="{AFB9D707-5AEE-4B53-B29B-58D4D5AA6D26}" name="Column13104"/>
    <tableColumn id="13113" xr3:uid="{07A4E117-C0C0-465C-9A82-70E5366AFBD9}" name="Column13105"/>
    <tableColumn id="13114" xr3:uid="{F27BB82E-1DDC-451D-96A2-0787FE3A5593}" name="Column13106"/>
    <tableColumn id="13115" xr3:uid="{B6B755FA-8FA3-4002-895E-396727D80168}" name="Column13107"/>
    <tableColumn id="13116" xr3:uid="{2CF25A3A-90A4-41AF-823A-92FBF86B056F}" name="Column13108"/>
    <tableColumn id="13117" xr3:uid="{C41E7E5A-6C11-416A-8B90-DD44B624837E}" name="Column13109"/>
    <tableColumn id="13118" xr3:uid="{736B6977-B329-4A4A-98BB-2A12EAE1468C}" name="Column13110"/>
    <tableColumn id="13119" xr3:uid="{6BB06A68-6100-4758-9010-96BF4EB81747}" name="Column13111"/>
    <tableColumn id="13120" xr3:uid="{BDF4C6A5-5CD5-46C2-AD0D-16F398C2B0A3}" name="Column13112"/>
    <tableColumn id="13121" xr3:uid="{662D4DAD-8088-426C-B51A-84FD15233540}" name="Column13113"/>
    <tableColumn id="13122" xr3:uid="{A573D4FE-BBE8-460D-AAC7-F5589031B2A4}" name="Column13114"/>
    <tableColumn id="13123" xr3:uid="{42C47261-6997-448C-A3D7-C2FBF25B6168}" name="Column13115"/>
    <tableColumn id="13124" xr3:uid="{00C072A3-A08A-42FF-B647-4914FC22711B}" name="Column13116"/>
    <tableColumn id="13125" xr3:uid="{E07D4316-8EA3-4DA7-ABEF-839B6ECFB5EB}" name="Column13117"/>
    <tableColumn id="13126" xr3:uid="{7C15FD7F-8672-4336-B174-381725516865}" name="Column13118"/>
    <tableColumn id="13127" xr3:uid="{AB9B575A-856A-4399-943B-0C72575F4D47}" name="Column13119"/>
    <tableColumn id="13128" xr3:uid="{5320AAC5-F9C3-4DED-87B3-5F9AA143C50C}" name="Column13120"/>
    <tableColumn id="13129" xr3:uid="{AAB117FA-0466-4E5F-B3F6-C5881648C99A}" name="Column13121"/>
    <tableColumn id="13130" xr3:uid="{DC0A5AB4-AB19-424D-9522-7F9AC6A06BFA}" name="Column13122"/>
    <tableColumn id="13131" xr3:uid="{0C158F79-5DA7-440B-8FFF-05559FC7FCCD}" name="Column13123"/>
    <tableColumn id="13132" xr3:uid="{AC21E84D-575E-4412-8B1F-066EAA28A949}" name="Column13124"/>
    <tableColumn id="13133" xr3:uid="{653E7DA7-E9B3-468B-885A-E7436046FBE5}" name="Column13125"/>
    <tableColumn id="13134" xr3:uid="{B21E2EAF-F765-4168-BC4F-9517627F6C03}" name="Column13126"/>
    <tableColumn id="13135" xr3:uid="{89DC63A1-9076-4069-8D40-D708C896EEA7}" name="Column13127"/>
    <tableColumn id="13136" xr3:uid="{8C92558A-390F-41A1-801D-0EBAFEE2F190}" name="Column13128"/>
    <tableColumn id="13137" xr3:uid="{C25F277B-A842-455C-BC52-A1425E2D60C9}" name="Column13129"/>
    <tableColumn id="13138" xr3:uid="{E75A05D9-DD2D-4775-95D9-FDE5E293235B}" name="Column13130"/>
    <tableColumn id="13139" xr3:uid="{9474CCB9-084B-4BF4-91A3-FB1182A1FCF5}" name="Column13131"/>
    <tableColumn id="13140" xr3:uid="{1DCD42C4-355A-4779-9B39-2A0F5BFB2997}" name="Column13132"/>
    <tableColumn id="13141" xr3:uid="{F10A4B30-5FFC-4291-8AE7-B651F4B119A4}" name="Column13133"/>
    <tableColumn id="13142" xr3:uid="{1E83C4A7-2DBB-4AE0-9F9C-95DF8051BF0D}" name="Column13134"/>
    <tableColumn id="13143" xr3:uid="{743E60B4-2040-4B52-B3B3-9AAD60F0BBCC}" name="Column13135"/>
    <tableColumn id="13144" xr3:uid="{591F0B7F-ADFC-431C-88C3-136A1C3FEAC3}" name="Column13136"/>
    <tableColumn id="13145" xr3:uid="{23459CD5-A709-4061-833E-8B77EF35E64F}" name="Column13137"/>
    <tableColumn id="13146" xr3:uid="{4C063AF7-E322-48C7-898E-014859E114D4}" name="Column13138"/>
    <tableColumn id="13147" xr3:uid="{68F78AEF-4E18-47FF-8FB9-EE7BECD0E7C1}" name="Column13139"/>
    <tableColumn id="13148" xr3:uid="{E18317B0-EF8E-46AA-B159-0AC96D702F9C}" name="Column13140"/>
    <tableColumn id="13149" xr3:uid="{5BCC7926-54D1-4249-BC43-5AFEB6F8BD81}" name="Column13141"/>
    <tableColumn id="13150" xr3:uid="{BF5BF0BA-95B1-46D7-B4F0-94B41BD06FCF}" name="Column13142"/>
    <tableColumn id="13151" xr3:uid="{A1A5A44C-AEA6-4A1C-9412-CA1F3CBD83B6}" name="Column13143"/>
    <tableColumn id="13152" xr3:uid="{FF7460FE-DDB4-4E65-9456-4D25F1E1340C}" name="Column13144"/>
    <tableColumn id="13153" xr3:uid="{7950E4CA-22B2-4129-AFB5-3D037995D6EF}" name="Column13145"/>
    <tableColumn id="13154" xr3:uid="{1E947A33-2541-405C-A316-68B380CA6C53}" name="Column13146"/>
    <tableColumn id="13155" xr3:uid="{0E4F3ED4-9CA3-433D-99B4-07337A73B8A3}" name="Column13147"/>
    <tableColumn id="13156" xr3:uid="{3DB4EFB1-925A-4B50-AA03-6849E36AAB54}" name="Column13148"/>
    <tableColumn id="13157" xr3:uid="{F640E4A1-DD3B-4B80-9479-C20FCCB1F86E}" name="Column13149"/>
    <tableColumn id="13158" xr3:uid="{BC900490-B588-4890-8F9F-E5A44F937B7E}" name="Column13150"/>
    <tableColumn id="13159" xr3:uid="{24EC6849-EE80-4D6F-A4D7-846F87EBA326}" name="Column13151"/>
    <tableColumn id="13160" xr3:uid="{E091BD6C-F204-4419-917D-39C01E2C7FEF}" name="Column13152"/>
    <tableColumn id="13161" xr3:uid="{05B18330-F482-4B91-BA44-A443B3E7877B}" name="Column13153"/>
    <tableColumn id="13162" xr3:uid="{8EA1700F-7E88-45DE-BCBC-1DC9A0BAC272}" name="Column13154"/>
    <tableColumn id="13163" xr3:uid="{268951A1-05A0-4B8E-970B-BB65AA20E842}" name="Column13155"/>
    <tableColumn id="13164" xr3:uid="{0579F16F-C7C5-43BF-90D7-DDCEFBDBAE17}" name="Column13156"/>
    <tableColumn id="13165" xr3:uid="{2D8235ED-9238-41AF-968D-AF4BF490DBA6}" name="Column13157"/>
    <tableColumn id="13166" xr3:uid="{E46A3D40-418A-42E6-BFF7-50176D93ACA2}" name="Column13158"/>
    <tableColumn id="13167" xr3:uid="{9152B84E-1F5F-4533-9034-D91A9F1D968F}" name="Column13159"/>
    <tableColumn id="13168" xr3:uid="{A081DE46-52C0-49DB-BF2C-F2843F8051B2}" name="Column13160"/>
    <tableColumn id="13169" xr3:uid="{548C1279-17CF-4973-ACA3-AB96E9B79223}" name="Column13161"/>
    <tableColumn id="13170" xr3:uid="{2447902C-5E95-4CB4-85E0-3231D0C1F389}" name="Column13162"/>
    <tableColumn id="13171" xr3:uid="{3F595535-48C6-4DB4-8FDE-44CC61965302}" name="Column13163"/>
    <tableColumn id="13172" xr3:uid="{AA5FFFFA-F675-4D38-8AD4-5E3EABC07E5C}" name="Column13164"/>
    <tableColumn id="13173" xr3:uid="{4FDFD494-18B9-4C9F-A712-565B5942398D}" name="Column13165"/>
    <tableColumn id="13174" xr3:uid="{F72301D1-C398-421C-85E1-5A84E4AB96E4}" name="Column13166"/>
    <tableColumn id="13175" xr3:uid="{9AD63FCA-E4A2-4050-B7A9-0A726C6C0B6A}" name="Column13167"/>
    <tableColumn id="13176" xr3:uid="{DB966156-0E0D-4800-807C-E84C952B7CC3}" name="Column13168"/>
    <tableColumn id="13177" xr3:uid="{B36FFAEA-AF8D-48F8-8DD1-0B538E6F4B73}" name="Column13169"/>
    <tableColumn id="13178" xr3:uid="{3D9F81BC-488E-428C-9B70-CF627782B306}" name="Column13170"/>
    <tableColumn id="13179" xr3:uid="{F3B51C2F-F177-4EC2-BC76-F226803340D6}" name="Column13171"/>
    <tableColumn id="13180" xr3:uid="{599582E1-D68D-4609-84BA-9B245219CCD0}" name="Column13172"/>
    <tableColumn id="13181" xr3:uid="{50473861-E924-46D5-A029-A54916F16484}" name="Column13173"/>
    <tableColumn id="13182" xr3:uid="{8C6EE193-397E-4CB3-B21F-1E292F6610B8}" name="Column13174"/>
    <tableColumn id="13183" xr3:uid="{B697FE1D-5D68-477D-8298-22FD23F97B3D}" name="Column13175"/>
    <tableColumn id="13184" xr3:uid="{5CD82014-4FE0-4DD1-8D86-E311A1A35A1D}" name="Column13176"/>
    <tableColumn id="13185" xr3:uid="{1193CAF1-BEAB-47D5-B9F5-3EB96BF6941B}" name="Column13177"/>
    <tableColumn id="13186" xr3:uid="{8D4A6FC5-E742-45B5-BBC4-8088B8D14355}" name="Column13178"/>
    <tableColumn id="13187" xr3:uid="{C799FFBA-7BCE-4E5A-8F88-5EE01317A49A}" name="Column13179"/>
    <tableColumn id="13188" xr3:uid="{2642E109-F19F-40F9-98E3-335C8ECAB3E1}" name="Column13180"/>
    <tableColumn id="13189" xr3:uid="{8D8CF76C-980E-45ED-AF5D-548D801B2127}" name="Column13181"/>
    <tableColumn id="13190" xr3:uid="{7692CD97-AE90-4501-B0AA-21670AE89BEB}" name="Column13182"/>
    <tableColumn id="13191" xr3:uid="{13509A30-7148-4938-AA77-CCBECBF5924F}" name="Column13183"/>
    <tableColumn id="13192" xr3:uid="{0029122E-D7DE-42FB-9141-77E6AFCA095F}" name="Column13184"/>
    <tableColumn id="13193" xr3:uid="{E70718CD-7D68-45EB-A46C-70EE5E86A9AF}" name="Column13185"/>
    <tableColumn id="13194" xr3:uid="{9BB808D1-A214-47BD-8759-7D7CE6DB9B44}" name="Column13186"/>
    <tableColumn id="13195" xr3:uid="{FF5B5C19-6459-4369-895C-9CA540019A47}" name="Column13187"/>
    <tableColumn id="13196" xr3:uid="{3F1674CF-66A5-4EB7-86BE-1ED3D198688D}" name="Column13188"/>
    <tableColumn id="13197" xr3:uid="{E0633ADA-3CD9-4CC0-827A-5F11468B8518}" name="Column13189"/>
    <tableColumn id="13198" xr3:uid="{73FA6D8F-DE75-4BCD-8A81-28C4673D7555}" name="Column13190"/>
    <tableColumn id="13199" xr3:uid="{8E912030-0DC4-4520-8ED3-E668F6EDFE99}" name="Column13191"/>
    <tableColumn id="13200" xr3:uid="{B9D1F73B-7541-48AD-ABAE-2B88B4122294}" name="Column13192"/>
    <tableColumn id="13201" xr3:uid="{9D543D60-A472-4E65-B381-71F1CEF90B63}" name="Column13193"/>
    <tableColumn id="13202" xr3:uid="{BD07DA26-79B2-4617-99C7-3B51ADB109BF}" name="Column13194"/>
    <tableColumn id="13203" xr3:uid="{56D23931-70C4-4CD3-9097-E3C481D6613A}" name="Column13195"/>
    <tableColumn id="13204" xr3:uid="{08ACA36F-5C8B-4E3F-A52A-2B36A1669BB1}" name="Column13196"/>
    <tableColumn id="13205" xr3:uid="{8A9A18C5-8919-4610-B4FA-9DFADA58FFC8}" name="Column13197"/>
    <tableColumn id="13206" xr3:uid="{1A1CAC47-7643-4E3B-975B-C6C1FD1AA549}" name="Column13198"/>
    <tableColumn id="13207" xr3:uid="{A471DD09-E2EC-49D6-BDF9-88A453DE6F3F}" name="Column13199"/>
    <tableColumn id="13208" xr3:uid="{9457680C-BC11-40F9-BAE4-7C454CEF0B5B}" name="Column13200"/>
    <tableColumn id="13209" xr3:uid="{77F8E8D0-EBF7-4F67-9797-A965E514B9CC}" name="Column13201"/>
    <tableColumn id="13210" xr3:uid="{DA278482-190A-4EB7-9D95-3A798D1CAFA3}" name="Column13202"/>
    <tableColumn id="13211" xr3:uid="{27660289-8B17-460C-9BA1-9E5BC1A9DA8B}" name="Column13203"/>
    <tableColumn id="13212" xr3:uid="{8A5E8FCB-0E62-450D-A5AB-D548CE25D5E3}" name="Column13204"/>
    <tableColumn id="13213" xr3:uid="{45D0DD3E-1172-42C8-8FCF-E89E6918EC68}" name="Column13205"/>
    <tableColumn id="13214" xr3:uid="{9D7F1159-D397-4301-BE9E-EA67FF0C9547}" name="Column13206"/>
    <tableColumn id="13215" xr3:uid="{2AE6BFAC-36E3-4005-887B-BAD2E35F7A73}" name="Column13207"/>
    <tableColumn id="13216" xr3:uid="{42B85363-7014-4910-B65A-7B6616B18EAF}" name="Column13208"/>
    <tableColumn id="13217" xr3:uid="{D8FE39B9-DC68-429C-952F-E253F1377591}" name="Column13209"/>
    <tableColumn id="13218" xr3:uid="{53A24ED8-D45F-49D8-93C4-A174EF851D8E}" name="Column13210"/>
    <tableColumn id="13219" xr3:uid="{1353D0F7-A9B2-4638-9752-A2141A69C08C}" name="Column13211"/>
    <tableColumn id="13220" xr3:uid="{164F38AF-B64A-4B5D-9142-C359B9FEC199}" name="Column13212"/>
    <tableColumn id="13221" xr3:uid="{0FDD8C08-C0D6-44DF-9B33-5E06EA345A80}" name="Column13213"/>
    <tableColumn id="13222" xr3:uid="{8DD292B8-B61B-48CD-A04D-59BCFDD95403}" name="Column13214"/>
    <tableColumn id="13223" xr3:uid="{C15E1756-C0C5-471F-993C-81A6C6D99F87}" name="Column13215"/>
    <tableColumn id="13224" xr3:uid="{78EC7AAA-BBB4-4C44-A49B-5676973E8665}" name="Column13216"/>
    <tableColumn id="13225" xr3:uid="{EA7AB50B-CEBD-4F72-8F5F-E050357AC62F}" name="Column13217"/>
    <tableColumn id="13226" xr3:uid="{5B29A050-EB2A-4904-8690-BD1CD5D26280}" name="Column13218"/>
    <tableColumn id="13227" xr3:uid="{EBA20157-F964-4053-B64D-CB716DDC700F}" name="Column13219"/>
    <tableColumn id="13228" xr3:uid="{AF5A5D99-28B9-4244-9B22-BD560450A08C}" name="Column13220"/>
    <tableColumn id="13229" xr3:uid="{96A23B0D-E6D9-4882-8BB2-C9F732B67A38}" name="Column13221"/>
    <tableColumn id="13230" xr3:uid="{AD5EF6D3-E6FE-46C1-BA3B-722482E07ED1}" name="Column13222"/>
    <tableColumn id="13231" xr3:uid="{E51FD22B-4CB8-4BEF-82CE-C693037021F2}" name="Column13223"/>
    <tableColumn id="13232" xr3:uid="{B9504860-732A-44C7-85C1-F9778827A030}" name="Column13224"/>
    <tableColumn id="13233" xr3:uid="{9E9CE596-6C22-4774-AF3F-95FC826D7B45}" name="Column13225"/>
    <tableColumn id="13234" xr3:uid="{B302B63F-8FB7-4BA9-8F7D-E153C7D17895}" name="Column13226"/>
    <tableColumn id="13235" xr3:uid="{6E290EEF-BACB-400B-BC7A-17C78B75367E}" name="Column13227"/>
    <tableColumn id="13236" xr3:uid="{F915AAC8-94D0-4FDB-9F3B-D9D16066D16A}" name="Column13228"/>
    <tableColumn id="13237" xr3:uid="{478D6A0F-427B-492D-90BA-0ACCE5DE20EB}" name="Column13229"/>
    <tableColumn id="13238" xr3:uid="{798A9A86-0E8D-43E0-B500-D9251B285FDC}" name="Column13230"/>
    <tableColumn id="13239" xr3:uid="{A4F65737-A736-42EA-AEA5-1156368F4E01}" name="Column13231"/>
    <tableColumn id="13240" xr3:uid="{31130B9E-3063-4839-9BA2-891788136893}" name="Column13232"/>
    <tableColumn id="13241" xr3:uid="{6B6AAD04-30C3-4C6A-9046-D82A6A2D111F}" name="Column13233"/>
    <tableColumn id="13242" xr3:uid="{68645AC1-D6B5-43F2-9D7E-41DA8629009A}" name="Column13234"/>
    <tableColumn id="13243" xr3:uid="{0CB86BF1-733C-4B60-8E76-1D358D599D45}" name="Column13235"/>
    <tableColumn id="13244" xr3:uid="{623519F2-68F6-41ED-8AE3-4C73279D645B}" name="Column13236"/>
    <tableColumn id="13245" xr3:uid="{0DF1518B-BDF6-4AFF-B63E-DFD2DA9B92AA}" name="Column13237"/>
    <tableColumn id="13246" xr3:uid="{2D72EB83-198E-454A-AA0C-90B40F4E45CF}" name="Column13238"/>
    <tableColumn id="13247" xr3:uid="{52665C74-A8B2-4624-B863-CCC5294D1418}" name="Column13239"/>
    <tableColumn id="13248" xr3:uid="{F492F073-05C9-427A-845F-84DB71E3D0E0}" name="Column13240"/>
    <tableColumn id="13249" xr3:uid="{CFC3FF20-1BC9-42A8-9C61-EF1BA6CF51CD}" name="Column13241"/>
    <tableColumn id="13250" xr3:uid="{AED80946-042F-4097-9608-C52EE6B62D38}" name="Column13242"/>
    <tableColumn id="13251" xr3:uid="{BDB5BDC9-F7B8-46D3-BC41-0476188D05F1}" name="Column13243"/>
    <tableColumn id="13252" xr3:uid="{59C89FD4-CF3F-4516-8837-AABDBFC71A3A}" name="Column13244"/>
    <tableColumn id="13253" xr3:uid="{75FF2D93-EB44-487E-BDB1-5E115E26C927}" name="Column13245"/>
    <tableColumn id="13254" xr3:uid="{AB7FC059-A1D9-48A8-8E9A-3FA1F5E2F96D}" name="Column13246"/>
    <tableColumn id="13255" xr3:uid="{8F3138FF-F737-497A-9FE0-8DB1550126C0}" name="Column13247"/>
    <tableColumn id="13256" xr3:uid="{491DFB2C-AE56-4639-BCF0-3B01EF3B24A2}" name="Column13248"/>
    <tableColumn id="13257" xr3:uid="{419EB375-F328-4E30-90D8-3F4A7CE36C6B}" name="Column13249"/>
    <tableColumn id="13258" xr3:uid="{535B1CAF-EF7C-48F8-8CC1-9437C624D42C}" name="Column13250"/>
    <tableColumn id="13259" xr3:uid="{340F78E0-33BA-4188-AB9D-AC2D2877E1E8}" name="Column13251"/>
    <tableColumn id="13260" xr3:uid="{A4AEA501-7705-47F5-BA36-11D1DC9A2CBD}" name="Column13252"/>
    <tableColumn id="13261" xr3:uid="{F466734F-CE17-48B9-A6DA-6685DBE2CE17}" name="Column13253"/>
    <tableColumn id="13262" xr3:uid="{5DF119DB-F7C0-4FC6-9E74-E1D41188CD36}" name="Column13254"/>
    <tableColumn id="13263" xr3:uid="{37EFFB7D-0625-4F43-897A-CB6EDE68D0EF}" name="Column13255"/>
    <tableColumn id="13264" xr3:uid="{9309A17B-D29F-4E7E-AAB2-6AC8910AC7D9}" name="Column13256"/>
    <tableColumn id="13265" xr3:uid="{F959DBC6-FB34-4BB1-95A9-19317C3EAEA7}" name="Column13257"/>
    <tableColumn id="13266" xr3:uid="{D1EB7EA0-6828-4868-B353-E8A7A7339664}" name="Column13258"/>
    <tableColumn id="13267" xr3:uid="{B9F904C1-90AA-481D-9B2C-0C3AD5B9FE4E}" name="Column13259"/>
    <tableColumn id="13268" xr3:uid="{70A0FD37-B8C9-45B5-81C3-D6D52B836718}" name="Column13260"/>
    <tableColumn id="13269" xr3:uid="{C462A3FC-0066-423A-BC96-29A20A2D5576}" name="Column13261"/>
    <tableColumn id="13270" xr3:uid="{E7D7D9DC-B53C-47FD-BEF3-AE17928570F2}" name="Column13262"/>
    <tableColumn id="13271" xr3:uid="{58E6741D-B584-4C73-8623-67B3E8F36AA0}" name="Column13263"/>
    <tableColumn id="13272" xr3:uid="{5C33107C-9201-44A9-978D-7FB8CA074A3E}" name="Column13264"/>
    <tableColumn id="13273" xr3:uid="{CC443966-58F2-468B-8B81-EF365DEDD950}" name="Column13265"/>
    <tableColumn id="13274" xr3:uid="{05395B23-9DBC-4C6D-8319-317AC99B2F6F}" name="Column13266"/>
    <tableColumn id="13275" xr3:uid="{92C753EE-E2D2-42A7-A30F-BC86887EB31C}" name="Column13267"/>
    <tableColumn id="13276" xr3:uid="{E32F7E80-E0A9-413B-96EB-04990473908D}" name="Column13268"/>
    <tableColumn id="13277" xr3:uid="{8C058A61-34D7-43C6-99DF-BA6CFDBF9397}" name="Column13269"/>
    <tableColumn id="13278" xr3:uid="{3AAA74B6-E8DE-43D9-9505-EA9D38AE59FA}" name="Column13270"/>
    <tableColumn id="13279" xr3:uid="{23CB651B-F58F-4DE6-B269-D3CC31ADBA4C}" name="Column13271"/>
    <tableColumn id="13280" xr3:uid="{833DD189-16B1-49FF-8880-483109EE2CA3}" name="Column13272"/>
    <tableColumn id="13281" xr3:uid="{3DB655F3-B4EB-48F1-A474-A0C0CC0AB80B}" name="Column13273"/>
    <tableColumn id="13282" xr3:uid="{CC4CE04D-0FC6-4BC3-88EB-A1F53E43EC24}" name="Column13274"/>
    <tableColumn id="13283" xr3:uid="{2267938A-12E7-485E-A87D-3B84DD14E22D}" name="Column13275"/>
    <tableColumn id="13284" xr3:uid="{322A8EE8-6942-435C-BD5B-CCC6F0E45444}" name="Column13276"/>
    <tableColumn id="13285" xr3:uid="{8290ACC9-0883-4356-90E7-B556A8E6A68E}" name="Column13277"/>
    <tableColumn id="13286" xr3:uid="{2F08403E-E87D-4EEE-8154-1BE8348D66B8}" name="Column13278"/>
    <tableColumn id="13287" xr3:uid="{C32AE2D0-9F5D-4836-901D-BB61CD777FD2}" name="Column13279"/>
    <tableColumn id="13288" xr3:uid="{4ABBCF70-1053-4383-86D0-53C0B22A0780}" name="Column13280"/>
    <tableColumn id="13289" xr3:uid="{B250B63C-4AA9-4334-956A-045C8681B9EC}" name="Column13281"/>
    <tableColumn id="13290" xr3:uid="{4312CE4E-877F-4BB2-88C1-11FD6901ACD8}" name="Column13282"/>
    <tableColumn id="13291" xr3:uid="{22E01EA3-B62E-48A5-B047-3C916FCE9BBD}" name="Column13283"/>
    <tableColumn id="13292" xr3:uid="{44C355A8-FBDD-4C4C-9793-867BD7D2E279}" name="Column13284"/>
    <tableColumn id="13293" xr3:uid="{B1EF55EC-8CF1-44F1-98D4-25A8160AE87C}" name="Column13285"/>
    <tableColumn id="13294" xr3:uid="{249DC353-4232-42A2-989C-6F700F2FF98F}" name="Column13286"/>
    <tableColumn id="13295" xr3:uid="{71C8672F-D1E2-435A-A6F7-97E9DEEC7E91}" name="Column13287"/>
    <tableColumn id="13296" xr3:uid="{93A294EE-D837-4C66-99A2-2D387BB08D9C}" name="Column13288"/>
    <tableColumn id="13297" xr3:uid="{0C10DDA1-A425-4FD2-BC49-CA4A1C6DD6D4}" name="Column13289"/>
    <tableColumn id="13298" xr3:uid="{A8D5799F-3A96-4477-88F8-F4214A46A848}" name="Column13290"/>
    <tableColumn id="13299" xr3:uid="{3DC4D621-3E9E-4F82-9F73-CE488E905D26}" name="Column13291"/>
    <tableColumn id="13300" xr3:uid="{4B1B7E17-5A3B-4C3F-A825-76A45A187EDF}" name="Column13292"/>
    <tableColumn id="13301" xr3:uid="{FD9E8B78-6598-4A3F-8A68-EFD0D0DED200}" name="Column13293"/>
    <tableColumn id="13302" xr3:uid="{EFFEA774-8751-446C-BCD0-C115D09219FE}" name="Column13294"/>
    <tableColumn id="13303" xr3:uid="{CFE75D17-6BBE-42EF-86AD-10D08DDDB334}" name="Column13295"/>
    <tableColumn id="13304" xr3:uid="{53C66249-9886-4C49-B322-8088DABDBBE1}" name="Column13296"/>
    <tableColumn id="13305" xr3:uid="{8B4CE733-6257-4AFF-B52E-F1DD93989BFA}" name="Column13297"/>
    <tableColumn id="13306" xr3:uid="{254F4E86-C60D-4B28-9CB6-C14BCC3B839C}" name="Column13298"/>
    <tableColumn id="13307" xr3:uid="{0BD6BDD8-A5C3-41ED-AD54-5DA6D93B633B}" name="Column13299"/>
    <tableColumn id="13308" xr3:uid="{0CE284DB-8D18-4B8A-B447-49629817D5A6}" name="Column13300"/>
    <tableColumn id="13309" xr3:uid="{BD2328C0-3721-4C0F-8CC9-70C12BF18C09}" name="Column13301"/>
    <tableColumn id="13310" xr3:uid="{B5183D46-8371-4DDD-86AD-D0C7518378B6}" name="Column13302"/>
    <tableColumn id="13311" xr3:uid="{37B0655F-85C2-4F64-832E-6F62FEE8AEE5}" name="Column13303"/>
    <tableColumn id="13312" xr3:uid="{5F0D9002-5C03-4C54-8357-A37DB6DE9E7E}" name="Column13304"/>
    <tableColumn id="13313" xr3:uid="{AAB8FD19-BB33-4E79-89AA-E6C334556630}" name="Column13305"/>
    <tableColumn id="13314" xr3:uid="{0464AB8A-7A76-4FAF-9E4C-4462DB6A9831}" name="Column13306"/>
    <tableColumn id="13315" xr3:uid="{4DE4729B-6E68-4A87-9B09-3DDC4D00241A}" name="Column13307"/>
    <tableColumn id="13316" xr3:uid="{7CEA220E-6DB2-4AC4-8134-4F07FD469523}" name="Column13308"/>
    <tableColumn id="13317" xr3:uid="{5CD6AC0A-8C79-4D86-A979-A134AF788DF9}" name="Column13309"/>
    <tableColumn id="13318" xr3:uid="{0443CB73-1125-4A5D-94AB-CE5B5FDB2532}" name="Column13310"/>
    <tableColumn id="13319" xr3:uid="{3B2B01E1-3432-4A3C-B40C-B66BD5F079A2}" name="Column13311"/>
    <tableColumn id="13320" xr3:uid="{4C0ABC22-19DF-43B9-B23F-52D69C256342}" name="Column13312"/>
    <tableColumn id="13321" xr3:uid="{B8FC6173-E87C-40B8-A67E-9208C3469372}" name="Column13313"/>
    <tableColumn id="13322" xr3:uid="{1D019A8C-0A69-43AE-BBF7-6305BA9A12DA}" name="Column13314"/>
    <tableColumn id="13323" xr3:uid="{636BE3E0-5794-4DDF-981E-EF0DC2F2A238}" name="Column13315"/>
    <tableColumn id="13324" xr3:uid="{47571FC9-9B5D-4D6C-B524-33F54EE4D6E2}" name="Column13316"/>
    <tableColumn id="13325" xr3:uid="{84130137-B89B-42A5-BAD0-0A34957422D4}" name="Column13317"/>
    <tableColumn id="13326" xr3:uid="{61177B20-80A7-4775-935B-3E50C360B808}" name="Column13318"/>
    <tableColumn id="13327" xr3:uid="{444DB3FD-FE7C-4699-9129-8DB633A4C5BF}" name="Column13319"/>
    <tableColumn id="13328" xr3:uid="{0E887D6A-49E8-4C6F-9091-C848125AD10E}" name="Column13320"/>
    <tableColumn id="13329" xr3:uid="{EBB5906A-1254-49A6-937F-89E8BE87FD0F}" name="Column13321"/>
    <tableColumn id="13330" xr3:uid="{98C118F9-D4B2-49EA-871E-9A6FD4F13394}" name="Column13322"/>
    <tableColumn id="13331" xr3:uid="{95BC3A4B-8643-485C-B51C-CE4C9D768BCB}" name="Column13323"/>
    <tableColumn id="13332" xr3:uid="{B3F14499-6C7C-48D3-A7D6-30B847426051}" name="Column13324"/>
    <tableColumn id="13333" xr3:uid="{50C1D8DB-1535-4BBD-AB87-0A1A302DA00A}" name="Column13325"/>
    <tableColumn id="13334" xr3:uid="{1B064BFB-1277-42AA-AD11-E1C38C0C5AAD}" name="Column13326"/>
    <tableColumn id="13335" xr3:uid="{2527F842-A05C-4936-BD0E-D60539711709}" name="Column13327"/>
    <tableColumn id="13336" xr3:uid="{C5F51A4E-D185-494C-B109-F0166A0E0367}" name="Column13328"/>
    <tableColumn id="13337" xr3:uid="{F377AF37-8073-4481-BC44-8880E6274173}" name="Column13329"/>
    <tableColumn id="13338" xr3:uid="{E50D652A-BA3E-4A3A-AABA-E892E04C7E40}" name="Column13330"/>
    <tableColumn id="13339" xr3:uid="{E71D700E-59AA-4A3A-9AC9-C8F3596E74EC}" name="Column13331"/>
    <tableColumn id="13340" xr3:uid="{04F3C697-D610-4F16-8A60-CFE76AB67488}" name="Column13332"/>
    <tableColumn id="13341" xr3:uid="{A4FA6604-CDB8-4B77-811E-1C40F29E496B}" name="Column13333"/>
    <tableColumn id="13342" xr3:uid="{D93B833B-78DC-45E0-82B2-6ED447F245E0}" name="Column13334"/>
    <tableColumn id="13343" xr3:uid="{5C0FA1A2-ED2C-46B2-A2DA-6B22F71099F6}" name="Column13335"/>
    <tableColumn id="13344" xr3:uid="{E2E5B937-A9E1-48FD-9891-8084C0E193D1}" name="Column13336"/>
    <tableColumn id="13345" xr3:uid="{587FE495-E5CB-4FCC-9376-9C1575D8C116}" name="Column13337"/>
    <tableColumn id="13346" xr3:uid="{F685E359-12F1-40A2-AB06-5B9688FD082D}" name="Column13338"/>
    <tableColumn id="13347" xr3:uid="{67A23FF2-40D5-4338-B02C-F3B1CDD5AFF8}" name="Column13339"/>
    <tableColumn id="13348" xr3:uid="{2D84EF8E-7BE2-43D2-B522-11C76915493F}" name="Column13340"/>
    <tableColumn id="13349" xr3:uid="{BE123C1D-2B21-44A8-962C-018A2CDC90A9}" name="Column13341"/>
    <tableColumn id="13350" xr3:uid="{6F778FDB-159C-4188-B99D-E6D128C8D34B}" name="Column13342"/>
    <tableColumn id="13351" xr3:uid="{006E96C3-1CD3-42A7-9D96-FF17A0665E23}" name="Column13343"/>
    <tableColumn id="13352" xr3:uid="{9E60C83A-DB22-48C9-84B2-EF48D80DDE1A}" name="Column13344"/>
    <tableColumn id="13353" xr3:uid="{F29111DF-F861-4774-9866-0221077EFC75}" name="Column13345"/>
    <tableColumn id="13354" xr3:uid="{22EA95D7-FBF1-4EF4-9DF4-8F894BA443E9}" name="Column13346"/>
    <tableColumn id="13355" xr3:uid="{376D64DE-DA16-4321-8017-B7379A6F0CEE}" name="Column13347"/>
    <tableColumn id="13356" xr3:uid="{C297DCDC-C1BB-430C-9F24-206E0D58D37A}" name="Column13348"/>
    <tableColumn id="13357" xr3:uid="{85E4B8FE-968F-462F-BC7E-5B5CA8A5A52A}" name="Column13349"/>
    <tableColumn id="13358" xr3:uid="{1A4481B8-2A51-452E-9A3A-5212B2E6D1FF}" name="Column13350"/>
    <tableColumn id="13359" xr3:uid="{08863854-338E-48E5-9DDC-594B9811E54C}" name="Column13351"/>
    <tableColumn id="13360" xr3:uid="{BBC6F254-B786-4D14-B40D-D32C8CB33582}" name="Column13352"/>
    <tableColumn id="13361" xr3:uid="{865A531D-FE83-42AA-B828-D872DF0E9D09}" name="Column13353"/>
    <tableColumn id="13362" xr3:uid="{8A779D7B-4FC8-47D6-B7E0-33C41DE0443E}" name="Column13354"/>
    <tableColumn id="13363" xr3:uid="{250CC029-6506-464B-85BE-3926436A9BF8}" name="Column13355"/>
    <tableColumn id="13364" xr3:uid="{23839C12-61A9-40CA-8316-7693608A9875}" name="Column13356"/>
    <tableColumn id="13365" xr3:uid="{BC7B645F-D836-4DCC-BC8D-C2D78B1275CF}" name="Column13357"/>
    <tableColumn id="13366" xr3:uid="{3038CBBF-0B53-41F6-BEDD-96A0ABD0CE11}" name="Column13358"/>
    <tableColumn id="13367" xr3:uid="{05A3B1C3-83ED-4835-B6B2-988B2A044B7F}" name="Column13359"/>
    <tableColumn id="13368" xr3:uid="{787F3774-8F6E-4555-B2D5-818FB83FE23B}" name="Column13360"/>
    <tableColumn id="13369" xr3:uid="{AF54DFAE-061F-44B2-A899-8FA44EB3CA42}" name="Column13361"/>
    <tableColumn id="13370" xr3:uid="{4C75D23D-FD3A-442E-A75D-6F3FB52226A7}" name="Column13362"/>
    <tableColumn id="13371" xr3:uid="{926E0AEB-0B2E-4D82-B922-20F0D7E8F9BE}" name="Column13363"/>
    <tableColumn id="13372" xr3:uid="{5F515C49-AF66-48CC-833C-D4CFA106985F}" name="Column13364"/>
    <tableColumn id="13373" xr3:uid="{9C349A27-120F-4EC5-B27F-A020AAD7A1BF}" name="Column13365"/>
    <tableColumn id="13374" xr3:uid="{0564DE74-BCED-4CB6-AF95-04F2B4D1D2EC}" name="Column13366"/>
    <tableColumn id="13375" xr3:uid="{7F1D29C2-578C-48D2-AA9C-39851BC15474}" name="Column13367"/>
    <tableColumn id="13376" xr3:uid="{5DDDE424-04EE-4732-B876-037F8D38B4D1}" name="Column13368"/>
    <tableColumn id="13377" xr3:uid="{1DA67217-D9A4-4928-9EEB-E86E65110C05}" name="Column13369"/>
    <tableColumn id="13378" xr3:uid="{9AE6609A-5191-4DCC-96EF-30FA359C1664}" name="Column13370"/>
    <tableColumn id="13379" xr3:uid="{539BF495-72E9-44E4-B5D0-25B72C12DA44}" name="Column13371"/>
    <tableColumn id="13380" xr3:uid="{BEB3D73D-DC4F-4676-B8A0-86757FF83384}" name="Column13372"/>
    <tableColumn id="13381" xr3:uid="{CB0864AB-9E3E-4D4B-A3D0-34756E113A48}" name="Column13373"/>
    <tableColumn id="13382" xr3:uid="{F41258C6-FBDD-418A-915F-76B07199708F}" name="Column13374"/>
    <tableColumn id="13383" xr3:uid="{6CB1D947-7BAD-4F0B-A7DF-903838433FDA}" name="Column13375"/>
    <tableColumn id="13384" xr3:uid="{974A4AB1-CCDD-414A-B430-DFBCA1D1B90B}" name="Column13376"/>
    <tableColumn id="13385" xr3:uid="{50540875-1A9E-4D1A-B6DC-C324E47AD5B8}" name="Column13377"/>
    <tableColumn id="13386" xr3:uid="{D21C435E-A357-4414-8C58-E1C148F3519C}" name="Column13378"/>
    <tableColumn id="13387" xr3:uid="{509A3C1A-7C6E-466A-8887-124F2EA3DF3E}" name="Column13379"/>
    <tableColumn id="13388" xr3:uid="{039C3CEA-218D-48A9-9DFE-6D0BAF21F5DD}" name="Column13380"/>
    <tableColumn id="13389" xr3:uid="{0A2A97CA-FA00-4078-8B1E-63F3AB06EFD7}" name="Column13381"/>
    <tableColumn id="13390" xr3:uid="{834AE543-8DC7-410F-800C-49045C334A29}" name="Column13382"/>
    <tableColumn id="13391" xr3:uid="{941D8EDA-D171-4725-9823-8E0A06961CC9}" name="Column13383"/>
    <tableColumn id="13392" xr3:uid="{E0A0BBAE-692A-4E07-B9FB-353C10C0E2B2}" name="Column13384"/>
    <tableColumn id="13393" xr3:uid="{4FD25DAB-BEF4-4CBB-A76D-CFF06741486B}" name="Column13385"/>
    <tableColumn id="13394" xr3:uid="{D6DE5BC8-10AA-40C8-9666-CB7A2AF12925}" name="Column13386"/>
    <tableColumn id="13395" xr3:uid="{F009A2CA-27CB-4412-A4BA-FFEC9E2441D6}" name="Column13387"/>
    <tableColumn id="13396" xr3:uid="{5577D550-58A4-476F-8445-96FCD6A0995A}" name="Column13388"/>
    <tableColumn id="13397" xr3:uid="{60702221-342D-4922-A376-64CF9968AB1F}" name="Column13389"/>
    <tableColumn id="13398" xr3:uid="{628A9DB7-CFC1-466C-A6FD-7200FFDE6243}" name="Column13390"/>
    <tableColumn id="13399" xr3:uid="{2A57C4BC-9B62-4DA6-8637-A22F0C51D868}" name="Column13391"/>
    <tableColumn id="13400" xr3:uid="{851D315D-EF1B-4991-900D-C204C1E82ED4}" name="Column13392"/>
    <tableColumn id="13401" xr3:uid="{ACB5A004-2477-48D8-90C0-E314F9A5B04A}" name="Column13393"/>
    <tableColumn id="13402" xr3:uid="{D4D97DCD-7003-488A-A6B3-71DA447E1E89}" name="Column13394"/>
    <tableColumn id="13403" xr3:uid="{71876D17-32B1-4DE5-9BCC-94573866838B}" name="Column13395"/>
    <tableColumn id="13404" xr3:uid="{C62C95A7-844F-4093-B408-C76EEA6892F2}" name="Column13396"/>
    <tableColumn id="13405" xr3:uid="{074239FD-0D4C-4FD0-861B-9FDFC116C883}" name="Column13397"/>
    <tableColumn id="13406" xr3:uid="{94E50813-4D42-4BFC-A8D3-2F0D770FD509}" name="Column13398"/>
    <tableColumn id="13407" xr3:uid="{50AA03C1-02AC-413B-8455-D629B15F9599}" name="Column13399"/>
    <tableColumn id="13408" xr3:uid="{A5B6405A-1BCE-4690-B2FC-84FD14666FB3}" name="Column13400"/>
    <tableColumn id="13409" xr3:uid="{485D4C05-69B7-4E2E-ABAD-2A49D407A991}" name="Column13401"/>
    <tableColumn id="13410" xr3:uid="{2C2E7759-5943-4A30-9E36-F590C33EA4E7}" name="Column13402"/>
    <tableColumn id="13411" xr3:uid="{F993DCAF-B3D3-4A72-89CF-1E0E46101EB1}" name="Column13403"/>
    <tableColumn id="13412" xr3:uid="{288D3986-D739-4AEB-AE1F-831719FF48BC}" name="Column13404"/>
    <tableColumn id="13413" xr3:uid="{07D01732-6ACA-4DAD-950A-CB52B43DA517}" name="Column13405"/>
    <tableColumn id="13414" xr3:uid="{D26A0D57-EE93-44EE-8526-FA18960A9B2F}" name="Column13406"/>
    <tableColumn id="13415" xr3:uid="{E8432E84-3CFD-4F09-A0DA-8F5247865DD1}" name="Column13407"/>
    <tableColumn id="13416" xr3:uid="{176503AA-3E0B-483E-A887-0B0141195B52}" name="Column13408"/>
    <tableColumn id="13417" xr3:uid="{997745FF-FA72-4D07-8072-9D537874D2DD}" name="Column13409"/>
    <tableColumn id="13418" xr3:uid="{2A18B5AC-0BE5-44EE-9E70-DD75042B8250}" name="Column13410"/>
    <tableColumn id="13419" xr3:uid="{F8C904D5-25CB-486C-AF13-6ED8A04292BE}" name="Column13411"/>
    <tableColumn id="13420" xr3:uid="{27E12D87-0AC2-4816-A7E0-184119092B91}" name="Column13412"/>
    <tableColumn id="13421" xr3:uid="{15582612-4EA7-47EF-BBCB-DD7347A3E092}" name="Column13413"/>
    <tableColumn id="13422" xr3:uid="{0383907E-F1E6-4881-8088-9A23E54DD1FE}" name="Column13414"/>
    <tableColumn id="13423" xr3:uid="{318184BE-0559-49E6-BB25-01CB179C302C}" name="Column13415"/>
    <tableColumn id="13424" xr3:uid="{E6F961DF-8179-4559-905C-46C7AD48C2B1}" name="Column13416"/>
    <tableColumn id="13425" xr3:uid="{7FE7EC77-E460-49E5-AAD6-AA55E8C2CD0A}" name="Column13417"/>
    <tableColumn id="13426" xr3:uid="{14A5E698-393F-4906-94BA-F7580D8F3C27}" name="Column13418"/>
    <tableColumn id="13427" xr3:uid="{C785571C-0271-4C5D-A34D-55060571FDD8}" name="Column13419"/>
    <tableColumn id="13428" xr3:uid="{4C1D2DE2-F613-43EF-ABAA-E67EE6E77142}" name="Column13420"/>
    <tableColumn id="13429" xr3:uid="{478DD9CC-72C1-4DE6-9586-96EBA0106C9F}" name="Column13421"/>
    <tableColumn id="13430" xr3:uid="{AFB117C0-E329-4829-BB68-83CC8E8A5DDB}" name="Column13422"/>
    <tableColumn id="13431" xr3:uid="{0B9FD9E1-C5A5-4502-B845-9D97786142C5}" name="Column13423"/>
    <tableColumn id="13432" xr3:uid="{A3A5DF45-D2E9-4537-B310-5DC66838B947}" name="Column13424"/>
    <tableColumn id="13433" xr3:uid="{50356C55-8DA4-436E-9E97-60A60379C2BF}" name="Column13425"/>
    <tableColumn id="13434" xr3:uid="{3B7C9761-52F3-4F97-808B-1BB36DE6D6C9}" name="Column13426"/>
    <tableColumn id="13435" xr3:uid="{BC2E4DEA-22CE-4382-BC5E-25DE1FC494F6}" name="Column13427"/>
    <tableColumn id="13436" xr3:uid="{D0361C29-D684-418D-B6EA-A7D346F83DCA}" name="Column13428"/>
    <tableColumn id="13437" xr3:uid="{0D0A4276-3E25-465C-B51D-1E7540701B88}" name="Column13429"/>
    <tableColumn id="13438" xr3:uid="{77F243F5-262B-4E0E-91A2-7E39FAFB0C71}" name="Column13430"/>
    <tableColumn id="13439" xr3:uid="{F7D8B586-2060-475C-A701-FCDD4B44C1F1}" name="Column13431"/>
    <tableColumn id="13440" xr3:uid="{F841CEB3-F583-4D2C-9420-F8432F127E81}" name="Column13432"/>
    <tableColumn id="13441" xr3:uid="{E4EAE078-D556-43B4-B2BA-31232A20F980}" name="Column13433"/>
    <tableColumn id="13442" xr3:uid="{6217776F-5F6D-4055-BF1C-15238B6F8FC2}" name="Column13434"/>
    <tableColumn id="13443" xr3:uid="{96E5A851-6FBA-410E-AB3B-28035BE33BDB}" name="Column13435"/>
    <tableColumn id="13444" xr3:uid="{D2FCBAEE-8207-4A30-B75A-D77C28E117B8}" name="Column13436"/>
    <tableColumn id="13445" xr3:uid="{2D191D1B-9C69-4493-A909-3603791EA5E7}" name="Column13437"/>
    <tableColumn id="13446" xr3:uid="{364D6D75-C4EF-472A-8184-C607CACDEBDE}" name="Column13438"/>
    <tableColumn id="13447" xr3:uid="{95EB8D29-6269-44F8-84F9-16E3F7A643EC}" name="Column13439"/>
    <tableColumn id="13448" xr3:uid="{06ECD5F9-B6B4-4EAC-ADD6-D609B8FB5DE3}" name="Column13440"/>
    <tableColumn id="13449" xr3:uid="{E69C83A1-A5EC-4C74-BF89-42DB60ED76ED}" name="Column13441"/>
    <tableColumn id="13450" xr3:uid="{36518007-5E33-472A-A3A1-F027B46084FB}" name="Column13442"/>
    <tableColumn id="13451" xr3:uid="{7DCD8F23-0DFF-4447-B76A-2DE25E67E7C0}" name="Column13443"/>
    <tableColumn id="13452" xr3:uid="{B9FEBC4F-219B-4BD7-BE4C-6C72F88DC05C}" name="Column13444"/>
    <tableColumn id="13453" xr3:uid="{79B98258-F0CA-4511-AD07-1C7A0200C928}" name="Column13445"/>
    <tableColumn id="13454" xr3:uid="{54E5FB57-0791-4A24-BE74-E6C23944D9D2}" name="Column13446"/>
    <tableColumn id="13455" xr3:uid="{BB67FEFA-5C1A-4F92-A185-A351C2E065BC}" name="Column13447"/>
    <tableColumn id="13456" xr3:uid="{4D8B9288-A577-488B-98AC-D68E088F0927}" name="Column13448"/>
    <tableColumn id="13457" xr3:uid="{162DD90B-6548-446F-97D2-95BF88DAE4B3}" name="Column13449"/>
    <tableColumn id="13458" xr3:uid="{A2249DDF-3DE7-42CE-816E-49E1CA2E47FE}" name="Column13450"/>
    <tableColumn id="13459" xr3:uid="{E267BCC1-D774-4440-928B-FB023C98A11D}" name="Column13451"/>
    <tableColumn id="13460" xr3:uid="{1A6B27AD-8370-4C94-93A3-6F09820B78C5}" name="Column13452"/>
    <tableColumn id="13461" xr3:uid="{EB516F20-7990-47F6-B43F-46948BDA2D59}" name="Column13453"/>
    <tableColumn id="13462" xr3:uid="{51593D9B-630A-4958-AB1E-7973D4B5CE02}" name="Column13454"/>
    <tableColumn id="13463" xr3:uid="{B0160823-88CE-4FEE-8933-312B2D352AB3}" name="Column13455"/>
    <tableColumn id="13464" xr3:uid="{56337035-67E5-4A4C-8E55-EC4F307A2517}" name="Column13456"/>
    <tableColumn id="13465" xr3:uid="{3C136A18-8728-4E3C-AA0A-D90F8A362E88}" name="Column13457"/>
    <tableColumn id="13466" xr3:uid="{B318E6F0-BC8A-407C-B30D-2CBC38134648}" name="Column13458"/>
    <tableColumn id="13467" xr3:uid="{59544B95-05C8-4AD7-98D9-E5ED15F80C7F}" name="Column13459"/>
    <tableColumn id="13468" xr3:uid="{CE4CF7FE-867C-4047-831E-B0E2CEB8B063}" name="Column13460"/>
    <tableColumn id="13469" xr3:uid="{BE9203D5-1155-40E0-B383-2DBCD93026B6}" name="Column13461"/>
    <tableColumn id="13470" xr3:uid="{835B06D5-2669-469A-8AB1-7EA95F1CC4EB}" name="Column13462"/>
    <tableColumn id="13471" xr3:uid="{61DA303C-C9BC-43C6-B5AB-7AC62A25D383}" name="Column13463"/>
    <tableColumn id="13472" xr3:uid="{5CFE4F25-A97A-44B8-AABA-053DFA15098D}" name="Column13464"/>
    <tableColumn id="13473" xr3:uid="{FE4E88C7-1A33-4932-A66E-9EE1D6513771}" name="Column13465"/>
    <tableColumn id="13474" xr3:uid="{6386C8A0-1C8B-439C-A662-078EFC3DB3C1}" name="Column13466"/>
    <tableColumn id="13475" xr3:uid="{9D1A7709-FBEA-40C3-AFB9-0D851A5DDF15}" name="Column13467"/>
    <tableColumn id="13476" xr3:uid="{DC05EE85-E4B4-4153-ADD1-656FFAA729D6}" name="Column13468"/>
    <tableColumn id="13477" xr3:uid="{B0F05583-1BF3-4601-9C5C-D628F627C714}" name="Column13469"/>
    <tableColumn id="13478" xr3:uid="{407D2563-7A69-4DA9-892D-5DEF1D720D16}" name="Column13470"/>
    <tableColumn id="13479" xr3:uid="{F53DA952-ECD3-4B57-A247-9076F50E3E3D}" name="Column13471"/>
    <tableColumn id="13480" xr3:uid="{808BE2C5-B6CB-4E3B-822A-4687B18B8EDB}" name="Column13472"/>
    <tableColumn id="13481" xr3:uid="{24F4DE93-A403-4F1C-8BE7-91E1FBF9945D}" name="Column13473"/>
    <tableColumn id="13482" xr3:uid="{61BC9498-D242-4237-AFF5-D5DD9DFCD0F0}" name="Column13474"/>
    <tableColumn id="13483" xr3:uid="{2BA42888-161C-4859-AEB0-E13EE5D07BE9}" name="Column13475"/>
    <tableColumn id="13484" xr3:uid="{84D17854-B158-4DF1-9282-DF55416BAE6B}" name="Column13476"/>
    <tableColumn id="13485" xr3:uid="{6F05497A-8091-4540-9F6D-B3C302DF2A7F}" name="Column13477"/>
    <tableColumn id="13486" xr3:uid="{352418CA-F7AC-4622-AB2B-DD0F41791AC8}" name="Column13478"/>
    <tableColumn id="13487" xr3:uid="{AEA7B1FB-52F0-4C3D-BA26-8BF1FE962957}" name="Column13479"/>
    <tableColumn id="13488" xr3:uid="{FC78972C-1A44-46AE-9B97-FD2548F13429}" name="Column13480"/>
    <tableColumn id="13489" xr3:uid="{1843B583-BD0E-4C08-87ED-55C8315ECED0}" name="Column13481"/>
    <tableColumn id="13490" xr3:uid="{5E2DCEE1-D63B-4E9D-928D-93637227E979}" name="Column13482"/>
    <tableColumn id="13491" xr3:uid="{E1142184-A4F9-4085-816E-DA17AADC38BE}" name="Column13483"/>
    <tableColumn id="13492" xr3:uid="{3DE13FE6-E568-43A3-B48F-CD21FB7A3A66}" name="Column13484"/>
    <tableColumn id="13493" xr3:uid="{2DDE9FD2-023A-47A3-BFE9-9124FAEB0E99}" name="Column13485"/>
    <tableColumn id="13494" xr3:uid="{9A1CA560-2C51-45E5-AB3C-398496BB89EB}" name="Column13486"/>
    <tableColumn id="13495" xr3:uid="{BFEE494F-2887-4721-AEAF-9E378A206209}" name="Column13487"/>
    <tableColumn id="13496" xr3:uid="{7C5AF6F1-107D-437A-B18C-4CE63624A465}" name="Column13488"/>
    <tableColumn id="13497" xr3:uid="{FC0DFE66-7B1B-4953-9E62-6C0C388967FF}" name="Column13489"/>
    <tableColumn id="13498" xr3:uid="{6234B518-951E-4155-9322-F8616F29630C}" name="Column13490"/>
    <tableColumn id="13499" xr3:uid="{1030E6F9-41F4-45E0-83A2-59B55E0C08CA}" name="Column13491"/>
    <tableColumn id="13500" xr3:uid="{46645B1E-B974-46F9-A8E9-84A2D4E0D2C7}" name="Column13492"/>
    <tableColumn id="13501" xr3:uid="{34BCEE8D-1BA6-4C72-97E4-639D6CC50B93}" name="Column13493"/>
    <tableColumn id="13502" xr3:uid="{13C80C0E-9F1E-4880-94B0-80076086D232}" name="Column13494"/>
    <tableColumn id="13503" xr3:uid="{F4D7EFCA-E53A-4D0D-8884-CBF628B9A890}" name="Column13495"/>
    <tableColumn id="13504" xr3:uid="{A571ED79-8442-444B-A3E7-03926C4085D2}" name="Column13496"/>
    <tableColumn id="13505" xr3:uid="{04F55E92-CCD4-4572-A19E-B6794FB2248E}" name="Column13497"/>
    <tableColumn id="13506" xr3:uid="{CA6A38C1-D32D-4135-8B16-0B4B0D62E19D}" name="Column13498"/>
    <tableColumn id="13507" xr3:uid="{229289C7-DAB3-4C49-A249-E5DF8E06E76D}" name="Column13499"/>
    <tableColumn id="13508" xr3:uid="{925AD3C2-EBCA-4E93-8D29-BE10DB6A3439}" name="Column13500"/>
    <tableColumn id="13509" xr3:uid="{826CEABD-DB9E-4819-BAEC-DAC06999BEBA}" name="Column13501"/>
    <tableColumn id="13510" xr3:uid="{9B3788A5-D3A2-4ADE-87B1-CA1B1F658298}" name="Column13502"/>
    <tableColumn id="13511" xr3:uid="{CC69B455-4303-4824-A2BE-356675D4F157}" name="Column13503"/>
    <tableColumn id="13512" xr3:uid="{4889B6D6-82D0-484C-B081-716FA4C4DE12}" name="Column13504"/>
    <tableColumn id="13513" xr3:uid="{50CABB9F-D899-48BF-876E-7579D7074479}" name="Column13505"/>
    <tableColumn id="13514" xr3:uid="{6AD9B3E5-BB88-41E4-ACA8-B4E06ADF3864}" name="Column13506"/>
    <tableColumn id="13515" xr3:uid="{E730CC45-4C64-404C-BD8A-E4A6EC112295}" name="Column13507"/>
    <tableColumn id="13516" xr3:uid="{77CF5467-357C-44CF-8F6A-5EC79A30C8E8}" name="Column13508"/>
    <tableColumn id="13517" xr3:uid="{87AE2224-54CC-476F-B627-54A24DA0BD23}" name="Column13509"/>
    <tableColumn id="13518" xr3:uid="{DE1CE09C-5BFC-4971-B249-CFD79ED23493}" name="Column13510"/>
    <tableColumn id="13519" xr3:uid="{4C1DF5A3-BE33-4A17-8E98-916A75D56F63}" name="Column13511"/>
    <tableColumn id="13520" xr3:uid="{AA762087-13B8-4713-8171-C85EF6E4ADEE}" name="Column13512"/>
    <tableColumn id="13521" xr3:uid="{D673C576-8E2C-43CD-AF58-8B3B8F0D1B65}" name="Column13513"/>
    <tableColumn id="13522" xr3:uid="{92D0A802-DDF5-479C-B38E-4D53541376A2}" name="Column13514"/>
    <tableColumn id="13523" xr3:uid="{3444337E-DC4E-4FE4-880F-80EB56485324}" name="Column13515"/>
    <tableColumn id="13524" xr3:uid="{91C9A315-8207-4E7D-8500-F7C41801FAE0}" name="Column13516"/>
    <tableColumn id="13525" xr3:uid="{40A3F93D-7683-4777-A910-852D9B5AC3DA}" name="Column13517"/>
    <tableColumn id="13526" xr3:uid="{23903042-413E-4A75-9BEE-CA3ED1860336}" name="Column13518"/>
    <tableColumn id="13527" xr3:uid="{BB8561D2-C4F2-400C-876B-1ED958E89541}" name="Column13519"/>
    <tableColumn id="13528" xr3:uid="{61832E9E-1F3A-4851-B56F-9B523EE667FE}" name="Column13520"/>
    <tableColumn id="13529" xr3:uid="{85C96257-F232-4747-AFDD-BD3B3322D7B6}" name="Column13521"/>
    <tableColumn id="13530" xr3:uid="{1FF54679-1119-4EC9-87EC-6E566D2DFE95}" name="Column13522"/>
    <tableColumn id="13531" xr3:uid="{BA8D846D-786F-493F-842C-238D58C63AAB}" name="Column13523"/>
    <tableColumn id="13532" xr3:uid="{C6BC77E0-13C3-4157-A6B8-90F2E4A34D75}" name="Column13524"/>
    <tableColumn id="13533" xr3:uid="{8D270D9F-6C15-414E-9770-C8154369A2AE}" name="Column13525"/>
    <tableColumn id="13534" xr3:uid="{25D1352F-1919-4178-A7CA-EE976B4FBAE1}" name="Column13526"/>
    <tableColumn id="13535" xr3:uid="{3BD9000D-B033-4B74-97DE-C65352D5D59E}" name="Column13527"/>
    <tableColumn id="13536" xr3:uid="{419D8FCB-4128-4433-8050-5A97E83C4578}" name="Column13528"/>
    <tableColumn id="13537" xr3:uid="{344AC5F5-1990-4BEF-BEFD-2BFF4E482859}" name="Column13529"/>
    <tableColumn id="13538" xr3:uid="{251A3F05-F02C-4DDA-8145-0B39F8DB3625}" name="Column13530"/>
    <tableColumn id="13539" xr3:uid="{BCA6EA9F-E1B2-4BDE-AA74-AD7264A3CECE}" name="Column13531"/>
    <tableColumn id="13540" xr3:uid="{17CB4663-F254-4D70-972B-5DEACA45005B}" name="Column13532"/>
    <tableColumn id="13541" xr3:uid="{FF7EFAF5-B96F-438B-A5AB-39BFED8BE3C1}" name="Column13533"/>
    <tableColumn id="13542" xr3:uid="{EAD49C40-01F8-4A40-AA66-86ABE6F34292}" name="Column13534"/>
    <tableColumn id="13543" xr3:uid="{33258F1A-5810-4D6E-99B6-AC3E0314F4AA}" name="Column13535"/>
    <tableColumn id="13544" xr3:uid="{F392DC04-6E55-499E-8AC0-301304100A3D}" name="Column13536"/>
    <tableColumn id="13545" xr3:uid="{22746E3C-31FB-47CF-93DD-4CF18BE8F0E0}" name="Column13537"/>
    <tableColumn id="13546" xr3:uid="{EE7836DC-EA34-4138-98BB-C68E5A3FA1B6}" name="Column13538"/>
    <tableColumn id="13547" xr3:uid="{C31617D1-6B8B-4A42-8727-BBF0B80CBE75}" name="Column13539"/>
    <tableColumn id="13548" xr3:uid="{0C816EC8-05EE-4B0E-897F-79791A3EA247}" name="Column13540"/>
    <tableColumn id="13549" xr3:uid="{9BB3EAAC-4850-4B8B-910B-D8C3BAFB29C0}" name="Column13541"/>
    <tableColumn id="13550" xr3:uid="{CE06DAB8-8676-4DAE-B59E-0B1EB322C1CD}" name="Column13542"/>
    <tableColumn id="13551" xr3:uid="{FE40C770-76DC-47A7-9CBD-615603B4310B}" name="Column13543"/>
    <tableColumn id="13552" xr3:uid="{9257B444-3F1D-43BE-A410-8D8F24F5F2E3}" name="Column13544"/>
    <tableColumn id="13553" xr3:uid="{6F0D4B26-CFE2-4CA4-8BCE-B4018090F9A9}" name="Column13545"/>
    <tableColumn id="13554" xr3:uid="{05F899E0-403C-4B4D-BD76-63E85B4FE467}" name="Column13546"/>
    <tableColumn id="13555" xr3:uid="{EFEF669C-A786-455E-BD64-50495EFD0853}" name="Column13547"/>
    <tableColumn id="13556" xr3:uid="{6BA96A71-8825-467D-B5B6-B3294499C9D4}" name="Column13548"/>
    <tableColumn id="13557" xr3:uid="{20F229C3-98A4-457C-9153-8A5C626C029A}" name="Column13549"/>
    <tableColumn id="13558" xr3:uid="{CC20D7C3-AC43-4A49-84E2-A06610A88012}" name="Column13550"/>
    <tableColumn id="13559" xr3:uid="{4B29CC2F-9FA3-401A-B04B-C20F15246143}" name="Column13551"/>
    <tableColumn id="13560" xr3:uid="{7D6012EE-F4B2-4DDF-BF17-19C1FD84EBE7}" name="Column13552"/>
    <tableColumn id="13561" xr3:uid="{BF46E064-DF2F-4E79-8714-208064F6AEE5}" name="Column13553"/>
    <tableColumn id="13562" xr3:uid="{AB58BED0-0734-4BA9-84FF-97BC400AB364}" name="Column13554"/>
    <tableColumn id="13563" xr3:uid="{A317C6A1-63E5-4B09-BF56-B5E6777C8101}" name="Column13555"/>
    <tableColumn id="13564" xr3:uid="{315495B4-B665-4657-8410-6E01980DAFC8}" name="Column13556"/>
    <tableColumn id="13565" xr3:uid="{37A43878-8820-4879-A473-33D44A0A3447}" name="Column13557"/>
    <tableColumn id="13566" xr3:uid="{978FF919-E33A-4240-B209-869047390B50}" name="Column13558"/>
    <tableColumn id="13567" xr3:uid="{64EBD48D-1237-479C-8526-56001C8E038D}" name="Column13559"/>
    <tableColumn id="13568" xr3:uid="{D324073B-34E1-4762-8ADD-DE76ECED568D}" name="Column13560"/>
    <tableColumn id="13569" xr3:uid="{C03AE13C-94B6-47D7-947A-DAF5D601CEDA}" name="Column13561"/>
    <tableColumn id="13570" xr3:uid="{97C801E6-4229-4250-A7FF-3272C91CE815}" name="Column13562"/>
    <tableColumn id="13571" xr3:uid="{BA30BC25-F2A3-418F-BEFB-13A45B2DB1DA}" name="Column13563"/>
    <tableColumn id="13572" xr3:uid="{E8E31182-DE4C-4063-B34D-9541DC218565}" name="Column13564"/>
    <tableColumn id="13573" xr3:uid="{76C607A8-20BB-42FC-BBA9-A109BA26168E}" name="Column13565"/>
    <tableColumn id="13574" xr3:uid="{83B7D78C-36C9-431A-9E46-195857E0FA6A}" name="Column13566"/>
    <tableColumn id="13575" xr3:uid="{B5A84D75-24DD-49E3-B2A1-5A10C97DA7E8}" name="Column13567"/>
    <tableColumn id="13576" xr3:uid="{56128149-41AE-4390-BF97-9CB0254BF60A}" name="Column13568"/>
    <tableColumn id="13577" xr3:uid="{18B727F0-624E-45D4-B245-B7642312318B}" name="Column13569"/>
    <tableColumn id="13578" xr3:uid="{9D8AE3BD-A37E-4994-83E2-176871E1867A}" name="Column13570"/>
    <tableColumn id="13579" xr3:uid="{A549DB0A-9219-437A-9737-111B30F03D71}" name="Column13571"/>
    <tableColumn id="13580" xr3:uid="{3DF458FE-E483-48E2-B775-F10D07F2AB6A}" name="Column13572"/>
    <tableColumn id="13581" xr3:uid="{5ABE79D6-C947-4D1A-85F3-0E93479E1426}" name="Column13573"/>
    <tableColumn id="13582" xr3:uid="{23EC4C16-4451-42D1-BE0F-926363FA784D}" name="Column13574"/>
    <tableColumn id="13583" xr3:uid="{4C905B5E-BAA7-4C46-9C7E-797E562F8FE8}" name="Column13575"/>
    <tableColumn id="13584" xr3:uid="{0D8C3747-5BDA-4463-99E6-052F5F55F418}" name="Column13576"/>
    <tableColumn id="13585" xr3:uid="{B7E62979-9602-4333-8360-DE5EEEE86C24}" name="Column13577"/>
    <tableColumn id="13586" xr3:uid="{8E52C8CA-A553-4873-9495-FE6BDDC279B1}" name="Column13578"/>
    <tableColumn id="13587" xr3:uid="{8F201279-4656-46F0-A84B-4672262F82D0}" name="Column13579"/>
    <tableColumn id="13588" xr3:uid="{5C4F16DF-5CFD-42C0-B313-5F7335061335}" name="Column13580"/>
    <tableColumn id="13589" xr3:uid="{30BB6412-2450-42BE-8940-E2846CDDB415}" name="Column13581"/>
    <tableColumn id="13590" xr3:uid="{19BF4A7E-407D-44FB-9F6C-ABCC5357948C}" name="Column13582"/>
    <tableColumn id="13591" xr3:uid="{1EEF27C7-6CDE-43F8-855C-BE04C2262B21}" name="Column13583"/>
    <tableColumn id="13592" xr3:uid="{FFA49CD0-D455-4DDA-983B-E30BE5CB5691}" name="Column13584"/>
    <tableColumn id="13593" xr3:uid="{6E37742B-72D9-4201-AE2F-2728519DCEB7}" name="Column13585"/>
    <tableColumn id="13594" xr3:uid="{A26CFAE5-541C-4BDD-ACED-4BADE7FD4196}" name="Column13586"/>
    <tableColumn id="13595" xr3:uid="{BA8EE3D5-8ED0-4BAD-AD09-B58A7BDD3FDE}" name="Column13587"/>
    <tableColumn id="13596" xr3:uid="{368700EA-B54B-49A7-9E7C-B45103739E73}" name="Column13588"/>
    <tableColumn id="13597" xr3:uid="{D4EDA666-17CF-44AA-90B6-9A5FF40E2A23}" name="Column13589"/>
    <tableColumn id="13598" xr3:uid="{DB511A4F-0380-4114-BF54-3D10852CEFFD}" name="Column13590"/>
    <tableColumn id="13599" xr3:uid="{A24E05CD-8E92-49CB-AB63-A71B3E993AFA}" name="Column13591"/>
    <tableColumn id="13600" xr3:uid="{B5505605-3ED9-4E7B-BDCF-668AC9B67226}" name="Column13592"/>
    <tableColumn id="13601" xr3:uid="{C2D82BE2-288A-4CCB-9E7D-0B35FBFEB158}" name="Column13593"/>
    <tableColumn id="13602" xr3:uid="{FD01098D-5C77-4861-AE3F-595B1C216901}" name="Column13594"/>
    <tableColumn id="13603" xr3:uid="{188A908B-6A4C-40A1-8007-58D6CE912848}" name="Column13595"/>
    <tableColumn id="13604" xr3:uid="{DBE9C9E2-4BE7-433F-AEFF-0781AE5B6C6D}" name="Column13596"/>
    <tableColumn id="13605" xr3:uid="{4F62DF52-8E2D-4FB3-8C2B-FE0654C1C3D4}" name="Column13597"/>
    <tableColumn id="13606" xr3:uid="{96EA2221-A0BF-45CD-A857-08F7E3053169}" name="Column13598"/>
    <tableColumn id="13607" xr3:uid="{60A842C9-AA4F-47D7-9562-7239A638BB95}" name="Column13599"/>
    <tableColumn id="13608" xr3:uid="{DCB4F984-ACA2-4F35-BC89-9ADEB31E65F3}" name="Column13600"/>
    <tableColumn id="13609" xr3:uid="{9A4E6687-2706-4DCD-B2B0-F2C4E7040BC8}" name="Column13601"/>
    <tableColumn id="13610" xr3:uid="{67E67358-7B97-412F-BC79-D68B65AFBD14}" name="Column13602"/>
    <tableColumn id="13611" xr3:uid="{79E5E104-3B45-44D1-A09D-786807E851B8}" name="Column13603"/>
    <tableColumn id="13612" xr3:uid="{BCB4E2F9-F8F4-4701-A189-928DCABC8037}" name="Column13604"/>
    <tableColumn id="13613" xr3:uid="{83DC4F33-8F52-4355-B111-026D236DE421}" name="Column13605"/>
    <tableColumn id="13614" xr3:uid="{87EE15CD-7C3B-44F5-85D3-4B8AA89081B0}" name="Column13606"/>
    <tableColumn id="13615" xr3:uid="{03113E34-7CA4-46CD-A94D-C620C842C41A}" name="Column13607"/>
    <tableColumn id="13616" xr3:uid="{D9589C9B-017E-42F1-BE5D-A4CF9529F0ED}" name="Column13608"/>
    <tableColumn id="13617" xr3:uid="{7222C703-63CE-474C-8F6F-4764A6543AA7}" name="Column13609"/>
    <tableColumn id="13618" xr3:uid="{174768FA-363F-4F6E-A1DD-2767DBCBE00F}" name="Column13610"/>
    <tableColumn id="13619" xr3:uid="{C440A33D-A6E9-44FD-85DB-FD3A899D51F6}" name="Column13611"/>
    <tableColumn id="13620" xr3:uid="{83387100-B90E-4203-918E-5BE259910999}" name="Column13612"/>
    <tableColumn id="13621" xr3:uid="{DD8DAA16-D69E-4DD5-B6F1-FDA29614FC3F}" name="Column13613"/>
    <tableColumn id="13622" xr3:uid="{7F9DA8D0-77FE-4B0A-8757-80163BDF871D}" name="Column13614"/>
    <tableColumn id="13623" xr3:uid="{D9B3783E-56DB-4EF6-B1C8-1231EE2711A4}" name="Column13615"/>
    <tableColumn id="13624" xr3:uid="{4E7B0F84-2116-4FA4-856E-3ED22AAE8FD6}" name="Column13616"/>
    <tableColumn id="13625" xr3:uid="{CCC531CD-FD5A-479B-B6AE-4CF1403807EF}" name="Column13617"/>
    <tableColumn id="13626" xr3:uid="{F26E76BE-0296-431B-8F58-1D722D64B643}" name="Column13618"/>
    <tableColumn id="13627" xr3:uid="{D1F4E4C7-CA96-44E3-8567-0CF82808CB68}" name="Column13619"/>
    <tableColumn id="13628" xr3:uid="{E8DE8B6C-0139-4681-ADB3-8961721A7136}" name="Column13620"/>
    <tableColumn id="13629" xr3:uid="{C0482157-6151-43F2-A82E-544E5178AC6E}" name="Column13621"/>
    <tableColumn id="13630" xr3:uid="{53E66A1C-A4CA-407E-8F87-4B9A4969B53E}" name="Column13622"/>
    <tableColumn id="13631" xr3:uid="{48E8F6F7-D14A-47C2-A154-5A80CCCC3BE0}" name="Column13623"/>
    <tableColumn id="13632" xr3:uid="{769AA8B2-8457-4447-8426-DC5E725D93E7}" name="Column13624"/>
    <tableColumn id="13633" xr3:uid="{F223FF63-A742-4900-834D-DD57179D0093}" name="Column13625"/>
    <tableColumn id="13634" xr3:uid="{67750D2E-D370-4E1E-B2F3-910261365891}" name="Column13626"/>
    <tableColumn id="13635" xr3:uid="{06797BC2-108F-4BF9-AA0B-07329601A5CA}" name="Column13627"/>
    <tableColumn id="13636" xr3:uid="{DBFD1B40-D8BF-40C4-9723-E1218B22ECBB}" name="Column13628"/>
    <tableColumn id="13637" xr3:uid="{16DCF928-FC05-4E8A-855C-E5502ADDC808}" name="Column13629"/>
    <tableColumn id="13638" xr3:uid="{E684BC99-797B-4AE9-ACE9-F28157874BE0}" name="Column13630"/>
    <tableColumn id="13639" xr3:uid="{102FFB5E-60D7-459D-BCC4-7A0537F8BB17}" name="Column13631"/>
    <tableColumn id="13640" xr3:uid="{4258BE63-1E1B-4B03-BA88-8C6FE356983D}" name="Column13632"/>
    <tableColumn id="13641" xr3:uid="{9B5C1C4F-475A-490D-BE05-E6D0F6CECB89}" name="Column13633"/>
    <tableColumn id="13642" xr3:uid="{452A1553-044F-4502-BEC4-19AF00323F46}" name="Column13634"/>
    <tableColumn id="13643" xr3:uid="{31496C5E-CE49-4350-BDD3-10D45983910F}" name="Column13635"/>
    <tableColumn id="13644" xr3:uid="{1FF6463E-5030-40A0-A3A0-74CFB95439B0}" name="Column13636"/>
    <tableColumn id="13645" xr3:uid="{598E9689-795E-4314-8105-B4ED16C530DC}" name="Column13637"/>
    <tableColumn id="13646" xr3:uid="{5948B3BB-01B2-4BC7-8D5E-684370209883}" name="Column13638"/>
    <tableColumn id="13647" xr3:uid="{C57CEFAB-7849-4A2E-94F9-A53317F84D89}" name="Column13639"/>
    <tableColumn id="13648" xr3:uid="{EEA2B06B-16A5-489C-AE04-F90EC3A14E16}" name="Column13640"/>
    <tableColumn id="13649" xr3:uid="{60998913-6E0A-45BF-9316-20C70A9AB2C4}" name="Column13641"/>
    <tableColumn id="13650" xr3:uid="{EF019BA6-A1E8-4F84-BF12-6F181C060AE0}" name="Column13642"/>
    <tableColumn id="13651" xr3:uid="{69F4C65E-F054-40FE-8D35-4200D67448D9}" name="Column13643"/>
    <tableColumn id="13652" xr3:uid="{AF80CCBF-B371-427B-8929-9A2177486779}" name="Column13644"/>
    <tableColumn id="13653" xr3:uid="{3DF55421-4165-4AB1-9F52-F983EEF11F7C}" name="Column13645"/>
    <tableColumn id="13654" xr3:uid="{85E3C006-2070-4B49-A4EB-2CEB5172CE05}" name="Column13646"/>
    <tableColumn id="13655" xr3:uid="{B53B9114-9BFD-4FB5-9A2B-1AB9C6238517}" name="Column13647"/>
    <tableColumn id="13656" xr3:uid="{1DAF5B25-3999-481D-8E3B-65E7082CBD39}" name="Column13648"/>
    <tableColumn id="13657" xr3:uid="{5016F286-97DC-47E5-8B4F-C621D678C00F}" name="Column13649"/>
    <tableColumn id="13658" xr3:uid="{BDDCF784-4352-4BC3-9A70-3F4A984223A6}" name="Column13650"/>
    <tableColumn id="13659" xr3:uid="{7A83EA81-840E-422F-AB7A-622DFAEA497B}" name="Column13651"/>
    <tableColumn id="13660" xr3:uid="{0323EA62-8AB4-454E-8409-E73AAA8893BB}" name="Column13652"/>
    <tableColumn id="13661" xr3:uid="{F301DFF5-2EED-4473-A9FC-AE9A08DF3BB5}" name="Column13653"/>
    <tableColumn id="13662" xr3:uid="{A5C6C4C8-E030-414E-A3B1-299B9674951A}" name="Column13654"/>
    <tableColumn id="13663" xr3:uid="{97E10AD5-319D-47A2-AC0F-7823A2536BE3}" name="Column13655"/>
    <tableColumn id="13664" xr3:uid="{0725577D-E7A8-40B8-AC93-E782B9D6705B}" name="Column13656"/>
    <tableColumn id="13665" xr3:uid="{4B5D5DA3-CC52-4A2C-BAF1-143AD5B986F4}" name="Column13657"/>
    <tableColumn id="13666" xr3:uid="{3E57E67C-AA98-4E4A-9168-7302A9531F64}" name="Column13658"/>
    <tableColumn id="13667" xr3:uid="{F27E129E-75AF-4F83-88A1-1023B25FA8E9}" name="Column13659"/>
    <tableColumn id="13668" xr3:uid="{A6E5EE10-80A5-409A-BB09-F3EC95A08437}" name="Column13660"/>
    <tableColumn id="13669" xr3:uid="{F75B7DCF-3CF4-49EC-B58E-79A00DC450E8}" name="Column13661"/>
    <tableColumn id="13670" xr3:uid="{187EA81B-147C-4BA5-89A4-D16D788ED783}" name="Column13662"/>
    <tableColumn id="13671" xr3:uid="{0D901BBF-173B-4089-838B-3B9031CFA05F}" name="Column13663"/>
    <tableColumn id="13672" xr3:uid="{1FDCDC18-BE3D-44C2-841A-A48C36B3483F}" name="Column13664"/>
    <tableColumn id="13673" xr3:uid="{1C09680F-7FEA-4CCF-8150-D748D347DD1C}" name="Column13665"/>
    <tableColumn id="13674" xr3:uid="{4ED739B6-EA6A-4AFA-8300-67AFCEE1506B}" name="Column13666"/>
    <tableColumn id="13675" xr3:uid="{40EDCFBE-D7FE-4E97-B304-ABB534A1837D}" name="Column13667"/>
    <tableColumn id="13676" xr3:uid="{A9E6FC2A-5814-4C71-A1C7-5DBF0FD2F4C8}" name="Column13668"/>
    <tableColumn id="13677" xr3:uid="{6DF31EE4-A597-4FA6-90A3-2B5015307A0D}" name="Column13669"/>
    <tableColumn id="13678" xr3:uid="{99A1F20D-93A3-4453-955E-24CBDB38D033}" name="Column13670"/>
    <tableColumn id="13679" xr3:uid="{77A2BFC8-F404-414A-8CC7-460142F2F487}" name="Column13671"/>
    <tableColumn id="13680" xr3:uid="{A22FD724-BCD9-4F22-9027-BA2D0529A0FF}" name="Column13672"/>
    <tableColumn id="13681" xr3:uid="{BFE79718-73AB-411A-9D3E-CB4943DD7447}" name="Column13673"/>
    <tableColumn id="13682" xr3:uid="{95ED7CAB-FF72-4DFA-ABEA-62D8F8BEAE9B}" name="Column13674"/>
    <tableColumn id="13683" xr3:uid="{AC1A93B4-B72D-4440-824C-5ADCCDDCAE2F}" name="Column13675"/>
    <tableColumn id="13684" xr3:uid="{6A95BF2B-14D5-45EC-A42B-1ECE92DB5590}" name="Column13676"/>
    <tableColumn id="13685" xr3:uid="{3D488CD1-0BD9-4EC9-A2A6-2C8B782D3D5B}" name="Column13677"/>
    <tableColumn id="13686" xr3:uid="{C62B8C2E-4732-43E4-A824-C1116A57DB36}" name="Column13678"/>
    <tableColumn id="13687" xr3:uid="{C1148349-2BF5-4847-B434-7B04F3430860}" name="Column13679"/>
    <tableColumn id="13688" xr3:uid="{69CC9D87-9C20-4E2E-82BC-850268CDEF0D}" name="Column13680"/>
    <tableColumn id="13689" xr3:uid="{EC72E288-79D6-4CDB-8037-5923464F08E8}" name="Column13681"/>
    <tableColumn id="13690" xr3:uid="{EEC74377-7882-468E-876A-89AC1C3EDFB8}" name="Column13682"/>
    <tableColumn id="13691" xr3:uid="{219B71E0-B354-4291-A5E9-A2FA4215F031}" name="Column13683"/>
    <tableColumn id="13692" xr3:uid="{5DA12457-C402-40A5-8C0D-A8B7706C95F7}" name="Column13684"/>
    <tableColumn id="13693" xr3:uid="{6EBA946F-404D-4F68-978A-43487DBE5128}" name="Column13685"/>
    <tableColumn id="13694" xr3:uid="{FE95384E-7545-45C2-9DF4-6741A230F38E}" name="Column13686"/>
    <tableColumn id="13695" xr3:uid="{33876F19-1E97-47ED-B0C0-A2B8C9918FAB}" name="Column13687"/>
    <tableColumn id="13696" xr3:uid="{A71211AD-612B-40A2-93B1-75F836F8B975}" name="Column13688"/>
    <tableColumn id="13697" xr3:uid="{4A0A2A34-A586-45A4-89DD-1E6E0280B8F8}" name="Column13689"/>
    <tableColumn id="13698" xr3:uid="{BDA78FD8-5586-47E8-A068-759DD6552CCE}" name="Column13690"/>
    <tableColumn id="13699" xr3:uid="{FC6ACDBE-72F5-4A5C-B75A-1FEAF9AF79EC}" name="Column13691"/>
    <tableColumn id="13700" xr3:uid="{0AA6F659-C457-4A02-9CE5-2913C5E452B0}" name="Column13692"/>
    <tableColumn id="13701" xr3:uid="{F5025AD2-5D58-4AA6-A07C-19AF9347B021}" name="Column13693"/>
    <tableColumn id="13702" xr3:uid="{121889E1-6F4A-423C-804F-60E5935F56CF}" name="Column13694"/>
    <tableColumn id="13703" xr3:uid="{AEB74CD2-BD27-4ABD-A0F6-BA0C16E29C2F}" name="Column13695"/>
    <tableColumn id="13704" xr3:uid="{8C928681-AE10-4842-B1EE-61968140C201}" name="Column13696"/>
    <tableColumn id="13705" xr3:uid="{AA71E50B-BB65-4148-92F6-52AA3A527988}" name="Column13697"/>
    <tableColumn id="13706" xr3:uid="{1A36FFFF-3C42-45FA-9F25-47B6FA38E870}" name="Column13698"/>
    <tableColumn id="13707" xr3:uid="{168498A7-CE9F-4017-A0A3-2648F9A39592}" name="Column13699"/>
    <tableColumn id="13708" xr3:uid="{91BD4996-AA79-4E39-94BE-BC2A3F3E8CC8}" name="Column13700"/>
    <tableColumn id="13709" xr3:uid="{8FA8F5FC-224B-44BF-B7AD-C08BAAF6D73F}" name="Column13701"/>
    <tableColumn id="13710" xr3:uid="{2512860A-4A9E-4D03-A123-84AB5EC3FA9C}" name="Column13702"/>
    <tableColumn id="13711" xr3:uid="{F4353FDD-24E8-4EE6-A520-79434F1E5BB6}" name="Column13703"/>
    <tableColumn id="13712" xr3:uid="{E2595194-9939-42D2-AED6-79C26D3BEC37}" name="Column13704"/>
    <tableColumn id="13713" xr3:uid="{A1212E95-D9C0-4A83-B079-5ACE04F2F750}" name="Column13705"/>
    <tableColumn id="13714" xr3:uid="{F3E597E0-E593-4C04-AB23-CC4AB8C2ED98}" name="Column13706"/>
    <tableColumn id="13715" xr3:uid="{334A802D-5585-4DCD-8107-48EAF69C2ECD}" name="Column13707"/>
    <tableColumn id="13716" xr3:uid="{5E4AB882-66D7-457F-BD07-AB9213499480}" name="Column13708"/>
    <tableColumn id="13717" xr3:uid="{299783BF-930E-4413-A44C-92892A95010F}" name="Column13709"/>
    <tableColumn id="13718" xr3:uid="{6E622A7E-35D3-4A50-BC26-C2DB2FF3D2B9}" name="Column13710"/>
    <tableColumn id="13719" xr3:uid="{A2167560-73FC-449D-A231-1485A9F18584}" name="Column13711"/>
    <tableColumn id="13720" xr3:uid="{66C2FEA8-A60A-48AA-AC4D-CEF4B2A02988}" name="Column13712"/>
    <tableColumn id="13721" xr3:uid="{3E23F386-1BAE-440F-A077-00F3EAFF3708}" name="Column13713"/>
    <tableColumn id="13722" xr3:uid="{FEB9B574-7AC8-4320-AAA8-4C39C88A321D}" name="Column13714"/>
    <tableColumn id="13723" xr3:uid="{76E03CFC-8FBB-404C-B183-04EFFAF011DF}" name="Column13715"/>
    <tableColumn id="13724" xr3:uid="{9DB9DCD3-211C-4CA6-A131-5558E37F7D60}" name="Column13716"/>
    <tableColumn id="13725" xr3:uid="{26BEC1E9-AEC7-46F5-BBC5-9DEE4C4D58C9}" name="Column13717"/>
    <tableColumn id="13726" xr3:uid="{BF5CEE92-74E8-443B-8311-183AE2D2E77F}" name="Column13718"/>
    <tableColumn id="13727" xr3:uid="{43A60EDA-DA03-4F75-A267-F2A89BA5E764}" name="Column13719"/>
    <tableColumn id="13728" xr3:uid="{8749994C-43FA-4636-815B-1F823FDBE435}" name="Column13720"/>
    <tableColumn id="13729" xr3:uid="{795A4F10-0A1B-4690-97A1-BFE52DF94E69}" name="Column13721"/>
    <tableColumn id="13730" xr3:uid="{48707177-F495-4300-8C30-12A024756280}" name="Column13722"/>
    <tableColumn id="13731" xr3:uid="{829A5341-C94E-4174-A190-8AA4698D4595}" name="Column13723"/>
    <tableColumn id="13732" xr3:uid="{74B27B78-2884-462E-A3B1-263B78FF8349}" name="Column13724"/>
    <tableColumn id="13733" xr3:uid="{26FE2D72-3282-4EFC-8667-3864EA0A5208}" name="Column13725"/>
    <tableColumn id="13734" xr3:uid="{9DF2D281-5BF1-403D-8785-9DFE62B6E659}" name="Column13726"/>
    <tableColumn id="13735" xr3:uid="{6C3508D9-7E4F-4016-9603-626D33F11C57}" name="Column13727"/>
    <tableColumn id="13736" xr3:uid="{9DDF2AC2-044D-40F1-B398-14D294775733}" name="Column13728"/>
    <tableColumn id="13737" xr3:uid="{51FA6C95-A6BD-4F76-BA3E-7CB1D88398C8}" name="Column13729"/>
    <tableColumn id="13738" xr3:uid="{5F530FFD-F166-4F89-8796-824D4989CD65}" name="Column13730"/>
    <tableColumn id="13739" xr3:uid="{FCC45BBF-CC2F-40DE-A15D-3EF5FC1C4D94}" name="Column13731"/>
    <tableColumn id="13740" xr3:uid="{8278038E-50A0-47E3-8853-CDF3CD86BF4C}" name="Column13732"/>
    <tableColumn id="13741" xr3:uid="{B08A88E8-42CC-4472-A29E-3D1CD86D8BF8}" name="Column13733"/>
    <tableColumn id="13742" xr3:uid="{10E7559C-E6E7-43E4-ACBE-70CB42E23CD5}" name="Column13734"/>
    <tableColumn id="13743" xr3:uid="{89794DB5-E78E-480E-AA86-8A41DB973C99}" name="Column13735"/>
    <tableColumn id="13744" xr3:uid="{4C67E576-BE95-440E-8FB4-297D2C50141E}" name="Column13736"/>
    <tableColumn id="13745" xr3:uid="{086F4B1B-964A-491F-AD13-FCD8AAAEC206}" name="Column13737"/>
    <tableColumn id="13746" xr3:uid="{A9C3BE0F-0F3D-4354-A523-6976ED6919F0}" name="Column13738"/>
    <tableColumn id="13747" xr3:uid="{54B9C66B-7BB0-46CE-AD60-53946091566F}" name="Column13739"/>
    <tableColumn id="13748" xr3:uid="{0CF9F5BE-97EC-49A7-8BF1-C779E9239DD6}" name="Column13740"/>
    <tableColumn id="13749" xr3:uid="{7222D296-7F65-4A87-AD30-07569826CECF}" name="Column13741"/>
    <tableColumn id="13750" xr3:uid="{7D51BD79-9F97-40B0-808E-F923E8FF54BC}" name="Column13742"/>
    <tableColumn id="13751" xr3:uid="{48314D63-523B-4374-A889-71D54AB8FA9F}" name="Column13743"/>
    <tableColumn id="13752" xr3:uid="{DD325190-DB0F-4A28-A1C1-440501436E1C}" name="Column13744"/>
    <tableColumn id="13753" xr3:uid="{C445BE9E-ABE2-4712-813D-5063C4F4919A}" name="Column13745"/>
    <tableColumn id="13754" xr3:uid="{A69C6432-FBE8-4A76-8198-8F074B133F42}" name="Column13746"/>
    <tableColumn id="13755" xr3:uid="{0B292234-7CE1-4596-99FE-2D8619F96B0D}" name="Column13747"/>
    <tableColumn id="13756" xr3:uid="{207AE8A6-4DEE-4A82-A15F-76DF1B31D407}" name="Column13748"/>
    <tableColumn id="13757" xr3:uid="{902640E2-951F-4042-B439-7B9958ED5CC8}" name="Column13749"/>
    <tableColumn id="13758" xr3:uid="{B045AF59-5D18-40A9-B7E1-5AB2645EAC82}" name="Column13750"/>
    <tableColumn id="13759" xr3:uid="{B43F16DC-AF84-4F98-BA68-61F1E1D9FE75}" name="Column13751"/>
    <tableColumn id="13760" xr3:uid="{FEA73C7E-F962-4293-938D-5D64A9922C58}" name="Column13752"/>
    <tableColumn id="13761" xr3:uid="{59B09E9D-1720-449B-97CA-D78252084FFB}" name="Column13753"/>
    <tableColumn id="13762" xr3:uid="{60706D36-9C5E-4A60-9000-98A9A2DE85ED}" name="Column13754"/>
    <tableColumn id="13763" xr3:uid="{BF26B901-3C51-4510-B748-F7A1C8BFC9AF}" name="Column13755"/>
    <tableColumn id="13764" xr3:uid="{017A0EF3-615E-4C5B-8C34-3288BB32E20D}" name="Column13756"/>
    <tableColumn id="13765" xr3:uid="{C0477818-E4B5-4FB3-B793-0A137907ADAB}" name="Column13757"/>
    <tableColumn id="13766" xr3:uid="{04A5F7D8-2B0E-455A-A985-384FE9925B73}" name="Column13758"/>
    <tableColumn id="13767" xr3:uid="{24B94678-690F-4B73-ABFA-F006434B4B59}" name="Column13759"/>
    <tableColumn id="13768" xr3:uid="{0FFAF838-2491-43CA-B4B1-713361496A04}" name="Column13760"/>
    <tableColumn id="13769" xr3:uid="{9EC87E36-083C-426D-B67F-8D76C1F879FD}" name="Column13761"/>
    <tableColumn id="13770" xr3:uid="{CC0387D4-09A7-4FB6-BC2F-4B13CD86D32D}" name="Column13762"/>
    <tableColumn id="13771" xr3:uid="{FCBD21C5-F0C3-4DF4-B818-9AD856F14B3F}" name="Column13763"/>
    <tableColumn id="13772" xr3:uid="{49469AC0-45B1-466D-943B-04A7876D3DCA}" name="Column13764"/>
    <tableColumn id="13773" xr3:uid="{B347803F-03C0-48D8-8FD7-21B16AC27EE5}" name="Column13765"/>
    <tableColumn id="13774" xr3:uid="{372936E0-89AA-4B17-A5DF-3CBF4C054E6F}" name="Column13766"/>
    <tableColumn id="13775" xr3:uid="{19DF2E89-FFD8-4AC7-A344-C50D24315224}" name="Column13767"/>
    <tableColumn id="13776" xr3:uid="{E989BDEF-B78C-4A9B-8A56-66B99E0E6A77}" name="Column13768"/>
    <tableColumn id="13777" xr3:uid="{14B2F4F5-A748-4DA7-90A8-18C8DE5A87BE}" name="Column13769"/>
    <tableColumn id="13778" xr3:uid="{21AA33DD-0CA8-4753-BA56-D52BF0750126}" name="Column13770"/>
    <tableColumn id="13779" xr3:uid="{8B05004E-4D12-4F24-87C7-5E636E9ADE48}" name="Column13771"/>
    <tableColumn id="13780" xr3:uid="{41CC6CFE-ABF9-48D8-8079-35D1B3410FBE}" name="Column13772"/>
    <tableColumn id="13781" xr3:uid="{57140E13-E6B4-4492-9B06-82320CA6C20F}" name="Column13773"/>
    <tableColumn id="13782" xr3:uid="{6117AE27-BA9A-4235-ABF1-36828EE6C77D}" name="Column13774"/>
    <tableColumn id="13783" xr3:uid="{C60DD78A-6AFF-480A-A892-89A60A336BFA}" name="Column13775"/>
    <tableColumn id="13784" xr3:uid="{241F1639-E8AD-45C8-8F18-84FA30E53E57}" name="Column13776"/>
    <tableColumn id="13785" xr3:uid="{9B929246-6C33-48D6-ACFD-7FECD13C64D8}" name="Column13777"/>
    <tableColumn id="13786" xr3:uid="{FBA411CA-D907-4068-BE21-55DBCABF8794}" name="Column13778"/>
    <tableColumn id="13787" xr3:uid="{D4733985-9AAB-4511-9C78-5D60DC41AE0B}" name="Column13779"/>
    <tableColumn id="13788" xr3:uid="{827B2AAD-DC2C-4365-8541-CE1D91F431CD}" name="Column13780"/>
    <tableColumn id="13789" xr3:uid="{12BA46BA-2024-439C-9E50-BCE16EB2E0F3}" name="Column13781"/>
    <tableColumn id="13790" xr3:uid="{102072B8-E554-4C34-915A-CE8C53E69F1E}" name="Column13782"/>
    <tableColumn id="13791" xr3:uid="{4B8571DA-E654-436B-BFFD-743DDD347E0A}" name="Column13783"/>
    <tableColumn id="13792" xr3:uid="{FA613EF3-EF33-433D-BF96-5C363D1285F2}" name="Column13784"/>
    <tableColumn id="13793" xr3:uid="{E24C5A4C-B544-4541-9688-93A358C3D8E8}" name="Column13785"/>
    <tableColumn id="13794" xr3:uid="{37BEC198-DBC7-427A-8F50-74919371D7AB}" name="Column13786"/>
    <tableColumn id="13795" xr3:uid="{3DAD3880-D9A6-4235-9EA0-FABE5B8A02F2}" name="Column13787"/>
    <tableColumn id="13796" xr3:uid="{85042DB2-A753-4B6A-A6B8-FF8A91D4485F}" name="Column13788"/>
    <tableColumn id="13797" xr3:uid="{1761C941-95D3-4E7D-B0A6-970EEC2DC28A}" name="Column13789"/>
    <tableColumn id="13798" xr3:uid="{159B3EFA-E866-4419-ADFF-D5BF9C8059B5}" name="Column13790"/>
    <tableColumn id="13799" xr3:uid="{65566651-9125-430E-AD35-BE22D56CCDDD}" name="Column13791"/>
    <tableColumn id="13800" xr3:uid="{96002E9D-B078-423E-A701-393527D42EEC}" name="Column13792"/>
    <tableColumn id="13801" xr3:uid="{A8413411-F1CD-470B-BC59-3F8839EF02B7}" name="Column13793"/>
    <tableColumn id="13802" xr3:uid="{1A89A0FA-50C3-4AA6-A7A5-384AA29C0719}" name="Column13794"/>
    <tableColumn id="13803" xr3:uid="{56A22F5A-E073-4815-A089-145AF5FBA169}" name="Column13795"/>
    <tableColumn id="13804" xr3:uid="{114E6779-B1C3-4B77-BE5D-67F6A8A5BB57}" name="Column13796"/>
    <tableColumn id="13805" xr3:uid="{4BB6C343-25AE-4562-8241-A1E326F305D1}" name="Column13797"/>
    <tableColumn id="13806" xr3:uid="{C6EB3607-F937-4368-9A96-B32C9846C264}" name="Column13798"/>
    <tableColumn id="13807" xr3:uid="{11AE7885-DFF6-41A2-B970-A8F6576FB59D}" name="Column13799"/>
    <tableColumn id="13808" xr3:uid="{2EC30981-1E11-4FD8-BA1C-57D7DB07A334}" name="Column13800"/>
    <tableColumn id="13809" xr3:uid="{09C54B21-47C8-4E84-9EF5-98AC19DDB7D0}" name="Column13801"/>
    <tableColumn id="13810" xr3:uid="{0E2C122A-A940-4F04-822E-A8243EDA63B5}" name="Column13802"/>
    <tableColumn id="13811" xr3:uid="{49DFEED2-33C6-473A-94E3-9BE221A931DE}" name="Column13803"/>
    <tableColumn id="13812" xr3:uid="{67B4BC42-6D60-4CAF-93D3-E0FBE2C99476}" name="Column13804"/>
    <tableColumn id="13813" xr3:uid="{85BF8BF7-036D-4EDD-BAA9-ADDE9B6A70D1}" name="Column13805"/>
    <tableColumn id="13814" xr3:uid="{C5E5D00E-CBB4-4CE2-9F6F-467741840446}" name="Column13806"/>
    <tableColumn id="13815" xr3:uid="{6D9F438E-E635-495F-BC61-7AD3488941B4}" name="Column13807"/>
    <tableColumn id="13816" xr3:uid="{F4619E3D-6E7C-474A-A6D7-70368E2A7061}" name="Column13808"/>
    <tableColumn id="13817" xr3:uid="{96E954D0-DB65-44CD-9753-2A7B9C5AAD98}" name="Column13809"/>
    <tableColumn id="13818" xr3:uid="{1696D32F-2EE7-4358-A488-DAA812D434EF}" name="Column13810"/>
    <tableColumn id="13819" xr3:uid="{B3CBBD2E-9D9D-4649-A85D-DB4A2C45788B}" name="Column13811"/>
    <tableColumn id="13820" xr3:uid="{F0DB2C07-65CC-4080-B812-74EA73A3F1A9}" name="Column13812"/>
    <tableColumn id="13821" xr3:uid="{434FBE1F-51F6-4C75-8942-DD1B9E02939A}" name="Column13813"/>
    <tableColumn id="13822" xr3:uid="{07ED4E52-666A-4696-AFBA-8DF8EAE3846F}" name="Column13814"/>
    <tableColumn id="13823" xr3:uid="{FFC1835A-FB4F-4B4A-85EA-3E5AF601CFC3}" name="Column13815"/>
    <tableColumn id="13824" xr3:uid="{D0236B58-AA87-4F14-B5C7-584CFC9D66F6}" name="Column13816"/>
    <tableColumn id="13825" xr3:uid="{DB29DF0D-F0AA-42B1-BF3F-D1A7F927943B}" name="Column13817"/>
    <tableColumn id="13826" xr3:uid="{04B20078-CCDB-4825-B62A-514B57B0CE66}" name="Column13818"/>
    <tableColumn id="13827" xr3:uid="{DBEE243C-64C3-4A8D-9B3D-F2E000062184}" name="Column13819"/>
    <tableColumn id="13828" xr3:uid="{646E2EC5-7198-4FF8-AD09-2FF4C2B11E24}" name="Column13820"/>
    <tableColumn id="13829" xr3:uid="{F9994AF4-15DC-4D3A-9ABC-DF0C57C5BBA1}" name="Column13821"/>
    <tableColumn id="13830" xr3:uid="{2308CC47-BEA2-492D-8532-CAF73F3BFDEC}" name="Column13822"/>
    <tableColumn id="13831" xr3:uid="{80631188-296F-4AE3-A184-3F652E8A239B}" name="Column13823"/>
    <tableColumn id="13832" xr3:uid="{466FA762-932D-404E-925B-71CBA4D2D5A7}" name="Column13824"/>
    <tableColumn id="13833" xr3:uid="{16146A4E-F1FE-4C9E-9957-E573C6F7AA7F}" name="Column13825"/>
    <tableColumn id="13834" xr3:uid="{AB836461-C3EF-47E2-85BB-1B9EF22D9D9A}" name="Column13826"/>
    <tableColumn id="13835" xr3:uid="{7B45FA90-3259-445F-A1C8-9D3C2CA95DB1}" name="Column13827"/>
    <tableColumn id="13836" xr3:uid="{81439F67-7AA5-4569-ACA0-86A09656C36A}" name="Column13828"/>
    <tableColumn id="13837" xr3:uid="{9942A359-5917-418E-92CD-83C18AB5360B}" name="Column13829"/>
    <tableColumn id="13838" xr3:uid="{ED46F1E4-C0EF-4D95-8774-1DFC4AA52CA9}" name="Column13830"/>
    <tableColumn id="13839" xr3:uid="{64750CF6-17F4-4C18-BD2B-C1D61406AB37}" name="Column13831"/>
    <tableColumn id="13840" xr3:uid="{1141392B-36BD-487D-A0DD-A9F8499EE335}" name="Column13832"/>
    <tableColumn id="13841" xr3:uid="{73695ECE-471F-40BC-B5DA-A06FEAA187A9}" name="Column13833"/>
    <tableColumn id="13842" xr3:uid="{E6192D6C-0079-42DB-9B26-DD7763877E7B}" name="Column13834"/>
    <tableColumn id="13843" xr3:uid="{B7EF281D-DAEA-4CAB-B202-B3ADA57E0657}" name="Column13835"/>
    <tableColumn id="13844" xr3:uid="{0B2FAFD8-C039-4157-8F85-69433A64952D}" name="Column13836"/>
    <tableColumn id="13845" xr3:uid="{20A6A5A5-12E5-41B4-8A8D-2069BFE5BAB9}" name="Column13837"/>
    <tableColumn id="13846" xr3:uid="{4E3FDE26-FEB9-4E2B-9681-0B91A2177F08}" name="Column13838"/>
    <tableColumn id="13847" xr3:uid="{76694162-5EAE-48EA-A48D-E268F0F413D7}" name="Column13839"/>
    <tableColumn id="13848" xr3:uid="{59824BF6-1EBA-4589-962F-D37443C75107}" name="Column13840"/>
    <tableColumn id="13849" xr3:uid="{F7AA2E96-FF0E-4D83-98AA-C4A144EE0946}" name="Column13841"/>
    <tableColumn id="13850" xr3:uid="{A0798C45-69BB-4081-B042-B9EBD81E9EAB}" name="Column13842"/>
    <tableColumn id="13851" xr3:uid="{3299F06A-616E-4CD1-8DBA-98BF11A6E1E0}" name="Column13843"/>
    <tableColumn id="13852" xr3:uid="{4F3E043A-8938-44F8-B0EA-DE05AF981D74}" name="Column13844"/>
    <tableColumn id="13853" xr3:uid="{1BF659FE-39AA-41A7-A60B-0FC4359129A3}" name="Column13845"/>
    <tableColumn id="13854" xr3:uid="{C58699FF-2156-4041-BF3F-BB10AD390552}" name="Column13846"/>
    <tableColumn id="13855" xr3:uid="{ABB5A66D-C415-4550-95E5-E39509F97D1B}" name="Column13847"/>
    <tableColumn id="13856" xr3:uid="{8A433B9A-1C70-4D65-86C3-114EDEBE5F05}" name="Column13848"/>
    <tableColumn id="13857" xr3:uid="{6F7CB645-9707-46D9-AED9-13812110C6A9}" name="Column13849"/>
    <tableColumn id="13858" xr3:uid="{77CA1A25-BDB6-45BD-B92E-8118B7FE8042}" name="Column13850"/>
    <tableColumn id="13859" xr3:uid="{62022BF3-B905-4CE5-A9FB-1002B8EC4C82}" name="Column13851"/>
    <tableColumn id="13860" xr3:uid="{72E3B3F6-9DE1-48B4-A734-2D986B9A7F8A}" name="Column13852"/>
    <tableColumn id="13861" xr3:uid="{D756CACE-B8CE-435E-9B52-06417E6407AF}" name="Column13853"/>
    <tableColumn id="13862" xr3:uid="{464E6914-C5D5-42DE-BDE5-59C09344BAB1}" name="Column13854"/>
    <tableColumn id="13863" xr3:uid="{07339465-775C-4858-917C-5E05A882423E}" name="Column13855"/>
    <tableColumn id="13864" xr3:uid="{CA1FE603-B460-4612-BC3E-67E981BC3646}" name="Column13856"/>
    <tableColumn id="13865" xr3:uid="{512C239F-5CD8-4553-ACF5-EEE34CB88237}" name="Column13857"/>
    <tableColumn id="13866" xr3:uid="{237135EB-DEE3-4C31-AD22-A524075D46E6}" name="Column13858"/>
    <tableColumn id="13867" xr3:uid="{07CF3BC3-BC27-4480-A85A-0A5FC30F7900}" name="Column13859"/>
    <tableColumn id="13868" xr3:uid="{1923464B-071D-4535-9215-A9EC90146D71}" name="Column13860"/>
    <tableColumn id="13869" xr3:uid="{5E07511C-5451-4FC8-BFA4-5340447DF36A}" name="Column13861"/>
    <tableColumn id="13870" xr3:uid="{9E1367C6-109C-448D-BC0B-75D2137A6935}" name="Column13862"/>
    <tableColumn id="13871" xr3:uid="{E897B56E-635B-4268-9AF5-A11B58B22EB1}" name="Column13863"/>
    <tableColumn id="13872" xr3:uid="{29580BDC-6205-4F14-B2FB-E72F616ED257}" name="Column13864"/>
    <tableColumn id="13873" xr3:uid="{36559204-FB39-444A-8ED0-E36D690E20AE}" name="Column13865"/>
    <tableColumn id="13874" xr3:uid="{5FE083E3-5627-4EDD-A21F-A9F2BE5214F1}" name="Column13866"/>
    <tableColumn id="13875" xr3:uid="{EAABA5A9-1CFE-4A72-A851-C778B57681DE}" name="Column13867"/>
    <tableColumn id="13876" xr3:uid="{EDE6F83E-CA95-45E1-98DB-7F0E6D5FE9A4}" name="Column13868"/>
    <tableColumn id="13877" xr3:uid="{F3D3F1C3-D5C7-4F85-9563-38DC5C475AF9}" name="Column13869"/>
    <tableColumn id="13878" xr3:uid="{7C00064B-F125-4ED3-8F16-B7CA4C04E13F}" name="Column13870"/>
    <tableColumn id="13879" xr3:uid="{51827787-8463-424E-B3EF-361351BE3A41}" name="Column13871"/>
    <tableColumn id="13880" xr3:uid="{535E4889-B714-4225-A868-EF6517A6F392}" name="Column13872"/>
    <tableColumn id="13881" xr3:uid="{9D0ECCF2-0524-454A-9E56-2D7C2EC85175}" name="Column13873"/>
    <tableColumn id="13882" xr3:uid="{0D69240A-87D4-4722-88C5-EBFAFFAB2EB4}" name="Column13874"/>
    <tableColumn id="13883" xr3:uid="{BD5DAAD8-53D9-4F4B-84F6-E6F17A0598E5}" name="Column13875"/>
    <tableColumn id="13884" xr3:uid="{F381A1CC-0FC5-495C-B0D4-BA77C4F4FBC6}" name="Column13876"/>
    <tableColumn id="13885" xr3:uid="{ED282F9B-9E0B-4AF1-92D9-C6884D19BFB8}" name="Column13877"/>
    <tableColumn id="13886" xr3:uid="{E8222C60-734E-4320-B5A8-08F1C2DE895D}" name="Column13878"/>
    <tableColumn id="13887" xr3:uid="{15DA3912-F9F6-4D43-87CB-F680537C05FD}" name="Column13879"/>
    <tableColumn id="13888" xr3:uid="{3F2D3117-9F91-4344-9931-B4180A25DA97}" name="Column13880"/>
    <tableColumn id="13889" xr3:uid="{DB7E01F3-A1FD-4615-860A-52A6A1706924}" name="Column13881"/>
    <tableColumn id="13890" xr3:uid="{E5D10381-D4FE-4EAA-BAFE-1D641D8B5D09}" name="Column13882"/>
    <tableColumn id="13891" xr3:uid="{F6764699-9B55-422F-A87B-85FBD4BFE0C1}" name="Column13883"/>
    <tableColumn id="13892" xr3:uid="{49BB3C7F-661B-4B06-9229-C07AAF2E8D02}" name="Column13884"/>
    <tableColumn id="13893" xr3:uid="{74184967-EFDA-47BB-BAED-099C585B0518}" name="Column13885"/>
    <tableColumn id="13894" xr3:uid="{FD91392F-35FA-451B-AA98-917478199373}" name="Column13886"/>
    <tableColumn id="13895" xr3:uid="{F774617B-5E7D-41C5-B3A2-F1AE301B4634}" name="Column13887"/>
    <tableColumn id="13896" xr3:uid="{4D138273-F28F-4788-8FA4-C76F0A53CFC8}" name="Column13888"/>
    <tableColumn id="13897" xr3:uid="{A3AC12FF-3F78-4C05-AC20-AE0BA3AF6059}" name="Column13889"/>
    <tableColumn id="13898" xr3:uid="{E7B7DE60-EAA0-455B-BD05-075AEEDF39CC}" name="Column13890"/>
    <tableColumn id="13899" xr3:uid="{8150ED28-2C86-41D1-8E54-1187EE812A10}" name="Column13891"/>
    <tableColumn id="13900" xr3:uid="{4B84BC5E-5BCC-4EB3-9A5A-6082FBD534CB}" name="Column13892"/>
    <tableColumn id="13901" xr3:uid="{7825EDC7-2C5B-4CA8-A8A6-7F247A1325D0}" name="Column13893"/>
    <tableColumn id="13902" xr3:uid="{F0754A65-DAED-4AE4-BB64-34B9A4BD0C52}" name="Column13894"/>
    <tableColumn id="13903" xr3:uid="{93AD7B0E-BF2A-4CB2-AE2C-79E9380F58B3}" name="Column13895"/>
    <tableColumn id="13904" xr3:uid="{9675D447-7028-4318-979E-D27E48035850}" name="Column13896"/>
    <tableColumn id="13905" xr3:uid="{99BB3C32-3F64-421D-931B-953314231237}" name="Column13897"/>
    <tableColumn id="13906" xr3:uid="{6F53DE6C-662A-4845-AF03-ED7AB15A1584}" name="Column13898"/>
    <tableColumn id="13907" xr3:uid="{2096DBB9-18C3-4B41-902C-82531FC01740}" name="Column13899"/>
    <tableColumn id="13908" xr3:uid="{FC7CCF52-A92C-4B70-8FA1-A7B8A55FE633}" name="Column13900"/>
    <tableColumn id="13909" xr3:uid="{21311F12-EACB-4D15-810E-D9AE82907C92}" name="Column13901"/>
    <tableColumn id="13910" xr3:uid="{C40755CC-8BE3-4013-B1FC-0DDD02011916}" name="Column13902"/>
    <tableColumn id="13911" xr3:uid="{8BCD4D32-634B-447B-BA63-DF1273C19882}" name="Column13903"/>
    <tableColumn id="13912" xr3:uid="{E439B696-C52D-43BC-AC75-07FC0C3D5C08}" name="Column13904"/>
    <tableColumn id="13913" xr3:uid="{E9AD5605-7CF7-4B63-BDC0-15A7CEE888DC}" name="Column13905"/>
    <tableColumn id="13914" xr3:uid="{E0FE98C1-47DC-4DE8-A0E2-E3C43BF12F11}" name="Column13906"/>
    <tableColumn id="13915" xr3:uid="{C45BC834-3401-47BD-9FC1-9C468117C9A1}" name="Column13907"/>
    <tableColumn id="13916" xr3:uid="{72E795C9-0550-4A9B-8F01-3273FF983E15}" name="Column13908"/>
    <tableColumn id="13917" xr3:uid="{D8271A5E-B01F-4324-AB10-2D839358727C}" name="Column13909"/>
    <tableColumn id="13918" xr3:uid="{74D3AB1A-65A8-4322-86BF-0AB600B90B20}" name="Column13910"/>
    <tableColumn id="13919" xr3:uid="{9DA9B6EF-3E97-420F-9961-4DBC26EED111}" name="Column13911"/>
    <tableColumn id="13920" xr3:uid="{724C452F-397A-4480-988D-9B1B8D8ABC61}" name="Column13912"/>
    <tableColumn id="13921" xr3:uid="{D6484C6F-CC61-4379-B0C5-C0D5233B8693}" name="Column13913"/>
    <tableColumn id="13922" xr3:uid="{88818F27-BD5A-4811-A633-31E6D0703765}" name="Column13914"/>
    <tableColumn id="13923" xr3:uid="{5CD2F070-CC32-4488-9070-7EEE9A1B2613}" name="Column13915"/>
    <tableColumn id="13924" xr3:uid="{0F0E2FFE-3763-4764-B753-8AA6EDF37795}" name="Column13916"/>
    <tableColumn id="13925" xr3:uid="{8DA2B745-E642-4534-AC0F-5E05911CB4CB}" name="Column13917"/>
    <tableColumn id="13926" xr3:uid="{54620418-942A-4C08-9F20-CAC01EE3D943}" name="Column13918"/>
    <tableColumn id="13927" xr3:uid="{65DF7076-994E-4ABD-9DAB-9045DE7C71EA}" name="Column13919"/>
    <tableColumn id="13928" xr3:uid="{78558AB8-0B22-4EE4-81EF-7A5386D1AAAF}" name="Column13920"/>
    <tableColumn id="13929" xr3:uid="{F7EEA69C-0255-4D53-AB44-EF0811575B05}" name="Column13921"/>
    <tableColumn id="13930" xr3:uid="{2DE4781F-660D-484C-8561-5685D5EAE305}" name="Column13922"/>
    <tableColumn id="13931" xr3:uid="{32AD487C-59C1-41CC-96F4-780F6E7B916D}" name="Column13923"/>
    <tableColumn id="13932" xr3:uid="{6BF9BEFF-FAFD-4777-97FA-961DB8499CC9}" name="Column13924"/>
    <tableColumn id="13933" xr3:uid="{96F83549-36EF-4024-A8E2-AE4AE3F68C37}" name="Column13925"/>
    <tableColumn id="13934" xr3:uid="{3D14B547-5E26-4DE4-B05E-B9B1601EC1EA}" name="Column13926"/>
    <tableColumn id="13935" xr3:uid="{E7758CBF-D48D-4D16-8A26-68808B8C2C1D}" name="Column13927"/>
    <tableColumn id="13936" xr3:uid="{A8C0437C-8DA8-451D-B4CC-A67AB1C75AD8}" name="Column13928"/>
    <tableColumn id="13937" xr3:uid="{E918C2CB-D4D1-4FAD-966C-93200C09932E}" name="Column13929"/>
    <tableColumn id="13938" xr3:uid="{EF760E7F-2EB9-4576-9D46-0823C37B1E9E}" name="Column13930"/>
    <tableColumn id="13939" xr3:uid="{01DCBE1C-AF01-48FC-8862-1CDAF885ABA3}" name="Column13931"/>
    <tableColumn id="13940" xr3:uid="{7BB7ADFC-461A-485A-A6C3-6D8BBFE7464D}" name="Column13932"/>
    <tableColumn id="13941" xr3:uid="{6E97BF99-6082-4A3F-BF53-19B387A590B6}" name="Column13933"/>
    <tableColumn id="13942" xr3:uid="{9EEDA763-5CF2-4FFA-92DC-9399C8FFAB26}" name="Column13934"/>
    <tableColumn id="13943" xr3:uid="{5EB16231-9716-4872-AAE4-9E2A7FC3D993}" name="Column13935"/>
    <tableColumn id="13944" xr3:uid="{41E61A7F-680F-47FF-AAE7-85185C038288}" name="Column13936"/>
    <tableColumn id="13945" xr3:uid="{287B94BE-1411-4F6A-8198-D299C86B7966}" name="Column13937"/>
    <tableColumn id="13946" xr3:uid="{442F1EC9-0365-40A6-86AE-FF7C3C9D8A26}" name="Column13938"/>
    <tableColumn id="13947" xr3:uid="{816BDA44-87FE-41D8-98D9-C9D8B1C8D74F}" name="Column13939"/>
    <tableColumn id="13948" xr3:uid="{5A7557D3-EDAC-48B5-BA40-6B22A2675276}" name="Column13940"/>
    <tableColumn id="13949" xr3:uid="{CC827910-E5E5-44E2-9D29-E40E058CF71D}" name="Column13941"/>
    <tableColumn id="13950" xr3:uid="{AEC4EF08-ADBA-43E4-AD12-0DB4600D8FAA}" name="Column13942"/>
    <tableColumn id="13951" xr3:uid="{5E863255-5A36-4D34-B696-4D8B4CDD5F23}" name="Column13943"/>
    <tableColumn id="13952" xr3:uid="{93715F77-7B1C-4264-8276-297C4591917E}" name="Column13944"/>
    <tableColumn id="13953" xr3:uid="{21694F51-C088-4AF6-9CB9-B7354A8CC0CA}" name="Column13945"/>
    <tableColumn id="13954" xr3:uid="{552911EC-99B0-43F7-B27D-6A6E7920CF50}" name="Column13946"/>
    <tableColumn id="13955" xr3:uid="{AE53552F-C7C8-483A-8132-B04BC885E997}" name="Column13947"/>
    <tableColumn id="13956" xr3:uid="{E03DEED9-E94E-4868-AF60-AD638A38E946}" name="Column13948"/>
    <tableColumn id="13957" xr3:uid="{E2B5A58A-A3FC-4501-94AF-2ADBE8AFBAD4}" name="Column13949"/>
    <tableColumn id="13958" xr3:uid="{8514CB45-6242-472C-9DF9-98C735BD099A}" name="Column13950"/>
    <tableColumn id="13959" xr3:uid="{DBA9E679-7ACA-432A-A3F9-3387075F052E}" name="Column13951"/>
    <tableColumn id="13960" xr3:uid="{775188E8-34A8-42BE-BBE7-62625135020D}" name="Column13952"/>
    <tableColumn id="13961" xr3:uid="{354BF9E2-6010-4E51-86BC-831D01DE52EE}" name="Column13953"/>
    <tableColumn id="13962" xr3:uid="{101E8F68-E498-431C-A9DE-A40A9740F6CA}" name="Column13954"/>
    <tableColumn id="13963" xr3:uid="{6680E449-3A65-4A3C-B0B9-AA41DAC1DF53}" name="Column13955"/>
    <tableColumn id="13964" xr3:uid="{F546CD23-D3AA-4EFD-A514-6A0C3AFE9141}" name="Column13956"/>
    <tableColumn id="13965" xr3:uid="{1B2B91E2-6788-4CC9-A37F-FE5019FD7AC9}" name="Column13957"/>
    <tableColumn id="13966" xr3:uid="{BE325E9E-8736-4949-B948-EF928AA065D9}" name="Column13958"/>
    <tableColumn id="13967" xr3:uid="{2606D3A1-70BF-413B-88F0-03A8B2FEF50E}" name="Column13959"/>
    <tableColumn id="13968" xr3:uid="{53BE60B1-2346-4982-BD14-4AAFC52E41EA}" name="Column13960"/>
    <tableColumn id="13969" xr3:uid="{D06B54B3-2ECF-475B-BCC7-6DF2176CC22C}" name="Column13961"/>
    <tableColumn id="13970" xr3:uid="{CA457287-B0A6-4442-8461-E8DA0D0BCFB5}" name="Column13962"/>
    <tableColumn id="13971" xr3:uid="{29321434-605B-4ED9-B066-52C0E638F7B8}" name="Column13963"/>
    <tableColumn id="13972" xr3:uid="{2C07B78C-D6E6-43F3-B265-A6C0716EA18E}" name="Column13964"/>
    <tableColumn id="13973" xr3:uid="{73AE6CDA-6B24-4745-9358-75A74E298142}" name="Column13965"/>
    <tableColumn id="13974" xr3:uid="{A85E0685-18EB-4616-9E13-65E04145577A}" name="Column13966"/>
    <tableColumn id="13975" xr3:uid="{75BD7A7E-297B-4AD3-87A0-1C963BC72DFA}" name="Column13967"/>
    <tableColumn id="13976" xr3:uid="{58734DA3-6BF1-4311-8D6F-85829B7F2ED2}" name="Column13968"/>
    <tableColumn id="13977" xr3:uid="{CD095B7B-64B1-4DC3-B800-ACA0DE0D22F4}" name="Column13969"/>
    <tableColumn id="13978" xr3:uid="{494004B4-5026-4E3D-B03E-E4A8455E220D}" name="Column13970"/>
    <tableColumn id="13979" xr3:uid="{5EEF332C-51CF-45F8-83E1-0496F53141E5}" name="Column13971"/>
    <tableColumn id="13980" xr3:uid="{374C2BB9-1856-4919-B73E-8AED39B924F8}" name="Column13972"/>
    <tableColumn id="13981" xr3:uid="{79BB3718-33DA-4CB0-9526-CF9369BFCC4C}" name="Column13973"/>
    <tableColumn id="13982" xr3:uid="{139B75B0-1890-45DB-9B0E-FDE192E1BC12}" name="Column13974"/>
    <tableColumn id="13983" xr3:uid="{AE798EA3-7476-4E1E-9BDB-2EA0B2807AC8}" name="Column13975"/>
    <tableColumn id="13984" xr3:uid="{FF3CCE27-9E33-4788-B79E-87B5DD565742}" name="Column13976"/>
    <tableColumn id="13985" xr3:uid="{42AC5237-139D-4D30-AD25-6727A80EEFCE}" name="Column13977"/>
    <tableColumn id="13986" xr3:uid="{8441EEE6-51C6-45D4-85B2-2CE95943974B}" name="Column13978"/>
    <tableColumn id="13987" xr3:uid="{374894FA-AE8A-4164-A34D-D6ECF2B2332C}" name="Column13979"/>
    <tableColumn id="13988" xr3:uid="{2ADBF1A1-1F77-4B35-9152-B78BD59EF31F}" name="Column13980"/>
    <tableColumn id="13989" xr3:uid="{90EB8504-04A1-457E-80DE-85336E5983B4}" name="Column13981"/>
    <tableColumn id="13990" xr3:uid="{0FEAA397-FDFC-4A76-B79F-AB0BBD8A1BB3}" name="Column13982"/>
    <tableColumn id="13991" xr3:uid="{D170E852-9F64-40C7-BB6F-1988846BDC98}" name="Column13983"/>
    <tableColumn id="13992" xr3:uid="{162880B8-6348-49EA-945C-7E2B24C9C899}" name="Column13984"/>
    <tableColumn id="13993" xr3:uid="{703402AA-0B39-4EFE-A508-B6D2C878C372}" name="Column13985"/>
    <tableColumn id="13994" xr3:uid="{5A13A728-90EA-40BB-A1F0-9A712B6B898B}" name="Column13986"/>
    <tableColumn id="13995" xr3:uid="{C53BA7B0-41B1-4DEE-9DD1-0FD6EFA50E24}" name="Column13987"/>
    <tableColumn id="13996" xr3:uid="{F9D00A43-3C6E-43A6-A497-4E6AC4680135}" name="Column13988"/>
    <tableColumn id="13997" xr3:uid="{CC5CF3F8-DC98-4753-9495-F19E587E693E}" name="Column13989"/>
    <tableColumn id="13998" xr3:uid="{F6DE8D95-1EBB-4B27-B5F6-6A68F1C4D576}" name="Column13990"/>
    <tableColumn id="13999" xr3:uid="{3B9C5A61-DAB0-471B-9B68-11694156802F}" name="Column13991"/>
    <tableColumn id="14000" xr3:uid="{14365F47-7BE7-4701-85CD-047056D6D887}" name="Column13992"/>
    <tableColumn id="14001" xr3:uid="{B64FBB3E-8F87-439F-8C48-3A2F74123042}" name="Column13993"/>
    <tableColumn id="14002" xr3:uid="{413F8051-5C2A-403F-9132-4312D22034B6}" name="Column13994"/>
    <tableColumn id="14003" xr3:uid="{BA17DF93-41E5-4D4B-A61B-CD95F3EB1D92}" name="Column13995"/>
    <tableColumn id="14004" xr3:uid="{B8B40082-7989-469D-A7D6-DB38A285B81A}" name="Column13996"/>
    <tableColumn id="14005" xr3:uid="{B253864F-E814-40EB-9EF2-61D2990C190C}" name="Column13997"/>
    <tableColumn id="14006" xr3:uid="{64600AB8-326C-4CA0-8F62-A00A697CB469}" name="Column13998"/>
    <tableColumn id="14007" xr3:uid="{50C8D070-7E61-4EEB-8ED4-B91401437D40}" name="Column13999"/>
    <tableColumn id="14008" xr3:uid="{6D9EDEB9-CBBF-4A8E-B615-D2B3A1256053}" name="Column14000"/>
    <tableColumn id="14009" xr3:uid="{0355ACFF-FC88-491F-B86F-EF9ACE704C84}" name="Column14001"/>
    <tableColumn id="14010" xr3:uid="{730330A8-9F80-404D-994C-B2B5461A5EAC}" name="Column14002"/>
    <tableColumn id="14011" xr3:uid="{5A5DE7CB-0993-454C-A143-48A8FE14CFD7}" name="Column14003"/>
    <tableColumn id="14012" xr3:uid="{DB57D3C5-CA06-4F98-9645-BED16042574F}" name="Column14004"/>
    <tableColumn id="14013" xr3:uid="{2773A03D-BEDD-45D9-B136-AEB072AFD14F}" name="Column14005"/>
    <tableColumn id="14014" xr3:uid="{683354E6-E303-4D7B-A60E-E250833D0135}" name="Column14006"/>
    <tableColumn id="14015" xr3:uid="{89F2AE6F-B343-4B79-96C5-49B3593437B8}" name="Column14007"/>
    <tableColumn id="14016" xr3:uid="{E0988B41-E3F4-4646-95FC-5EFD6081717B}" name="Column14008"/>
    <tableColumn id="14017" xr3:uid="{968A95DD-19A0-432B-B31B-2A817B7823CB}" name="Column14009"/>
    <tableColumn id="14018" xr3:uid="{FF055ACE-A02A-4A7D-8E0A-9938AB175CDF}" name="Column14010"/>
    <tableColumn id="14019" xr3:uid="{39D86DA9-AE1A-4C13-A193-0A15AAE1EC88}" name="Column14011"/>
    <tableColumn id="14020" xr3:uid="{260CFAA0-ED57-4249-B665-487BF05D2583}" name="Column14012"/>
    <tableColumn id="14021" xr3:uid="{84286755-182A-4F04-8FCA-9D540338650A}" name="Column14013"/>
    <tableColumn id="14022" xr3:uid="{C579C6AD-4CB7-4FF3-B9D4-98B9098D228F}" name="Column14014"/>
    <tableColumn id="14023" xr3:uid="{9A983BD5-B656-41F0-98E1-D72645B8B61F}" name="Column14015"/>
    <tableColumn id="14024" xr3:uid="{BDCC2637-EBE4-458E-92F9-C2F3D129F3AC}" name="Column14016"/>
    <tableColumn id="14025" xr3:uid="{8C552072-2059-43D4-981E-C2A65F7C1317}" name="Column14017"/>
    <tableColumn id="14026" xr3:uid="{079AAA98-C4B7-424F-AC16-A7313EF65CDD}" name="Column14018"/>
    <tableColumn id="14027" xr3:uid="{2EB0E494-4A99-43A3-B0DE-FE5B766BA62F}" name="Column14019"/>
    <tableColumn id="14028" xr3:uid="{D8535D38-8773-45F5-96C1-51602979C0D3}" name="Column14020"/>
    <tableColumn id="14029" xr3:uid="{0B3590D7-D1DD-4F37-BD74-03B2D19B1225}" name="Column14021"/>
    <tableColumn id="14030" xr3:uid="{B4C8F202-7E9B-4E20-A358-DEFCD4799A29}" name="Column14022"/>
    <tableColumn id="14031" xr3:uid="{A5A3CF61-0E1D-4E5B-9721-A3EB5BB0D6B5}" name="Column14023"/>
    <tableColumn id="14032" xr3:uid="{60B8BECC-41F2-4911-8E85-688E9752F5AD}" name="Column14024"/>
    <tableColumn id="14033" xr3:uid="{E31B9637-533A-4A7F-A2B8-3B5FBEAB735D}" name="Column14025"/>
    <tableColumn id="14034" xr3:uid="{6BBBE23C-9448-4B9C-AAE6-A4F839A6510C}" name="Column14026"/>
    <tableColumn id="14035" xr3:uid="{139017BA-E540-4FC5-98BB-10071FEAE9C4}" name="Column14027"/>
    <tableColumn id="14036" xr3:uid="{969067AB-D870-4C37-9ED0-EF0A3A2C79E4}" name="Column14028"/>
    <tableColumn id="14037" xr3:uid="{988DE34B-BC95-4C39-928C-AA7B20920859}" name="Column14029"/>
    <tableColumn id="14038" xr3:uid="{010CFE85-D4D2-4F27-A26A-BAC6753DF5D9}" name="Column14030"/>
    <tableColumn id="14039" xr3:uid="{90DBF5E2-A966-4FBB-9FB8-F0D0FC64318F}" name="Column14031"/>
    <tableColumn id="14040" xr3:uid="{FC93C15A-E1EE-4B0D-89E5-140B6F61CA91}" name="Column14032"/>
    <tableColumn id="14041" xr3:uid="{4653B565-84C5-4FA7-9FD3-664640A1135D}" name="Column14033"/>
    <tableColumn id="14042" xr3:uid="{E7649A6D-FC3B-423B-B934-08482A6604F9}" name="Column14034"/>
    <tableColumn id="14043" xr3:uid="{5089CA8B-6918-4CD4-9DAF-1520181854AA}" name="Column14035"/>
    <tableColumn id="14044" xr3:uid="{AD708FC0-D5E9-4B20-9D33-DB18207F49D3}" name="Column14036"/>
    <tableColumn id="14045" xr3:uid="{EB37C7D9-A93A-43BB-8E18-56DC5A7A92F2}" name="Column14037"/>
    <tableColumn id="14046" xr3:uid="{40BE2BA3-842B-4355-9BEC-1B4B3133EB2C}" name="Column14038"/>
    <tableColumn id="14047" xr3:uid="{5279E91E-E7B3-4A99-A07C-D50FDFBCB063}" name="Column14039"/>
    <tableColumn id="14048" xr3:uid="{EF85250F-870F-4370-B40A-C3B041FB939F}" name="Column14040"/>
    <tableColumn id="14049" xr3:uid="{886ECBC1-A71F-46AE-954D-F6A6E94E7458}" name="Column14041"/>
    <tableColumn id="14050" xr3:uid="{64D74950-E735-429B-955A-A8EC46781EF7}" name="Column14042"/>
    <tableColumn id="14051" xr3:uid="{4606ECC0-527C-4139-BBD0-C2831DCE2027}" name="Column14043"/>
    <tableColumn id="14052" xr3:uid="{2E8B1FE5-E02C-4D2E-AB47-AC6A396C3D08}" name="Column14044"/>
    <tableColumn id="14053" xr3:uid="{D24F8DB9-7CBB-4B84-A4D3-6C2274FB07D5}" name="Column14045"/>
    <tableColumn id="14054" xr3:uid="{4E133D5F-A57F-4952-A765-0CD0502B04F3}" name="Column14046"/>
    <tableColumn id="14055" xr3:uid="{8DCB1DE3-F292-440A-BBEB-2D5C8E93CB7D}" name="Column14047"/>
    <tableColumn id="14056" xr3:uid="{15195C51-5F6C-4784-81A7-0A8A578D61B3}" name="Column14048"/>
    <tableColumn id="14057" xr3:uid="{F51A6F02-1E9B-41AF-A006-3686FCE4EE2F}" name="Column14049"/>
    <tableColumn id="14058" xr3:uid="{76C3B549-7D85-4012-820C-F72B35DC96D1}" name="Column14050"/>
    <tableColumn id="14059" xr3:uid="{C892D765-8477-410A-8332-324051BACEE6}" name="Column14051"/>
    <tableColumn id="14060" xr3:uid="{87762DA5-ECF3-4230-A5C5-8D48B0C9E079}" name="Column14052"/>
    <tableColumn id="14061" xr3:uid="{2C879435-F59F-4B60-B039-7A8DB9D08C58}" name="Column14053"/>
    <tableColumn id="14062" xr3:uid="{F59A89CD-C2B9-437B-8615-12C01173D2CA}" name="Column14054"/>
    <tableColumn id="14063" xr3:uid="{1EA8B86C-C312-4F0B-93BC-11CF0CE5CDEF}" name="Column14055"/>
    <tableColumn id="14064" xr3:uid="{B6E1C196-0EED-46C9-9C80-AF8840068D26}" name="Column14056"/>
    <tableColumn id="14065" xr3:uid="{A66FE484-DB95-481B-BD57-44B6FF0D389B}" name="Column14057"/>
    <tableColumn id="14066" xr3:uid="{8CA587F0-3D5F-413F-A28B-BD2C099211EA}" name="Column14058"/>
    <tableColumn id="14067" xr3:uid="{8FC775CA-3369-4EAC-A0CC-ED42F27AC497}" name="Column14059"/>
    <tableColumn id="14068" xr3:uid="{558C2D07-8F9A-42BB-BFD9-C1E8A1B033F6}" name="Column14060"/>
    <tableColumn id="14069" xr3:uid="{6EEFD775-EB5F-452F-A795-0F1FD319A286}" name="Column14061"/>
    <tableColumn id="14070" xr3:uid="{0BD9C13D-5AC9-416B-968F-83C7B9BA46CC}" name="Column14062"/>
    <tableColumn id="14071" xr3:uid="{AE1F3657-6F0F-4B9B-AA08-F439C10A9AFB}" name="Column14063"/>
    <tableColumn id="14072" xr3:uid="{4D07B9F9-5FDB-4D1A-820C-F5083202B95D}" name="Column14064"/>
    <tableColumn id="14073" xr3:uid="{15DED7D6-0744-4E77-80BC-2584449F10AE}" name="Column14065"/>
    <tableColumn id="14074" xr3:uid="{938653AB-57A6-43C6-AAF9-15BC1F491076}" name="Column14066"/>
    <tableColumn id="14075" xr3:uid="{448B2F47-20C3-4D51-8B8E-8F9E2EBBFB5B}" name="Column14067"/>
    <tableColumn id="14076" xr3:uid="{E56151EE-89E4-4CC3-82D6-76E6838F34C4}" name="Column14068"/>
    <tableColumn id="14077" xr3:uid="{49EC058C-3710-4AE5-9C95-15A9F0AD9C63}" name="Column14069"/>
    <tableColumn id="14078" xr3:uid="{108EDD2F-19DE-4CB5-B411-C44DD93D56E7}" name="Column14070"/>
    <tableColumn id="14079" xr3:uid="{B6A789C4-A3A4-4E6E-A57E-2B533021317C}" name="Column14071"/>
    <tableColumn id="14080" xr3:uid="{808972DB-A192-4EC2-8585-A12FFF9A731D}" name="Column14072"/>
    <tableColumn id="14081" xr3:uid="{CB9BED76-06FF-40CD-B948-5EE56CC9037A}" name="Column14073"/>
    <tableColumn id="14082" xr3:uid="{58341850-85F9-4D4A-B384-1BF43A8B77AB}" name="Column14074"/>
    <tableColumn id="14083" xr3:uid="{DD0C173D-576D-41AD-AF7E-6039C91404C9}" name="Column14075"/>
    <tableColumn id="14084" xr3:uid="{9037BD60-BFB7-4138-B7CC-8FFE38C2B409}" name="Column14076"/>
    <tableColumn id="14085" xr3:uid="{DE458C44-8560-41B2-BAD1-0C0E59C4F49E}" name="Column14077"/>
    <tableColumn id="14086" xr3:uid="{3BEA1714-3035-41C9-8A6D-0CFADC11EC43}" name="Column14078"/>
    <tableColumn id="14087" xr3:uid="{DC9C3497-F9AC-4E62-A94A-EBFCAC1E613E}" name="Column14079"/>
    <tableColumn id="14088" xr3:uid="{56A0A9A0-9F58-4924-9062-5A94C3900BD2}" name="Column14080"/>
    <tableColumn id="14089" xr3:uid="{A44FF809-323E-4E2E-BA2A-74E1E2534B95}" name="Column14081"/>
    <tableColumn id="14090" xr3:uid="{FED33297-5D98-4EEB-8F98-1701035ED86D}" name="Column14082"/>
    <tableColumn id="14091" xr3:uid="{7022DD3F-7F26-4E8C-A145-7FFFD5B448BC}" name="Column14083"/>
    <tableColumn id="14092" xr3:uid="{022562DC-F421-4CDD-9A30-057FC7FC6A45}" name="Column14084"/>
    <tableColumn id="14093" xr3:uid="{48F05448-1112-47FB-88EB-F87DF45E6B1D}" name="Column14085"/>
    <tableColumn id="14094" xr3:uid="{4E146A03-A3DE-4D0C-A530-332B3CD85228}" name="Column14086"/>
    <tableColumn id="14095" xr3:uid="{E41CBACE-3EC4-439A-934E-9AC30ADB2BFF}" name="Column14087"/>
    <tableColumn id="14096" xr3:uid="{0621A045-391C-4778-8EB8-033CD34F7E90}" name="Column14088"/>
    <tableColumn id="14097" xr3:uid="{80FE551F-4B32-4AFC-8A8F-D8F57669D3FC}" name="Column14089"/>
    <tableColumn id="14098" xr3:uid="{3A672B51-2D3A-4E5D-9499-B974B0472C3A}" name="Column14090"/>
    <tableColumn id="14099" xr3:uid="{8600535D-CD12-4D58-A449-C460956B6E5A}" name="Column14091"/>
    <tableColumn id="14100" xr3:uid="{D2B5B32E-95BF-4911-9846-1C406FB46259}" name="Column14092"/>
    <tableColumn id="14101" xr3:uid="{0212719B-5BD6-40DE-A233-D0443E24390A}" name="Column14093"/>
    <tableColumn id="14102" xr3:uid="{D3120CC9-C74E-4E45-8489-C31F6513F79D}" name="Column14094"/>
    <tableColumn id="14103" xr3:uid="{B34B0322-3BCA-4D37-A799-1D1E137F5399}" name="Column14095"/>
    <tableColumn id="14104" xr3:uid="{1FFC86ED-ABD9-4833-AAA7-292044ECA95B}" name="Column14096"/>
    <tableColumn id="14105" xr3:uid="{7CC6DD77-CD5D-42AA-ABA9-0EC3D452386D}" name="Column14097"/>
    <tableColumn id="14106" xr3:uid="{AE3317F2-C6C2-4853-B8D4-D4BD8CF7CED0}" name="Column14098"/>
    <tableColumn id="14107" xr3:uid="{D4B9EF46-0D56-4B6F-9567-8366E26C6E8C}" name="Column14099"/>
    <tableColumn id="14108" xr3:uid="{ADDCDF67-448E-462E-B782-AD978B554978}" name="Column14100"/>
    <tableColumn id="14109" xr3:uid="{2E928C9F-40E7-47C5-8BBA-E1DE8B30A771}" name="Column14101"/>
    <tableColumn id="14110" xr3:uid="{851B17C7-3BCA-40FD-AF8E-1777B3200029}" name="Column14102"/>
    <tableColumn id="14111" xr3:uid="{F47A20AC-B05C-4BF5-A07E-F1D6A7E5F973}" name="Column14103"/>
    <tableColumn id="14112" xr3:uid="{79DB4A67-D3C9-43B1-8184-DD787A289E0B}" name="Column14104"/>
    <tableColumn id="14113" xr3:uid="{7B402D55-F485-49C3-AEEA-D0BD6B739590}" name="Column14105"/>
    <tableColumn id="14114" xr3:uid="{AA033C4E-D313-45FA-BA54-1E1DAADACA47}" name="Column14106"/>
    <tableColumn id="14115" xr3:uid="{A4C8A78A-DB2F-458F-A15B-E38A3855CB27}" name="Column14107"/>
    <tableColumn id="14116" xr3:uid="{1ADA0897-B140-4258-A165-71B41A42CC95}" name="Column14108"/>
    <tableColumn id="14117" xr3:uid="{3524CAF5-F76D-41AB-8BD4-6509DA8B40EE}" name="Column14109"/>
    <tableColumn id="14118" xr3:uid="{CBA0CB61-BEC2-4060-9CD4-D70D494F40E4}" name="Column14110"/>
    <tableColumn id="14119" xr3:uid="{161DECBF-E6E1-44B0-A2F9-2D64D8C5CB05}" name="Column14111"/>
    <tableColumn id="14120" xr3:uid="{3BFE8E84-49EE-4688-A4BE-3BF5DD85E290}" name="Column14112"/>
    <tableColumn id="14121" xr3:uid="{C29CA32C-A95A-4573-BA87-4DF0A5B0485D}" name="Column14113"/>
    <tableColumn id="14122" xr3:uid="{D1E07F3E-1222-481A-827D-F0895C113312}" name="Column14114"/>
    <tableColumn id="14123" xr3:uid="{5DA7CA87-F071-465A-959F-FFD05FD7D0F9}" name="Column14115"/>
    <tableColumn id="14124" xr3:uid="{EB042367-1142-4287-A1EF-0B945C5F1E6B}" name="Column14116"/>
    <tableColumn id="14125" xr3:uid="{77AAA7E4-C5C8-4F5A-AE69-1AB8B4370ED1}" name="Column14117"/>
    <tableColumn id="14126" xr3:uid="{D17E77D9-AF78-4821-A94B-1E8CCC2D750D}" name="Column14118"/>
    <tableColumn id="14127" xr3:uid="{EE19CF95-0D4D-4961-AC10-D46A304CFE6F}" name="Column14119"/>
    <tableColumn id="14128" xr3:uid="{87804388-EC4F-474D-A4B5-ECFAE0D62FE1}" name="Column14120"/>
    <tableColumn id="14129" xr3:uid="{A346404B-B265-400E-86C0-FE9367CBA05A}" name="Column14121"/>
    <tableColumn id="14130" xr3:uid="{5BFC62E6-EE3D-4C75-A167-BEB0C7FE8488}" name="Column14122"/>
    <tableColumn id="14131" xr3:uid="{E245116C-E65A-4EBF-85B0-3BD5A8828FE6}" name="Column14123"/>
    <tableColumn id="14132" xr3:uid="{B190EA81-2F49-45FF-A539-785AD8ED4FAF}" name="Column14124"/>
    <tableColumn id="14133" xr3:uid="{8A354EEC-7CF6-42B5-8891-59E0533ED631}" name="Column14125"/>
    <tableColumn id="14134" xr3:uid="{B3F3CA2A-3504-48DE-9DCD-F2F0A9403427}" name="Column14126"/>
    <tableColumn id="14135" xr3:uid="{13FBF268-6AFE-409B-98A9-AAC6FDA38FCE}" name="Column14127"/>
    <tableColumn id="14136" xr3:uid="{2B89C184-2E29-46A1-B38F-2086A73E9C59}" name="Column14128"/>
    <tableColumn id="14137" xr3:uid="{50A23AFF-DA23-4001-B6FE-59A7B2DAFFC9}" name="Column14129"/>
    <tableColumn id="14138" xr3:uid="{DF92B2A4-FF38-4CDC-B493-0EA2D4F51603}" name="Column14130"/>
    <tableColumn id="14139" xr3:uid="{79DC7EB3-EBC3-4A16-84E1-3B2B64D3A429}" name="Column14131"/>
    <tableColumn id="14140" xr3:uid="{8462AF9F-CC69-4FB9-A222-25433EFDED1E}" name="Column14132"/>
    <tableColumn id="14141" xr3:uid="{D8C30A4F-807B-4BC2-A56F-49910234259C}" name="Column14133"/>
    <tableColumn id="14142" xr3:uid="{82A8D851-36C7-460F-8E4D-AE7F19885C1F}" name="Column14134"/>
    <tableColumn id="14143" xr3:uid="{05004E71-2654-4633-A016-5C398F894FAA}" name="Column14135"/>
    <tableColumn id="14144" xr3:uid="{D4D9BBD8-299E-4B11-AF6A-97263732950B}" name="Column14136"/>
    <tableColumn id="14145" xr3:uid="{30EE1D19-B52F-49F8-BDCF-82198553F386}" name="Column14137"/>
    <tableColumn id="14146" xr3:uid="{F3A07D1E-2BDE-4373-A1D4-70691535212F}" name="Column14138"/>
    <tableColumn id="14147" xr3:uid="{CA9158DB-4F3D-4D8A-B11E-7233F428DF49}" name="Column14139"/>
    <tableColumn id="14148" xr3:uid="{8992F865-0C26-4FE8-899B-1A3D2EF6F301}" name="Column14140"/>
    <tableColumn id="14149" xr3:uid="{F4B9FA05-77DF-4F9F-A53C-F0A0F27F8B21}" name="Column14141"/>
    <tableColumn id="14150" xr3:uid="{CABD8597-C209-4EA5-8F6B-4195745D26A5}" name="Column14142"/>
    <tableColumn id="14151" xr3:uid="{F5D22B61-546A-4B3B-A77C-53C10032AC27}" name="Column14143"/>
    <tableColumn id="14152" xr3:uid="{9BAB9D38-7644-4D39-9A33-16DAD7A32371}" name="Column14144"/>
    <tableColumn id="14153" xr3:uid="{296A44B0-33C6-4741-8E8C-21B91A848ED4}" name="Column14145"/>
    <tableColumn id="14154" xr3:uid="{F6C20E1B-F1EC-4A77-A617-3CE45E192926}" name="Column14146"/>
    <tableColumn id="14155" xr3:uid="{28714531-FC2E-47C8-AD77-416352EA567F}" name="Column14147"/>
    <tableColumn id="14156" xr3:uid="{AE05BD94-DF34-4422-A5BA-FC71D5E4C815}" name="Column14148"/>
    <tableColumn id="14157" xr3:uid="{A8FEDC39-9104-4C48-B967-2CFB8EB6C40A}" name="Column14149"/>
    <tableColumn id="14158" xr3:uid="{4D1E8C25-7F32-4BC5-826C-E1D4AA6CF3E1}" name="Column14150"/>
    <tableColumn id="14159" xr3:uid="{0E8B3BCB-63E3-4E3C-9694-9A42203D6E32}" name="Column14151"/>
    <tableColumn id="14160" xr3:uid="{C807E882-798C-408E-991B-8416D91EBFF0}" name="Column14152"/>
    <tableColumn id="14161" xr3:uid="{6CA304AB-D878-4D07-AC71-EFD9B0DF0F1A}" name="Column14153"/>
    <tableColumn id="14162" xr3:uid="{7C9D59CE-79D1-48AD-BA95-9327875EE2E7}" name="Column14154"/>
    <tableColumn id="14163" xr3:uid="{35F87513-4FB3-4C87-88C3-0CD4F0BE1EA1}" name="Column14155"/>
    <tableColumn id="14164" xr3:uid="{EC2E744F-CD56-4BA0-9CA2-ABB238ED6535}" name="Column14156"/>
    <tableColumn id="14165" xr3:uid="{EA3287EF-4CCC-4B98-96F2-A691B343BCFD}" name="Column14157"/>
    <tableColumn id="14166" xr3:uid="{0E859CB5-88DA-4207-8EA3-2F30E25F225C}" name="Column14158"/>
    <tableColumn id="14167" xr3:uid="{FCF9D6DB-22E7-4363-B54A-D8B27F48096A}" name="Column14159"/>
    <tableColumn id="14168" xr3:uid="{E757801E-801F-4A29-8B5D-5BC4C24B4A58}" name="Column14160"/>
    <tableColumn id="14169" xr3:uid="{6B7C8F17-B902-4CC9-872B-79F6C49AECDC}" name="Column14161"/>
    <tableColumn id="14170" xr3:uid="{D875FEA9-C605-4AAD-801A-29202803B29F}" name="Column14162"/>
    <tableColumn id="14171" xr3:uid="{7651D6B0-343E-4C51-90F3-C198F6063247}" name="Column14163"/>
    <tableColumn id="14172" xr3:uid="{C73B5FFE-30A1-4623-9106-82EC8502BDE1}" name="Column14164"/>
    <tableColumn id="14173" xr3:uid="{73027A85-D634-4D4C-86E1-9B8812A32C95}" name="Column14165"/>
    <tableColumn id="14174" xr3:uid="{B599187B-D10B-4BD8-B024-8BB51C1EEB49}" name="Column14166"/>
    <tableColumn id="14175" xr3:uid="{53B1D99F-E2D6-41B4-B6C5-6CA4B5AF2E69}" name="Column14167"/>
    <tableColumn id="14176" xr3:uid="{DCDE3AB0-C1B1-4D6F-9C0F-06DC5F1E8F51}" name="Column14168"/>
    <tableColumn id="14177" xr3:uid="{F3F8CFA4-0F25-47F0-9494-78C6939A51EB}" name="Column14169"/>
    <tableColumn id="14178" xr3:uid="{78FE243E-7BE6-4A7B-8F41-83F509E4CD78}" name="Column14170"/>
    <tableColumn id="14179" xr3:uid="{39EDFAD4-B639-42C3-9293-726E2BF5D67C}" name="Column14171"/>
    <tableColumn id="14180" xr3:uid="{FD4474A9-B7BF-4531-858C-E5499A511DEB}" name="Column14172"/>
    <tableColumn id="14181" xr3:uid="{2136C618-3890-40B8-A2B2-4CF30BAF1C75}" name="Column14173"/>
    <tableColumn id="14182" xr3:uid="{28F84B36-BDB1-47DD-B046-40D164DF8CAF}" name="Column14174"/>
    <tableColumn id="14183" xr3:uid="{6ACDEC39-D1A2-4FAE-91CB-2126EACE0A95}" name="Column14175"/>
    <tableColumn id="14184" xr3:uid="{F2D2D9F9-5E62-4CB0-9123-CE6107E50C49}" name="Column14176"/>
    <tableColumn id="14185" xr3:uid="{5BD2A31E-3F0F-4409-8E27-A745919DA34D}" name="Column14177"/>
    <tableColumn id="14186" xr3:uid="{95B420D3-4355-40E0-8F3F-1C62F6E6B8CC}" name="Column14178"/>
    <tableColumn id="14187" xr3:uid="{6D126F6B-DED6-4FC9-AC07-9A0E4D0A1121}" name="Column14179"/>
    <tableColumn id="14188" xr3:uid="{95AF648A-BC00-44B5-BE4A-518457CE81AE}" name="Column14180"/>
    <tableColumn id="14189" xr3:uid="{A18DDB67-5ABA-4CC9-A4FC-F2F8B99F5963}" name="Column14181"/>
    <tableColumn id="14190" xr3:uid="{9611E270-9719-4151-9CE3-CDC6BCDAE6ED}" name="Column14182"/>
    <tableColumn id="14191" xr3:uid="{5EE52FA1-FAEC-4843-8C63-8FF816EA4A37}" name="Column14183"/>
    <tableColumn id="14192" xr3:uid="{0A7D918B-8A67-4C1E-A5A3-310A1080D4B8}" name="Column14184"/>
    <tableColumn id="14193" xr3:uid="{D3896F0B-EE14-4562-95DB-71AB2E8B94D6}" name="Column14185"/>
    <tableColumn id="14194" xr3:uid="{BD270F6B-5CB7-4455-A33C-01051AB853B9}" name="Column14186"/>
    <tableColumn id="14195" xr3:uid="{68F8833D-8598-47CB-A463-0FA2D737C5A4}" name="Column14187"/>
    <tableColumn id="14196" xr3:uid="{8791EBB2-5CE2-4170-AD79-3E21223FE0BD}" name="Column14188"/>
    <tableColumn id="14197" xr3:uid="{BE35F616-ACC3-4133-9DC1-1C2DD87AAE66}" name="Column14189"/>
    <tableColumn id="14198" xr3:uid="{BF0C9E23-E590-4ADA-8408-E9E7D704B152}" name="Column14190"/>
    <tableColumn id="14199" xr3:uid="{FCF7A76F-1466-4244-968A-5AE18FBA4D1F}" name="Column14191"/>
    <tableColumn id="14200" xr3:uid="{0EF15330-E5B8-44B6-A748-7A642828B415}" name="Column14192"/>
    <tableColumn id="14201" xr3:uid="{4B85D8F3-331C-47A9-A309-3D3DC67B4A4A}" name="Column14193"/>
    <tableColumn id="14202" xr3:uid="{027230EC-1345-49E9-958D-32C051876E0B}" name="Column14194"/>
    <tableColumn id="14203" xr3:uid="{2D16AC27-AF53-4EF5-8151-022E1F6E6957}" name="Column14195"/>
    <tableColumn id="14204" xr3:uid="{5FFEDD1B-E410-449A-8B2D-3C9DAFEB448A}" name="Column14196"/>
    <tableColumn id="14205" xr3:uid="{DF898C82-7873-4273-AC9F-9F6C363D9ECB}" name="Column14197"/>
    <tableColumn id="14206" xr3:uid="{F09A48E1-8F9E-43B7-B216-0CF33BA48ABC}" name="Column14198"/>
    <tableColumn id="14207" xr3:uid="{73328A06-4572-403B-ABFE-D9C24132D93A}" name="Column14199"/>
    <tableColumn id="14208" xr3:uid="{C0DC32DF-089E-49DA-94A1-89161E444263}" name="Column14200"/>
    <tableColumn id="14209" xr3:uid="{DBBF36A4-5AAA-481B-97AA-FB389E8F00FC}" name="Column14201"/>
    <tableColumn id="14210" xr3:uid="{BE13030D-5708-4902-A76B-4B5A6875BAAC}" name="Column14202"/>
    <tableColumn id="14211" xr3:uid="{83822861-99B6-4ABE-B5AF-DC4FA9150CF6}" name="Column14203"/>
    <tableColumn id="14212" xr3:uid="{66A9351F-EA81-4312-A0DD-6AE78D281AD3}" name="Column14204"/>
    <tableColumn id="14213" xr3:uid="{B0A4B18D-E907-4F5F-BB02-D87B23017B15}" name="Column14205"/>
    <tableColumn id="14214" xr3:uid="{D46A7FD8-E909-4368-AFCE-804A5EE9F142}" name="Column14206"/>
    <tableColumn id="14215" xr3:uid="{05371222-920D-4ECE-BF28-58139F9CF315}" name="Column14207"/>
    <tableColumn id="14216" xr3:uid="{E269221B-3B2B-4BED-AEC1-5CE845B719F7}" name="Column14208"/>
    <tableColumn id="14217" xr3:uid="{F1D58351-272F-41C3-9B7D-F35B5FEBF574}" name="Column14209"/>
    <tableColumn id="14218" xr3:uid="{E0D4D10C-50AE-41D1-BE80-C786C326A6C5}" name="Column14210"/>
    <tableColumn id="14219" xr3:uid="{A9D0BD94-690D-4E09-9C90-4390D379CE76}" name="Column14211"/>
    <tableColumn id="14220" xr3:uid="{D29672E0-B79B-452A-8610-C2769C6D08E3}" name="Column14212"/>
    <tableColumn id="14221" xr3:uid="{297BA072-069C-40DB-AAF0-861E5A1BEC2D}" name="Column14213"/>
    <tableColumn id="14222" xr3:uid="{61754AC3-9A5C-4452-8F8C-83413285C9BA}" name="Column14214"/>
    <tableColumn id="14223" xr3:uid="{16F8CE52-3306-49CE-B8F1-11DDA2BE5C19}" name="Column14215"/>
    <tableColumn id="14224" xr3:uid="{39036830-7D9F-4958-A2B6-1974CCB60E2F}" name="Column14216"/>
    <tableColumn id="14225" xr3:uid="{36868046-2876-4788-AD4C-3B7D9E997E6A}" name="Column14217"/>
    <tableColumn id="14226" xr3:uid="{75893BF1-C872-44C3-8A03-FA857ED44104}" name="Column14218"/>
    <tableColumn id="14227" xr3:uid="{61A96AC1-CE06-4E33-A6BD-84A987C5E922}" name="Column14219"/>
    <tableColumn id="14228" xr3:uid="{115ABB62-A7B6-4E04-8141-0C5F1E6DC1E4}" name="Column14220"/>
    <tableColumn id="14229" xr3:uid="{1063AC7C-6AD7-463A-B3E5-66BAE619F689}" name="Column14221"/>
    <tableColumn id="14230" xr3:uid="{CCCF9F37-968D-4A39-ACE6-3A878A4BECAA}" name="Column14222"/>
    <tableColumn id="14231" xr3:uid="{68132862-71E3-48F3-8FF9-731868B73C4A}" name="Column14223"/>
    <tableColumn id="14232" xr3:uid="{AFCB3C68-9CAB-4D7F-86B2-1517B29301E7}" name="Column14224"/>
    <tableColumn id="14233" xr3:uid="{85337814-8254-4A60-A843-D37CA161F428}" name="Column14225"/>
    <tableColumn id="14234" xr3:uid="{25E649A1-47D7-45FD-ABD1-C2A6C6FB82AB}" name="Column14226"/>
    <tableColumn id="14235" xr3:uid="{9BE3FCE5-43A4-4BEB-A913-1ADF63E5B06D}" name="Column14227"/>
    <tableColumn id="14236" xr3:uid="{C01DF4F6-B40C-4900-BC54-6A4C1B901F29}" name="Column14228"/>
    <tableColumn id="14237" xr3:uid="{533FF2A7-9C37-4360-BBA2-9D8A6849FF65}" name="Column14229"/>
    <tableColumn id="14238" xr3:uid="{F3E301C6-6305-4381-9E88-48EF0C50392B}" name="Column14230"/>
    <tableColumn id="14239" xr3:uid="{074B5431-4E6A-49C9-97B9-5C4BC4FCDED1}" name="Column14231"/>
    <tableColumn id="14240" xr3:uid="{2FF94A59-C030-4FE0-9EA3-483C866B0C7C}" name="Column14232"/>
    <tableColumn id="14241" xr3:uid="{D558450D-9B76-4E79-A26B-33DC96679E01}" name="Column14233"/>
    <tableColumn id="14242" xr3:uid="{A442A176-8732-4496-AADE-C0F21827BCBD}" name="Column14234"/>
    <tableColumn id="14243" xr3:uid="{02C58FDC-BA7E-4EA9-9ECF-2CC567489105}" name="Column14235"/>
    <tableColumn id="14244" xr3:uid="{8C2783B0-29B4-4448-BDA6-4A1530874810}" name="Column14236"/>
    <tableColumn id="14245" xr3:uid="{1C145198-1230-4E19-B27C-6A7A5C4F8299}" name="Column14237"/>
    <tableColumn id="14246" xr3:uid="{9DD10702-AC04-4CE6-9196-A77AF2E4E7F5}" name="Column14238"/>
    <tableColumn id="14247" xr3:uid="{9FFF308F-E553-4614-ADB9-21B10E50BBA9}" name="Column14239"/>
    <tableColumn id="14248" xr3:uid="{39AD1E2E-C00A-49FB-B099-80431A79595E}" name="Column14240"/>
    <tableColumn id="14249" xr3:uid="{C68161FC-2AE9-4E2A-A53B-09F1E54B10EB}" name="Column14241"/>
    <tableColumn id="14250" xr3:uid="{236064A3-DA8D-4932-B86E-2E117BE8950E}" name="Column14242"/>
    <tableColumn id="14251" xr3:uid="{25599D09-D42A-4578-8BCF-05ACD7F65B6C}" name="Column14243"/>
    <tableColumn id="14252" xr3:uid="{E9B9E330-8176-44EE-BABF-3987143DED78}" name="Column14244"/>
    <tableColumn id="14253" xr3:uid="{F0F16724-3014-4604-A304-B76DCEAC87D2}" name="Column14245"/>
    <tableColumn id="14254" xr3:uid="{1E2CB37F-4DBA-4700-800F-7620FA61BAC3}" name="Column14246"/>
    <tableColumn id="14255" xr3:uid="{4DA6AA85-6DF4-4158-8655-94C828D5998F}" name="Column14247"/>
    <tableColumn id="14256" xr3:uid="{344C7049-74F8-478E-8654-64FA73EDB5A8}" name="Column14248"/>
    <tableColumn id="14257" xr3:uid="{7829D0C6-4D6F-446A-8DDA-17B2F9E99789}" name="Column14249"/>
    <tableColumn id="14258" xr3:uid="{E3BD7E7E-FBD9-4410-B189-37EF6C75BD4F}" name="Column14250"/>
    <tableColumn id="14259" xr3:uid="{9D735AB1-B143-4E5E-8321-360D6E313E9B}" name="Column14251"/>
    <tableColumn id="14260" xr3:uid="{3AA8E2F8-F851-4235-ADA9-E87904BC911F}" name="Column14252"/>
    <tableColumn id="14261" xr3:uid="{A088B800-5FC6-4408-9344-B6951A6F81EC}" name="Column14253"/>
    <tableColumn id="14262" xr3:uid="{017049C7-4EAA-4147-9A17-988C17F696B1}" name="Column14254"/>
    <tableColumn id="14263" xr3:uid="{9D07224F-1C52-43A9-AC38-761A11EFA32B}" name="Column14255"/>
    <tableColumn id="14264" xr3:uid="{2B42D60B-55A8-4699-940D-BDC980E7C2A3}" name="Column14256"/>
    <tableColumn id="14265" xr3:uid="{6D30706D-E520-445A-9BB3-A2A733F21A59}" name="Column14257"/>
    <tableColumn id="14266" xr3:uid="{3ED58F34-A40C-4C48-AD31-03CAA7F2AC4D}" name="Column14258"/>
    <tableColumn id="14267" xr3:uid="{89C92B04-BC3C-4AB0-8FCE-DA228B7277D0}" name="Column14259"/>
    <tableColumn id="14268" xr3:uid="{AECE7CF8-B1FF-4626-95E0-0903B78A4CA1}" name="Column14260"/>
    <tableColumn id="14269" xr3:uid="{E3E4AA3F-D118-4DB0-B9D2-C00A288D317F}" name="Column14261"/>
    <tableColumn id="14270" xr3:uid="{47847F1D-0764-414A-AB5C-5C47BF3B99D3}" name="Column14262"/>
    <tableColumn id="14271" xr3:uid="{11A7D826-6436-4F8A-B547-9CB2FA165BDF}" name="Column14263"/>
    <tableColumn id="14272" xr3:uid="{116AE90C-FADA-4808-9371-070A046B5052}" name="Column14264"/>
    <tableColumn id="14273" xr3:uid="{650CFC18-E963-4F00-ABC0-64728830BFE0}" name="Column14265"/>
    <tableColumn id="14274" xr3:uid="{BA631804-79D6-471F-8ED7-76E668A697A5}" name="Column14266"/>
    <tableColumn id="14275" xr3:uid="{E16E5DFA-0368-42EC-9C1F-3152B8B2CEF8}" name="Column14267"/>
    <tableColumn id="14276" xr3:uid="{7D5AA85C-138C-41DA-906B-F0CC70BB091E}" name="Column14268"/>
    <tableColumn id="14277" xr3:uid="{43838C3C-3187-4AE8-BD16-A8840F774FBD}" name="Column14269"/>
    <tableColumn id="14278" xr3:uid="{CE1207FC-85B8-40C4-BABF-3463B9CA478D}" name="Column14270"/>
    <tableColumn id="14279" xr3:uid="{1951BA02-EF49-4A66-96FB-D21A1CE33B1B}" name="Column14271"/>
    <tableColumn id="14280" xr3:uid="{AA7EBE61-776A-4DD9-82BA-6C06405D6954}" name="Column14272"/>
    <tableColumn id="14281" xr3:uid="{AE5899C5-7A42-49D1-BA0F-2B170423B40D}" name="Column14273"/>
    <tableColumn id="14282" xr3:uid="{079358B5-8C16-439C-9F43-AFCF956BD614}" name="Column14274"/>
    <tableColumn id="14283" xr3:uid="{AB16BF14-30D6-4AF0-85BD-0C8DA2711EEB}" name="Column14275"/>
    <tableColumn id="14284" xr3:uid="{2F71C333-7440-475B-ADD7-A39E6A4C9F25}" name="Column14276"/>
    <tableColumn id="14285" xr3:uid="{9998920C-0AA1-4362-B44E-20B73EC0FACB}" name="Column14277"/>
    <tableColumn id="14286" xr3:uid="{EE80765A-64F7-4D5F-9DA8-23399F141B23}" name="Column14278"/>
    <tableColumn id="14287" xr3:uid="{81A9F26B-7733-49C5-B13F-B17EA5DE56A6}" name="Column14279"/>
    <tableColumn id="14288" xr3:uid="{2A62FC69-68FE-43E6-B349-4A9D7C363AED}" name="Column14280"/>
    <tableColumn id="14289" xr3:uid="{27EEA10E-39A0-4004-AB78-6AC113C29AB8}" name="Column14281"/>
    <tableColumn id="14290" xr3:uid="{E92185A6-D30E-460C-A407-8023B6726BE1}" name="Column14282"/>
    <tableColumn id="14291" xr3:uid="{1BF67462-7882-4A9E-AB7D-F6C7624C5AF0}" name="Column14283"/>
    <tableColumn id="14292" xr3:uid="{776C2A99-97C0-4060-B77E-57D665BFCD35}" name="Column14284"/>
    <tableColumn id="14293" xr3:uid="{FDD48AD8-B916-4AA7-A4A0-84FC580ACF96}" name="Column14285"/>
    <tableColumn id="14294" xr3:uid="{4F65933F-5220-446A-997A-167B3A448832}" name="Column14286"/>
    <tableColumn id="14295" xr3:uid="{8F829AF4-946A-4D4A-B9FC-7678117FED18}" name="Column14287"/>
    <tableColumn id="14296" xr3:uid="{1043EF50-8DB5-4543-9C29-E6D4A82F8480}" name="Column14288"/>
    <tableColumn id="14297" xr3:uid="{0278B6CB-1BCD-4278-A819-DB56F494817C}" name="Column14289"/>
    <tableColumn id="14298" xr3:uid="{7069A1A8-E0EE-447A-81D9-6314A83EB765}" name="Column14290"/>
    <tableColumn id="14299" xr3:uid="{F9867B7B-143E-4F19-B462-51E20B5CC844}" name="Column14291"/>
    <tableColumn id="14300" xr3:uid="{5BB04BAA-0458-400D-8301-E54FD5879C7C}" name="Column14292"/>
    <tableColumn id="14301" xr3:uid="{ED825A0D-E426-45BF-AF4C-90314CBCE36C}" name="Column14293"/>
    <tableColumn id="14302" xr3:uid="{3BAB6F77-BCD8-44A3-8E8C-BCAB93C3F4FA}" name="Column14294"/>
    <tableColumn id="14303" xr3:uid="{E88029E2-A0C2-466D-8A17-B5FCA3CF96E8}" name="Column14295"/>
    <tableColumn id="14304" xr3:uid="{D3EF441F-398D-4EB3-B395-DD186676E7BD}" name="Column14296"/>
    <tableColumn id="14305" xr3:uid="{718DBAA5-F240-46FC-A590-0DFAE51B17D2}" name="Column14297"/>
    <tableColumn id="14306" xr3:uid="{118FF9A7-4FCF-4A10-80D1-2441021FBD47}" name="Column14298"/>
    <tableColumn id="14307" xr3:uid="{34B5201A-FE38-4042-9DAE-B1CF2B008B22}" name="Column14299"/>
    <tableColumn id="14308" xr3:uid="{B66E7863-7003-450C-9D74-46F1BA340928}" name="Column14300"/>
    <tableColumn id="14309" xr3:uid="{162DA614-6445-472D-BEB5-D0BF4B2A4C0B}" name="Column14301"/>
    <tableColumn id="14310" xr3:uid="{03AF5E63-B90A-4F67-AC55-F9074E39A50F}" name="Column14302"/>
    <tableColumn id="14311" xr3:uid="{32A038B0-7930-4AD0-BC72-BEDFDD701C68}" name="Column14303"/>
    <tableColumn id="14312" xr3:uid="{2E0C056A-01BC-400B-B833-06F71ADC66A0}" name="Column14304"/>
    <tableColumn id="14313" xr3:uid="{2D62792C-D305-4585-A16C-D806AE41F831}" name="Column14305"/>
    <tableColumn id="14314" xr3:uid="{3822836C-A191-4684-BFB4-A2EE36FFFB54}" name="Column14306"/>
    <tableColumn id="14315" xr3:uid="{F4D65077-8E6B-4E57-A9B8-09B5C9C7211D}" name="Column14307"/>
    <tableColumn id="14316" xr3:uid="{705815AA-CF8F-40E5-B42E-0D9E3EDE6E6B}" name="Column14308"/>
    <tableColumn id="14317" xr3:uid="{5F3A9904-138F-436D-880D-219F60B62C24}" name="Column14309"/>
    <tableColumn id="14318" xr3:uid="{794831C9-FAF9-4F96-BE3F-B0E3A8D28998}" name="Column14310"/>
    <tableColumn id="14319" xr3:uid="{2B8DD8B7-71E0-4286-AA65-7FBDE822144C}" name="Column14311"/>
    <tableColumn id="14320" xr3:uid="{EF85E61E-36F1-4375-B9C6-C5BE720F3D5C}" name="Column14312"/>
    <tableColumn id="14321" xr3:uid="{5398121B-269E-44B3-9EEF-F25080648483}" name="Column14313"/>
    <tableColumn id="14322" xr3:uid="{B0B58B17-1A33-4F28-B35D-5241AC9D083B}" name="Column14314"/>
    <tableColumn id="14323" xr3:uid="{F24166DE-7BE6-4857-8637-6BF11C7E5D21}" name="Column14315"/>
    <tableColumn id="14324" xr3:uid="{8101A942-77FB-405D-89AF-C6751FBC4D1A}" name="Column14316"/>
    <tableColumn id="14325" xr3:uid="{6BFDC8DD-1C37-4597-BA5A-2B2DF1494D9A}" name="Column14317"/>
    <tableColumn id="14326" xr3:uid="{3D024182-904B-439C-A1DF-288EB24DDABA}" name="Column14318"/>
    <tableColumn id="14327" xr3:uid="{8F178427-D402-4CCC-A0E0-9316BF1B5EF6}" name="Column14319"/>
    <tableColumn id="14328" xr3:uid="{8A5C8036-07A6-4695-8E80-D787F48219CB}" name="Column14320"/>
    <tableColumn id="14329" xr3:uid="{652EB9D4-B73D-479B-B195-71FBABEB7C1C}" name="Column14321"/>
    <tableColumn id="14330" xr3:uid="{97CF0224-038F-4D19-9F94-B3724EFA5FD4}" name="Column14322"/>
    <tableColumn id="14331" xr3:uid="{BD353F6D-6D9F-4E1E-93CC-EB8765B076A3}" name="Column14323"/>
    <tableColumn id="14332" xr3:uid="{E62549A9-0229-4607-A99F-8C6466ACD11D}" name="Column14324"/>
    <tableColumn id="14333" xr3:uid="{6D113917-6640-4D18-86E4-0BF93361FEA5}" name="Column14325"/>
    <tableColumn id="14334" xr3:uid="{AC9F7112-51C1-44CA-8D05-A5EEF4825632}" name="Column14326"/>
    <tableColumn id="14335" xr3:uid="{A7CB4825-DB10-4048-BD95-64243FAA8941}" name="Column14327"/>
    <tableColumn id="14336" xr3:uid="{F9DC6D14-7CA9-4726-BCE6-FFBF1DEAE857}" name="Column14328"/>
    <tableColumn id="14337" xr3:uid="{64610790-C17F-42D4-AA1D-E0BAB383104C}" name="Column14329"/>
    <tableColumn id="14338" xr3:uid="{E7298D77-77DC-4D11-AD5F-365498D843F2}" name="Column14330"/>
    <tableColumn id="14339" xr3:uid="{487BB38E-2F74-4BD2-8A10-12F44270A807}" name="Column14331"/>
    <tableColumn id="14340" xr3:uid="{740EC824-1749-42B7-A746-4EA3B7F8EA06}" name="Column14332"/>
    <tableColumn id="14341" xr3:uid="{2305D1FB-57D5-4567-AC2B-079739B4A914}" name="Column14333"/>
    <tableColumn id="14342" xr3:uid="{4BA835CB-1F46-4184-8A34-D407059356FF}" name="Column14334"/>
    <tableColumn id="14343" xr3:uid="{7A979387-D0C8-45E6-A9EF-4B892536FBA4}" name="Column14335"/>
    <tableColumn id="14344" xr3:uid="{AD33991F-07BD-4A92-B305-5ECFA822DC67}" name="Column14336"/>
    <tableColumn id="14345" xr3:uid="{A2F7E26A-938C-4629-A5FA-C6759B5375B1}" name="Column14337"/>
    <tableColumn id="14346" xr3:uid="{0D1E2E07-848A-492A-9CA7-471D5EFD98FA}" name="Column14338"/>
    <tableColumn id="14347" xr3:uid="{4FC7DBB1-A633-4F75-B531-475FEC24E71F}" name="Column14339"/>
    <tableColumn id="14348" xr3:uid="{AC644926-6D96-4624-8A85-BFA12DD2EB02}" name="Column14340"/>
    <tableColumn id="14349" xr3:uid="{F1C0C3A1-4C92-4BE7-9D65-1E76645749DD}" name="Column14341"/>
    <tableColumn id="14350" xr3:uid="{689A42F3-2E7E-4902-B2EE-99835522F5BE}" name="Column14342"/>
    <tableColumn id="14351" xr3:uid="{B77A3A10-A6F7-4384-9980-E88C99670E00}" name="Column14343"/>
    <tableColumn id="14352" xr3:uid="{AA93B3AD-38CA-40D4-9631-AF373D9A41B6}" name="Column14344"/>
    <tableColumn id="14353" xr3:uid="{13AD323D-0A85-4FB4-8DB8-67B5EDD2C85B}" name="Column14345"/>
    <tableColumn id="14354" xr3:uid="{8BE2E3C8-AA8F-4E6D-A1EF-C1AAA2EF77B8}" name="Column14346"/>
    <tableColumn id="14355" xr3:uid="{6E39E107-BBDE-4725-AC74-33961EDC545C}" name="Column14347"/>
    <tableColumn id="14356" xr3:uid="{D21D0301-0AC6-4023-BCA6-D6F0C4BBE36C}" name="Column14348"/>
    <tableColumn id="14357" xr3:uid="{B61C8128-9F85-4D31-A86D-0A883C3CE15F}" name="Column14349"/>
    <tableColumn id="14358" xr3:uid="{C3B466C2-E411-4D01-AAC7-7D44FB833183}" name="Column14350"/>
    <tableColumn id="14359" xr3:uid="{E6FDA1A6-1726-4923-878D-C2B1BF6E3210}" name="Column14351"/>
    <tableColumn id="14360" xr3:uid="{DFCF60C0-AFED-42A2-BE31-9B0DEDA5B459}" name="Column14352"/>
    <tableColumn id="14361" xr3:uid="{C7A54A8A-C50F-4A88-9826-74C213347E8D}" name="Column14353"/>
    <tableColumn id="14362" xr3:uid="{9D901CBB-1B57-4954-8C45-9D1E9FC701F0}" name="Column14354"/>
    <tableColumn id="14363" xr3:uid="{8AD9D800-2ADB-44FA-86D8-859EA131EB29}" name="Column14355"/>
    <tableColumn id="14364" xr3:uid="{7340B285-2D6C-47EC-8F23-A6AB8DD678C4}" name="Column14356"/>
    <tableColumn id="14365" xr3:uid="{9DAB4302-7415-4DCB-9AAF-94CB288D28CA}" name="Column14357"/>
    <tableColumn id="14366" xr3:uid="{0B0A2689-EE6A-41F6-83CB-3F6B5C044B0E}" name="Column14358"/>
    <tableColumn id="14367" xr3:uid="{ED6BEEE3-B94E-4578-B8E9-E1116115226F}" name="Column14359"/>
    <tableColumn id="14368" xr3:uid="{65A79676-77D6-43D4-BA45-4495DEFE7EA8}" name="Column14360"/>
    <tableColumn id="14369" xr3:uid="{8CBF2067-28FC-4483-BC88-52BEB9CDE94D}" name="Column14361"/>
    <tableColumn id="14370" xr3:uid="{DC351136-9411-4252-A4DD-381D5D7E54DF}" name="Column14362"/>
    <tableColumn id="14371" xr3:uid="{07B2E506-57E6-4659-8A8C-F1E9249C391B}" name="Column14363"/>
    <tableColumn id="14372" xr3:uid="{69CCDB99-56E4-4336-8A6A-8E92F303C60D}" name="Column14364"/>
    <tableColumn id="14373" xr3:uid="{9A5E6D14-48E2-4B1D-BF64-DC45E6FC2619}" name="Column14365"/>
    <tableColumn id="14374" xr3:uid="{3E377541-033E-4469-BFD7-FAEF4542444D}" name="Column14366"/>
    <tableColumn id="14375" xr3:uid="{C5571738-0D07-4469-A8B2-D801506AA770}" name="Column14367"/>
    <tableColumn id="14376" xr3:uid="{210DF9B3-6082-4894-843C-F3B3B5313859}" name="Column14368"/>
    <tableColumn id="14377" xr3:uid="{C44A63B1-DD93-45A6-A956-74DB72D48C42}" name="Column14369"/>
    <tableColumn id="14378" xr3:uid="{C3EE196A-13DF-4FE6-B1F6-F77E5A8A2298}" name="Column14370"/>
    <tableColumn id="14379" xr3:uid="{4C5B5B2D-670B-49D3-8297-056D2553318D}" name="Column14371"/>
    <tableColumn id="14380" xr3:uid="{A45BEC95-D53A-4066-9DA0-857DC7C37D85}" name="Column14372"/>
    <tableColumn id="14381" xr3:uid="{1CA19BB6-7493-4804-8DAE-1E6EA9B1DA1B}" name="Column14373"/>
    <tableColumn id="14382" xr3:uid="{0C5BE6CB-C145-41E0-9A49-0784C270F318}" name="Column14374"/>
    <tableColumn id="14383" xr3:uid="{22C6D308-CB4D-4E23-B26A-D097DCC15D35}" name="Column14375"/>
    <tableColumn id="14384" xr3:uid="{9BCC47AA-0510-40E5-865A-E072CCDA6583}" name="Column14376"/>
    <tableColumn id="14385" xr3:uid="{EF89F205-116A-4B70-8FB6-0CFA1C0C91D7}" name="Column14377"/>
    <tableColumn id="14386" xr3:uid="{C4AE68C0-42F0-4524-B112-8B7C24124663}" name="Column14378"/>
    <tableColumn id="14387" xr3:uid="{DD438A8C-A94C-4169-82F6-FEBF5BE6F0FE}" name="Column14379"/>
    <tableColumn id="14388" xr3:uid="{F3C89042-11DD-428A-B748-BEAD86C4BA70}" name="Column14380"/>
    <tableColumn id="14389" xr3:uid="{F8B8EAD3-2661-4EEC-AD69-BA6B702214D0}" name="Column14381"/>
    <tableColumn id="14390" xr3:uid="{4766479B-9904-49F5-8F63-CBED1AE17E23}" name="Column14382"/>
    <tableColumn id="14391" xr3:uid="{192FC6B3-D902-42D5-AE54-2DAB3D2E28BE}" name="Column14383"/>
    <tableColumn id="14392" xr3:uid="{1B0C7AA4-4CC8-4D01-9418-C0537835683A}" name="Column14384"/>
    <tableColumn id="14393" xr3:uid="{18986AE9-CB42-449B-8484-7CFBB87C132A}" name="Column14385"/>
    <tableColumn id="14394" xr3:uid="{CEFA0B77-2641-4DE4-927D-38CA2A2F6EE7}" name="Column14386"/>
    <tableColumn id="14395" xr3:uid="{F0FD844F-8432-42F0-A3B4-07A708A09077}" name="Column14387"/>
    <tableColumn id="14396" xr3:uid="{5D492C2F-206C-424D-9854-43FAC6C3ABDF}" name="Column14388"/>
    <tableColumn id="14397" xr3:uid="{3285E08F-5838-4AE0-87F8-DAF32FFEF8B7}" name="Column14389"/>
    <tableColumn id="14398" xr3:uid="{54818AB2-5528-4FA0-A4A4-3868920EBD14}" name="Column14390"/>
    <tableColumn id="14399" xr3:uid="{7F77A9B8-D340-43B8-8C91-4C0C26C15A6E}" name="Column14391"/>
    <tableColumn id="14400" xr3:uid="{A86E5759-8150-4A40-9403-B63C92EE28A4}" name="Column14392"/>
    <tableColumn id="14401" xr3:uid="{4ED07F1C-73C2-4AC0-A6F0-7AC87B5DA50F}" name="Column14393"/>
    <tableColumn id="14402" xr3:uid="{2FC54405-78F1-416C-AFFE-ECFFCB334751}" name="Column14394"/>
    <tableColumn id="14403" xr3:uid="{ED892BF7-7E75-47C8-96F6-A8897DC8722D}" name="Column14395"/>
    <tableColumn id="14404" xr3:uid="{909DEC11-2117-4DDB-A79E-C29E1A79EC72}" name="Column14396"/>
    <tableColumn id="14405" xr3:uid="{59892868-C3A5-4E3E-B371-2480635A2107}" name="Column14397"/>
    <tableColumn id="14406" xr3:uid="{3C78E776-1E51-4F5A-BE4F-B5C1F1AAAAF4}" name="Column14398"/>
    <tableColumn id="14407" xr3:uid="{ECDAB8D2-BF50-43E7-823A-BFBBBA91497F}" name="Column14399"/>
    <tableColumn id="14408" xr3:uid="{FB044331-1FF4-4977-8A7E-5D92C10F3E87}" name="Column14400"/>
    <tableColumn id="14409" xr3:uid="{B003FA82-1981-498F-A81A-8C5E3B8777AA}" name="Column14401"/>
    <tableColumn id="14410" xr3:uid="{C4F30A3E-8FCE-4F53-9DF6-AB80F07C0763}" name="Column14402"/>
    <tableColumn id="14411" xr3:uid="{6E1FF553-4E0B-4FA0-A899-3BC85FD640F6}" name="Column14403"/>
    <tableColumn id="14412" xr3:uid="{32DF7CC8-6F74-4D58-A9A7-6271F0C62DEF}" name="Column14404"/>
    <tableColumn id="14413" xr3:uid="{A4774FE6-60BB-4C38-B485-8D9945076DF0}" name="Column14405"/>
    <tableColumn id="14414" xr3:uid="{17B74169-1E55-47BC-B6E4-65DB8BE110D6}" name="Column14406"/>
    <tableColumn id="14415" xr3:uid="{C98B660A-32EA-40E2-AF88-9C9421FC74B6}" name="Column14407"/>
    <tableColumn id="14416" xr3:uid="{960C2746-CC1A-4049-9121-02B98E557537}" name="Column14408"/>
    <tableColumn id="14417" xr3:uid="{3B6A8DDB-3946-47B8-8008-510C7A65C173}" name="Column14409"/>
    <tableColumn id="14418" xr3:uid="{74130F14-C5A1-459A-BBE8-89578EDFE5C2}" name="Column14410"/>
    <tableColumn id="14419" xr3:uid="{69D21466-8685-4F31-99E5-9E29FB240CF3}" name="Column14411"/>
    <tableColumn id="14420" xr3:uid="{CD324BAC-3ADF-47B8-AEBF-7925328140F3}" name="Column14412"/>
    <tableColumn id="14421" xr3:uid="{CF6C434B-DEFB-45B3-8BFE-5E6369BAC066}" name="Column14413"/>
    <tableColumn id="14422" xr3:uid="{27F29BE3-9908-4C2F-8169-AAD84D4BF1D4}" name="Column14414"/>
    <tableColumn id="14423" xr3:uid="{44830F2F-4444-486C-8BE0-8ED1EDC730BE}" name="Column14415"/>
    <tableColumn id="14424" xr3:uid="{7D071424-A339-4AEB-902C-D41462460E72}" name="Column14416"/>
    <tableColumn id="14425" xr3:uid="{0570201B-6C5C-4F76-A2B9-F9DAFB99546C}" name="Column14417"/>
    <tableColumn id="14426" xr3:uid="{6924861A-3340-4D19-AD16-CBC79512D9FB}" name="Column14418"/>
    <tableColumn id="14427" xr3:uid="{5FBBC2BB-D9B3-45B3-8A0F-C453A46AC54E}" name="Column14419"/>
    <tableColumn id="14428" xr3:uid="{3C30FF73-9FD8-4254-A537-FD96562B479B}" name="Column14420"/>
    <tableColumn id="14429" xr3:uid="{42DB5310-9603-4A7A-8677-9813357C9AA2}" name="Column14421"/>
    <tableColumn id="14430" xr3:uid="{6B734346-73F5-4B94-BDDD-B89D0EF5A045}" name="Column14422"/>
    <tableColumn id="14431" xr3:uid="{E02A7357-C37B-452C-B3DE-D206735A4E2F}" name="Column14423"/>
    <tableColumn id="14432" xr3:uid="{8E33A9BB-3F4B-463F-9DD8-782BB2C3079F}" name="Column14424"/>
    <tableColumn id="14433" xr3:uid="{6DE854FA-2A2D-4E97-9F38-40089BBEB002}" name="Column14425"/>
    <tableColumn id="14434" xr3:uid="{FDB5E168-D760-4EA1-B472-687507862AF8}" name="Column14426"/>
    <tableColumn id="14435" xr3:uid="{4A1D481E-B604-45A4-8981-8B08AFA65CD2}" name="Column14427"/>
    <tableColumn id="14436" xr3:uid="{4F27B53F-88F7-48BE-BDCE-9F05A15A6301}" name="Column14428"/>
    <tableColumn id="14437" xr3:uid="{623207F3-0F37-4110-A1A7-A022CEFBF7FA}" name="Column14429"/>
    <tableColumn id="14438" xr3:uid="{AABC592B-8CE6-44A1-AF79-80A0EA7D72E5}" name="Column14430"/>
    <tableColumn id="14439" xr3:uid="{DC020EB8-5728-4802-874C-D94D4DF5F39D}" name="Column14431"/>
    <tableColumn id="14440" xr3:uid="{AA1D79FF-F845-45EA-A436-A11A11472FBD}" name="Column14432"/>
    <tableColumn id="14441" xr3:uid="{CBD13D6C-CB73-4B6A-9B5B-89F725AA2BCE}" name="Column14433"/>
    <tableColumn id="14442" xr3:uid="{DDB44144-B12D-4292-AF45-72A201AE9132}" name="Column14434"/>
    <tableColumn id="14443" xr3:uid="{0DA40696-A10B-49AE-AC0D-2D9809DC0196}" name="Column14435"/>
    <tableColumn id="14444" xr3:uid="{684DAF8C-F6FE-4163-AC80-61F468EE2F20}" name="Column14436"/>
    <tableColumn id="14445" xr3:uid="{60F54649-67C2-4E43-BE93-B5B2F08FF6AF}" name="Column14437"/>
    <tableColumn id="14446" xr3:uid="{40FB6512-26FF-4903-AB58-DA74107877D5}" name="Column14438"/>
    <tableColumn id="14447" xr3:uid="{00077BB0-B94A-4740-A5B1-8CF9337769E6}" name="Column14439"/>
    <tableColumn id="14448" xr3:uid="{4FF26F75-5B12-4100-8C84-1AD41FEE91AA}" name="Column14440"/>
    <tableColumn id="14449" xr3:uid="{C6785802-AC1D-48CF-8904-1D508B754412}" name="Column14441"/>
    <tableColumn id="14450" xr3:uid="{28422945-49BF-439B-B8AB-6352208E9E61}" name="Column14442"/>
    <tableColumn id="14451" xr3:uid="{5C533F5D-5253-413B-B557-2FDC52821672}" name="Column14443"/>
    <tableColumn id="14452" xr3:uid="{4F936EDE-64DE-49C6-84E7-3E5E8E436AF9}" name="Column14444"/>
    <tableColumn id="14453" xr3:uid="{EFDFD158-D1E7-4248-843F-F72A716F01F7}" name="Column14445"/>
    <tableColumn id="14454" xr3:uid="{FE8DE69F-D020-4142-8D07-3C2EA5E6FAEE}" name="Column14446"/>
    <tableColumn id="14455" xr3:uid="{475BBA47-5200-4BF5-946F-6650CB28BAC8}" name="Column14447"/>
    <tableColumn id="14456" xr3:uid="{5C727B4A-4F1E-4BBB-883C-C4E16C43D6E9}" name="Column14448"/>
    <tableColumn id="14457" xr3:uid="{D7D9E04C-C0C9-49F2-9BC2-B775D657BE0D}" name="Column14449"/>
    <tableColumn id="14458" xr3:uid="{ED093BBC-BA0D-411C-B635-63DC997A3F14}" name="Column14450"/>
    <tableColumn id="14459" xr3:uid="{037A26D1-17EC-4659-9430-BF39B5A07836}" name="Column14451"/>
    <tableColumn id="14460" xr3:uid="{4A95278B-A012-44DA-BA0B-39C345C9011D}" name="Column14452"/>
    <tableColumn id="14461" xr3:uid="{9BA1CA47-160A-4DC5-ABDD-4A82C4EB6B24}" name="Column14453"/>
    <tableColumn id="14462" xr3:uid="{813E6D40-5A8B-44B1-96CF-3264FDE9D00E}" name="Column14454"/>
    <tableColumn id="14463" xr3:uid="{A14817D6-6239-460F-9A81-BAEF113368F0}" name="Column14455"/>
    <tableColumn id="14464" xr3:uid="{0BFF7BC0-34DF-4856-8721-CACC9B74AD52}" name="Column14456"/>
    <tableColumn id="14465" xr3:uid="{B4F77E33-2B2F-4589-887F-CE9A47C70B39}" name="Column14457"/>
    <tableColumn id="14466" xr3:uid="{95407E64-716B-4149-9770-38514CA5BA6A}" name="Column14458"/>
    <tableColumn id="14467" xr3:uid="{F0F28F5C-3C32-4CD7-BBD9-477987D53BE5}" name="Column14459"/>
    <tableColumn id="14468" xr3:uid="{532EE86B-63BE-4073-A1DE-131C77DA3FC8}" name="Column14460"/>
    <tableColumn id="14469" xr3:uid="{840EBB8E-803F-4042-A10E-CD48CC749F01}" name="Column14461"/>
    <tableColumn id="14470" xr3:uid="{8975A07F-0A63-4CED-A39C-346E319B9FE3}" name="Column14462"/>
    <tableColumn id="14471" xr3:uid="{4BE278A5-327E-4FE0-8CAB-53B1E082C133}" name="Column14463"/>
    <tableColumn id="14472" xr3:uid="{A48C54C3-1F5D-4E5C-837B-1ED183EEE855}" name="Column14464"/>
    <tableColumn id="14473" xr3:uid="{BFCB828D-51C4-4976-9FE9-E69D0F743A3D}" name="Column14465"/>
    <tableColumn id="14474" xr3:uid="{2E6A8E4F-EF87-4A85-8A0E-9ACD3806B44B}" name="Column14466"/>
    <tableColumn id="14475" xr3:uid="{FFA2C89A-0777-4982-A694-FC89D90F83C5}" name="Column14467"/>
    <tableColumn id="14476" xr3:uid="{E995C0AD-A074-4D8F-80D7-C7A50FD833C7}" name="Column14468"/>
    <tableColumn id="14477" xr3:uid="{B66CF2A9-F378-48E6-AAC7-400552F29EDF}" name="Column14469"/>
    <tableColumn id="14478" xr3:uid="{9F70E9AC-0940-4AD9-9200-EDEF731A3A9F}" name="Column14470"/>
    <tableColumn id="14479" xr3:uid="{5F1D3046-8FB0-4482-BFCD-5F2755A8BB14}" name="Column14471"/>
    <tableColumn id="14480" xr3:uid="{B36227F9-6CBD-4DA7-BD67-681FC3C0ED1F}" name="Column14472"/>
    <tableColumn id="14481" xr3:uid="{ACB61798-C956-4984-A1E5-A16BD608A979}" name="Column14473"/>
    <tableColumn id="14482" xr3:uid="{1314EE29-E45C-4B48-8369-B9040A92BFC2}" name="Column14474"/>
    <tableColumn id="14483" xr3:uid="{0F931645-6D9B-4626-B7BA-D16DD922916E}" name="Column14475"/>
    <tableColumn id="14484" xr3:uid="{8737F2A8-E803-4631-858E-4520815AB048}" name="Column14476"/>
    <tableColumn id="14485" xr3:uid="{1D54AFB7-CBE4-4A04-9CE9-5ADD93BF0BF0}" name="Column14477"/>
    <tableColumn id="14486" xr3:uid="{5F1CBF5B-05F9-4656-9F64-0518C12CDB40}" name="Column14478"/>
    <tableColumn id="14487" xr3:uid="{046A7462-580F-4C42-B706-50CF3B8B17E1}" name="Column14479"/>
    <tableColumn id="14488" xr3:uid="{C0CEACFD-6AE6-4ABA-9E6F-C170CBD72821}" name="Column14480"/>
    <tableColumn id="14489" xr3:uid="{E14F5146-1D0B-4739-B55A-CA3011DEFA08}" name="Column14481"/>
    <tableColumn id="14490" xr3:uid="{5713CC07-BB38-41B2-9E5D-9A4C8923C015}" name="Column14482"/>
    <tableColumn id="14491" xr3:uid="{4B883287-1CF5-433B-B86D-1C9B1B724799}" name="Column14483"/>
    <tableColumn id="14492" xr3:uid="{6CA11E2D-3C12-4836-A322-4E4D5FE2677E}" name="Column14484"/>
    <tableColumn id="14493" xr3:uid="{387A6F45-4400-48AB-A91B-E0D65653CFDD}" name="Column14485"/>
    <tableColumn id="14494" xr3:uid="{275F2889-1336-407C-8024-07466BB41397}" name="Column14486"/>
    <tableColumn id="14495" xr3:uid="{159294AC-AF64-4BBA-9865-7F746005A12C}" name="Column14487"/>
    <tableColumn id="14496" xr3:uid="{393E35D1-0ED1-4C83-B35B-90E47F063F90}" name="Column14488"/>
    <tableColumn id="14497" xr3:uid="{FEB3AF5E-9D1E-4E92-B773-BF159811D1F3}" name="Column14489"/>
    <tableColumn id="14498" xr3:uid="{C542636D-F7E3-44E0-BD47-CD80E1E5EC52}" name="Column14490"/>
    <tableColumn id="14499" xr3:uid="{E9BE2402-5096-4C05-A24F-CF8207EE833F}" name="Column14491"/>
    <tableColumn id="14500" xr3:uid="{73EFFDAD-6C8D-4A51-BE94-914769970FF9}" name="Column14492"/>
    <tableColumn id="14501" xr3:uid="{44BC7C70-6ECE-4807-A449-5D8D938212F9}" name="Column14493"/>
    <tableColumn id="14502" xr3:uid="{5BBAE740-8518-474E-898B-8C6E0ABE1CF0}" name="Column14494"/>
    <tableColumn id="14503" xr3:uid="{35BD7862-42E5-4AE9-B1EF-8DDEB3B334CA}" name="Column14495"/>
    <tableColumn id="14504" xr3:uid="{3DF2F324-A80F-4CDD-9D75-582F172947F9}" name="Column14496"/>
    <tableColumn id="14505" xr3:uid="{9E7E1279-D7EE-478E-8ADA-588653C782EA}" name="Column14497"/>
    <tableColumn id="14506" xr3:uid="{11B8B232-9C71-41E4-B262-05FF4BA7A4A0}" name="Column14498"/>
    <tableColumn id="14507" xr3:uid="{B22894C0-64B6-4240-ACA5-AD655C26E214}" name="Column14499"/>
    <tableColumn id="14508" xr3:uid="{F44883C4-21F8-451D-9502-E957A38BF356}" name="Column14500"/>
    <tableColumn id="14509" xr3:uid="{1787BAD3-2BD9-436C-A615-09B3B4F23AC5}" name="Column14501"/>
    <tableColumn id="14510" xr3:uid="{0F5B1AD3-B111-47C4-AB70-587607456628}" name="Column14502"/>
    <tableColumn id="14511" xr3:uid="{EC5C51C8-ADFA-4BAA-8383-A324D044E192}" name="Column14503"/>
    <tableColumn id="14512" xr3:uid="{61A47452-EA04-4C0E-985D-D780FD500E76}" name="Column14504"/>
    <tableColumn id="14513" xr3:uid="{9AE3C0AC-6521-4BDA-9777-50ECEF1B6BC0}" name="Column14505"/>
    <tableColumn id="14514" xr3:uid="{841B92A7-9E25-4CB0-8EFB-5C8CF9DE1FBB}" name="Column14506"/>
    <tableColumn id="14515" xr3:uid="{6483CF85-ACF3-47FD-B0D0-1B209C689365}" name="Column14507"/>
    <tableColumn id="14516" xr3:uid="{68C475E9-928D-4544-A083-09AE8D0172AC}" name="Column14508"/>
    <tableColumn id="14517" xr3:uid="{C3D5C7A6-8644-4677-A025-11F42A79C010}" name="Column14509"/>
    <tableColumn id="14518" xr3:uid="{6357A919-8104-492F-AA8D-B4D5D8E45808}" name="Column14510"/>
    <tableColumn id="14519" xr3:uid="{9FD97A33-AB00-46A9-9D7F-8A4DBB4179DF}" name="Column14511"/>
    <tableColumn id="14520" xr3:uid="{CC019E58-BB33-4D6A-9C84-216E605A454D}" name="Column14512"/>
    <tableColumn id="14521" xr3:uid="{6CA0FC67-506D-42E0-B1BF-2CA7F09B41A3}" name="Column14513"/>
    <tableColumn id="14522" xr3:uid="{4B024E88-4894-4E46-88DB-390E17740368}" name="Column14514"/>
    <tableColumn id="14523" xr3:uid="{C0FDEC80-304D-47BD-B01F-C5D6743F191D}" name="Column14515"/>
    <tableColumn id="14524" xr3:uid="{21817E26-CF25-4CAD-9796-A345CCE4EBF6}" name="Column14516"/>
    <tableColumn id="14525" xr3:uid="{93A8963B-E3B9-4A70-9CF7-8B11C0D619DE}" name="Column14517"/>
    <tableColumn id="14526" xr3:uid="{6286FE6A-2E53-4487-AA62-B7E4C80203FF}" name="Column14518"/>
    <tableColumn id="14527" xr3:uid="{9028AE32-6252-4EB3-8842-F5AEFCEE7C28}" name="Column14519"/>
    <tableColumn id="14528" xr3:uid="{44AC4711-05EF-419E-8CEC-CB0BA15BCA23}" name="Column14520"/>
    <tableColumn id="14529" xr3:uid="{D5316D15-C4DF-4079-8272-E854CBEF8940}" name="Column14521"/>
    <tableColumn id="14530" xr3:uid="{AEA49726-005C-42FF-9CAF-75CA646589A2}" name="Column14522"/>
    <tableColumn id="14531" xr3:uid="{36751DEB-E424-453C-A8C3-5FB2728C4BEA}" name="Column14523"/>
    <tableColumn id="14532" xr3:uid="{D6FF5694-C3B6-4CA0-ADFB-FC86044D55DE}" name="Column14524"/>
    <tableColumn id="14533" xr3:uid="{72205525-08B3-4195-AE24-62C6B272BAF3}" name="Column14525"/>
    <tableColumn id="14534" xr3:uid="{1B1561DF-85FB-4E66-9C07-3B784A622FEE}" name="Column14526"/>
    <tableColumn id="14535" xr3:uid="{BE1CE02B-A7F1-4C97-8462-2C25A938B85C}" name="Column14527"/>
    <tableColumn id="14536" xr3:uid="{6872310D-59AD-498D-97AF-A7A826E38831}" name="Column14528"/>
    <tableColumn id="14537" xr3:uid="{D60CF015-27E6-4A1E-8156-8FDA3D3211CC}" name="Column14529"/>
    <tableColumn id="14538" xr3:uid="{E45697AE-C1B9-4D0D-95DE-9FD1D6FD59DA}" name="Column14530"/>
    <tableColumn id="14539" xr3:uid="{14607339-9A45-4D6F-B099-7F757273859D}" name="Column14531"/>
    <tableColumn id="14540" xr3:uid="{00421445-BE32-488E-8521-9A3FC9E83751}" name="Column14532"/>
    <tableColumn id="14541" xr3:uid="{3FB267F1-78F4-4815-9570-E32FE4F1CC96}" name="Column14533"/>
    <tableColumn id="14542" xr3:uid="{A18A2FF3-9D15-4C77-9D15-24534E5B86F1}" name="Column14534"/>
    <tableColumn id="14543" xr3:uid="{A92A50AE-2F55-431D-B4D0-7404BADC8273}" name="Column14535"/>
    <tableColumn id="14544" xr3:uid="{FC27E894-74CB-4F3F-A9CE-4B140E827690}" name="Column14536"/>
    <tableColumn id="14545" xr3:uid="{32D7D6F4-7F08-4D63-8C18-16434DCE26C9}" name="Column14537"/>
    <tableColumn id="14546" xr3:uid="{816A9562-231D-4316-9225-16F0CBF82018}" name="Column14538"/>
    <tableColumn id="14547" xr3:uid="{6925EE2C-45CE-4F33-9A82-1A8FAAD09B97}" name="Column14539"/>
    <tableColumn id="14548" xr3:uid="{C6BCE453-D302-4797-9DBA-876E32403430}" name="Column14540"/>
    <tableColumn id="14549" xr3:uid="{4AD44A7F-2232-4B21-BD44-0DF441F9C0C7}" name="Column14541"/>
    <tableColumn id="14550" xr3:uid="{D8964963-F657-4A68-919E-7CC405B081F9}" name="Column14542"/>
    <tableColumn id="14551" xr3:uid="{BD67A714-201A-49A2-AD5A-7E5B00F1E925}" name="Column14543"/>
    <tableColumn id="14552" xr3:uid="{CD4BDF20-B7B3-4828-A855-B3745F99BC18}" name="Column14544"/>
    <tableColumn id="14553" xr3:uid="{43691042-F184-445F-B265-A266A1F2AD41}" name="Column14545"/>
    <tableColumn id="14554" xr3:uid="{16CB3162-C590-4FCA-A313-7814F19E95E1}" name="Column14546"/>
    <tableColumn id="14555" xr3:uid="{78CF81AA-5A2D-4423-B1FF-2A5756EB7B0D}" name="Column14547"/>
    <tableColumn id="14556" xr3:uid="{C85E0475-10E6-4C77-AB0A-DC64BB5DA415}" name="Column14548"/>
    <tableColumn id="14557" xr3:uid="{4A5F0A07-08D0-44BD-8DE7-4BF5EF88A80C}" name="Column14549"/>
    <tableColumn id="14558" xr3:uid="{2A6F2BCC-460A-4637-A486-21E4D7CAAA0D}" name="Column14550"/>
    <tableColumn id="14559" xr3:uid="{7FA6CA44-A4CD-4B06-BCBC-828CD6060058}" name="Column14551"/>
    <tableColumn id="14560" xr3:uid="{3D835C71-9743-4B65-AAF1-806AE00252FE}" name="Column14552"/>
    <tableColumn id="14561" xr3:uid="{4D518409-6C62-4DEB-B13D-D19B5A646505}" name="Column14553"/>
    <tableColumn id="14562" xr3:uid="{513CD938-0589-43ED-853B-6F4D19257200}" name="Column14554"/>
    <tableColumn id="14563" xr3:uid="{9B4B1C7B-81E6-41D4-A089-48E88396C6AA}" name="Column14555"/>
    <tableColumn id="14564" xr3:uid="{9E5686BB-4CD3-42BB-8509-984C9C0C3F43}" name="Column14556"/>
    <tableColumn id="14565" xr3:uid="{5CB84626-42C9-460E-90A8-974D53F00D77}" name="Column14557"/>
    <tableColumn id="14566" xr3:uid="{39B91F65-1982-40C9-ABF7-3EDB96AF93E3}" name="Column14558"/>
    <tableColumn id="14567" xr3:uid="{8D5EF991-F736-41B0-B144-510D436C3CCE}" name="Column14559"/>
    <tableColumn id="14568" xr3:uid="{15C1F02F-8634-4BD8-8820-3C08D4026E11}" name="Column14560"/>
    <tableColumn id="14569" xr3:uid="{D09A76D8-31FE-4DF6-9FA3-2E5F73776D39}" name="Column14561"/>
    <tableColumn id="14570" xr3:uid="{B5FE584C-55DB-495D-830F-F3F0B64DA39A}" name="Column14562"/>
    <tableColumn id="14571" xr3:uid="{F5B69EEE-68F7-490E-90F3-CCE47410E460}" name="Column14563"/>
    <tableColumn id="14572" xr3:uid="{61DED0A0-61EC-48D1-B988-247CA10210ED}" name="Column14564"/>
    <tableColumn id="14573" xr3:uid="{2BE3C08A-B4C1-4DF0-ABC0-FAF8494908CE}" name="Column14565"/>
    <tableColumn id="14574" xr3:uid="{D12808E9-91D9-4600-A8AA-AF92AB969A70}" name="Column14566"/>
    <tableColumn id="14575" xr3:uid="{6A93FD7A-7630-4504-90E8-47E172422967}" name="Column14567"/>
    <tableColumn id="14576" xr3:uid="{85ADA399-14C5-44FF-95E9-4CF4B4FDA07A}" name="Column14568"/>
    <tableColumn id="14577" xr3:uid="{9A6340A5-03FA-4B59-92AB-86E45F793A62}" name="Column14569"/>
    <tableColumn id="14578" xr3:uid="{51703AD2-FE8D-47EA-9C7D-BA484BCEAF4E}" name="Column14570"/>
    <tableColumn id="14579" xr3:uid="{7DAE665F-C683-4CC8-9F7C-B7E100BF6B6A}" name="Column14571"/>
    <tableColumn id="14580" xr3:uid="{A95D6D1E-63E4-4C04-9330-7E73C864EDD6}" name="Column14572"/>
    <tableColumn id="14581" xr3:uid="{B0AF2D18-64EB-4A0B-895D-594ADBE9009F}" name="Column14573"/>
    <tableColumn id="14582" xr3:uid="{C683019B-A985-4527-89D1-F0C51B5B429B}" name="Column14574"/>
    <tableColumn id="14583" xr3:uid="{C52DBB51-3F8A-48AC-88DE-BAD706D275BA}" name="Column14575"/>
    <tableColumn id="14584" xr3:uid="{8E7F5F37-CD2F-4B3C-80A3-4E2E1ACD1269}" name="Column14576"/>
    <tableColumn id="14585" xr3:uid="{6A398EC6-033F-4293-B3B9-FFE290A0CFDA}" name="Column14577"/>
    <tableColumn id="14586" xr3:uid="{7D8799E5-D925-4D9F-BCB0-BBE011D994DE}" name="Column14578"/>
    <tableColumn id="14587" xr3:uid="{ADAC3EC8-CF49-4EDD-B5BC-771ED231E199}" name="Column14579"/>
    <tableColumn id="14588" xr3:uid="{80496A5E-E358-466A-8A75-09F74A9C4A9B}" name="Column14580"/>
    <tableColumn id="14589" xr3:uid="{B96B7188-FD28-4B8E-9C60-F26619150FD6}" name="Column14581"/>
    <tableColumn id="14590" xr3:uid="{E3B80D19-9F8B-46D9-97F6-55819E7F3665}" name="Column14582"/>
    <tableColumn id="14591" xr3:uid="{E72AC65A-8CD6-470C-A1B3-20CAC7D97369}" name="Column14583"/>
    <tableColumn id="14592" xr3:uid="{AB694795-E931-4AEC-B8BB-252000C9E97D}" name="Column14584"/>
    <tableColumn id="14593" xr3:uid="{CB99AE3B-40BB-4919-8D62-07568A8A73F9}" name="Column14585"/>
    <tableColumn id="14594" xr3:uid="{C8E1EA20-EFE0-44FC-8400-C4439DB62FE7}" name="Column14586"/>
    <tableColumn id="14595" xr3:uid="{2D751BBA-B312-434D-B93A-E7574F330FC2}" name="Column14587"/>
    <tableColumn id="14596" xr3:uid="{6A4105F0-BFCE-44C6-889E-8BBFCAFFE809}" name="Column14588"/>
    <tableColumn id="14597" xr3:uid="{997FF0FD-914C-4060-891E-6D39729E6A20}" name="Column14589"/>
    <tableColumn id="14598" xr3:uid="{B186FD83-F53C-4393-B217-E151F139F841}" name="Column14590"/>
    <tableColumn id="14599" xr3:uid="{876C40AA-92D4-423C-A946-4E88AEC3045A}" name="Column14591"/>
    <tableColumn id="14600" xr3:uid="{6CE3AD91-B413-4740-B879-11C9CD54270F}" name="Column14592"/>
    <tableColumn id="14601" xr3:uid="{03FDE1D3-A57E-471D-94A8-02F26A158517}" name="Column14593"/>
    <tableColumn id="14602" xr3:uid="{408B187B-B3F3-4274-9716-3EF5C89289F4}" name="Column14594"/>
    <tableColumn id="14603" xr3:uid="{FE167E1B-C923-4986-ABEC-7E2574833CB0}" name="Column14595"/>
    <tableColumn id="14604" xr3:uid="{F17A3DEC-3F81-4D0B-A230-58E45F73F407}" name="Column14596"/>
    <tableColumn id="14605" xr3:uid="{7DF7BA93-1796-4E26-A674-5279348C6F9A}" name="Column14597"/>
    <tableColumn id="14606" xr3:uid="{8108E29D-B058-42C1-839C-F80B481F2063}" name="Column14598"/>
    <tableColumn id="14607" xr3:uid="{8DC66C28-A63C-4CC2-A9AD-766003E44708}" name="Column14599"/>
    <tableColumn id="14608" xr3:uid="{A62560DF-0BF7-4D85-A08D-47034ABB5145}" name="Column14600"/>
    <tableColumn id="14609" xr3:uid="{BF98006E-2146-4D8D-A342-7D7965DEFB06}" name="Column14601"/>
    <tableColumn id="14610" xr3:uid="{40C079ED-4A06-4B3B-9555-DA6878549993}" name="Column14602"/>
    <tableColumn id="14611" xr3:uid="{EB28A8BF-159B-4010-B3CA-88D4B4F409F5}" name="Column14603"/>
    <tableColumn id="14612" xr3:uid="{D09A77F7-BC55-4861-A6E6-0CD05691F81B}" name="Column14604"/>
    <tableColumn id="14613" xr3:uid="{45319101-20BC-4B41-A65A-51877391ACB0}" name="Column14605"/>
    <tableColumn id="14614" xr3:uid="{BC3C6B8A-B903-48AE-90C0-A964BDA98E56}" name="Column14606"/>
    <tableColumn id="14615" xr3:uid="{074D1B86-BDE6-481B-B6D5-57CDF8D8E7D9}" name="Column14607"/>
    <tableColumn id="14616" xr3:uid="{38075439-A80B-4FE0-9F30-BF394350DDBE}" name="Column14608"/>
    <tableColumn id="14617" xr3:uid="{0DCBABF2-7786-4E6B-B21E-E910CEAB7B6A}" name="Column14609"/>
    <tableColumn id="14618" xr3:uid="{3EAAAFD0-F3FA-497E-A3F4-DF544C660460}" name="Column14610"/>
    <tableColumn id="14619" xr3:uid="{4A81EEF1-C1CB-445E-8D19-4E648AD5463D}" name="Column14611"/>
    <tableColumn id="14620" xr3:uid="{75E2AD46-0849-4BAB-87E9-75288A91EB8F}" name="Column14612"/>
    <tableColumn id="14621" xr3:uid="{750F0425-8270-45FF-9412-EB405A8A2F87}" name="Column14613"/>
    <tableColumn id="14622" xr3:uid="{D9A91FD2-63AC-47B5-80EE-C462A6F4BE5C}" name="Column14614"/>
    <tableColumn id="14623" xr3:uid="{505033C5-2F0A-49ED-938B-EA1992A6106B}" name="Column14615"/>
    <tableColumn id="14624" xr3:uid="{E13BBB23-CE0D-4E38-AA53-75DDE654F98C}" name="Column14616"/>
    <tableColumn id="14625" xr3:uid="{BDB8DC36-1AE1-4A22-B071-BDD46EC43814}" name="Column14617"/>
    <tableColumn id="14626" xr3:uid="{BBEA92A1-A311-4878-8E8A-16CD7A51CEFC}" name="Column14618"/>
    <tableColumn id="14627" xr3:uid="{A92EA7CB-758F-40CE-AD8B-D74D7C67088B}" name="Column14619"/>
    <tableColumn id="14628" xr3:uid="{0A7648A2-657D-4005-B661-3771CC48EDA0}" name="Column14620"/>
    <tableColumn id="14629" xr3:uid="{D888958D-B225-4086-886F-A7BA52706416}" name="Column14621"/>
    <tableColumn id="14630" xr3:uid="{1E68F3FB-ED91-4724-AD83-5EDBA914569E}" name="Column14622"/>
    <tableColumn id="14631" xr3:uid="{ECFB0D05-DD7A-40F3-BA78-74E95564B2C3}" name="Column14623"/>
    <tableColumn id="14632" xr3:uid="{921802C5-EFE9-402E-AFA7-C2E7854326E5}" name="Column14624"/>
    <tableColumn id="14633" xr3:uid="{18081ACF-DBAB-45FB-A66D-1F3BF1B9B25B}" name="Column14625"/>
    <tableColumn id="14634" xr3:uid="{3B09CF7B-FF5D-43AE-9A29-38382336BF4E}" name="Column14626"/>
    <tableColumn id="14635" xr3:uid="{79F1F50D-81A9-485C-8D80-66B7820051FB}" name="Column14627"/>
    <tableColumn id="14636" xr3:uid="{972D3C0A-0410-492E-80E7-25AFAB514CFA}" name="Column14628"/>
    <tableColumn id="14637" xr3:uid="{3FE27C7C-3B73-413A-BF8F-94E38487BB7F}" name="Column14629"/>
    <tableColumn id="14638" xr3:uid="{C7F6632D-7F26-409B-AF21-DE77264F9BCE}" name="Column14630"/>
    <tableColumn id="14639" xr3:uid="{D8A4228F-CEBF-4358-9F6A-4DAEA2774FE0}" name="Column14631"/>
    <tableColumn id="14640" xr3:uid="{4C9E8F22-E2D5-4D05-BC4C-9D49D5532113}" name="Column14632"/>
    <tableColumn id="14641" xr3:uid="{E5D26FF7-624B-4BEF-A35F-D2D58F350BB4}" name="Column14633"/>
    <tableColumn id="14642" xr3:uid="{C22978E3-DDA7-463B-9E11-6459392949A5}" name="Column14634"/>
    <tableColumn id="14643" xr3:uid="{01562122-6757-4635-B400-2633708447B5}" name="Column14635"/>
    <tableColumn id="14644" xr3:uid="{D51FDEFC-FC27-48FD-B27C-4C13476268D3}" name="Column14636"/>
    <tableColumn id="14645" xr3:uid="{4C004075-2300-46E9-BB0F-84824DA13D6F}" name="Column14637"/>
    <tableColumn id="14646" xr3:uid="{9EEAD24D-0259-4D41-B733-5744CB6A4E2A}" name="Column14638"/>
    <tableColumn id="14647" xr3:uid="{8BE4121A-37CE-4AEB-84F5-157FDCB6DD25}" name="Column14639"/>
    <tableColumn id="14648" xr3:uid="{B97E8B8D-E39A-41F0-A0DC-468BC3A99DAF}" name="Column14640"/>
    <tableColumn id="14649" xr3:uid="{7F375975-0EC5-44CC-B18B-EE57DBD639C5}" name="Column14641"/>
    <tableColumn id="14650" xr3:uid="{81003880-6BBF-4D6A-9DC0-F510AB87DA9F}" name="Column14642"/>
    <tableColumn id="14651" xr3:uid="{CA39721B-B0CD-4853-892F-EF0CE63D1BDD}" name="Column14643"/>
    <tableColumn id="14652" xr3:uid="{B5619681-46FF-4C36-BF77-63CAD6CF375B}" name="Column14644"/>
    <tableColumn id="14653" xr3:uid="{83F997C7-D219-4967-85BC-62217B093ACA}" name="Column14645"/>
    <tableColumn id="14654" xr3:uid="{A3D5B088-6F68-4F83-80D4-EAEB7730C825}" name="Column14646"/>
    <tableColumn id="14655" xr3:uid="{C4EE687F-8D9B-4A8A-97A7-B0748A5B53CE}" name="Column14647"/>
    <tableColumn id="14656" xr3:uid="{D23C5134-2AAB-4293-8028-2800185C3887}" name="Column14648"/>
    <tableColumn id="14657" xr3:uid="{3CF873C0-F209-4A6E-AFF9-AB6B8166F2BD}" name="Column14649"/>
    <tableColumn id="14658" xr3:uid="{DA5F6EF2-0801-4E81-B6E3-1027B49B7996}" name="Column14650"/>
    <tableColumn id="14659" xr3:uid="{21115CF0-B644-4E61-A100-CFE3A81C9DAD}" name="Column14651"/>
    <tableColumn id="14660" xr3:uid="{DAC4A21A-9FCD-4AA5-A3DA-F7B784EDE493}" name="Column14652"/>
    <tableColumn id="14661" xr3:uid="{521720D9-77C1-4C5F-8B3E-23F786FC36D8}" name="Column14653"/>
    <tableColumn id="14662" xr3:uid="{5F9BFF2E-C531-4CD3-8233-0923B544694E}" name="Column14654"/>
    <tableColumn id="14663" xr3:uid="{ABE297EE-9341-4CA9-A72A-E4271909910E}" name="Column14655"/>
    <tableColumn id="14664" xr3:uid="{9E651225-0FBA-4165-8D3C-5C7F67AFC0DE}" name="Column14656"/>
    <tableColumn id="14665" xr3:uid="{65228CDA-67AB-4076-83DC-F9E8F37788F7}" name="Column14657"/>
    <tableColumn id="14666" xr3:uid="{3DAF4D14-4A53-4000-BBDF-6EA0DD25CC6A}" name="Column14658"/>
    <tableColumn id="14667" xr3:uid="{1935F61E-1A0F-4F96-B1DD-7CA96219455E}" name="Column14659"/>
    <tableColumn id="14668" xr3:uid="{1EEE7449-2BC6-43EE-84D9-57BA90CC934E}" name="Column14660"/>
    <tableColumn id="14669" xr3:uid="{F0C1EBE7-463E-4D85-B365-19D07C2DDA3E}" name="Column14661"/>
    <tableColumn id="14670" xr3:uid="{D4D33ACF-0EA0-4AFB-B949-21B9EFB6500E}" name="Column14662"/>
    <tableColumn id="14671" xr3:uid="{20BDFB85-2BFF-49DF-A355-B4BCFBADCF02}" name="Column14663"/>
    <tableColumn id="14672" xr3:uid="{7388D5F7-1058-42F1-A85C-7CB610DA3042}" name="Column14664"/>
    <tableColumn id="14673" xr3:uid="{7C317E47-F160-4B54-ADFF-497020BE0A00}" name="Column14665"/>
    <tableColumn id="14674" xr3:uid="{9AC92DEE-709C-4D06-BCE1-5D155F8F4AEA}" name="Column14666"/>
    <tableColumn id="14675" xr3:uid="{BD2C1392-9656-400F-807A-9220F90A04BA}" name="Column14667"/>
    <tableColumn id="14676" xr3:uid="{FF485C0C-2F08-45B9-A371-D825E96FA20E}" name="Column14668"/>
    <tableColumn id="14677" xr3:uid="{A2A0DAD8-3A3B-41A9-AF41-BAB8854C3449}" name="Column14669"/>
    <tableColumn id="14678" xr3:uid="{8A595BBC-4A3F-4371-8D2A-C92345AFB955}" name="Column14670"/>
    <tableColumn id="14679" xr3:uid="{86B02AEC-205E-410D-9FAA-1E5DB2B85DDA}" name="Column14671"/>
    <tableColumn id="14680" xr3:uid="{97C7493A-730D-4A68-A6B2-00A8884F7B5C}" name="Column14672"/>
    <tableColumn id="14681" xr3:uid="{BE3CA7CC-F91F-4253-B35A-D1A8BBAB3825}" name="Column14673"/>
    <tableColumn id="14682" xr3:uid="{0C5E4028-56E2-4B71-B521-2B55B14E9D1A}" name="Column14674"/>
    <tableColumn id="14683" xr3:uid="{175822C7-4FC1-4269-A5A8-FB133FF6D85B}" name="Column14675"/>
    <tableColumn id="14684" xr3:uid="{CE506358-2D08-4AA1-B8D1-7BE299A073DC}" name="Column14676"/>
    <tableColumn id="14685" xr3:uid="{B08744F4-F32E-4BC5-8288-14020B72E571}" name="Column14677"/>
    <tableColumn id="14686" xr3:uid="{4D511A32-1712-4EB9-B9C2-2F4CA53E3412}" name="Column14678"/>
    <tableColumn id="14687" xr3:uid="{C73196AF-F502-4570-BAF5-E665399445B8}" name="Column14679"/>
    <tableColumn id="14688" xr3:uid="{686DC12D-DCB1-43CC-A2F6-161A27ADA56B}" name="Column14680"/>
    <tableColumn id="14689" xr3:uid="{60717973-0B08-477D-8ECB-8C15F53ED821}" name="Column14681"/>
    <tableColumn id="14690" xr3:uid="{863EEEFB-07B0-411D-954F-DDEE6235329A}" name="Column14682"/>
    <tableColumn id="14691" xr3:uid="{C9513668-3EC1-48DF-8323-D22799C3C71A}" name="Column14683"/>
    <tableColumn id="14692" xr3:uid="{32DB3F26-479D-4B6D-A2A4-3926A5EAFBDF}" name="Column14684"/>
    <tableColumn id="14693" xr3:uid="{78831246-9424-4612-9EDF-577D4F7627B9}" name="Column14685"/>
    <tableColumn id="14694" xr3:uid="{EC610D73-622E-4B44-BB42-15756D577A58}" name="Column14686"/>
    <tableColumn id="14695" xr3:uid="{27DD1556-05E5-4765-B983-7EB8FE510A47}" name="Column14687"/>
    <tableColumn id="14696" xr3:uid="{89527B22-29D5-4F05-9C1D-6D5694558D03}" name="Column14688"/>
    <tableColumn id="14697" xr3:uid="{069684F4-76B4-4507-BEB8-9E870B674EAC}" name="Column14689"/>
    <tableColumn id="14698" xr3:uid="{404DB61C-9274-4FCC-8AFA-4C157F571B82}" name="Column14690"/>
    <tableColumn id="14699" xr3:uid="{1E12801F-16DF-4FA8-B3DB-D9883B05A6D4}" name="Column14691"/>
    <tableColumn id="14700" xr3:uid="{D1F41AC0-45A3-48BE-92EF-499BCE96C2C2}" name="Column14692"/>
    <tableColumn id="14701" xr3:uid="{EB301C09-6C18-4ACC-A9CB-C89FA82B90AB}" name="Column14693"/>
    <tableColumn id="14702" xr3:uid="{24A0D189-B2DD-483C-BAE2-4441A1A88118}" name="Column14694"/>
    <tableColumn id="14703" xr3:uid="{CB296D93-75E7-4C11-BF0C-ADCEA5C04901}" name="Column14695"/>
    <tableColumn id="14704" xr3:uid="{12149C52-C247-4A90-9159-A37C309F49CC}" name="Column14696"/>
    <tableColumn id="14705" xr3:uid="{19DC41DE-AAC7-4A16-80F5-77D5A51EAF90}" name="Column14697"/>
    <tableColumn id="14706" xr3:uid="{43D7E206-41F5-4129-B410-5CDD945EB152}" name="Column14698"/>
    <tableColumn id="14707" xr3:uid="{BB79EA33-FA7F-4AF3-8D26-58A302165051}" name="Column14699"/>
    <tableColumn id="14708" xr3:uid="{C0D5D442-9BD2-4B11-8F30-D5E5A58CE960}" name="Column14700"/>
    <tableColumn id="14709" xr3:uid="{34BB191E-0672-4004-BC14-D13D9B9001C5}" name="Column14701"/>
    <tableColumn id="14710" xr3:uid="{8186D438-D1FC-40D6-8CA8-F8FEC658C3F4}" name="Column14702"/>
    <tableColumn id="14711" xr3:uid="{151D8687-3382-4E93-B2A2-487D12A4BABD}" name="Column14703"/>
    <tableColumn id="14712" xr3:uid="{9BDF3DC4-8601-45F9-9204-F1BC3E71BEB2}" name="Column14704"/>
    <tableColumn id="14713" xr3:uid="{985ACA58-8036-4F00-B761-D36F38E792AB}" name="Column14705"/>
    <tableColumn id="14714" xr3:uid="{5FEB5568-22AE-48E2-96A8-EAC344AA39C2}" name="Column14706"/>
    <tableColumn id="14715" xr3:uid="{36DA3070-10B9-4E43-8930-8244F4E01ABA}" name="Column14707"/>
    <tableColumn id="14716" xr3:uid="{6DADBF3E-DEA5-4637-951A-43BB7956C370}" name="Column14708"/>
    <tableColumn id="14717" xr3:uid="{60CE1560-13A7-4232-80EB-C8A46C36155E}" name="Column14709"/>
    <tableColumn id="14718" xr3:uid="{79C325B7-4802-48F6-B03E-B05E6DB8F5F4}" name="Column14710"/>
    <tableColumn id="14719" xr3:uid="{B8D262C3-D562-4940-89EC-DB644ADC4D99}" name="Column14711"/>
    <tableColumn id="14720" xr3:uid="{6F7CF74F-681A-4517-85B3-F49BA765174C}" name="Column14712"/>
    <tableColumn id="14721" xr3:uid="{9E7E417B-F9A8-4DE5-83D6-FFA2A052E197}" name="Column14713"/>
    <tableColumn id="14722" xr3:uid="{0C268431-4BF0-40C3-BFF8-32566B0832FF}" name="Column14714"/>
    <tableColumn id="14723" xr3:uid="{740B2173-FE82-4786-8E86-2227D29DBA0D}" name="Column14715"/>
    <tableColumn id="14724" xr3:uid="{4150C4B5-5E9B-467F-ACE1-EDF054A1AC9E}" name="Column14716"/>
    <tableColumn id="14725" xr3:uid="{CE8CE491-7454-4A08-97D0-AA3DDBDBBA55}" name="Column14717"/>
    <tableColumn id="14726" xr3:uid="{21A1F731-8231-4FF8-B973-F74D1FC151D4}" name="Column14718"/>
    <tableColumn id="14727" xr3:uid="{2F4DE938-229C-4B04-B1CE-C4B9DBD89183}" name="Column14719"/>
    <tableColumn id="14728" xr3:uid="{EEFB1D7E-00EA-431A-845B-6DA2C07557D0}" name="Column14720"/>
    <tableColumn id="14729" xr3:uid="{ADDC344C-784E-4198-A39A-6BCBD7FD9898}" name="Column14721"/>
    <tableColumn id="14730" xr3:uid="{480581AE-F252-48A4-BB54-084F97BF41A7}" name="Column14722"/>
    <tableColumn id="14731" xr3:uid="{F962DFFC-8992-466C-882D-795CA03FDC36}" name="Column14723"/>
    <tableColumn id="14732" xr3:uid="{7EB65754-550D-4BC9-B98E-08F494C17505}" name="Column14724"/>
    <tableColumn id="14733" xr3:uid="{04D3E55D-1028-42E4-9B40-040C600D557E}" name="Column14725"/>
    <tableColumn id="14734" xr3:uid="{AAA16535-CA96-4899-A00E-19581DC77889}" name="Column14726"/>
    <tableColumn id="14735" xr3:uid="{2D7CCF09-CC38-406E-80A8-FA21308CFF4E}" name="Column14727"/>
    <tableColumn id="14736" xr3:uid="{EAFFD8DF-D08F-4289-8294-59DA09322AF6}" name="Column14728"/>
    <tableColumn id="14737" xr3:uid="{039E6CFC-0383-4FD1-9F75-C41848DD65C7}" name="Column14729"/>
    <tableColumn id="14738" xr3:uid="{A2B1AA4A-B276-477A-BB35-FDF5FE79F1F8}" name="Column14730"/>
    <tableColumn id="14739" xr3:uid="{BF2128E6-921A-4018-9F5C-D114B95FDEF0}" name="Column14731"/>
    <tableColumn id="14740" xr3:uid="{334E0774-7308-4163-8B95-003EF45B18FC}" name="Column14732"/>
    <tableColumn id="14741" xr3:uid="{BDCB83B2-7CA1-4875-8FCA-3267FC457DF7}" name="Column14733"/>
    <tableColumn id="14742" xr3:uid="{3C0A7681-7B99-4471-B8DD-E1B60F34D962}" name="Column14734"/>
    <tableColumn id="14743" xr3:uid="{A304C70E-4274-48C3-8AC5-67A170342EB4}" name="Column14735"/>
    <tableColumn id="14744" xr3:uid="{BB5A3D7C-A7FF-4E34-A2E6-E6DBD3EFA2B5}" name="Column14736"/>
    <tableColumn id="14745" xr3:uid="{493D67BF-7BE9-4159-8CA5-A7189A9EBB6E}" name="Column14737"/>
    <tableColumn id="14746" xr3:uid="{B6118CE9-B5EB-48FB-81FC-AEF61B3E3C17}" name="Column14738"/>
    <tableColumn id="14747" xr3:uid="{0C6A3B55-279B-42F4-B9F1-5ABBB68538AA}" name="Column14739"/>
    <tableColumn id="14748" xr3:uid="{6DF025B3-00ED-4991-BA2E-D600B834C27A}" name="Column14740"/>
    <tableColumn id="14749" xr3:uid="{DED7CF8A-16EE-48E3-8B8E-8D5FBB216BE7}" name="Column14741"/>
    <tableColumn id="14750" xr3:uid="{3F51E040-24EA-4122-8350-F9B82E3039E2}" name="Column14742"/>
    <tableColumn id="14751" xr3:uid="{03568E82-A4DC-4D09-8E91-784F4DD2169B}" name="Column14743"/>
    <tableColumn id="14752" xr3:uid="{3A53AE68-EE43-4A41-86C3-BC4196DDE64B}" name="Column14744"/>
    <tableColumn id="14753" xr3:uid="{8E6E91BC-EBF1-49F5-9E65-159C6852C765}" name="Column14745"/>
    <tableColumn id="14754" xr3:uid="{5EDDDF26-33E1-4DAA-844B-C2007A7E1E17}" name="Column14746"/>
    <tableColumn id="14755" xr3:uid="{F9FD2C7D-D62B-436C-871C-C1760B794783}" name="Column14747"/>
    <tableColumn id="14756" xr3:uid="{24FE0C3E-CE5A-4425-BC59-8A9E4E2C2E5B}" name="Column14748"/>
    <tableColumn id="14757" xr3:uid="{6D5DCCCA-2E77-4A6A-A25A-1E9EED737F9E}" name="Column14749"/>
    <tableColumn id="14758" xr3:uid="{2E8D5B06-8441-4971-9D6D-3196A171D5DA}" name="Column14750"/>
    <tableColumn id="14759" xr3:uid="{8BC346A5-205A-4485-8B02-03075157D4AB}" name="Column14751"/>
    <tableColumn id="14760" xr3:uid="{EA254458-1FE6-43EA-BAB1-B8B9D1A304D4}" name="Column14752"/>
    <tableColumn id="14761" xr3:uid="{28812DF4-F3C9-4F1A-A1FD-7BF8DAEE54ED}" name="Column14753"/>
    <tableColumn id="14762" xr3:uid="{93212D0B-76D4-4EBB-8FE4-851CBE34E157}" name="Column14754"/>
    <tableColumn id="14763" xr3:uid="{9D5EE538-34BE-42D8-B761-D3FC9CAB48B0}" name="Column14755"/>
    <tableColumn id="14764" xr3:uid="{5081F1D8-8A27-4DD8-BE30-7D2D1CA3133B}" name="Column14756"/>
    <tableColumn id="14765" xr3:uid="{B6248CC4-DA1F-4DB0-9626-C080EF11C639}" name="Column14757"/>
    <tableColumn id="14766" xr3:uid="{3883DEB8-11CA-4D31-908C-D72A73B8B800}" name="Column14758"/>
    <tableColumn id="14767" xr3:uid="{25CCF438-89B6-4C69-8561-D310AE1A02BB}" name="Column14759"/>
    <tableColumn id="14768" xr3:uid="{E61C296E-5007-429E-9A97-5FF9BCF46770}" name="Column14760"/>
    <tableColumn id="14769" xr3:uid="{28A67869-20AF-4DF8-AA94-30FB9D52EB5E}" name="Column14761"/>
    <tableColumn id="14770" xr3:uid="{62F75E97-96B3-46A0-AC2E-8B3DC1BB1F2E}" name="Column14762"/>
    <tableColumn id="14771" xr3:uid="{6AB89CF8-817F-4C08-96EB-BF73107FADC4}" name="Column14763"/>
    <tableColumn id="14772" xr3:uid="{23A7A3A8-C712-4A87-87B2-E4633F5C394A}" name="Column14764"/>
    <tableColumn id="14773" xr3:uid="{92255665-DEB1-4FD3-88F0-D637EFEB7AAC}" name="Column14765"/>
    <tableColumn id="14774" xr3:uid="{C10DBC4B-29FD-44DD-AE0D-AC4407E33F2F}" name="Column14766"/>
    <tableColumn id="14775" xr3:uid="{3D0CFD54-5EF1-41AB-9178-D815DA04CCEA}" name="Column14767"/>
    <tableColumn id="14776" xr3:uid="{DD77FA1A-F111-4E9E-8D8D-D6F03BC6ED56}" name="Column14768"/>
    <tableColumn id="14777" xr3:uid="{D800BC05-0764-45A5-BFD3-8440BDEAFD62}" name="Column14769"/>
    <tableColumn id="14778" xr3:uid="{9C538E1D-7F0F-47BC-857E-91954C397421}" name="Column14770"/>
    <tableColumn id="14779" xr3:uid="{BD584782-BE91-4900-9ED5-700CA12750EB}" name="Column14771"/>
    <tableColumn id="14780" xr3:uid="{CAB46C3E-66F9-41A3-91C0-DCB052C06C93}" name="Column14772"/>
    <tableColumn id="14781" xr3:uid="{602825B4-9A28-435E-ADBD-42FAFB8348D3}" name="Column14773"/>
    <tableColumn id="14782" xr3:uid="{000F6840-39C0-4735-BE1B-4A336FF46003}" name="Column14774"/>
    <tableColumn id="14783" xr3:uid="{27D38290-D56D-4C7E-9811-61B1CFA8D585}" name="Column14775"/>
    <tableColumn id="14784" xr3:uid="{FAA1FED3-288B-4E5E-874C-7C2713DB36FD}" name="Column14776"/>
    <tableColumn id="14785" xr3:uid="{CD9D463F-0C78-4917-94BB-08458E25FDAB}" name="Column14777"/>
    <tableColumn id="14786" xr3:uid="{6E937D04-9E3A-4858-9179-745EBDE574F8}" name="Column14778"/>
    <tableColumn id="14787" xr3:uid="{591C697F-9DD9-4299-964F-CDA41A42316C}" name="Column14779"/>
    <tableColumn id="14788" xr3:uid="{8BD38409-34A0-4B0B-A73C-5236190B7B5B}" name="Column14780"/>
    <tableColumn id="14789" xr3:uid="{A2F39CB3-A612-4C9B-ACEC-26193B3D2E3B}" name="Column14781"/>
    <tableColumn id="14790" xr3:uid="{DA98205E-53C4-420C-B5C2-4B987598A443}" name="Column14782"/>
    <tableColumn id="14791" xr3:uid="{48C3AF3A-09BA-4DEB-B2A2-0F4C9DF26EF8}" name="Column14783"/>
    <tableColumn id="14792" xr3:uid="{7ECA2A0E-FE8C-48F4-AF1A-F57A9007D00F}" name="Column14784"/>
    <tableColumn id="14793" xr3:uid="{45AA8881-B6F3-411F-9344-064CEE3FFEDF}" name="Column14785"/>
    <tableColumn id="14794" xr3:uid="{5FA8FDFB-F8F0-478F-8743-26DBF86917C4}" name="Column14786"/>
    <tableColumn id="14795" xr3:uid="{A5211D05-16C7-4716-B15C-CC0844873F8E}" name="Column14787"/>
    <tableColumn id="14796" xr3:uid="{6EF137B8-2A19-4DC1-A20B-146320FA4552}" name="Column14788"/>
    <tableColumn id="14797" xr3:uid="{DA62549C-7142-4E52-AD76-3D9A19E2C07A}" name="Column14789"/>
    <tableColumn id="14798" xr3:uid="{A544E8FD-D93F-4645-9060-4311F69457C8}" name="Column14790"/>
    <tableColumn id="14799" xr3:uid="{D85EEE7C-4102-438B-8656-EDE271D59B99}" name="Column14791"/>
    <tableColumn id="14800" xr3:uid="{1ACCB9A2-68DF-4929-9975-DCD5A2189596}" name="Column14792"/>
    <tableColumn id="14801" xr3:uid="{08792FB6-F7B8-4412-B5FD-058A2A83A984}" name="Column14793"/>
    <tableColumn id="14802" xr3:uid="{B31AC2C2-6EF4-478D-9B18-CE1E0B3349E5}" name="Column14794"/>
    <tableColumn id="14803" xr3:uid="{B4915F1C-0E9B-4119-AA42-16127F1DB0B6}" name="Column14795"/>
    <tableColumn id="14804" xr3:uid="{5E2E39B5-0BF7-4F0E-93BB-124E3C7B4052}" name="Column14796"/>
    <tableColumn id="14805" xr3:uid="{D8FCFE98-9F91-4DD9-A4A1-1E84CD734DA2}" name="Column14797"/>
    <tableColumn id="14806" xr3:uid="{BD2B3BEB-4CF3-47E1-9E2C-80EC85F524B0}" name="Column14798"/>
    <tableColumn id="14807" xr3:uid="{262F0DDF-C1ED-4B8F-97BE-B18799288108}" name="Column14799"/>
    <tableColumn id="14808" xr3:uid="{63E96378-B151-4D04-8814-E89329EB019D}" name="Column14800"/>
    <tableColumn id="14809" xr3:uid="{77D67544-5342-444A-991D-19A059C5740C}" name="Column14801"/>
    <tableColumn id="14810" xr3:uid="{5D3D90C5-013D-4674-870E-816FD5A8FDB9}" name="Column14802"/>
    <tableColumn id="14811" xr3:uid="{90B0ACC7-B46C-4B19-A233-523457E0A6DF}" name="Column14803"/>
    <tableColumn id="14812" xr3:uid="{4D8A3BDF-F1AF-4171-939B-D36B7CD1D924}" name="Column14804"/>
    <tableColumn id="14813" xr3:uid="{214D3118-50F3-45C9-B6E1-D820C8D6D640}" name="Column14805"/>
    <tableColumn id="14814" xr3:uid="{1F82F8A5-3886-4F35-9FC8-29EDA20D2B02}" name="Column14806"/>
    <tableColumn id="14815" xr3:uid="{E2C53D14-D665-465F-945D-BBCE3122250B}" name="Column14807"/>
    <tableColumn id="14816" xr3:uid="{8DA15439-CB63-414B-B3A4-8696E6FDBAE3}" name="Column14808"/>
    <tableColumn id="14817" xr3:uid="{441BA23A-FE3C-4131-AA22-7BC2BDB6D781}" name="Column14809"/>
    <tableColumn id="14818" xr3:uid="{11941A93-A611-4B8A-8553-7ECCA6746720}" name="Column14810"/>
    <tableColumn id="14819" xr3:uid="{F0873A58-D23B-44AC-8C51-57DE47FF957F}" name="Column14811"/>
    <tableColumn id="14820" xr3:uid="{434F7359-B538-4195-80D5-2CE9C58C2340}" name="Column14812"/>
    <tableColumn id="14821" xr3:uid="{F2C7CE26-FEEE-4A83-A65F-CB75E659C48D}" name="Column14813"/>
    <tableColumn id="14822" xr3:uid="{241F200C-0B53-4F59-B48F-DC5230F7FE7D}" name="Column14814"/>
    <tableColumn id="14823" xr3:uid="{7F90D9E3-4EE9-45D0-8CD0-73854953FAC6}" name="Column14815"/>
    <tableColumn id="14824" xr3:uid="{3CB5F4D4-F59E-4846-8E8F-2E6B03773FF8}" name="Column14816"/>
    <tableColumn id="14825" xr3:uid="{EA142D5A-D4CB-454F-8E72-E0016FF83EC6}" name="Column14817"/>
    <tableColumn id="14826" xr3:uid="{2A9B964C-2B92-4DF7-91EE-9E7EFF736E9C}" name="Column14818"/>
    <tableColumn id="14827" xr3:uid="{23930ECD-AEED-46A2-B042-1748DD936D61}" name="Column14819"/>
    <tableColumn id="14828" xr3:uid="{366A75A1-E614-44FB-8942-451AB5356F1C}" name="Column14820"/>
    <tableColumn id="14829" xr3:uid="{1AC77581-9CE1-4196-BDAF-DE6951F9F3AF}" name="Column14821"/>
    <tableColumn id="14830" xr3:uid="{B6F1DDB4-103E-4618-8762-8E1AF163301E}" name="Column14822"/>
    <tableColumn id="14831" xr3:uid="{0C24774C-8CB6-41E0-A4A7-B15BAB82FF9D}" name="Column14823"/>
    <tableColumn id="14832" xr3:uid="{B273A501-14D8-44BD-B12F-C3B1A0B60E02}" name="Column14824"/>
    <tableColumn id="14833" xr3:uid="{C648BD41-A6B3-4369-BAF4-1CB8AF292826}" name="Column14825"/>
    <tableColumn id="14834" xr3:uid="{4A2E532E-ED19-4C6E-85A8-777303920AF4}" name="Column14826"/>
    <tableColumn id="14835" xr3:uid="{F63B5DE6-1D21-4221-80DD-16ACD2B29094}" name="Column14827"/>
    <tableColumn id="14836" xr3:uid="{6D07C9DE-7E08-40BF-A27A-6F62BAED2E1F}" name="Column14828"/>
    <tableColumn id="14837" xr3:uid="{FB753949-58D7-4A33-9E90-B89AC2F910C1}" name="Column14829"/>
    <tableColumn id="14838" xr3:uid="{4A915D93-E9EB-48D2-80B4-0576D08CFE42}" name="Column14830"/>
    <tableColumn id="14839" xr3:uid="{3BAC636A-1646-4B59-AB24-44E9C6EACD25}" name="Column14831"/>
    <tableColumn id="14840" xr3:uid="{1B71BF6C-86AB-4FC9-87DC-C6678E45003E}" name="Column14832"/>
    <tableColumn id="14841" xr3:uid="{CEDFE703-9146-4028-9729-A866477D6627}" name="Column14833"/>
    <tableColumn id="14842" xr3:uid="{38AF179C-9C88-4479-BADC-5FA021B04766}" name="Column14834"/>
    <tableColumn id="14843" xr3:uid="{66A77BEB-0F0F-49E3-A961-C827124F206C}" name="Column14835"/>
    <tableColumn id="14844" xr3:uid="{907C0951-4BB4-4D2F-B4C8-0ECDC6BD36BE}" name="Column14836"/>
    <tableColumn id="14845" xr3:uid="{5958C026-EBC2-4122-A0D5-C8794CBC4128}" name="Column14837"/>
    <tableColumn id="14846" xr3:uid="{7D2D1BA1-F0B5-4EF8-BF7E-A42069D141BF}" name="Column14838"/>
    <tableColumn id="14847" xr3:uid="{2CB7742D-E9DE-47A3-B29C-4495A0B60C62}" name="Column14839"/>
    <tableColumn id="14848" xr3:uid="{1814F481-C8DA-4068-A655-BB83AEC45A7C}" name="Column14840"/>
    <tableColumn id="14849" xr3:uid="{A1FB7557-B695-4C59-99BD-AC6D9D43A04A}" name="Column14841"/>
    <tableColumn id="14850" xr3:uid="{668AB091-E01A-4A07-9FEA-89018B49C569}" name="Column14842"/>
    <tableColumn id="14851" xr3:uid="{A8A6217A-DC31-469E-A790-B799BAED2AAE}" name="Column14843"/>
    <tableColumn id="14852" xr3:uid="{1D17A4DF-5FA3-4518-8FDC-122AFE70C0C8}" name="Column14844"/>
    <tableColumn id="14853" xr3:uid="{25C9B87A-2925-42CA-92F3-2A06239C6A32}" name="Column14845"/>
    <tableColumn id="14854" xr3:uid="{92FE8A92-4DFE-4A28-A23D-40EA14BEA418}" name="Column14846"/>
    <tableColumn id="14855" xr3:uid="{3D0E53BA-DF5C-4ABA-8CE2-B150BB316DC9}" name="Column14847"/>
    <tableColumn id="14856" xr3:uid="{1EC15AAD-01CF-4882-A7F3-C348344C58E1}" name="Column14848"/>
    <tableColumn id="14857" xr3:uid="{FE38E7E7-5387-40AD-9949-213785B9E3D5}" name="Column14849"/>
    <tableColumn id="14858" xr3:uid="{03D620C7-C2F4-499D-AE96-C43F50C9BE08}" name="Column14850"/>
    <tableColumn id="14859" xr3:uid="{A59E40CE-5BE6-425A-8478-73E6D0DD6946}" name="Column14851"/>
    <tableColumn id="14860" xr3:uid="{8FAB2921-C762-4A79-9F49-E3695D8CCEA0}" name="Column14852"/>
    <tableColumn id="14861" xr3:uid="{9F1DE991-771D-49A5-8605-AE92E705965B}" name="Column14853"/>
    <tableColumn id="14862" xr3:uid="{B8C835DD-536B-40D9-916B-BFBC9971C833}" name="Column14854"/>
    <tableColumn id="14863" xr3:uid="{DBA8C416-3815-479B-B012-76F469E4E5AE}" name="Column14855"/>
    <tableColumn id="14864" xr3:uid="{70CCAF56-3702-4CE4-AC54-24BE494C7D84}" name="Column14856"/>
    <tableColumn id="14865" xr3:uid="{77444569-69E5-4BA9-A40B-471DB13DEFD9}" name="Column14857"/>
    <tableColumn id="14866" xr3:uid="{123A0627-E622-4B67-A7E2-921163B5F116}" name="Column14858"/>
    <tableColumn id="14867" xr3:uid="{57E7359A-40B3-4373-B336-C801347418BF}" name="Column14859"/>
    <tableColumn id="14868" xr3:uid="{A56068CB-B64C-4963-A78C-4D2E67A430B7}" name="Column14860"/>
    <tableColumn id="14869" xr3:uid="{D8DC0733-AF6F-4E5E-A756-02DBD59454FF}" name="Column14861"/>
    <tableColumn id="14870" xr3:uid="{F95DD0C9-DC11-4364-AA53-728F2EBC6F5A}" name="Column14862"/>
    <tableColumn id="14871" xr3:uid="{CEC8C05F-E4F2-4E2B-B91C-BC36BBDC2516}" name="Column14863"/>
    <tableColumn id="14872" xr3:uid="{32270B3C-ECA0-42D1-ADCF-8646A5ECB53F}" name="Column14864"/>
    <tableColumn id="14873" xr3:uid="{91097C51-F370-43C6-B1DE-0D1BBBCACDC9}" name="Column14865"/>
    <tableColumn id="14874" xr3:uid="{927D52CC-03AA-4C71-BC7C-3A1FD05C5351}" name="Column14866"/>
    <tableColumn id="14875" xr3:uid="{01E70447-EFE0-489B-9CB0-02182E649503}" name="Column14867"/>
    <tableColumn id="14876" xr3:uid="{F178D6CF-88BB-477E-8969-F8D992CE1853}" name="Column14868"/>
    <tableColumn id="14877" xr3:uid="{97A9F2CF-09BA-4705-850D-F920644FBB85}" name="Column14869"/>
    <tableColumn id="14878" xr3:uid="{7B3CE711-80DA-4307-A941-E60050FBCF41}" name="Column14870"/>
    <tableColumn id="14879" xr3:uid="{B99E11E1-1D8E-4867-A5A5-98CCBFB95C25}" name="Column14871"/>
    <tableColumn id="14880" xr3:uid="{D5DD7633-ED45-471E-B136-0ABEB2677BBE}" name="Column14872"/>
    <tableColumn id="14881" xr3:uid="{738BC7EC-9F9B-430D-8A7F-3AF50B13ECE7}" name="Column14873"/>
    <tableColumn id="14882" xr3:uid="{E34105A2-B771-4199-A07E-042A5848C675}" name="Column14874"/>
    <tableColumn id="14883" xr3:uid="{EF7C6974-0625-476C-8EAA-5B68C4C9D64E}" name="Column14875"/>
    <tableColumn id="14884" xr3:uid="{D2FC0E0B-4AAF-47DD-A4AE-0504D0FAEB83}" name="Column14876"/>
    <tableColumn id="14885" xr3:uid="{1DA1E387-2EB2-4F18-A6AF-C0F2DDD8AA32}" name="Column14877"/>
    <tableColumn id="14886" xr3:uid="{197C71A1-A03A-4896-B650-DA59717E9D72}" name="Column14878"/>
    <tableColumn id="14887" xr3:uid="{9E87A029-F19C-4B46-8F9D-48EDE4F33235}" name="Column14879"/>
    <tableColumn id="14888" xr3:uid="{BA1C14D1-1C09-4766-A961-902DF2E15C8F}" name="Column14880"/>
    <tableColumn id="14889" xr3:uid="{4531DA2F-DC20-43F6-A06B-D0A847F5AF44}" name="Column14881"/>
    <tableColumn id="14890" xr3:uid="{ABCCB471-CA2A-49C0-ACA2-AB7AED04282A}" name="Column14882"/>
    <tableColumn id="14891" xr3:uid="{B13A7650-DC93-46DE-939F-9234B3E262A3}" name="Column14883"/>
    <tableColumn id="14892" xr3:uid="{D7944EBD-F6E6-4B04-B6BA-6CE27EFE2865}" name="Column14884"/>
    <tableColumn id="14893" xr3:uid="{EF6D7B6B-482C-4042-87D5-80924BC6C884}" name="Column14885"/>
    <tableColumn id="14894" xr3:uid="{A4D59A83-D88F-44CD-A3D8-7F3E07CBE96B}" name="Column14886"/>
    <tableColumn id="14895" xr3:uid="{E3796A11-30E4-4854-BC7D-94768B48F031}" name="Column14887"/>
    <tableColumn id="14896" xr3:uid="{59DC7DD8-02CD-4245-BDC9-C7292ECBF77D}" name="Column14888"/>
    <tableColumn id="14897" xr3:uid="{C3F8F1F5-994D-4AA7-AE27-CAEE48AAD533}" name="Column14889"/>
    <tableColumn id="14898" xr3:uid="{6E19F035-62B6-4895-ABFD-2E73F1435BFF}" name="Column14890"/>
    <tableColumn id="14899" xr3:uid="{5CF2079E-5514-4A66-9DC6-E5D7FDA1FF6D}" name="Column14891"/>
    <tableColumn id="14900" xr3:uid="{CFCCE1A5-8A68-4579-ACA8-F90F164C00AB}" name="Column14892"/>
    <tableColumn id="14901" xr3:uid="{576B08B5-DC27-4346-9E59-59AD8238CF76}" name="Column14893"/>
    <tableColumn id="14902" xr3:uid="{56FD2754-1C9B-4C58-B3B3-4C3476247E1D}" name="Column14894"/>
    <tableColumn id="14903" xr3:uid="{96275074-7CA2-436E-AEED-1C6CC1905B4D}" name="Column14895"/>
    <tableColumn id="14904" xr3:uid="{36E92469-986C-48D2-8DC8-99EF545BB945}" name="Column14896"/>
    <tableColumn id="14905" xr3:uid="{94B60841-0F71-4824-8BE4-CC6BCB7AB7B8}" name="Column14897"/>
    <tableColumn id="14906" xr3:uid="{F37A2808-A2AA-4CBE-8F3A-53A4321EC106}" name="Column14898"/>
    <tableColumn id="14907" xr3:uid="{A9EC2E93-ACA4-4156-96A0-814E3F7210A6}" name="Column14899"/>
    <tableColumn id="14908" xr3:uid="{E1995292-4D27-4539-8EA5-3ADBC926774C}" name="Column14900"/>
    <tableColumn id="14909" xr3:uid="{9F7CEF5D-73E9-4FAD-BE98-3964750EBBC5}" name="Column14901"/>
    <tableColumn id="14910" xr3:uid="{9105E710-0AB7-47AF-9D9A-7D6EB7DCFEB3}" name="Column14902"/>
    <tableColumn id="14911" xr3:uid="{742CB2AF-04C5-4E11-824F-DE36C779D0F2}" name="Column14903"/>
    <tableColumn id="14912" xr3:uid="{5683F4D8-CD11-4E02-AFB8-9FC4EA522CDE}" name="Column14904"/>
    <tableColumn id="14913" xr3:uid="{EEDBF4B2-4BD8-46F8-8A5D-D0FAA203C04C}" name="Column14905"/>
    <tableColumn id="14914" xr3:uid="{F1B09EE2-25C1-4E6C-AE4B-EEF37048FAF4}" name="Column14906"/>
    <tableColumn id="14915" xr3:uid="{FE8E3A2C-AB83-423C-B485-46AC13E9B21A}" name="Column14907"/>
    <tableColumn id="14916" xr3:uid="{D67AD329-3424-484D-B7E5-357B3EEB1E15}" name="Column14908"/>
    <tableColumn id="14917" xr3:uid="{5AC666EB-AAA4-47FB-A4F8-AC1D494375E3}" name="Column14909"/>
    <tableColumn id="14918" xr3:uid="{1319D008-4E18-48CE-9713-99D77CF4C598}" name="Column14910"/>
    <tableColumn id="14919" xr3:uid="{C4755ED1-C01C-4954-B70D-64D6D2AAD245}" name="Column14911"/>
    <tableColumn id="14920" xr3:uid="{38DE592E-84FD-4C93-BFF1-5E3DDBA4B5F4}" name="Column14912"/>
    <tableColumn id="14921" xr3:uid="{582FBA9E-9D30-41C0-B805-14CAA1530E36}" name="Column14913"/>
    <tableColumn id="14922" xr3:uid="{EC4B8FA0-9E9B-49E5-9E32-E5ECF08E4661}" name="Column14914"/>
    <tableColumn id="14923" xr3:uid="{215CCBF8-AECF-49BA-B57C-EDF2AB1271B2}" name="Column14915"/>
    <tableColumn id="14924" xr3:uid="{FD1F77F9-53E2-4685-9A02-8C3FD56B9FDA}" name="Column14916"/>
    <tableColumn id="14925" xr3:uid="{858420DF-B1C1-43DC-BFB7-8B1B2EC4F54F}" name="Column14917"/>
    <tableColumn id="14926" xr3:uid="{756E9E1D-208A-418B-9CBB-54037549A39E}" name="Column14918"/>
    <tableColumn id="14927" xr3:uid="{DBA19405-3BBB-4729-A522-FBEFE01C3FBC}" name="Column14919"/>
    <tableColumn id="14928" xr3:uid="{F3C0CE08-BA32-4EE9-AB11-E8DC6345E2E5}" name="Column14920"/>
    <tableColumn id="14929" xr3:uid="{F93F0558-17E4-441E-9A59-469BF2F54E5D}" name="Column14921"/>
    <tableColumn id="14930" xr3:uid="{0BFB7210-155E-41D6-AF60-783136C14CA4}" name="Column14922"/>
    <tableColumn id="14931" xr3:uid="{26B93553-6699-4FAB-A48E-70FBB851FF8B}" name="Column14923"/>
    <tableColumn id="14932" xr3:uid="{A662061F-77CB-4B99-A8C5-0A48005B668A}" name="Column14924"/>
    <tableColumn id="14933" xr3:uid="{07D75842-9EA0-4F39-9021-1BA90997CE34}" name="Column14925"/>
    <tableColumn id="14934" xr3:uid="{55D2FC7F-4A6E-49BD-9357-09EB4494D4E7}" name="Column14926"/>
    <tableColumn id="14935" xr3:uid="{489700DD-B613-4C1F-A380-C8C283270316}" name="Column14927"/>
    <tableColumn id="14936" xr3:uid="{7CEEF1E1-23A2-4E36-87C8-9AE594AAD630}" name="Column14928"/>
    <tableColumn id="14937" xr3:uid="{E4BF8336-C4C0-4AC1-93C1-EEDE52FE18EC}" name="Column14929"/>
    <tableColumn id="14938" xr3:uid="{ADF7B627-3ACC-43E7-A360-9A7DF1728C02}" name="Column14930"/>
    <tableColumn id="14939" xr3:uid="{6F9C0DF3-35FE-4118-9F8D-EFF6A3022CE3}" name="Column14931"/>
    <tableColumn id="14940" xr3:uid="{B6096F43-C69E-4A76-9815-46E13CEEC7C1}" name="Column14932"/>
    <tableColumn id="14941" xr3:uid="{197A234D-008C-4538-A48E-9EEC83F6CB3E}" name="Column14933"/>
    <tableColumn id="14942" xr3:uid="{08FFD7F2-D1B8-4B72-AAED-2D19250C50D3}" name="Column14934"/>
    <tableColumn id="14943" xr3:uid="{6729D0EE-D1B4-464B-81AD-70E9BFE8A49D}" name="Column14935"/>
    <tableColumn id="14944" xr3:uid="{1984FA0D-1340-465F-AFD4-5E2579E5F915}" name="Column14936"/>
    <tableColumn id="14945" xr3:uid="{E415A683-F10D-46D2-94D7-19631E9B4489}" name="Column14937"/>
    <tableColumn id="14946" xr3:uid="{344374B3-1209-4BAB-B936-840A513C50D2}" name="Column14938"/>
    <tableColumn id="14947" xr3:uid="{AAE1D22A-8CB4-4F5E-9C22-D87204D8BC56}" name="Column14939"/>
    <tableColumn id="14948" xr3:uid="{9AB45ADD-085D-49EB-943C-4A60847DE33E}" name="Column14940"/>
    <tableColumn id="14949" xr3:uid="{4E882B27-2E9E-494A-B049-DC322DA74827}" name="Column14941"/>
    <tableColumn id="14950" xr3:uid="{881CA5A3-CFE4-4237-84E5-97464DF65C6C}" name="Column14942"/>
    <tableColumn id="14951" xr3:uid="{61751D7F-FBC9-4265-A975-75ACC3085FEF}" name="Column14943"/>
    <tableColumn id="14952" xr3:uid="{B92B60C5-E681-4C9E-B497-278C8218C7BA}" name="Column14944"/>
    <tableColumn id="14953" xr3:uid="{327ED859-13BA-4BEF-A164-5039DC5EFEE5}" name="Column14945"/>
    <tableColumn id="14954" xr3:uid="{0724882F-9079-4828-B108-94E5C097C873}" name="Column14946"/>
    <tableColumn id="14955" xr3:uid="{B943F4BE-3AE9-46CA-815E-7ED316F70B29}" name="Column14947"/>
    <tableColumn id="14956" xr3:uid="{05B4721C-D8E1-4DBA-B97E-6845F83C0ADC}" name="Column14948"/>
    <tableColumn id="14957" xr3:uid="{318676C8-4B90-4C1A-9398-E5156AD3A8A0}" name="Column14949"/>
    <tableColumn id="14958" xr3:uid="{B157B2BD-C7D6-4DF1-ACC9-1C27B84A03C2}" name="Column14950"/>
    <tableColumn id="14959" xr3:uid="{0050287E-15B7-4CA3-A7D7-39C94DC85299}" name="Column14951"/>
    <tableColumn id="14960" xr3:uid="{BDB44D8E-0E4D-4C17-8A9C-1DC57E029EB4}" name="Column14952"/>
    <tableColumn id="14961" xr3:uid="{D2C030BE-9881-4422-ADC7-5D9EEAA01EEA}" name="Column14953"/>
    <tableColumn id="14962" xr3:uid="{4DCFD927-BC2E-46C0-9335-5D42CB91548D}" name="Column14954"/>
    <tableColumn id="14963" xr3:uid="{872D366D-5934-4B8C-AED4-0303A5FD6AB0}" name="Column14955"/>
    <tableColumn id="14964" xr3:uid="{7841F7F8-FF37-4575-9C0C-50AC585A35E1}" name="Column14956"/>
    <tableColumn id="14965" xr3:uid="{9346630C-4F8B-4BD7-B944-BC69CE2C6960}" name="Column14957"/>
    <tableColumn id="14966" xr3:uid="{71E5D36D-85F5-4C3F-9E6D-2FA11C5A51EB}" name="Column14958"/>
    <tableColumn id="14967" xr3:uid="{2235D8FF-F757-4D40-9443-A181473FE63B}" name="Column14959"/>
    <tableColumn id="14968" xr3:uid="{EDC79116-BED5-4394-A4C5-B29039E867BB}" name="Column14960"/>
    <tableColumn id="14969" xr3:uid="{285EEAB1-27C7-406D-9B97-A15FA4FD36AB}" name="Column14961"/>
    <tableColumn id="14970" xr3:uid="{2B0EE3A9-9003-4E8D-855C-1A6222F041BE}" name="Column14962"/>
    <tableColumn id="14971" xr3:uid="{F74F5A7A-2C38-40DA-A852-42068E18D90E}" name="Column14963"/>
    <tableColumn id="14972" xr3:uid="{AB0EDC6B-3101-4D98-B861-873310F36C56}" name="Column14964"/>
    <tableColumn id="14973" xr3:uid="{502F66B5-715B-46C2-BCDA-2EEE4E47A806}" name="Column14965"/>
    <tableColumn id="14974" xr3:uid="{596CAA55-CCFE-4593-BF77-F5EB09D7C3AA}" name="Column14966"/>
    <tableColumn id="14975" xr3:uid="{8558570E-7FAA-4DA2-8C13-D0EE29CC531B}" name="Column14967"/>
    <tableColumn id="14976" xr3:uid="{E1FBAADF-2B00-45A1-9A17-AF12B20E0310}" name="Column14968"/>
    <tableColumn id="14977" xr3:uid="{31319168-BC88-4290-9746-C8C6D5EC5378}" name="Column14969"/>
    <tableColumn id="14978" xr3:uid="{1F7337AE-83C2-4E28-804A-8D659E65490E}" name="Column14970"/>
    <tableColumn id="14979" xr3:uid="{C3737532-6D66-4233-8176-56754EBC24EC}" name="Column14971"/>
    <tableColumn id="14980" xr3:uid="{17997777-61D6-4ADC-AA0E-4A2B853C235C}" name="Column14972"/>
    <tableColumn id="14981" xr3:uid="{ACB029EC-6C71-4242-9560-1E68EBF8FF1B}" name="Column14973"/>
    <tableColumn id="14982" xr3:uid="{BB41C6D6-A2A9-4FCB-A599-4D3FB99EB1FC}" name="Column14974"/>
    <tableColumn id="14983" xr3:uid="{1103B3F0-0EAC-4FE3-A9EC-5B01EBB42AE4}" name="Column14975"/>
    <tableColumn id="14984" xr3:uid="{52A1208B-FDFC-4AA7-AA1B-D241692EA11F}" name="Column14976"/>
    <tableColumn id="14985" xr3:uid="{5E884BD6-570E-416C-B79B-D2B5827D4F2D}" name="Column14977"/>
    <tableColumn id="14986" xr3:uid="{43512D2C-AC90-40F6-84D8-E2E3D0903F15}" name="Column14978"/>
    <tableColumn id="14987" xr3:uid="{AC33E9C8-226B-45D5-A111-E21D08BFC156}" name="Column14979"/>
    <tableColumn id="14988" xr3:uid="{4BFFF96A-8D7D-4870-B0A9-A76049A191BC}" name="Column14980"/>
    <tableColumn id="14989" xr3:uid="{43361999-BD60-42F8-ADED-F29D96CC027A}" name="Column14981"/>
    <tableColumn id="14990" xr3:uid="{CA959D79-0E2C-4B5D-8EF9-599790842D62}" name="Column14982"/>
    <tableColumn id="14991" xr3:uid="{7480AABB-D5FF-4482-BD45-73196CE189AB}" name="Column14983"/>
    <tableColumn id="14992" xr3:uid="{C66B70B3-7E05-459E-83E6-49DD9579393A}" name="Column14984"/>
    <tableColumn id="14993" xr3:uid="{D9DA1C9F-A8B6-4349-9A8D-F672C9FCC363}" name="Column14985"/>
    <tableColumn id="14994" xr3:uid="{E23783F4-0824-4BA2-BFFB-EE81DB3BE5F6}" name="Column14986"/>
    <tableColumn id="14995" xr3:uid="{DF9111A7-493E-4596-AD33-8B4DB76E25B1}" name="Column14987"/>
    <tableColumn id="14996" xr3:uid="{32D742A5-CBC0-4186-ACA4-09812C27E7CF}" name="Column14988"/>
    <tableColumn id="14997" xr3:uid="{8A714BCD-4BC7-420C-B20A-D6665103EE74}" name="Column14989"/>
    <tableColumn id="14998" xr3:uid="{80315C4A-4F0F-44CD-BFA8-88AD32F991D8}" name="Column14990"/>
    <tableColumn id="14999" xr3:uid="{D7131E83-C3D4-4BBA-A5B5-C512DCCB3066}" name="Column14991"/>
    <tableColumn id="15000" xr3:uid="{E4045575-C779-44D3-B161-F3F300A44A93}" name="Column14992"/>
    <tableColumn id="15001" xr3:uid="{BFC0C85A-F97E-4856-93DE-67EB41B67717}" name="Column14993"/>
    <tableColumn id="15002" xr3:uid="{B946AE0B-EFDA-42A9-8514-8D86B3F2F497}" name="Column14994"/>
    <tableColumn id="15003" xr3:uid="{B450B9FA-3695-4148-9828-8E595361B26C}" name="Column14995"/>
    <tableColumn id="15004" xr3:uid="{ACCC831F-4815-4EFC-ABE4-93BC9103F6D5}" name="Column14996"/>
    <tableColumn id="15005" xr3:uid="{09604307-3600-437C-ABD4-9C30BCBD3FA4}" name="Column14997"/>
    <tableColumn id="15006" xr3:uid="{162A0E84-FFAB-425F-A7BF-4089B303BA1F}" name="Column14998"/>
    <tableColumn id="15007" xr3:uid="{FA5A18C4-9CD8-40A3-B862-2DB192CCCFF0}" name="Column14999"/>
    <tableColumn id="15008" xr3:uid="{27560EB9-2986-454C-B40B-E43A8E9851BA}" name="Column15000"/>
    <tableColumn id="15009" xr3:uid="{0979E626-718B-494F-98C6-BDE0981C6628}" name="Column15001"/>
    <tableColumn id="15010" xr3:uid="{10101B83-CDF3-4177-B211-1D8C7BE2D2E4}" name="Column15002"/>
    <tableColumn id="15011" xr3:uid="{F0FBB908-0BFC-4470-A001-7C2F267E540B}" name="Column15003"/>
    <tableColumn id="15012" xr3:uid="{D077A67E-6EDF-40DA-95BE-692641AF46D2}" name="Column15004"/>
    <tableColumn id="15013" xr3:uid="{50179912-C15E-4A52-8A7F-06F80B185262}" name="Column15005"/>
    <tableColumn id="15014" xr3:uid="{00C1954B-57B1-4E47-94CB-B548B33F0A72}" name="Column15006"/>
    <tableColumn id="15015" xr3:uid="{17DE3583-AA4E-473E-87FE-6B625EB08E23}" name="Column15007"/>
    <tableColumn id="15016" xr3:uid="{824D9E52-7C5C-4C8F-BE0D-1E96CCA4A186}" name="Column15008"/>
    <tableColumn id="15017" xr3:uid="{C4D1FCB5-0EB8-402E-BA95-C7B6FD8A9A06}" name="Column15009"/>
    <tableColumn id="15018" xr3:uid="{2F5780F2-C4A6-475F-BF2F-F4FC5E418C21}" name="Column15010"/>
    <tableColumn id="15019" xr3:uid="{C942D15A-BF8B-4A2E-8B00-9FEEB65AE8D3}" name="Column15011"/>
    <tableColumn id="15020" xr3:uid="{C29C27F5-D0E4-44F9-B6A6-E09A4706BD6A}" name="Column15012"/>
    <tableColumn id="15021" xr3:uid="{E876642A-CAE8-474A-9B9E-95E5CAFCA648}" name="Column15013"/>
    <tableColumn id="15022" xr3:uid="{AACD4650-3B75-460C-B1E5-A6F39BE31F66}" name="Column15014"/>
    <tableColumn id="15023" xr3:uid="{A6A93BF7-57BD-4786-82CE-A21A53B3F621}" name="Column15015"/>
    <tableColumn id="15024" xr3:uid="{E2B4B51A-95F7-48F9-929F-5E84E9293885}" name="Column15016"/>
    <tableColumn id="15025" xr3:uid="{975C019D-57BA-4E2E-A679-88527D9F96E3}" name="Column15017"/>
    <tableColumn id="15026" xr3:uid="{232E213A-92D0-4801-A116-A1CB20AD6816}" name="Column15018"/>
    <tableColumn id="15027" xr3:uid="{AFFAC1A0-CAEE-4301-BB2C-5F52E0589AEB}" name="Column15019"/>
    <tableColumn id="15028" xr3:uid="{5D7EE0B4-1527-4454-A3C8-8E8879F07292}" name="Column15020"/>
    <tableColumn id="15029" xr3:uid="{00229BC0-2B44-463F-8429-702F98E9C517}" name="Column15021"/>
    <tableColumn id="15030" xr3:uid="{250307DA-7AF1-41EA-B638-1FC9B82A4CDF}" name="Column15022"/>
    <tableColumn id="15031" xr3:uid="{2F64AC1C-4B17-4DEC-B8B4-878B2E3BED10}" name="Column15023"/>
    <tableColumn id="15032" xr3:uid="{67591775-71D3-475B-82D1-2AB1B80F5CE5}" name="Column15024"/>
    <tableColumn id="15033" xr3:uid="{B96EBA87-16A6-4F04-86D1-533E82A5E2D0}" name="Column15025"/>
    <tableColumn id="15034" xr3:uid="{EE243FD9-1265-46C7-92F4-CC7940A6DA87}" name="Column15026"/>
    <tableColumn id="15035" xr3:uid="{29264C94-4DB2-4AFA-A95E-F71B191AD5F9}" name="Column15027"/>
    <tableColumn id="15036" xr3:uid="{724FC885-C05B-42F8-ACEB-08AA11EA0F5E}" name="Column15028"/>
    <tableColumn id="15037" xr3:uid="{602CB1EE-EA9F-415F-BA82-0BC02152D13B}" name="Column15029"/>
    <tableColumn id="15038" xr3:uid="{CC05587C-6A94-43E6-8110-2165142E94B6}" name="Column15030"/>
    <tableColumn id="15039" xr3:uid="{D0C9B079-A61A-4195-855B-1A9ACCAFCA2A}" name="Column15031"/>
    <tableColumn id="15040" xr3:uid="{455014D4-4D89-4040-8B50-1D14FB199260}" name="Column15032"/>
    <tableColumn id="15041" xr3:uid="{DB1C1415-A50D-4684-9669-66B43B66CC55}" name="Column15033"/>
    <tableColumn id="15042" xr3:uid="{3620FF9C-E54B-4012-8143-44DE3F90E122}" name="Column15034"/>
    <tableColumn id="15043" xr3:uid="{ACE4DA40-ACD1-4DEC-9954-E6EE292D8B0E}" name="Column15035"/>
    <tableColumn id="15044" xr3:uid="{89EF3BB7-2709-4E67-8EFE-B6DBA0C70B56}" name="Column15036"/>
    <tableColumn id="15045" xr3:uid="{0BD34FDE-C6BB-49C9-9DDB-64D7A76C8759}" name="Column15037"/>
    <tableColumn id="15046" xr3:uid="{F3F70D70-350A-4231-BEF6-5D012C03DABE}" name="Column15038"/>
    <tableColumn id="15047" xr3:uid="{98D6A05F-2B0C-44A8-82C8-91AD6646B9DB}" name="Column15039"/>
    <tableColumn id="15048" xr3:uid="{2197E29C-57D2-466C-B796-23B68EA2E70D}" name="Column15040"/>
    <tableColumn id="15049" xr3:uid="{7E821864-27D0-4C97-8BAB-5E60CAF0FEF8}" name="Column15041"/>
    <tableColumn id="15050" xr3:uid="{AA1E8F9B-E5F0-49AE-82FD-DA7B50CA1F58}" name="Column15042"/>
    <tableColumn id="15051" xr3:uid="{CA053743-FB8E-4F6B-90AC-0FEE4037E8A2}" name="Column15043"/>
    <tableColumn id="15052" xr3:uid="{53D5B47E-32DB-4172-9F5E-CFBA1821F6D0}" name="Column15044"/>
    <tableColumn id="15053" xr3:uid="{559F2F34-B08F-4D71-AF4F-8871E5C3E9C7}" name="Column15045"/>
    <tableColumn id="15054" xr3:uid="{7D068864-B602-4E2E-9FC2-3BC6CDCADB46}" name="Column15046"/>
    <tableColumn id="15055" xr3:uid="{C892E831-6526-48FD-8192-12677B24A728}" name="Column15047"/>
    <tableColumn id="15056" xr3:uid="{277E5909-BE73-4BE2-B546-48C120200F46}" name="Column15048"/>
    <tableColumn id="15057" xr3:uid="{3011093B-AEBD-4E78-B45B-B5A329A1825D}" name="Column15049"/>
    <tableColumn id="15058" xr3:uid="{DF926229-17E5-424D-B0D3-60D405DA7357}" name="Column15050"/>
    <tableColumn id="15059" xr3:uid="{36BCF901-095D-4832-9546-20DBFB809585}" name="Column15051"/>
    <tableColumn id="15060" xr3:uid="{D2F06999-E211-47C3-85A7-22E75B73FD1E}" name="Column15052"/>
    <tableColumn id="15061" xr3:uid="{83A74390-FB6B-47CA-B2D1-BC5DCE68B0E6}" name="Column15053"/>
    <tableColumn id="15062" xr3:uid="{C508CE4C-F321-4629-904B-9DD85CBB021B}" name="Column15054"/>
    <tableColumn id="15063" xr3:uid="{9F080630-4C2A-4E8F-8C0A-6815BC6EBA0F}" name="Column15055"/>
    <tableColumn id="15064" xr3:uid="{99531517-CC70-41AE-8BBF-46221D9CCD41}" name="Column15056"/>
    <tableColumn id="15065" xr3:uid="{F1F55BEF-E50E-47FC-84BA-BD6EEA7A4A38}" name="Column15057"/>
    <tableColumn id="15066" xr3:uid="{21CE726F-862C-4BFA-BFD4-C2F1E70FBF9A}" name="Column15058"/>
    <tableColumn id="15067" xr3:uid="{53F6EA56-3CED-4F58-894D-54030DA301B8}" name="Column15059"/>
    <tableColumn id="15068" xr3:uid="{D3BA9F83-6BE3-48FA-89FE-C2133F349F97}" name="Column15060"/>
    <tableColumn id="15069" xr3:uid="{A292AB33-6DDA-4208-90A6-22092BFB8E19}" name="Column15061"/>
    <tableColumn id="15070" xr3:uid="{1361760B-1DEC-4302-829C-A962DB2B433A}" name="Column15062"/>
    <tableColumn id="15071" xr3:uid="{DC102062-B651-4D14-B9A1-97959CAE858E}" name="Column15063"/>
    <tableColumn id="15072" xr3:uid="{AD29F539-A4E4-458F-A6E9-2E4481E6FCAC}" name="Column15064"/>
    <tableColumn id="15073" xr3:uid="{ADC9F5E8-BB30-47E1-969C-4DE7DEFD9989}" name="Column15065"/>
    <tableColumn id="15074" xr3:uid="{1ADE6DE3-2571-4620-BC9B-276288FDEF38}" name="Column15066"/>
    <tableColumn id="15075" xr3:uid="{CC9892B6-358E-4B57-B5D2-E3BEFE5A9A29}" name="Column15067"/>
    <tableColumn id="15076" xr3:uid="{5C420E4D-0F61-496D-8455-FB11E9CFE456}" name="Column15068"/>
    <tableColumn id="15077" xr3:uid="{75DD0853-C113-4A87-8839-C13D52794351}" name="Column15069"/>
    <tableColumn id="15078" xr3:uid="{6594FA58-EBC7-4CB1-AE88-F76591958EB7}" name="Column15070"/>
    <tableColumn id="15079" xr3:uid="{E59D5605-73E4-418E-8559-57B6AAA6BC1A}" name="Column15071"/>
    <tableColumn id="15080" xr3:uid="{AEA01BAC-EB10-4915-9CD7-7B4284321272}" name="Column15072"/>
    <tableColumn id="15081" xr3:uid="{C682E790-209F-4205-8C5D-5DD43AA3472B}" name="Column15073"/>
    <tableColumn id="15082" xr3:uid="{44448955-EAB2-4578-A2A3-23130F4A0DCC}" name="Column15074"/>
    <tableColumn id="15083" xr3:uid="{652DE9E3-6EFF-4EB3-8415-2AE7A983697A}" name="Column15075"/>
    <tableColumn id="15084" xr3:uid="{0312BF77-2629-4E7C-AEA8-B6D6BD142BFA}" name="Column15076"/>
    <tableColumn id="15085" xr3:uid="{33545E74-0A85-477F-A42D-BC312AD1B8C8}" name="Column15077"/>
    <tableColumn id="15086" xr3:uid="{32A92003-BF83-4E6B-87B3-10BA74E0172C}" name="Column15078"/>
    <tableColumn id="15087" xr3:uid="{753817C1-2096-4EBC-A07E-6FF120E22A18}" name="Column15079"/>
    <tableColumn id="15088" xr3:uid="{67A03A96-2EB7-4C2F-86B1-1EBD6E162BEC}" name="Column15080"/>
    <tableColumn id="15089" xr3:uid="{520C377D-03E8-4AA9-88CA-C18880763CF5}" name="Column15081"/>
    <tableColumn id="15090" xr3:uid="{FCA7D83A-2367-4073-80C6-3B9333582752}" name="Column15082"/>
    <tableColumn id="15091" xr3:uid="{96BF4A9B-5891-4678-BFFB-2884595AC553}" name="Column15083"/>
    <tableColumn id="15092" xr3:uid="{5A2B8967-A4E0-46D8-B8F7-9BBCFAFB9129}" name="Column15084"/>
    <tableColumn id="15093" xr3:uid="{D36DC814-0907-4D9E-938F-44D93B35E3B6}" name="Column15085"/>
    <tableColumn id="15094" xr3:uid="{26C88B1D-89B9-481C-807D-A0044E40E258}" name="Column15086"/>
    <tableColumn id="15095" xr3:uid="{C75EE589-DD65-42FA-B5C6-6D1683F1D909}" name="Column15087"/>
    <tableColumn id="15096" xr3:uid="{FF5BA180-C828-4DA8-97B9-1BD40AEA1E45}" name="Column15088"/>
    <tableColumn id="15097" xr3:uid="{CA0EB478-F64C-4360-A1B4-E843569AE7AD}" name="Column15089"/>
    <tableColumn id="15098" xr3:uid="{D8C411B8-3B3F-4178-B5A1-3675E51910F7}" name="Column15090"/>
    <tableColumn id="15099" xr3:uid="{EB38D149-D324-4796-813C-17EBEF790573}" name="Column15091"/>
    <tableColumn id="15100" xr3:uid="{45E2EB8C-A5F2-4CC3-A739-EA152746E498}" name="Column15092"/>
    <tableColumn id="15101" xr3:uid="{9086E723-798A-4955-9713-AD2B651349DB}" name="Column15093"/>
    <tableColumn id="15102" xr3:uid="{7567DAEA-D620-44C9-9C14-9CDA2FB36BBE}" name="Column15094"/>
    <tableColumn id="15103" xr3:uid="{4E4CFF37-6A85-47D5-B02C-09EAE73D6BD4}" name="Column15095"/>
    <tableColumn id="15104" xr3:uid="{80AF495C-051B-4280-9E35-62FC2FC3F0B0}" name="Column15096"/>
    <tableColumn id="15105" xr3:uid="{EB968F9C-EB02-4501-A76A-EF75EE05E9B4}" name="Column15097"/>
    <tableColumn id="15106" xr3:uid="{93D77191-DB64-4DCC-B0CF-5923E77C70C8}" name="Column15098"/>
    <tableColumn id="15107" xr3:uid="{BBEFFA03-34F0-4722-A3C6-1B6E106210B1}" name="Column15099"/>
    <tableColumn id="15108" xr3:uid="{9C336AF4-EEEB-45DB-973D-F95A8BBFBB67}" name="Column15100"/>
    <tableColumn id="15109" xr3:uid="{73E5019D-4AA9-4A0D-86E4-CFAA90F4339F}" name="Column15101"/>
    <tableColumn id="15110" xr3:uid="{751763EA-DBEB-4BF9-B57A-8294CD385E2F}" name="Column15102"/>
    <tableColumn id="15111" xr3:uid="{F8DEEE88-CA25-46ED-B74F-6ABCEE1FE105}" name="Column15103"/>
    <tableColumn id="15112" xr3:uid="{3525B87C-492B-441A-B63C-1E6A7C274968}" name="Column15104"/>
    <tableColumn id="15113" xr3:uid="{136AD808-67E4-46DB-BD59-0FB0D21FF9A4}" name="Column15105"/>
    <tableColumn id="15114" xr3:uid="{95B31A15-554A-4224-A126-50F42E64CA16}" name="Column15106"/>
    <tableColumn id="15115" xr3:uid="{5D1F319B-F099-4F4D-9F8A-C14F4762633A}" name="Column15107"/>
    <tableColumn id="15116" xr3:uid="{A871A017-4524-45D0-87F5-8C6904DAABFC}" name="Column15108"/>
    <tableColumn id="15117" xr3:uid="{6850BE3A-5DF9-4852-BBF9-B2151D3ABAF7}" name="Column15109"/>
    <tableColumn id="15118" xr3:uid="{44BF04C0-8A6A-495E-9D7D-C2755B26DE6F}" name="Column15110"/>
    <tableColumn id="15119" xr3:uid="{057856B1-5FC8-4EB3-BCB9-43000E4D6A0D}" name="Column15111"/>
    <tableColumn id="15120" xr3:uid="{89CD30FB-B6EE-4B61-B151-9CF560200EB3}" name="Column15112"/>
    <tableColumn id="15121" xr3:uid="{8A6167C6-4D16-400C-91BE-E06E45EA1EE2}" name="Column15113"/>
    <tableColumn id="15122" xr3:uid="{395D9DD9-DC87-4FAC-AABB-0AF00FD3123E}" name="Column15114"/>
    <tableColumn id="15123" xr3:uid="{BD1163FD-312A-4622-A438-AA39E1FF0CE6}" name="Column15115"/>
    <tableColumn id="15124" xr3:uid="{86BFF77E-7ECF-492A-9D96-ECAB45F39D2A}" name="Column15116"/>
    <tableColumn id="15125" xr3:uid="{4A3BFD1A-4BC9-4515-973E-1A5CE09B95D5}" name="Column15117"/>
    <tableColumn id="15126" xr3:uid="{A8BC0BA3-B813-4374-A55B-8EC7FC81D59F}" name="Column15118"/>
    <tableColumn id="15127" xr3:uid="{84C323AA-9283-4AEE-B0CF-F1417819E96C}" name="Column15119"/>
    <tableColumn id="15128" xr3:uid="{3A2CA62F-2FC8-47D9-A48F-E1A19042C121}" name="Column15120"/>
    <tableColumn id="15129" xr3:uid="{AAFC34F6-4E9C-45C8-BB74-B3943FD8DB65}" name="Column15121"/>
    <tableColumn id="15130" xr3:uid="{3DAEC003-228E-4793-979F-13413D5E1631}" name="Column15122"/>
    <tableColumn id="15131" xr3:uid="{55145866-F525-4DD8-A45B-8F07BD4C6279}" name="Column15123"/>
    <tableColumn id="15132" xr3:uid="{7BC45BF0-CDC5-479D-AB13-EDAB681BC472}" name="Column15124"/>
    <tableColumn id="15133" xr3:uid="{E312F0F0-5735-44B0-87EE-858D774B7935}" name="Column15125"/>
    <tableColumn id="15134" xr3:uid="{ADDC6511-24C8-4B1B-8108-9FBF928FD78E}" name="Column15126"/>
    <tableColumn id="15135" xr3:uid="{F4442D0D-C5F1-4B25-BD8F-7E8F4A11827A}" name="Column15127"/>
    <tableColumn id="15136" xr3:uid="{385ED285-5792-429E-9440-99057AE3E7F5}" name="Column15128"/>
    <tableColumn id="15137" xr3:uid="{A4887350-DBC2-4FAB-9AC4-7CB89B36BDD1}" name="Column15129"/>
    <tableColumn id="15138" xr3:uid="{78B8904D-58ED-4444-AD42-EC4046144093}" name="Column15130"/>
    <tableColumn id="15139" xr3:uid="{227F63A3-8D64-4BEF-B6F1-4B2DD82AD50B}" name="Column15131"/>
    <tableColumn id="15140" xr3:uid="{629E31CD-93A0-4227-9349-B0E9A243A2E5}" name="Column15132"/>
    <tableColumn id="15141" xr3:uid="{704D93EC-3FE0-44DA-A0E3-C631D431BA99}" name="Column15133"/>
    <tableColumn id="15142" xr3:uid="{9A29AD81-71DC-49F2-94B7-F3F32446D7DC}" name="Column15134"/>
    <tableColumn id="15143" xr3:uid="{6B5A4360-B225-44AD-98B3-24508912F7E3}" name="Column15135"/>
    <tableColumn id="15144" xr3:uid="{DF1311C9-F6AE-4160-B4CC-E95CE30E0AE6}" name="Column15136"/>
    <tableColumn id="15145" xr3:uid="{62997FF8-3706-414F-B57A-D493976E5B11}" name="Column15137"/>
    <tableColumn id="15146" xr3:uid="{E073B987-9EDE-4F24-83B1-BF90C0FE3386}" name="Column15138"/>
    <tableColumn id="15147" xr3:uid="{67BEE422-620A-421F-AF2F-4E060BCE365B}" name="Column15139"/>
    <tableColumn id="15148" xr3:uid="{394237C3-75EE-46DB-9DD5-CB3C0531E294}" name="Column15140"/>
    <tableColumn id="15149" xr3:uid="{3C3A355B-D05D-4A0B-BC91-88C92471DB97}" name="Column15141"/>
    <tableColumn id="15150" xr3:uid="{7D2EBAB9-1198-45D2-B699-6FBDBF623CD5}" name="Column15142"/>
    <tableColumn id="15151" xr3:uid="{94FBDFD5-E181-4480-A25A-AE8ACC3926C7}" name="Column15143"/>
    <tableColumn id="15152" xr3:uid="{E00513E2-D052-4B74-809A-F620FF3FE2F6}" name="Column15144"/>
    <tableColumn id="15153" xr3:uid="{931A709F-5BD9-4A75-BB78-80120F957997}" name="Column15145"/>
    <tableColumn id="15154" xr3:uid="{BA8DBD87-C7D2-454E-B0B0-9D27B790D5A0}" name="Column15146"/>
    <tableColumn id="15155" xr3:uid="{83122574-8E72-4DD1-8049-02A0DBF6D921}" name="Column15147"/>
    <tableColumn id="15156" xr3:uid="{70BBC37B-94CC-47BF-9D59-F8B1F20233B0}" name="Column15148"/>
    <tableColumn id="15157" xr3:uid="{91FEF9C6-75FD-4D20-80FE-90C3A05288B7}" name="Column15149"/>
    <tableColumn id="15158" xr3:uid="{F3CAAB50-91CB-41AE-BF6C-D0E094BE4E0E}" name="Column15150"/>
    <tableColumn id="15159" xr3:uid="{35552FBF-1BFB-427A-BEBC-D34825D42D15}" name="Column15151"/>
    <tableColumn id="15160" xr3:uid="{40418F82-511B-40F9-AC33-5EFBF4C426C5}" name="Column15152"/>
    <tableColumn id="15161" xr3:uid="{72CCAEDC-A41F-477C-819A-392ED236CD4D}" name="Column15153"/>
    <tableColumn id="15162" xr3:uid="{C17585A1-9D8A-46D9-84B9-3D7FB3EE76DD}" name="Column15154"/>
    <tableColumn id="15163" xr3:uid="{21037CCF-0251-45BA-B95B-43CEF7102647}" name="Column15155"/>
    <tableColumn id="15164" xr3:uid="{2B396461-BF49-4873-B86C-8B1BD81750A5}" name="Column15156"/>
    <tableColumn id="15165" xr3:uid="{8553C6F3-D169-4CBB-BF5F-CE8E1D789BB6}" name="Column15157"/>
    <tableColumn id="15166" xr3:uid="{0FA18D2D-6790-4BC0-891F-4409C9AF199D}" name="Column15158"/>
    <tableColumn id="15167" xr3:uid="{08482505-E558-43B5-9283-6402AB36DF6A}" name="Column15159"/>
    <tableColumn id="15168" xr3:uid="{9DBC3CCE-EF76-4707-8120-461363608A87}" name="Column15160"/>
    <tableColumn id="15169" xr3:uid="{413AAAA8-77CF-48B7-B884-5C9DD2250A6B}" name="Column15161"/>
    <tableColumn id="15170" xr3:uid="{A05010EE-2617-4863-90F5-FE30730A07F6}" name="Column15162"/>
    <tableColumn id="15171" xr3:uid="{2697AF3D-0F4F-44DD-9F32-7E6AE74CAE5F}" name="Column15163"/>
    <tableColumn id="15172" xr3:uid="{6B3EA595-0A09-45FA-9738-96F05A800870}" name="Column15164"/>
    <tableColumn id="15173" xr3:uid="{7F430AD2-8FCD-4B8E-A4FE-78829EE23610}" name="Column15165"/>
    <tableColumn id="15174" xr3:uid="{0DB0B8A7-E8FB-4A16-8054-13A9FCFBAED3}" name="Column15166"/>
    <tableColumn id="15175" xr3:uid="{DAEB3EEC-7AD1-49F5-B69C-E7426F5C5E97}" name="Column15167"/>
    <tableColumn id="15176" xr3:uid="{45527B67-3383-46C7-975B-EE77BC66482C}" name="Column15168"/>
    <tableColumn id="15177" xr3:uid="{1B7B8802-9BB1-497C-8568-A6D8E3EAB367}" name="Column15169"/>
    <tableColumn id="15178" xr3:uid="{DF12AEF8-DCB8-427B-9BEF-D5778E865ED9}" name="Column15170"/>
    <tableColumn id="15179" xr3:uid="{FEC1FC8C-73DE-44E2-8040-72710B8FF396}" name="Column15171"/>
    <tableColumn id="15180" xr3:uid="{F5FEB823-C98A-44DE-8BFA-D6723C3E5B18}" name="Column15172"/>
    <tableColumn id="15181" xr3:uid="{7D577702-56B1-4CBA-99DE-B42FB2F763A3}" name="Column15173"/>
    <tableColumn id="15182" xr3:uid="{3074B93E-89EB-48B5-A8A7-EEEC99D23FEA}" name="Column15174"/>
    <tableColumn id="15183" xr3:uid="{51B9F903-641C-4A03-81A9-60C171E03B0D}" name="Column15175"/>
    <tableColumn id="15184" xr3:uid="{2012B631-0357-4078-A15A-DB1CA805CF13}" name="Column15176"/>
    <tableColumn id="15185" xr3:uid="{DA6BCA89-C9E1-47EA-8F53-A4296672E4C0}" name="Column15177"/>
    <tableColumn id="15186" xr3:uid="{32177062-49D0-490B-A931-F9F9CF57827D}" name="Column15178"/>
    <tableColumn id="15187" xr3:uid="{092FDF01-E7CC-44DD-8E40-00FE102DAAF6}" name="Column15179"/>
    <tableColumn id="15188" xr3:uid="{AE0103D8-A4E1-46BA-A6C0-888D8E34494A}" name="Column15180"/>
    <tableColumn id="15189" xr3:uid="{C70386EA-C297-43C1-8E10-FC9627F3D559}" name="Column15181"/>
    <tableColumn id="15190" xr3:uid="{7E9E2EB4-AA69-4197-9A38-17559396A8B7}" name="Column15182"/>
    <tableColumn id="15191" xr3:uid="{718CA020-A56B-4510-AE22-798CD8E3F273}" name="Column15183"/>
    <tableColumn id="15192" xr3:uid="{22699BF0-164B-4650-B1DC-1D2E5ECFBD89}" name="Column15184"/>
    <tableColumn id="15193" xr3:uid="{07EDA8A8-FF9F-42EA-95D7-F2FBF96D9ED5}" name="Column15185"/>
    <tableColumn id="15194" xr3:uid="{E573A8CB-C999-4FDD-806F-9B9B912EBEA6}" name="Column15186"/>
    <tableColumn id="15195" xr3:uid="{FD1008B5-0039-46AB-B7AC-E8068CB2F915}" name="Column15187"/>
    <tableColumn id="15196" xr3:uid="{C79471DE-A17A-42DA-AAFE-6BFE00E61C85}" name="Column15188"/>
    <tableColumn id="15197" xr3:uid="{A5986881-A33D-484D-8811-40933A3A01C1}" name="Column15189"/>
    <tableColumn id="15198" xr3:uid="{2898B01C-0A18-43A3-A857-54E26794B305}" name="Column15190"/>
    <tableColumn id="15199" xr3:uid="{6B28812D-C501-4098-A5C7-001F20137F9E}" name="Column15191"/>
    <tableColumn id="15200" xr3:uid="{5764C9DC-AC4C-4082-A7E3-5E904326DAD9}" name="Column15192"/>
    <tableColumn id="15201" xr3:uid="{F812795C-1732-480D-BE75-3867F53FF009}" name="Column15193"/>
    <tableColumn id="15202" xr3:uid="{F168E388-A8B1-45E6-9BB4-12F66A78DEB2}" name="Column15194"/>
    <tableColumn id="15203" xr3:uid="{AB9EC778-351F-4FC4-AC6F-E0127D016C1E}" name="Column15195"/>
    <tableColumn id="15204" xr3:uid="{B00088AC-5AF0-4D0A-BE77-D5DFBE472A9F}" name="Column15196"/>
    <tableColumn id="15205" xr3:uid="{3AF8049A-E226-4947-B652-55EE919ECAA1}" name="Column15197"/>
    <tableColumn id="15206" xr3:uid="{5A093729-4772-4010-83D0-62DDE49B7292}" name="Column15198"/>
    <tableColumn id="15207" xr3:uid="{01F5AA19-D7CF-4FFE-9FE1-47636F4A1712}" name="Column15199"/>
    <tableColumn id="15208" xr3:uid="{B1BA4B52-60F9-40DD-9E02-75C10EA0BF37}" name="Column15200"/>
    <tableColumn id="15209" xr3:uid="{2B0E8CA6-C388-4C33-AEAF-209389AB4F16}" name="Column15201"/>
    <tableColumn id="15210" xr3:uid="{9E96C5E2-B416-4ECB-8D11-FF5324FAA1C8}" name="Column15202"/>
    <tableColumn id="15211" xr3:uid="{7BD39A2C-64A1-483D-83CE-D6180B304CFF}" name="Column15203"/>
    <tableColumn id="15212" xr3:uid="{0A1E9199-837A-428B-877C-5DE417B21276}" name="Column15204"/>
    <tableColumn id="15213" xr3:uid="{DA2D9B67-94BE-4E5F-AE2E-3AA18482D587}" name="Column15205"/>
    <tableColumn id="15214" xr3:uid="{7B6C9BD4-7268-41C5-8C55-9B006A117794}" name="Column15206"/>
    <tableColumn id="15215" xr3:uid="{2894F70C-FF73-41B4-9087-B418FC49100F}" name="Column15207"/>
    <tableColumn id="15216" xr3:uid="{C39D86EC-F2E9-41DF-8D48-217DE668DE90}" name="Column15208"/>
    <tableColumn id="15217" xr3:uid="{C9482AEB-1AD4-45C2-9AC5-6BF96159098C}" name="Column15209"/>
    <tableColumn id="15218" xr3:uid="{C97793FA-01FA-4EDF-A9FB-2FFBA2516E69}" name="Column15210"/>
    <tableColumn id="15219" xr3:uid="{B544F6AD-4A36-4104-AE35-4D1863989D85}" name="Column15211"/>
    <tableColumn id="15220" xr3:uid="{10DAFDBC-BAF0-4A18-B67D-3E8FC4E42599}" name="Column15212"/>
    <tableColumn id="15221" xr3:uid="{298B43E6-C4E6-487B-8543-5235BC4C03F8}" name="Column15213"/>
    <tableColumn id="15222" xr3:uid="{E89A35B2-610E-47BC-8E40-91850C5D42B9}" name="Column15214"/>
    <tableColumn id="15223" xr3:uid="{F41BB79F-CE71-4BDE-926A-E8F0C3EC8789}" name="Column15215"/>
    <tableColumn id="15224" xr3:uid="{F8DC5C2E-0616-4E44-8F6F-78D1C7662DA2}" name="Column15216"/>
    <tableColumn id="15225" xr3:uid="{6DD42F44-6BB4-454F-A688-8ADF7A4791C1}" name="Column15217"/>
    <tableColumn id="15226" xr3:uid="{DDA7EFA0-615C-451E-9813-5C700C67C15A}" name="Column15218"/>
    <tableColumn id="15227" xr3:uid="{CCF58BA9-5884-4AE6-A20E-A60C716E9A7A}" name="Column15219"/>
    <tableColumn id="15228" xr3:uid="{52B77600-BB2A-4EAC-AF5C-0DE0ABF079F0}" name="Column15220"/>
    <tableColumn id="15229" xr3:uid="{BBFDF6DC-4759-4933-9150-5FDE1BCD6160}" name="Column15221"/>
    <tableColumn id="15230" xr3:uid="{27CB1542-F1B5-44E2-8676-0CAC49576522}" name="Column15222"/>
    <tableColumn id="15231" xr3:uid="{F434C2DF-23FB-403B-9F4B-9EFC2014897E}" name="Column15223"/>
    <tableColumn id="15232" xr3:uid="{61FC0C71-9473-4383-894F-FB03B2F6A8F0}" name="Column15224"/>
    <tableColumn id="15233" xr3:uid="{954D2DFB-A275-441A-A947-C8AD4F9DC535}" name="Column15225"/>
    <tableColumn id="15234" xr3:uid="{069CB85C-3C48-40F0-B592-3D8B6C6A4082}" name="Column15226"/>
    <tableColumn id="15235" xr3:uid="{10F294E1-C8E4-4803-BB9B-18F30F62C369}" name="Column15227"/>
    <tableColumn id="15236" xr3:uid="{ABEB3F4A-8A69-4C6F-B843-B3AD52548F9D}" name="Column15228"/>
    <tableColumn id="15237" xr3:uid="{CB24D716-A063-4573-89F0-10C87079C6B4}" name="Column15229"/>
    <tableColumn id="15238" xr3:uid="{6C02F451-F78B-4606-8626-7C922F56BE14}" name="Column15230"/>
    <tableColumn id="15239" xr3:uid="{EDA18D2E-8A2A-40D6-A8C5-88F7945D7CFE}" name="Column15231"/>
    <tableColumn id="15240" xr3:uid="{3482973A-392E-40BB-A1C6-E7E986CFBA7C}" name="Column15232"/>
    <tableColumn id="15241" xr3:uid="{5F81D7A7-298D-4A9D-89F3-44A8C573ADBC}" name="Column15233"/>
    <tableColumn id="15242" xr3:uid="{D28E3C27-AB42-42D0-B355-6361999C189E}" name="Column15234"/>
    <tableColumn id="15243" xr3:uid="{CB249D58-F9A0-4110-A444-320C725036BD}" name="Column15235"/>
    <tableColumn id="15244" xr3:uid="{07BFA9FD-4D6E-428D-9E74-C96DC0D61E12}" name="Column15236"/>
    <tableColumn id="15245" xr3:uid="{399AC33E-28B9-4990-AE69-16E524EFA4FA}" name="Column15237"/>
    <tableColumn id="15246" xr3:uid="{902BE553-0664-49EA-8914-CC9768F0BD9D}" name="Column15238"/>
    <tableColumn id="15247" xr3:uid="{C1CDD9A4-502A-4DC9-A32C-5DB0FB5E9A99}" name="Column15239"/>
    <tableColumn id="15248" xr3:uid="{C8E90984-3703-44A3-9EFA-084974ED3B1B}" name="Column15240"/>
    <tableColumn id="15249" xr3:uid="{598691F1-F15D-40F4-BC37-E52ACD9C6FD5}" name="Column15241"/>
    <tableColumn id="15250" xr3:uid="{F73EB405-B27F-4B25-81CC-F574AFEC6608}" name="Column15242"/>
    <tableColumn id="15251" xr3:uid="{2C89E7AE-1688-42B1-B59A-FFA593F30D70}" name="Column15243"/>
    <tableColumn id="15252" xr3:uid="{99E5DE14-3F82-4EC8-97D5-0396448333AE}" name="Column15244"/>
    <tableColumn id="15253" xr3:uid="{71762340-EB3E-4B27-8850-1D3AC749D398}" name="Column15245"/>
    <tableColumn id="15254" xr3:uid="{7A6D9757-03E4-487A-885B-9637581D0DB4}" name="Column15246"/>
    <tableColumn id="15255" xr3:uid="{48EBED7C-82AA-447B-86F8-76D37FA4D0FC}" name="Column15247"/>
    <tableColumn id="15256" xr3:uid="{BA8397FE-DEC8-42FE-9694-4E9D7C0AA99C}" name="Column15248"/>
    <tableColumn id="15257" xr3:uid="{9686FCEF-B7E7-4F1F-94EF-7AD5B056A187}" name="Column15249"/>
    <tableColumn id="15258" xr3:uid="{EA8CFBE5-E5B4-429A-93D6-A080B836E121}" name="Column15250"/>
    <tableColumn id="15259" xr3:uid="{6092E521-121A-4F02-9924-A76596C2D372}" name="Column15251"/>
    <tableColumn id="15260" xr3:uid="{993851A7-E78B-4A4B-985A-80218E131C5B}" name="Column15252"/>
    <tableColumn id="15261" xr3:uid="{11D4B365-09E2-492B-88C8-6B1A5EF04E4B}" name="Column15253"/>
    <tableColumn id="15262" xr3:uid="{7944F4FC-8938-4B4B-9B0B-642B3EEE134B}" name="Column15254"/>
    <tableColumn id="15263" xr3:uid="{0DF86187-2692-42A6-BA3E-7D35476FB929}" name="Column15255"/>
    <tableColumn id="15264" xr3:uid="{F989F203-8106-4D5D-9F56-A81D3024E504}" name="Column15256"/>
    <tableColumn id="15265" xr3:uid="{5758D531-455D-49E4-800C-FE1DE59802E1}" name="Column15257"/>
    <tableColumn id="15266" xr3:uid="{9C82CA97-24BB-4DFA-92C3-6C18438E3C7C}" name="Column15258"/>
    <tableColumn id="15267" xr3:uid="{A032B4E4-AD4F-41BC-B2A0-1D278DC6A631}" name="Column15259"/>
    <tableColumn id="15268" xr3:uid="{AE0D7AB3-135A-49D3-8C70-82FCFDB09166}" name="Column15260"/>
    <tableColumn id="15269" xr3:uid="{1368B269-120C-4826-8F6E-BAD9130FBDA6}" name="Column15261"/>
    <tableColumn id="15270" xr3:uid="{90EE1BB6-A329-4963-8750-C965A4FCB7C2}" name="Column15262"/>
    <tableColumn id="15271" xr3:uid="{DE597D19-D499-4B69-B0E7-03B618B2DC74}" name="Column15263"/>
    <tableColumn id="15272" xr3:uid="{9ADC5C3B-4128-4EF2-8CAC-49B8830776FD}" name="Column15264"/>
    <tableColumn id="15273" xr3:uid="{CD9BFC7F-ED2C-415A-BF51-57FECE73035A}" name="Column15265"/>
    <tableColumn id="15274" xr3:uid="{E3BE5857-4B47-46E1-8B3D-9F2EE4BE9E60}" name="Column15266"/>
    <tableColumn id="15275" xr3:uid="{D1B3BE6B-7F9D-46CB-B4FC-08241C0999F9}" name="Column15267"/>
    <tableColumn id="15276" xr3:uid="{85156C19-5E7A-4590-BC48-2E55469E03F8}" name="Column15268"/>
    <tableColumn id="15277" xr3:uid="{61696953-41EB-48D2-9AE2-200D7F0761EC}" name="Column15269"/>
    <tableColumn id="15278" xr3:uid="{22CACAD7-655D-4173-8EBA-10E75DC6C049}" name="Column15270"/>
    <tableColumn id="15279" xr3:uid="{2A27D681-E062-4A20-973B-E66D449356F9}" name="Column15271"/>
    <tableColumn id="15280" xr3:uid="{1C1D30AA-D117-433A-A65D-2F6B6690461F}" name="Column15272"/>
    <tableColumn id="15281" xr3:uid="{229ACAF7-7943-437F-8DE6-D7D9A5EC1C0B}" name="Column15273"/>
    <tableColumn id="15282" xr3:uid="{5641E70B-C2C5-44FB-88BB-78B02B0A7233}" name="Column15274"/>
    <tableColumn id="15283" xr3:uid="{B918D07E-E4A0-456B-BCCD-15463C3E367F}" name="Column15275"/>
    <tableColumn id="15284" xr3:uid="{1E4821B4-6404-4AC3-B873-A61AC37B7170}" name="Column15276"/>
    <tableColumn id="15285" xr3:uid="{29B6F156-61FE-420E-8D28-EE0CE56FD0B2}" name="Column15277"/>
    <tableColumn id="15286" xr3:uid="{21E1AF64-E2B7-4C76-A6AA-C2020798F9CE}" name="Column15278"/>
    <tableColumn id="15287" xr3:uid="{B2A95F59-D301-4EAC-9E58-F09118D2A7E2}" name="Column15279"/>
    <tableColumn id="15288" xr3:uid="{874442F1-646A-4A91-973D-5DDE10874B4F}" name="Column15280"/>
    <tableColumn id="15289" xr3:uid="{F42D7634-07F8-4610-B7F4-7BE20ED65B04}" name="Column15281"/>
    <tableColumn id="15290" xr3:uid="{AB3DF799-5A55-4D6E-9AED-6E4915B18EB8}" name="Column15282"/>
    <tableColumn id="15291" xr3:uid="{E447667D-F9D8-4C13-9A1A-DB621D64DAFC}" name="Column15283"/>
    <tableColumn id="15292" xr3:uid="{866D10ED-862D-430C-825F-F2E4F3501E44}" name="Column15284"/>
    <tableColumn id="15293" xr3:uid="{77D00F0A-9F3E-47F2-9D31-3969EC47B125}" name="Column15285"/>
    <tableColumn id="15294" xr3:uid="{9BA0569C-BA8A-4B29-B26C-15437A6EFDBC}" name="Column15286"/>
    <tableColumn id="15295" xr3:uid="{F063F5AA-8BE2-4DD7-A064-D39EE072D394}" name="Column15287"/>
    <tableColumn id="15296" xr3:uid="{89240AB8-7188-4A0E-BDB1-D31B5FF7A9BD}" name="Column15288"/>
    <tableColumn id="15297" xr3:uid="{7049BAB3-5168-42AB-A774-D0B5C568D5C7}" name="Column15289"/>
    <tableColumn id="15298" xr3:uid="{1B6EF12C-D37C-4DBB-88A0-69D0A5A6D903}" name="Column15290"/>
    <tableColumn id="15299" xr3:uid="{0649453A-C806-4A31-BA52-63A4253A4DC3}" name="Column15291"/>
    <tableColumn id="15300" xr3:uid="{0522B001-7BC8-47A1-B1DA-C9AAD3EB332E}" name="Column15292"/>
    <tableColumn id="15301" xr3:uid="{9E2441F4-2CBC-4B5D-AD56-C6CAA9FA7106}" name="Column15293"/>
    <tableColumn id="15302" xr3:uid="{21AB006B-2087-407A-8C38-E114F17D3922}" name="Column15294"/>
    <tableColumn id="15303" xr3:uid="{131675E7-06B8-4A95-8BD4-BA5867187933}" name="Column15295"/>
    <tableColumn id="15304" xr3:uid="{BEAD5D98-D55E-4978-93DC-37C7A40BE761}" name="Column15296"/>
    <tableColumn id="15305" xr3:uid="{BED5FEC2-6E9C-4222-BF55-780166756677}" name="Column15297"/>
    <tableColumn id="15306" xr3:uid="{0B618693-BBE2-4CB0-909B-1A727F5F3D05}" name="Column15298"/>
    <tableColumn id="15307" xr3:uid="{5F5EBE56-4488-4710-9DD8-85CEF6ECA032}" name="Column15299"/>
    <tableColumn id="15308" xr3:uid="{A123CBAD-56EA-47CD-AE2A-6D967BB20206}" name="Column15300"/>
    <tableColumn id="15309" xr3:uid="{324FA3F1-DFAA-479A-B70E-5DC044DADF57}" name="Column15301"/>
    <tableColumn id="15310" xr3:uid="{555D3F0B-B096-4858-9346-C03B083C7048}" name="Column15302"/>
    <tableColumn id="15311" xr3:uid="{5C55257E-E498-4968-8360-4284AA7564DE}" name="Column15303"/>
    <tableColumn id="15312" xr3:uid="{4A37526F-2ED6-42FF-B505-E8C31E69E56D}" name="Column15304"/>
    <tableColumn id="15313" xr3:uid="{C9317EE4-D406-4048-A5D8-96BE2A72D5EA}" name="Column15305"/>
    <tableColumn id="15314" xr3:uid="{C032C217-8BF1-4EBB-93F5-FEB0872A6673}" name="Column15306"/>
    <tableColumn id="15315" xr3:uid="{BC24E3F1-A028-4CF5-A676-B9F00AB34A35}" name="Column15307"/>
    <tableColumn id="15316" xr3:uid="{E381865A-8123-441D-AB8A-0FC4B2948924}" name="Column15308"/>
    <tableColumn id="15317" xr3:uid="{59999802-BE87-400C-A017-A8442B236DED}" name="Column15309"/>
    <tableColumn id="15318" xr3:uid="{40345ED6-D216-4588-8DE8-FBAB1888010E}" name="Column15310"/>
    <tableColumn id="15319" xr3:uid="{E876FDC9-9CF2-4D98-BF2A-87EE6D6263CF}" name="Column15311"/>
    <tableColumn id="15320" xr3:uid="{39F45AC1-35BA-4DFC-9F6D-A9474A2A11A8}" name="Column15312"/>
    <tableColumn id="15321" xr3:uid="{FCB3CA29-7CCD-4E1B-A8EF-3E80F9B88C70}" name="Column15313"/>
    <tableColumn id="15322" xr3:uid="{F43FA0BF-7178-4BC0-A27A-8F9B8918F03D}" name="Column15314"/>
    <tableColumn id="15323" xr3:uid="{AB046657-73BB-4588-88AF-59586340E46F}" name="Column15315"/>
    <tableColumn id="15324" xr3:uid="{E78B748A-1F00-4C39-A7E2-8BB81DB08C4D}" name="Column15316"/>
    <tableColumn id="15325" xr3:uid="{44404C05-3D62-447C-A8F4-05FF214977A8}" name="Column15317"/>
    <tableColumn id="15326" xr3:uid="{205F0F39-99C7-4FF0-BEA6-EF2EB305E66E}" name="Column15318"/>
    <tableColumn id="15327" xr3:uid="{D715BC3A-EA29-490A-8CAC-69979AC2CA99}" name="Column15319"/>
    <tableColumn id="15328" xr3:uid="{373CF270-1BC1-425B-B67E-6BF620AB93BE}" name="Column15320"/>
    <tableColumn id="15329" xr3:uid="{64CBD25B-B57A-4A24-AADA-B1331B9E38AB}" name="Column15321"/>
    <tableColumn id="15330" xr3:uid="{EC021C5B-BD66-4B7F-9154-039ED5BC391F}" name="Column15322"/>
    <tableColumn id="15331" xr3:uid="{F9DF3D0A-2F68-4B75-ACD1-F56EC4008368}" name="Column15323"/>
    <tableColumn id="15332" xr3:uid="{2D536915-079C-482E-AD32-AC11C0DCC0FB}" name="Column15324"/>
    <tableColumn id="15333" xr3:uid="{AD411CF2-7293-47FE-A8B0-9A26EF926485}" name="Column15325"/>
    <tableColumn id="15334" xr3:uid="{762125A5-BD5E-4ADE-BC54-8007154D43A9}" name="Column15326"/>
    <tableColumn id="15335" xr3:uid="{6B3DA6DF-66D2-42EC-9FDA-68EC8E71086D}" name="Column15327"/>
    <tableColumn id="15336" xr3:uid="{6C4414D4-4065-4BE6-A1AA-6445256C5E2D}" name="Column15328"/>
    <tableColumn id="15337" xr3:uid="{6D864F66-E8CE-44FD-8BD5-72DFD93BAC50}" name="Column15329"/>
    <tableColumn id="15338" xr3:uid="{3C339400-298D-401D-BD80-11650AC1CC31}" name="Column15330"/>
    <tableColumn id="15339" xr3:uid="{27E75AD6-B576-46CC-B109-74B2658553D2}" name="Column15331"/>
    <tableColumn id="15340" xr3:uid="{8EDEBC34-0C76-4A88-8E4A-AFC0D119DB8B}" name="Column15332"/>
    <tableColumn id="15341" xr3:uid="{9384985C-A226-464B-9E89-FC4DCFA79458}" name="Column15333"/>
    <tableColumn id="15342" xr3:uid="{A4305E04-F4B0-4432-BEB1-A1DBD33F7342}" name="Column15334"/>
    <tableColumn id="15343" xr3:uid="{8F9A488B-D845-4DF3-9DBF-7C43C123349E}" name="Column15335"/>
    <tableColumn id="15344" xr3:uid="{A99991B2-C10D-4666-9055-2BD6475B418A}" name="Column15336"/>
    <tableColumn id="15345" xr3:uid="{8524613A-C626-4E89-B019-900BF9164918}" name="Column15337"/>
    <tableColumn id="15346" xr3:uid="{0A185009-9510-4684-9081-3FEF4E01A83F}" name="Column15338"/>
    <tableColumn id="15347" xr3:uid="{E59200B8-71BC-466B-A78B-A1D4259AF6B5}" name="Column15339"/>
    <tableColumn id="15348" xr3:uid="{0C55C62F-ED4A-4C50-8673-071C70BB388F}" name="Column15340"/>
    <tableColumn id="15349" xr3:uid="{5FE9A340-BB05-4E33-9FA2-CA4E69B04DF0}" name="Column15341"/>
    <tableColumn id="15350" xr3:uid="{F4CF28A9-78D9-4181-A85B-E066208343EA}" name="Column15342"/>
    <tableColumn id="15351" xr3:uid="{FFB9D5FB-83A2-4C67-9968-70533C16DFFF}" name="Column15343"/>
    <tableColumn id="15352" xr3:uid="{0D258432-813A-4B93-9BFE-BD606C02DFBD}" name="Column15344"/>
    <tableColumn id="15353" xr3:uid="{4EACF890-CDE4-434A-95B4-17FA52626E8E}" name="Column15345"/>
    <tableColumn id="15354" xr3:uid="{1837C708-2509-47EB-AEC3-73767E43837A}" name="Column15346"/>
    <tableColumn id="15355" xr3:uid="{4259131C-F776-426B-98AD-D3508D80624E}" name="Column15347"/>
    <tableColumn id="15356" xr3:uid="{46781A9C-0E7A-4EC3-A11F-CA8C2948D33E}" name="Column15348"/>
    <tableColumn id="15357" xr3:uid="{10710860-C766-4FA4-9082-2BB35C989B7E}" name="Column15349"/>
    <tableColumn id="15358" xr3:uid="{6C55BE7E-8436-409A-84AC-6A94B3A54A49}" name="Column15350"/>
    <tableColumn id="15359" xr3:uid="{CEF906D6-1949-4FC5-9ABC-0554225AC8E9}" name="Column15351"/>
    <tableColumn id="15360" xr3:uid="{9A0D7E34-0ED4-409B-8F83-13B9F0857A45}" name="Column15352"/>
    <tableColumn id="15361" xr3:uid="{CA778CA0-7B9E-474F-89C2-39AACD2B5629}" name="Column15353"/>
    <tableColumn id="15362" xr3:uid="{F53BC7AB-0AC0-4E41-8537-FC0DD8DD6C6C}" name="Column15354"/>
    <tableColumn id="15363" xr3:uid="{D2FD527F-B6BB-4A2C-8E01-94FC3D605573}" name="Column15355"/>
    <tableColumn id="15364" xr3:uid="{B8085C4E-3AB0-4604-AD92-7B985C93258D}" name="Column15356"/>
    <tableColumn id="15365" xr3:uid="{A145A6CE-7D01-4950-89AC-E17E0DBB45BF}" name="Column15357"/>
    <tableColumn id="15366" xr3:uid="{D68EF47B-A105-47E8-8B11-CAF161E820FB}" name="Column15358"/>
    <tableColumn id="15367" xr3:uid="{33D1CA43-145E-4CB7-8A9F-6E5792CE5E69}" name="Column15359"/>
    <tableColumn id="15368" xr3:uid="{A2E9DB11-6C25-497D-8716-50E65A400106}" name="Column15360"/>
    <tableColumn id="15369" xr3:uid="{ACF817C1-09C5-4FE0-8AD2-6A07C0F34243}" name="Column15361"/>
    <tableColumn id="15370" xr3:uid="{B58F1B0C-7925-414D-888F-6BC98133C4BF}" name="Column15362"/>
    <tableColumn id="15371" xr3:uid="{9403E61D-0B13-468D-A8D9-EB538C587C77}" name="Column15363"/>
    <tableColumn id="15372" xr3:uid="{0D823479-412A-4DE2-AE07-643465AE11E0}" name="Column15364"/>
    <tableColumn id="15373" xr3:uid="{6839C9C0-D035-4479-9928-2BFBB50ADA26}" name="Column15365"/>
    <tableColumn id="15374" xr3:uid="{D40B0346-6617-479D-A59E-D105C313CBC7}" name="Column15366"/>
    <tableColumn id="15375" xr3:uid="{68815DC6-0C76-4828-9D10-FF6181F671C8}" name="Column15367"/>
    <tableColumn id="15376" xr3:uid="{5663FFB8-2499-45EC-B10F-209F117FA828}" name="Column15368"/>
    <tableColumn id="15377" xr3:uid="{AE8335A8-81EA-4574-B16D-E7B806600BC8}" name="Column15369"/>
    <tableColumn id="15378" xr3:uid="{530148ED-9145-43EB-A70F-2D6660DC22B5}" name="Column15370"/>
    <tableColumn id="15379" xr3:uid="{91CE2C29-F0B6-411C-BF28-2D42D93B60E3}" name="Column15371"/>
    <tableColumn id="15380" xr3:uid="{513A3D3A-2F06-4C72-9E3E-5EBC63DEC12C}" name="Column15372"/>
    <tableColumn id="15381" xr3:uid="{1BA0BC34-A6BA-43FB-A216-26003A90C7EF}" name="Column15373"/>
    <tableColumn id="15382" xr3:uid="{949EE4BC-CF8B-4864-9AC3-C729D893CCE0}" name="Column15374"/>
    <tableColumn id="15383" xr3:uid="{41734078-6A50-44F4-967F-62949F9D8691}" name="Column15375"/>
    <tableColumn id="15384" xr3:uid="{FC5AE078-5DA1-43F4-A44C-C8F040BC278B}" name="Column15376"/>
    <tableColumn id="15385" xr3:uid="{50F8E723-9C81-414D-8284-B051868E5ED9}" name="Column15377"/>
    <tableColumn id="15386" xr3:uid="{6F42C6C5-BD36-46FD-9BD9-285346713617}" name="Column15378"/>
    <tableColumn id="15387" xr3:uid="{356F4CC6-D91C-49E8-AF10-B6DC60FB9188}" name="Column15379"/>
    <tableColumn id="15388" xr3:uid="{65D585D5-98AC-4EEF-B099-8DF0A423A0AC}" name="Column15380"/>
    <tableColumn id="15389" xr3:uid="{484E80F1-599E-4143-9F36-EE1F59C9EE76}" name="Column15381"/>
    <tableColumn id="15390" xr3:uid="{BEF9CA52-70C3-4087-AAB9-F62B9D47A353}" name="Column15382"/>
    <tableColumn id="15391" xr3:uid="{96F22AAE-D104-4795-AEA9-309082B8CD7D}" name="Column15383"/>
    <tableColumn id="15392" xr3:uid="{FDD62BAC-B1D0-448C-B561-D69F56171CD5}" name="Column15384"/>
    <tableColumn id="15393" xr3:uid="{A69CA8CB-8D31-41DE-9C92-8B4D7EA11BC0}" name="Column15385"/>
    <tableColumn id="15394" xr3:uid="{70DE2931-C510-4D4E-98B4-D91145552C14}" name="Column15386"/>
    <tableColumn id="15395" xr3:uid="{9DA049A1-1D9E-488F-9956-9100E1859649}" name="Column15387"/>
    <tableColumn id="15396" xr3:uid="{27869819-9FDB-4A24-9E96-181DDB59EF53}" name="Column15388"/>
    <tableColumn id="15397" xr3:uid="{8CD47B9D-7277-46BE-A6E8-7C0E665C65D2}" name="Column15389"/>
    <tableColumn id="15398" xr3:uid="{07682098-88E5-415F-A0C8-AD95C4627590}" name="Column15390"/>
    <tableColumn id="15399" xr3:uid="{4D1940F7-93C6-4743-812D-803FB51AC639}" name="Column15391"/>
    <tableColumn id="15400" xr3:uid="{9663F21B-B200-426A-AAE3-6162E87ADC65}" name="Column15392"/>
    <tableColumn id="15401" xr3:uid="{4CDF31D6-60F4-415D-89D2-D4CAB8BBA2AE}" name="Column15393"/>
    <tableColumn id="15402" xr3:uid="{510536CD-CD5C-4CF4-A30D-86A6EA400359}" name="Column15394"/>
    <tableColumn id="15403" xr3:uid="{254F8D52-07BC-475E-8FAA-27196CA72058}" name="Column15395"/>
    <tableColumn id="15404" xr3:uid="{AF6FD21D-5DEF-4EEF-8ECC-8F4144CBD4AB}" name="Column15396"/>
    <tableColumn id="15405" xr3:uid="{3F96C0A2-25AE-49D0-B795-3AE6F373324D}" name="Column15397"/>
    <tableColumn id="15406" xr3:uid="{B45723D1-63D8-4CE8-81BB-7D24CE79988B}" name="Column15398"/>
    <tableColumn id="15407" xr3:uid="{7138D65A-5351-4456-A4DA-E809492AB4EE}" name="Column15399"/>
    <tableColumn id="15408" xr3:uid="{14BAB8F2-2C14-4B9A-9953-5226DFEFA1BB}" name="Column15400"/>
    <tableColumn id="15409" xr3:uid="{2EA85020-73B8-48C3-8D14-27C72A12AECF}" name="Column15401"/>
    <tableColumn id="15410" xr3:uid="{75A9698F-24BC-498F-AD7F-FF932AEC5CFC}" name="Column15402"/>
    <tableColumn id="15411" xr3:uid="{92905941-A4BE-47B1-8F7E-E43A990C8770}" name="Column15403"/>
    <tableColumn id="15412" xr3:uid="{C65D8819-E425-4C7C-B9E1-FA63FC85BC58}" name="Column15404"/>
    <tableColumn id="15413" xr3:uid="{EA2543B3-66F6-4706-AB8B-A6958261B518}" name="Column15405"/>
    <tableColumn id="15414" xr3:uid="{C47FA617-731E-4E6E-8733-763B18E782EF}" name="Column15406"/>
    <tableColumn id="15415" xr3:uid="{4ECBD388-BB75-4B97-BB4E-C556BE5D39D6}" name="Column15407"/>
    <tableColumn id="15416" xr3:uid="{86D38BCB-8C8A-420F-9298-3CF0EB97B1EA}" name="Column15408"/>
    <tableColumn id="15417" xr3:uid="{814D3F0C-4AB1-447A-AEB1-83B099D6D060}" name="Column15409"/>
    <tableColumn id="15418" xr3:uid="{3B6E7003-C312-4CAB-AC94-80D3BE1EA6A8}" name="Column15410"/>
    <tableColumn id="15419" xr3:uid="{D3E6B1F1-F450-4570-9C83-F88D6242D865}" name="Column15411"/>
    <tableColumn id="15420" xr3:uid="{837E2507-CE0B-4A4C-97C0-EBF4CC04D055}" name="Column15412"/>
    <tableColumn id="15421" xr3:uid="{DDD58CA1-94FD-4F09-B1BC-780F2EA1A6C6}" name="Column15413"/>
    <tableColumn id="15422" xr3:uid="{A9D2E8F1-1565-448D-AF9C-FC607FD03D6F}" name="Column15414"/>
    <tableColumn id="15423" xr3:uid="{74333785-1403-4898-9B91-9105C1A86CC0}" name="Column15415"/>
    <tableColumn id="15424" xr3:uid="{EFF6D677-5537-4172-956D-2817231F61A5}" name="Column15416"/>
    <tableColumn id="15425" xr3:uid="{9CFFC4F0-FF71-4953-B845-247B1EC9D03B}" name="Column15417"/>
    <tableColumn id="15426" xr3:uid="{E78C5B04-9CA1-4272-BC5F-C28E2B4119D6}" name="Column15418"/>
    <tableColumn id="15427" xr3:uid="{1DDD61A5-FDA9-4A81-B53E-6C74ED45FCC9}" name="Column15419"/>
    <tableColumn id="15428" xr3:uid="{08FF7CD9-5911-4E58-8A16-E999C44BECE9}" name="Column15420"/>
    <tableColumn id="15429" xr3:uid="{B389080D-1D7D-48A4-ACBA-88F1E4CAC05F}" name="Column15421"/>
    <tableColumn id="15430" xr3:uid="{C9D90001-C83F-4D3B-A1A8-5B481A59ED1C}" name="Column15422"/>
    <tableColumn id="15431" xr3:uid="{C23E05A7-6786-470A-8E7A-53FFBFF8AE5D}" name="Column15423"/>
    <tableColumn id="15432" xr3:uid="{ADB95040-301D-4C81-A133-CB8A3E467A4A}" name="Column15424"/>
    <tableColumn id="15433" xr3:uid="{693CE489-FD81-4E19-97DA-576EDADD8D09}" name="Column15425"/>
    <tableColumn id="15434" xr3:uid="{FA624437-2B52-4D88-9162-0EC3BB405077}" name="Column15426"/>
    <tableColumn id="15435" xr3:uid="{5314AE3D-1EE0-42CC-8782-DC4C8B39BF78}" name="Column15427"/>
    <tableColumn id="15436" xr3:uid="{9008E248-350A-4235-921E-5B3150F7C127}" name="Column15428"/>
    <tableColumn id="15437" xr3:uid="{83BB7F07-2698-43D2-811C-3F4D17765B6B}" name="Column15429"/>
    <tableColumn id="15438" xr3:uid="{DE4BCED0-2120-4D1F-B0AA-BFC10A474D4C}" name="Column15430"/>
    <tableColumn id="15439" xr3:uid="{6FBA0635-F08F-4787-8186-AC4EBF766930}" name="Column15431"/>
    <tableColumn id="15440" xr3:uid="{F3553CBF-057B-44C5-BBF7-20571BDBDE5F}" name="Column15432"/>
    <tableColumn id="15441" xr3:uid="{E6B5BFC8-9322-48C0-A24A-9B89187CB91F}" name="Column15433"/>
    <tableColumn id="15442" xr3:uid="{50543F3A-A986-46AB-BBFC-16D7C1964FAC}" name="Column15434"/>
    <tableColumn id="15443" xr3:uid="{067DAEBE-5655-44B3-93C8-4C6FBBB760A8}" name="Column15435"/>
    <tableColumn id="15444" xr3:uid="{668EA9ED-D9EF-42D9-AE74-D01164A719D7}" name="Column15436"/>
    <tableColumn id="15445" xr3:uid="{F40D59B1-4B7C-4166-B2E2-544324762969}" name="Column15437"/>
    <tableColumn id="15446" xr3:uid="{8942DC79-393B-4A78-8FB2-991C0FB565A3}" name="Column15438"/>
    <tableColumn id="15447" xr3:uid="{DCFC5DAB-7565-400C-8019-950EE2308F08}" name="Column15439"/>
    <tableColumn id="15448" xr3:uid="{F7C663BC-9D67-4C29-91CA-C82F17927CC5}" name="Column15440"/>
    <tableColumn id="15449" xr3:uid="{A1566D6D-8C43-411B-BE9F-4B6ADA60EA65}" name="Column15441"/>
    <tableColumn id="15450" xr3:uid="{3CDBE5B3-937D-4043-872A-0BF10CD8349E}" name="Column15442"/>
    <tableColumn id="15451" xr3:uid="{4772A7DE-EA13-4450-8756-F213DFF9BD13}" name="Column15443"/>
    <tableColumn id="15452" xr3:uid="{465206BE-45A8-4DA9-BA74-0D6EA5F56C00}" name="Column15444"/>
    <tableColumn id="15453" xr3:uid="{CC158CF4-72D6-447E-AFA2-3133244AF925}" name="Column15445"/>
    <tableColumn id="15454" xr3:uid="{F4FAFB80-7253-40C6-861E-776CC7CFD993}" name="Column15446"/>
    <tableColumn id="15455" xr3:uid="{642A5B79-26AD-481E-A795-61D7FD13D625}" name="Column15447"/>
    <tableColumn id="15456" xr3:uid="{8CB94749-C59F-4517-9F89-DA67C87B9BF5}" name="Column15448"/>
    <tableColumn id="15457" xr3:uid="{700D474B-66B6-4308-83D9-BB03014FF39D}" name="Column15449"/>
    <tableColumn id="15458" xr3:uid="{E67C6505-5B99-474D-959E-794E2FE83F98}" name="Column15450"/>
    <tableColumn id="15459" xr3:uid="{DB97CF99-8C05-4BE0-B918-50BAC2157B85}" name="Column15451"/>
    <tableColumn id="15460" xr3:uid="{2CE9374D-AD66-4867-94E2-3912E303D6E2}" name="Column15452"/>
    <tableColumn id="15461" xr3:uid="{AD112930-74CE-4D4E-AB93-6FDB1E230556}" name="Column15453"/>
    <tableColumn id="15462" xr3:uid="{65CC686C-398E-4FBA-A6AB-4EF697F872DE}" name="Column15454"/>
    <tableColumn id="15463" xr3:uid="{535F4400-A128-47BD-A0FB-2F85C231D928}" name="Column15455"/>
    <tableColumn id="15464" xr3:uid="{5E041B99-F74C-45E5-804F-DD6A146CF3DE}" name="Column15456"/>
    <tableColumn id="15465" xr3:uid="{07D75BD1-E28A-4133-99AA-E1F800D59A2B}" name="Column15457"/>
    <tableColumn id="15466" xr3:uid="{8B495D66-141D-408E-BC45-40547631A488}" name="Column15458"/>
    <tableColumn id="15467" xr3:uid="{0E4407E0-517C-497F-837A-BA3015ED6B09}" name="Column15459"/>
    <tableColumn id="15468" xr3:uid="{FE927599-7BC6-4C9E-8F03-2972B46A09F6}" name="Column15460"/>
    <tableColumn id="15469" xr3:uid="{E924184F-A6C2-4347-92F9-00902FBEC9C4}" name="Column15461"/>
    <tableColumn id="15470" xr3:uid="{82D683C7-070B-4B7F-8370-EEB0991CE228}" name="Column15462"/>
    <tableColumn id="15471" xr3:uid="{1581669A-7670-4845-9709-A73D0F4ADFDA}" name="Column15463"/>
    <tableColumn id="15472" xr3:uid="{FBA340B5-7FCC-407D-8E33-594E891FA595}" name="Column15464"/>
    <tableColumn id="15473" xr3:uid="{0F006E04-AFBE-4F78-82FE-624C497147C5}" name="Column15465"/>
    <tableColumn id="15474" xr3:uid="{426E63F9-02E5-4B0E-94BB-99888A06571C}" name="Column15466"/>
    <tableColumn id="15475" xr3:uid="{74124B10-05F6-4E43-9418-DF95281AD52D}" name="Column15467"/>
    <tableColumn id="15476" xr3:uid="{15E49977-B7E4-45E0-8566-ACA022890491}" name="Column15468"/>
    <tableColumn id="15477" xr3:uid="{E4B86D96-912B-40C3-9587-46258F59C617}" name="Column15469"/>
    <tableColumn id="15478" xr3:uid="{6D655FFB-EBB0-4F76-BBDF-B7F5FB474EC7}" name="Column15470"/>
    <tableColumn id="15479" xr3:uid="{DD8D6A4E-7133-491E-A8A9-60FE75CC5AEF}" name="Column15471"/>
    <tableColumn id="15480" xr3:uid="{2E263845-8757-4EDA-86DD-8231161C1DC7}" name="Column15472"/>
    <tableColumn id="15481" xr3:uid="{BD138496-963A-48A2-BCA5-31DA1FF073E3}" name="Column15473"/>
    <tableColumn id="15482" xr3:uid="{E789D727-A20D-4EDA-84AC-FD870FF57950}" name="Column15474"/>
    <tableColumn id="15483" xr3:uid="{F8911B1A-2621-4A4F-8C32-CFBC297FFFE0}" name="Column15475"/>
    <tableColumn id="15484" xr3:uid="{601DA30A-5432-439E-B506-C6D57EFF30E9}" name="Column15476"/>
    <tableColumn id="15485" xr3:uid="{3984E790-906F-4893-9ACD-08E3AA4D0E5D}" name="Column15477"/>
    <tableColumn id="15486" xr3:uid="{089EB51F-8E76-4876-9969-323E04582FD1}" name="Column15478"/>
    <tableColumn id="15487" xr3:uid="{9F5FC7C4-F029-42E7-BBD6-5C5FE53793F3}" name="Column15479"/>
    <tableColumn id="15488" xr3:uid="{8656D62E-61A2-4916-B8F4-D05DB0C85987}" name="Column15480"/>
    <tableColumn id="15489" xr3:uid="{76F1B939-77E4-4B66-AF08-F56873D352AA}" name="Column15481"/>
    <tableColumn id="15490" xr3:uid="{F08D55D6-9710-4F34-94CF-F48BB3D05C3E}" name="Column15482"/>
    <tableColumn id="15491" xr3:uid="{83CEC2A4-263B-43D1-A272-29372649EF02}" name="Column15483"/>
    <tableColumn id="15492" xr3:uid="{52CE7715-5933-4F2A-BDE5-CAFD70F1AF88}" name="Column15484"/>
    <tableColumn id="15493" xr3:uid="{39C846B4-4EBC-437C-BDE7-2F8B4A0E3A5F}" name="Column15485"/>
    <tableColumn id="15494" xr3:uid="{16AFEB7A-C414-4CFE-BBEA-F951F4FF3AC6}" name="Column15486"/>
    <tableColumn id="15495" xr3:uid="{6C7FD375-CBBF-4C4E-B593-2C1C7295286F}" name="Column15487"/>
    <tableColumn id="15496" xr3:uid="{A15D16B5-0D76-4497-8DAE-802C023D6817}" name="Column15488"/>
    <tableColumn id="15497" xr3:uid="{26688B11-5014-4E66-AF08-6CCAF8582517}" name="Column15489"/>
    <tableColumn id="15498" xr3:uid="{02CB5350-AC9F-4545-9472-8F3BE692C3F4}" name="Column15490"/>
    <tableColumn id="15499" xr3:uid="{A60B3C8A-4E83-4B41-A423-7F73CA516312}" name="Column15491"/>
    <tableColumn id="15500" xr3:uid="{052E84A5-E5EE-48DB-905F-A88B6F5E103A}" name="Column15492"/>
    <tableColumn id="15501" xr3:uid="{3C66BFF5-D220-4740-B841-0608F0EFB69E}" name="Column15493"/>
    <tableColumn id="15502" xr3:uid="{78AF9AA1-0B04-49AE-879C-B9E3E619F80E}" name="Column15494"/>
    <tableColumn id="15503" xr3:uid="{3E706298-077A-4739-960C-3811EE1BEEFA}" name="Column15495"/>
    <tableColumn id="15504" xr3:uid="{9E4E81D4-338A-416E-9878-1398B5366DE7}" name="Column15496"/>
    <tableColumn id="15505" xr3:uid="{1D7E5CED-2E60-452E-B9BB-F9FA57ADDB77}" name="Column15497"/>
    <tableColumn id="15506" xr3:uid="{E324A7C1-5D58-4802-958C-A662BF726457}" name="Column15498"/>
    <tableColumn id="15507" xr3:uid="{946353E0-A666-49BE-8BBB-CE8B25252EA2}" name="Column15499"/>
    <tableColumn id="15508" xr3:uid="{110CE32F-319A-4268-800F-F719F2DD79DD}" name="Column15500"/>
    <tableColumn id="15509" xr3:uid="{65A7C5D2-E1DA-4ACA-B7EC-BD54541B8C83}" name="Column15501"/>
    <tableColumn id="15510" xr3:uid="{92C03D63-18A5-4DA6-96FF-77CC37EA6866}" name="Column15502"/>
    <tableColumn id="15511" xr3:uid="{D37BD09A-6930-45E6-A60B-8559D84DA9FE}" name="Column15503"/>
    <tableColumn id="15512" xr3:uid="{5A742CC3-DCED-478E-BA11-AD8659038FE1}" name="Column15504"/>
    <tableColumn id="15513" xr3:uid="{0EB54DF1-095A-4C41-AE7A-8D86DF9267E6}" name="Column15505"/>
    <tableColumn id="15514" xr3:uid="{9DA198BB-1BF4-450B-B95D-E1F815A4D574}" name="Column15506"/>
    <tableColumn id="15515" xr3:uid="{F166419A-C668-402E-ABB8-E52F9AD7089F}" name="Column15507"/>
    <tableColumn id="15516" xr3:uid="{5FF3A197-8CD0-4C2C-A0B4-6E389C6704CC}" name="Column15508"/>
    <tableColumn id="15517" xr3:uid="{8BC86DA1-3682-48AC-9858-1EC8E2E962C1}" name="Column15509"/>
    <tableColumn id="15518" xr3:uid="{0AA64A41-BC84-42D8-89BA-81B1398037CB}" name="Column15510"/>
    <tableColumn id="15519" xr3:uid="{864D7D60-88D9-4B5A-B900-B0CFBBD2CCCA}" name="Column15511"/>
    <tableColumn id="15520" xr3:uid="{92A9345C-EFE2-439F-929D-6818511B90E9}" name="Column15512"/>
    <tableColumn id="15521" xr3:uid="{84F4E0A6-EF92-4F64-B08A-E60612ED1033}" name="Column15513"/>
    <tableColumn id="15522" xr3:uid="{CF052523-2E36-4EE7-A793-E227982FFB24}" name="Column15514"/>
    <tableColumn id="15523" xr3:uid="{B9C66A5D-226A-466A-9E12-FED3A20977CC}" name="Column15515"/>
    <tableColumn id="15524" xr3:uid="{89D60060-3599-4A58-A338-F3F63626F027}" name="Column15516"/>
    <tableColumn id="15525" xr3:uid="{986F1FC8-E18E-4532-94E4-2D356F1C1FF0}" name="Column15517"/>
    <tableColumn id="15526" xr3:uid="{C04AD7C1-3E94-4A1B-9188-D00E464A3A07}" name="Column15518"/>
    <tableColumn id="15527" xr3:uid="{4921F858-66AA-4BF6-B454-A4BA85C81C42}" name="Column15519"/>
    <tableColumn id="15528" xr3:uid="{4826AB40-69A3-458A-A5B4-E3A32F46B097}" name="Column15520"/>
    <tableColumn id="15529" xr3:uid="{5B8284A5-3775-4D4E-9E11-619E02CF2EF4}" name="Column15521"/>
    <tableColumn id="15530" xr3:uid="{B5569249-5E87-4E6A-BB01-C9FD8297D276}" name="Column15522"/>
    <tableColumn id="15531" xr3:uid="{F4B665CE-960B-4081-86CF-53C575D53058}" name="Column15523"/>
    <tableColumn id="15532" xr3:uid="{12F6BCC7-86BA-4626-88E6-2F2034998A55}" name="Column15524"/>
    <tableColumn id="15533" xr3:uid="{51BB1E65-2504-4D75-AF98-DB7BC76CE38E}" name="Column15525"/>
    <tableColumn id="15534" xr3:uid="{32E06610-87B6-4412-A380-5A5388183432}" name="Column15526"/>
    <tableColumn id="15535" xr3:uid="{978A0E8A-FE0B-4F12-8232-DA46C4DE4596}" name="Column15527"/>
    <tableColumn id="15536" xr3:uid="{A2B2E2F1-B547-45E9-87DA-F184487D58F3}" name="Column15528"/>
    <tableColumn id="15537" xr3:uid="{53A67B84-6FC1-4959-B189-16AD9F96CFE0}" name="Column15529"/>
    <tableColumn id="15538" xr3:uid="{7A64933E-9905-4C42-8123-BE7E0974449A}" name="Column15530"/>
    <tableColumn id="15539" xr3:uid="{6916E916-CC78-4B47-BA41-253B1A93B64C}" name="Column15531"/>
    <tableColumn id="15540" xr3:uid="{CE340E7D-9E6D-47F4-8D07-3E1496E4937E}" name="Column15532"/>
    <tableColumn id="15541" xr3:uid="{23AB2A2E-3E1F-4768-A140-19A9CE79DEC4}" name="Column15533"/>
    <tableColumn id="15542" xr3:uid="{D721B2E1-59CB-4A23-8DE2-D915F2670808}" name="Column15534"/>
    <tableColumn id="15543" xr3:uid="{0FC50F65-3A19-48FD-83B1-724B7DEF96CB}" name="Column15535"/>
    <tableColumn id="15544" xr3:uid="{F495F639-E609-4BB9-B923-658AFCBBD460}" name="Column15536"/>
    <tableColumn id="15545" xr3:uid="{8C15CEAE-2BC2-4F55-88E8-2FBF63E0DF7A}" name="Column15537"/>
    <tableColumn id="15546" xr3:uid="{BC27B992-470B-4C13-89D7-CBFCF210C94D}" name="Column15538"/>
    <tableColumn id="15547" xr3:uid="{AEF94DFF-7042-4A11-9237-1AB02478324A}" name="Column15539"/>
    <tableColumn id="15548" xr3:uid="{1A9A5A51-1F6B-4BA0-A1DC-3E8406B04E27}" name="Column15540"/>
    <tableColumn id="15549" xr3:uid="{E9F6C559-A991-4C7F-86BE-6B4DE5BFD419}" name="Column15541"/>
    <tableColumn id="15550" xr3:uid="{6F8461ED-B703-4CB0-A938-843FBED2886F}" name="Column15542"/>
    <tableColumn id="15551" xr3:uid="{CE840241-0645-446A-87BC-EA63A6561129}" name="Column15543"/>
    <tableColumn id="15552" xr3:uid="{4B349ACE-DF4B-4046-A0C6-EDE41CDF9A02}" name="Column15544"/>
    <tableColumn id="15553" xr3:uid="{2DDFE149-D791-4BBA-99C2-2EF1D37E3A71}" name="Column15545"/>
    <tableColumn id="15554" xr3:uid="{45FF7088-D5E9-45D0-B663-550C4F2AC797}" name="Column15546"/>
    <tableColumn id="15555" xr3:uid="{9C2BB5E5-D0C1-4B6D-80F0-F2E45F538D15}" name="Column15547"/>
    <tableColumn id="15556" xr3:uid="{45DBBC8C-2358-4FCE-976B-BC081CBEE7A2}" name="Column15548"/>
    <tableColumn id="15557" xr3:uid="{372BBC8B-24E0-4DCD-B929-C783C94DAC7C}" name="Column15549"/>
    <tableColumn id="15558" xr3:uid="{05ACAC7C-0937-4898-A4D1-9900CA70EBB0}" name="Column15550"/>
    <tableColumn id="15559" xr3:uid="{115F09B8-31FA-47C0-98BE-4796C236FC11}" name="Column15551"/>
    <tableColumn id="15560" xr3:uid="{27B41968-FEE5-410A-ABCC-9EC3E4C4FB28}" name="Column15552"/>
    <tableColumn id="15561" xr3:uid="{46C22889-18D9-4AFB-9950-5195BF9639F5}" name="Column15553"/>
    <tableColumn id="15562" xr3:uid="{1EBB9A6E-D18D-4BD9-AA43-6FF085919F4E}" name="Column15554"/>
    <tableColumn id="15563" xr3:uid="{28A1FEEE-CF0C-4BBC-A60F-75B5AE1120DE}" name="Column15555"/>
    <tableColumn id="15564" xr3:uid="{92876ED4-A91F-4C03-BA9F-9FAEB62F08D8}" name="Column15556"/>
    <tableColumn id="15565" xr3:uid="{F5437EC7-2873-43CC-BB22-82588310A2EA}" name="Column15557"/>
    <tableColumn id="15566" xr3:uid="{5486EA32-A96D-4DCB-98FC-31E24D9AD020}" name="Column15558"/>
    <tableColumn id="15567" xr3:uid="{487E5092-273C-4F4B-B48E-B3B4B2441E09}" name="Column15559"/>
    <tableColumn id="15568" xr3:uid="{19083AE7-EA43-483A-A031-98140D22007F}" name="Column15560"/>
    <tableColumn id="15569" xr3:uid="{B6ACB3E3-4087-4446-8064-769CA8E1476C}" name="Column15561"/>
    <tableColumn id="15570" xr3:uid="{C5480FAE-3D99-432B-A431-C0EB96BC47FA}" name="Column15562"/>
    <tableColumn id="15571" xr3:uid="{29B13DA9-C3C4-4395-AC87-2ED9B0B21324}" name="Column15563"/>
    <tableColumn id="15572" xr3:uid="{2C10D18A-32E8-4078-BAE7-FEE99D3533F8}" name="Column15564"/>
    <tableColumn id="15573" xr3:uid="{8BCCEED8-4911-4A2D-96E3-664243A3597B}" name="Column15565"/>
    <tableColumn id="15574" xr3:uid="{E63FA009-8033-4C7D-B36B-3E683A5D84A9}" name="Column15566"/>
    <tableColumn id="15575" xr3:uid="{9FF901BC-EC82-47C7-8656-8EDF4734C632}" name="Column15567"/>
    <tableColumn id="15576" xr3:uid="{B0B9ED2C-270D-42CE-BEF7-B6E6B73C5500}" name="Column15568"/>
    <tableColumn id="15577" xr3:uid="{7CE74B76-A02D-4965-9548-D962352FAA44}" name="Column15569"/>
    <tableColumn id="15578" xr3:uid="{7ED12554-50E4-42F7-9DEC-97E03F9615B1}" name="Column15570"/>
    <tableColumn id="15579" xr3:uid="{C9260147-B8F4-48B0-A86B-266EB9F006FB}" name="Column15571"/>
    <tableColumn id="15580" xr3:uid="{1EA38724-DE48-4CB1-805E-AC73ED19EF6C}" name="Column15572"/>
    <tableColumn id="15581" xr3:uid="{B2320009-66FB-4892-8656-DAFB31A38A3A}" name="Column15573"/>
    <tableColumn id="15582" xr3:uid="{45AEF9D5-DCD7-40A5-A556-A5114F14FCB6}" name="Column15574"/>
    <tableColumn id="15583" xr3:uid="{835E2EA4-4BA2-4B59-8325-030B867BCC19}" name="Column15575"/>
    <tableColumn id="15584" xr3:uid="{910181F6-4F6D-420A-9521-E4DAE5566114}" name="Column15576"/>
    <tableColumn id="15585" xr3:uid="{6F4B7FA9-816A-4737-8BBA-29293E5471F5}" name="Column15577"/>
    <tableColumn id="15586" xr3:uid="{78F88325-359A-41E5-BD76-DB02766C0BC7}" name="Column15578"/>
    <tableColumn id="15587" xr3:uid="{3522A348-0CB2-438F-B0B7-827A7A5C0F75}" name="Column15579"/>
    <tableColumn id="15588" xr3:uid="{E64B2E0B-5647-447C-B78B-0D03C9DB5878}" name="Column15580"/>
    <tableColumn id="15589" xr3:uid="{A96C6183-A513-474F-ABBC-E824786B82E0}" name="Column15581"/>
    <tableColumn id="15590" xr3:uid="{F18D0203-A531-4ADE-87FC-F2C5543FDEF1}" name="Column15582"/>
    <tableColumn id="15591" xr3:uid="{133C0DEE-B3E8-4C19-AF7C-88601D9B3E9D}" name="Column15583"/>
    <tableColumn id="15592" xr3:uid="{7C114F76-092D-4AF4-A64F-3C1D2C17E944}" name="Column15584"/>
    <tableColumn id="15593" xr3:uid="{316432C1-9127-4080-A284-9E108A9D466F}" name="Column15585"/>
    <tableColumn id="15594" xr3:uid="{1A639A5E-CCBA-4BA6-8760-D84C4F3D25DF}" name="Column15586"/>
    <tableColumn id="15595" xr3:uid="{FB1D5A57-18A6-4A00-BD8B-633640FFD73B}" name="Column15587"/>
    <tableColumn id="15596" xr3:uid="{8ACB508C-6B9C-4E87-ABC2-A17591B4FC95}" name="Column15588"/>
    <tableColumn id="15597" xr3:uid="{0DDE9A79-029B-486E-B99A-3C09ECFFD806}" name="Column15589"/>
    <tableColumn id="15598" xr3:uid="{27790EC1-CCBA-46D7-A7D2-E73CBF630534}" name="Column15590"/>
    <tableColumn id="15599" xr3:uid="{3882B907-7522-4801-931A-D1938D9F5BB0}" name="Column15591"/>
    <tableColumn id="15600" xr3:uid="{97DC6074-71CC-40A1-9949-D1383350E5DF}" name="Column15592"/>
    <tableColumn id="15601" xr3:uid="{4231A3C1-5E78-4AD6-9E5B-D269ADD13F6D}" name="Column15593"/>
    <tableColumn id="15602" xr3:uid="{FD6F8B2A-1361-4307-AD83-1E14F2A108A5}" name="Column15594"/>
    <tableColumn id="15603" xr3:uid="{F6135777-BB0B-4C12-87ED-86991676CC51}" name="Column15595"/>
    <tableColumn id="15604" xr3:uid="{A72491C2-DA9B-43C9-BD92-6FC7ACAD269C}" name="Column15596"/>
    <tableColumn id="15605" xr3:uid="{578EBA55-06DD-43CE-8E33-5332BF8FE3BC}" name="Column15597"/>
    <tableColumn id="15606" xr3:uid="{10B0B077-1EB3-4ED7-B980-39247184328B}" name="Column15598"/>
    <tableColumn id="15607" xr3:uid="{EBBA9F13-0527-4DCA-B2C8-7C01261FB653}" name="Column15599"/>
    <tableColumn id="15608" xr3:uid="{D30F2C4C-61DD-4EAC-AC94-F1BEB9E18055}" name="Column15600"/>
    <tableColumn id="15609" xr3:uid="{D07A47DB-2DBA-4EF2-AD86-BA29EB570ECA}" name="Column15601"/>
    <tableColumn id="15610" xr3:uid="{F92A55E1-7393-4155-887D-FA6B9056AE79}" name="Column15602"/>
    <tableColumn id="15611" xr3:uid="{D38528F8-A3C2-424F-BD9B-BBDF28BF9868}" name="Column15603"/>
    <tableColumn id="15612" xr3:uid="{DB8A31BA-59C8-4627-B4ED-2A073838A4A5}" name="Column15604"/>
    <tableColumn id="15613" xr3:uid="{A831D295-25E7-4CFC-AB4E-CC13E3E57215}" name="Column15605"/>
    <tableColumn id="15614" xr3:uid="{8400441F-819D-4CD8-81D1-C68206E92F66}" name="Column15606"/>
    <tableColumn id="15615" xr3:uid="{1ADD2282-4328-4CCD-BC31-5D2B2B6F8FD2}" name="Column15607"/>
    <tableColumn id="15616" xr3:uid="{D6C3AC7C-28CC-4792-A717-990E6E792C47}" name="Column15608"/>
    <tableColumn id="15617" xr3:uid="{1FAF63FB-5978-44A8-9751-AD181A2BBABB}" name="Column15609"/>
    <tableColumn id="15618" xr3:uid="{2FCA7A4D-7DE7-44E7-BBA0-0D0A5D39815F}" name="Column15610"/>
    <tableColumn id="15619" xr3:uid="{C980B318-54D9-4BD8-AEF0-362E5401397E}" name="Column15611"/>
    <tableColumn id="15620" xr3:uid="{AED5A6B6-2E4B-463C-99FA-661562D9F49C}" name="Column15612"/>
    <tableColumn id="15621" xr3:uid="{D0E6AD85-2949-4672-BEB1-6192F6B09479}" name="Column15613"/>
    <tableColumn id="15622" xr3:uid="{9F10D09A-4554-4939-8B2D-7E7049ABEDF5}" name="Column15614"/>
    <tableColumn id="15623" xr3:uid="{258000DD-65B8-4048-B264-7E3496668B7E}" name="Column15615"/>
    <tableColumn id="15624" xr3:uid="{B42EB4AE-4B63-411F-B1BA-F91F685641AF}" name="Column15616"/>
    <tableColumn id="15625" xr3:uid="{ACFBE94E-C44F-40D7-B494-DCB79F225846}" name="Column15617"/>
    <tableColumn id="15626" xr3:uid="{BF60D68B-6291-42C9-BABC-024BE91F554E}" name="Column15618"/>
    <tableColumn id="15627" xr3:uid="{D8BF4490-3E25-4D2F-8952-980EF8726AAA}" name="Column15619"/>
    <tableColumn id="15628" xr3:uid="{083CCCC4-FDF9-4A27-AC75-BA8EEA526ABB}" name="Column15620"/>
    <tableColumn id="15629" xr3:uid="{BA339702-BE3C-4048-A38F-F6135DC4679E}" name="Column15621"/>
    <tableColumn id="15630" xr3:uid="{9216113D-961A-4261-97A4-5E633E30809F}" name="Column15622"/>
    <tableColumn id="15631" xr3:uid="{54EB3810-2B70-4081-82EC-1655A554B48C}" name="Column15623"/>
    <tableColumn id="15632" xr3:uid="{EE7B611E-488E-417C-9282-E45F2C2AFCC9}" name="Column15624"/>
    <tableColumn id="15633" xr3:uid="{1776D2D0-2615-43DD-A958-6D9140EC7A5D}" name="Column15625"/>
    <tableColumn id="15634" xr3:uid="{4D96D845-2DFC-4A4E-99A1-9B9FF1F63E14}" name="Column15626"/>
    <tableColumn id="15635" xr3:uid="{EE83DC58-401D-4C70-83C2-54F85842C250}" name="Column15627"/>
    <tableColumn id="15636" xr3:uid="{377FFE14-5153-4E5B-BC47-0F2F8149D7CB}" name="Column15628"/>
    <tableColumn id="15637" xr3:uid="{4EF33DD4-FA17-4347-A430-F874E2E65C21}" name="Column15629"/>
    <tableColumn id="15638" xr3:uid="{D74BE73C-A45F-430D-A09C-FDFA4F40DD8A}" name="Column15630"/>
    <tableColumn id="15639" xr3:uid="{CCFCF974-FDC1-4362-A5EE-7EF5DEBFD07B}" name="Column15631"/>
    <tableColumn id="15640" xr3:uid="{09836D0A-0640-4603-8A9E-34AFDAB3E5C5}" name="Column15632"/>
    <tableColumn id="15641" xr3:uid="{0C920A9C-78BD-459D-B068-CE6EF6C689F2}" name="Column15633"/>
    <tableColumn id="15642" xr3:uid="{971D1E31-218E-4FAF-A210-B92EAA665376}" name="Column15634"/>
    <tableColumn id="15643" xr3:uid="{18A8C485-27EE-44FC-8B7E-14D520348449}" name="Column15635"/>
    <tableColumn id="15644" xr3:uid="{04E29291-EE6F-4CA9-99B1-BBBB16C5893E}" name="Column15636"/>
    <tableColumn id="15645" xr3:uid="{9A0395E1-7297-4924-B817-E5FE3BA47F74}" name="Column15637"/>
    <tableColumn id="15646" xr3:uid="{ECC8FEB2-A2C1-4B28-A1E2-DE2754321B0B}" name="Column15638"/>
    <tableColumn id="15647" xr3:uid="{8A4FC90A-11E0-4D67-8C39-2C14ED1FEF56}" name="Column15639"/>
    <tableColumn id="15648" xr3:uid="{DD672DB0-C154-4CE9-AE60-8BBD90CABAD0}" name="Column15640"/>
    <tableColumn id="15649" xr3:uid="{AB2E800E-FB12-4AA4-84D4-AC8E0534CB96}" name="Column15641"/>
    <tableColumn id="15650" xr3:uid="{8CE2E9BE-57ED-4FF0-8026-EB7D346A8F68}" name="Column15642"/>
    <tableColumn id="15651" xr3:uid="{3A38BC1C-44A8-4C2E-900A-DDB4EA6A9680}" name="Column15643"/>
    <tableColumn id="15652" xr3:uid="{C822E79D-99BF-4910-A71F-D33E6CC2082F}" name="Column15644"/>
    <tableColumn id="15653" xr3:uid="{65771F51-1B07-46CF-B667-DE1382238E8A}" name="Column15645"/>
    <tableColumn id="15654" xr3:uid="{B52DC570-C8F7-4DDA-9218-9F7386FE317C}" name="Column15646"/>
    <tableColumn id="15655" xr3:uid="{50629136-23C0-4128-B561-D2BC96833D2A}" name="Column15647"/>
    <tableColumn id="15656" xr3:uid="{E1C302B5-84F4-4968-87BB-6712B2A30CC0}" name="Column15648"/>
    <tableColumn id="15657" xr3:uid="{F9E47E6C-85EC-41DB-A3E2-F18A21054DC8}" name="Column15649"/>
    <tableColumn id="15658" xr3:uid="{B79CEFF0-59A0-4E70-B806-193DD89E29A7}" name="Column15650"/>
    <tableColumn id="15659" xr3:uid="{7CCE7B44-8D7E-4F52-A3EC-A55151E6DFF6}" name="Column15651"/>
    <tableColumn id="15660" xr3:uid="{E3B65014-A8EA-449C-BD27-8F7EFCA99737}" name="Column15652"/>
    <tableColumn id="15661" xr3:uid="{FD62C496-8DEC-453D-942A-1F9538728F5B}" name="Column15653"/>
    <tableColumn id="15662" xr3:uid="{021D352C-F8DF-488C-A0C3-9D4C744BD2F1}" name="Column15654"/>
    <tableColumn id="15663" xr3:uid="{87D8D249-7611-4768-A76E-419B51BD0E8B}" name="Column15655"/>
    <tableColumn id="15664" xr3:uid="{C4F72046-1BB0-4482-B874-E4942EE55D5D}" name="Column15656"/>
    <tableColumn id="15665" xr3:uid="{3229116E-C9AD-40F1-8481-BA1DDD3AFCBC}" name="Column15657"/>
    <tableColumn id="15666" xr3:uid="{665DBB9D-4DCE-4A06-AC22-D288A6426B5C}" name="Column15658"/>
    <tableColumn id="15667" xr3:uid="{32B5B36D-3867-4CE7-999E-CA2923D15BD1}" name="Column15659"/>
    <tableColumn id="15668" xr3:uid="{087894AC-9BE4-4F52-82F3-6F55CFA28970}" name="Column15660"/>
    <tableColumn id="15669" xr3:uid="{544CA271-4891-4D89-900A-8F7771CE38CE}" name="Column15661"/>
    <tableColumn id="15670" xr3:uid="{47946441-A86F-4AB2-8F5F-A10DC2E7A12D}" name="Column15662"/>
    <tableColumn id="15671" xr3:uid="{97F4131D-8DDF-4C8D-BBF4-661937424327}" name="Column15663"/>
    <tableColumn id="15672" xr3:uid="{494CCDE3-EC2A-4ABD-B333-1DE095F4921C}" name="Column15664"/>
    <tableColumn id="15673" xr3:uid="{627FF3D8-0BAC-4EE1-BE2A-FA9B8447A27A}" name="Column15665"/>
    <tableColumn id="15674" xr3:uid="{E0B947B9-D40F-45C2-88DB-365BBD41C430}" name="Column15666"/>
    <tableColumn id="15675" xr3:uid="{A8B3B9E7-03D2-40B4-BFFB-C3D6E3E32ED2}" name="Column15667"/>
    <tableColumn id="15676" xr3:uid="{8B1DD77F-EAA3-446C-927A-8B2978C2BF3A}" name="Column15668"/>
    <tableColumn id="15677" xr3:uid="{1D07BF3B-FFC4-4807-AABE-A482785D7B2D}" name="Column15669"/>
    <tableColumn id="15678" xr3:uid="{8F0E4F3B-A739-469E-9E42-31CC5D7DF70F}" name="Column15670"/>
    <tableColumn id="15679" xr3:uid="{425AFC3A-8D74-42AD-AD73-DE2E4E8A946C}" name="Column15671"/>
    <tableColumn id="15680" xr3:uid="{770732A8-9E67-4AC8-9ED4-19C1A4C472A5}" name="Column15672"/>
    <tableColumn id="15681" xr3:uid="{54FE7CFD-9DB3-4CF9-A19E-72350FFF0E6A}" name="Column15673"/>
    <tableColumn id="15682" xr3:uid="{8E9EA9FA-E27D-4CEA-82B9-C1B83F358885}" name="Column15674"/>
    <tableColumn id="15683" xr3:uid="{88546601-CF8E-4186-B113-3D948739CBBA}" name="Column15675"/>
    <tableColumn id="15684" xr3:uid="{1D3FEA9A-4B3F-4A6A-8541-CDBF0DF47899}" name="Column15676"/>
    <tableColumn id="15685" xr3:uid="{5FE2235E-9C53-47A9-99D3-BCC17CFAAC7D}" name="Column15677"/>
    <tableColumn id="15686" xr3:uid="{DAAD951C-3A6C-46F8-A343-070CDA849F1E}" name="Column15678"/>
    <tableColumn id="15687" xr3:uid="{B2F1281D-26EF-424D-A06F-E42349FDBDBD}" name="Column15679"/>
    <tableColumn id="15688" xr3:uid="{123662F6-DC44-4B63-BDE1-EBFBEA134724}" name="Column15680"/>
    <tableColumn id="15689" xr3:uid="{CDB989F4-BE30-4E4D-B4CA-803B373C274A}" name="Column15681"/>
    <tableColumn id="15690" xr3:uid="{54CFF66A-7835-4473-B6E9-71AF9D9248AE}" name="Column15682"/>
    <tableColumn id="15691" xr3:uid="{1B461539-2A3F-4991-BACE-66384BFED355}" name="Column15683"/>
    <tableColumn id="15692" xr3:uid="{B8630C4A-6AC0-49F9-836F-773D71C56C6A}" name="Column15684"/>
    <tableColumn id="15693" xr3:uid="{9D688BFF-3498-4158-9264-821A9E025FF2}" name="Column15685"/>
    <tableColumn id="15694" xr3:uid="{105326A0-2068-44D8-945A-AE4B2C7CF690}" name="Column15686"/>
    <tableColumn id="15695" xr3:uid="{4EED601E-DAE9-462D-AF6A-BA7010D5708E}" name="Column15687"/>
    <tableColumn id="15696" xr3:uid="{3B53023E-5CE3-4589-877E-0E0FE03A8246}" name="Column15688"/>
    <tableColumn id="15697" xr3:uid="{F18A68A7-1EBA-495A-B64E-185BED88D195}" name="Column15689"/>
    <tableColumn id="15698" xr3:uid="{9A2AC256-B3A5-45A2-B94B-675C6C889E14}" name="Column15690"/>
    <tableColumn id="15699" xr3:uid="{A6F0627F-F419-49C5-BDE7-15EC2FA6B6EF}" name="Column15691"/>
    <tableColumn id="15700" xr3:uid="{8AC581BA-7246-4A03-A21D-6663044E45BF}" name="Column15692"/>
    <tableColumn id="15701" xr3:uid="{E3BC33C8-BB24-469C-A46B-1E5DF10FAA39}" name="Column15693"/>
    <tableColumn id="15702" xr3:uid="{624E39A3-8771-4E82-B8AA-05D1201168C1}" name="Column15694"/>
    <tableColumn id="15703" xr3:uid="{E4D38BE5-137D-47C1-BFB5-C17ACF94D0BB}" name="Column15695"/>
    <tableColumn id="15704" xr3:uid="{21EF42D0-89F8-45B1-A40B-50E293CBD717}" name="Column15696"/>
    <tableColumn id="15705" xr3:uid="{8A36745D-4E58-4F61-B405-EA4B6CA625B3}" name="Column15697"/>
    <tableColumn id="15706" xr3:uid="{1EACEA8D-D9C9-4E52-BCCC-10D28D512F55}" name="Column15698"/>
    <tableColumn id="15707" xr3:uid="{EA873E44-BFE5-4AA5-BEB9-AD50498F9FBC}" name="Column15699"/>
    <tableColumn id="15708" xr3:uid="{C0FCFB64-835D-4F53-B867-717FEFDD3F16}" name="Column15700"/>
    <tableColumn id="15709" xr3:uid="{DC39C24B-DE9B-44A5-ADB3-BD5A3D16BBF1}" name="Column15701"/>
    <tableColumn id="15710" xr3:uid="{B7904490-A356-4CB3-BFA5-A7FDD5D6C278}" name="Column15702"/>
    <tableColumn id="15711" xr3:uid="{AA90D29C-BE35-4848-A7A0-4C7F4FF2F2B5}" name="Column15703"/>
    <tableColumn id="15712" xr3:uid="{412C09BE-2DF2-41B7-A08B-3947AC0C670E}" name="Column15704"/>
    <tableColumn id="15713" xr3:uid="{BF02261D-8302-457C-9559-BFC1923BBC43}" name="Column15705"/>
    <tableColumn id="15714" xr3:uid="{31F08041-650E-4A22-899A-AABDF2A77A73}" name="Column15706"/>
    <tableColumn id="15715" xr3:uid="{BF765FEB-AE82-416E-B7E8-5BE121AC2771}" name="Column15707"/>
    <tableColumn id="15716" xr3:uid="{FD1A0734-D187-4E5E-A249-5371FFB5E89B}" name="Column15708"/>
    <tableColumn id="15717" xr3:uid="{8E5D21FD-1BDA-45AC-8519-3725464FC8C1}" name="Column15709"/>
    <tableColumn id="15718" xr3:uid="{5F4730B6-8D3D-4F74-A20E-0A30A4203FFA}" name="Column15710"/>
    <tableColumn id="15719" xr3:uid="{D9A89D71-E623-4A97-9EB7-C2ABF67B15CB}" name="Column15711"/>
    <tableColumn id="15720" xr3:uid="{E1A262B9-D33A-4190-A26B-93C1E0E7E7BB}" name="Column15712"/>
    <tableColumn id="15721" xr3:uid="{6E082E71-0D2B-4109-8CD4-3405A75C58DD}" name="Column15713"/>
    <tableColumn id="15722" xr3:uid="{372D0D6E-4466-4963-9663-A9E7545D9F99}" name="Column15714"/>
    <tableColumn id="15723" xr3:uid="{EFDBFA4D-B9BE-43EE-B347-E91C06E279DA}" name="Column15715"/>
    <tableColumn id="15724" xr3:uid="{8C7C8624-F273-428A-99F3-4051146CC1A3}" name="Column15716"/>
    <tableColumn id="15725" xr3:uid="{F3A12CE7-4C5A-4444-85AC-C3F41DBD859F}" name="Column15717"/>
    <tableColumn id="15726" xr3:uid="{0A55D7DF-BFF3-4162-9797-7E4AB4107B59}" name="Column15718"/>
    <tableColumn id="15727" xr3:uid="{17744C01-8D46-4196-AFE7-D668BC39982E}" name="Column15719"/>
    <tableColumn id="15728" xr3:uid="{50861ED8-3B8B-4A1D-AE14-658404E56256}" name="Column15720"/>
    <tableColumn id="15729" xr3:uid="{6CB47562-3F71-42DE-A8F0-30CE3653A9B0}" name="Column15721"/>
    <tableColumn id="15730" xr3:uid="{7FBF382F-D43A-4E25-A984-6A2DA3B418A6}" name="Column15722"/>
    <tableColumn id="15731" xr3:uid="{88F6F042-CDB1-4C77-81A9-C4ED77A732D3}" name="Column15723"/>
    <tableColumn id="15732" xr3:uid="{66544C97-2274-4AEC-B876-C00A2D103A55}" name="Column15724"/>
    <tableColumn id="15733" xr3:uid="{9255E9DA-EBC7-4D55-8B10-0A2271D64EE9}" name="Column15725"/>
    <tableColumn id="15734" xr3:uid="{D63A32B9-47BF-46CA-8AA5-D5C4BD28AF68}" name="Column15726"/>
    <tableColumn id="15735" xr3:uid="{AE9D68B8-167F-4CDF-B256-08D3A413C3CB}" name="Column15727"/>
    <tableColumn id="15736" xr3:uid="{028AFDAB-DCF1-4571-8810-55F9FDF0BBBB}" name="Column15728"/>
    <tableColumn id="15737" xr3:uid="{0F6AF675-AEB9-4763-9459-3404F2C1FA58}" name="Column15729"/>
    <tableColumn id="15738" xr3:uid="{EAB6DF66-E25D-4F50-81A9-52836E1C423A}" name="Column15730"/>
    <tableColumn id="15739" xr3:uid="{07B3CEBB-22C2-4EC4-B8FF-8CEB738A4511}" name="Column15731"/>
    <tableColumn id="15740" xr3:uid="{598B752B-9976-4BC5-87AB-049493BB579C}" name="Column15732"/>
    <tableColumn id="15741" xr3:uid="{D63FFC6D-2A7E-4778-B6F0-42480BD65BBF}" name="Column15733"/>
    <tableColumn id="15742" xr3:uid="{19749D80-E1A9-4CC1-A66F-42F69D860D57}" name="Column15734"/>
    <tableColumn id="15743" xr3:uid="{3EB6CEFE-CB66-49E4-9386-B5D05998DA75}" name="Column15735"/>
    <tableColumn id="15744" xr3:uid="{86871418-80D8-465A-B913-A289D12CB09F}" name="Column15736"/>
    <tableColumn id="15745" xr3:uid="{B58C16A0-05DE-4A29-B2C4-49E451EAC17C}" name="Column15737"/>
    <tableColumn id="15746" xr3:uid="{2AF5180D-D1EE-4266-B57F-0405C5F06C58}" name="Column15738"/>
    <tableColumn id="15747" xr3:uid="{6DCD7A65-8E16-4521-BBF5-944815A85897}" name="Column15739"/>
    <tableColumn id="15748" xr3:uid="{4C52D1DC-DD6D-4B61-96EC-CDFCE5B34EDB}" name="Column15740"/>
    <tableColumn id="15749" xr3:uid="{F04B40F6-59CF-4F95-BAA4-84B823BA80FF}" name="Column15741"/>
    <tableColumn id="15750" xr3:uid="{57EC4630-2D9F-4AA8-821C-B99E9F412669}" name="Column15742"/>
    <tableColumn id="15751" xr3:uid="{1763ED0A-8007-4A0A-BC01-9033E2A99D7A}" name="Column15743"/>
    <tableColumn id="15752" xr3:uid="{DC975AD1-14D1-44F5-9B2F-1B160A910722}" name="Column15744"/>
    <tableColumn id="15753" xr3:uid="{59F45A38-0197-4153-BEBA-7CC06E1D0D1F}" name="Column15745"/>
    <tableColumn id="15754" xr3:uid="{F5B1ADA9-AE74-419C-AA47-321FA26D6C62}" name="Column15746"/>
    <tableColumn id="15755" xr3:uid="{60C4117D-591E-463D-91ED-A6899CD836AC}" name="Column15747"/>
    <tableColumn id="15756" xr3:uid="{607D9199-AE71-4A2B-B48F-5FA4EA54FDF0}" name="Column15748"/>
    <tableColumn id="15757" xr3:uid="{32D64BA6-B2C5-44C1-94CE-3BEDBE6541A9}" name="Column15749"/>
    <tableColumn id="15758" xr3:uid="{5BB7C53B-B685-49EA-8488-A285F625F1A5}" name="Column15750"/>
    <tableColumn id="15759" xr3:uid="{43919973-EC28-4D91-8F8E-D1DDAA0B1B4C}" name="Column15751"/>
    <tableColumn id="15760" xr3:uid="{E2CAD6FC-2C50-49C8-824B-A60EE3BACF1A}" name="Column15752"/>
    <tableColumn id="15761" xr3:uid="{E61B49C0-9FE0-4F3D-8657-E7EA1C73094A}" name="Column15753"/>
    <tableColumn id="15762" xr3:uid="{0EE0D039-6C00-48D7-B82F-FE9801081C6B}" name="Column15754"/>
    <tableColumn id="15763" xr3:uid="{CE9830FD-C659-4312-9860-22CB86103127}" name="Column15755"/>
    <tableColumn id="15764" xr3:uid="{5120CD31-C159-4F87-B537-48537E588FF8}" name="Column15756"/>
    <tableColumn id="15765" xr3:uid="{D7B9D946-DBC7-46A4-876E-F6340972339D}" name="Column15757"/>
    <tableColumn id="15766" xr3:uid="{704A6410-ED86-4F02-8413-4E88AAE6FB73}" name="Column15758"/>
    <tableColumn id="15767" xr3:uid="{9F2C2E25-D41E-49A6-B2A9-39F737097C10}" name="Column15759"/>
    <tableColumn id="15768" xr3:uid="{41DDB6D1-6A16-4DE8-BB28-98D070C86E0F}" name="Column15760"/>
    <tableColumn id="15769" xr3:uid="{DBDAE762-0C5B-41E5-99F6-F879098404D9}" name="Column15761"/>
    <tableColumn id="15770" xr3:uid="{2048F4DE-2665-4717-B723-643645B03740}" name="Column15762"/>
    <tableColumn id="15771" xr3:uid="{9B338390-B7E0-4183-9475-29DCC02E7509}" name="Column15763"/>
    <tableColumn id="15772" xr3:uid="{C2047EE7-A17E-466B-87AB-2E295186C5E8}" name="Column15764"/>
    <tableColumn id="15773" xr3:uid="{82E9236E-ADFE-44B3-90DB-BFD735F28415}" name="Column15765"/>
    <tableColumn id="15774" xr3:uid="{BA259EE1-FA51-48EC-8CC3-2DBA51DD3DB6}" name="Column15766"/>
    <tableColumn id="15775" xr3:uid="{3C324F8B-66A0-4976-88CE-97B0FB7EB417}" name="Column15767"/>
    <tableColumn id="15776" xr3:uid="{67CE3711-5F53-4486-9689-17EBFDDF648A}" name="Column15768"/>
    <tableColumn id="15777" xr3:uid="{152C3A13-3851-4357-A03F-1334B571870B}" name="Column15769"/>
    <tableColumn id="15778" xr3:uid="{40EE3114-4B95-4BB9-816A-F012005943D0}" name="Column15770"/>
    <tableColumn id="15779" xr3:uid="{679ECE7B-D7F4-4804-A120-23B0227A27E8}" name="Column15771"/>
    <tableColumn id="15780" xr3:uid="{22A7C884-173E-4FD4-A88C-CA1156602BB0}" name="Column15772"/>
    <tableColumn id="15781" xr3:uid="{CEBECEFE-FFBB-438D-96BC-F8AB04779D7A}" name="Column15773"/>
    <tableColumn id="15782" xr3:uid="{488300E8-5853-4435-B3CB-2BEDD5B119F9}" name="Column15774"/>
    <tableColumn id="15783" xr3:uid="{884D80AD-2EFB-4AB0-8EB7-A556912F6FE4}" name="Column15775"/>
    <tableColumn id="15784" xr3:uid="{C4E3679E-0BB8-473F-812B-5178C25D1739}" name="Column15776"/>
    <tableColumn id="15785" xr3:uid="{483078E2-3440-4046-A66E-FF49D57A9E2A}" name="Column15777"/>
    <tableColumn id="15786" xr3:uid="{9B725BD5-D4BD-4D20-AE80-3C312458A576}" name="Column15778"/>
    <tableColumn id="15787" xr3:uid="{8D62D832-B3E4-44B8-B730-3EDAD4C33F54}" name="Column15779"/>
    <tableColumn id="15788" xr3:uid="{03CC89C3-45A0-4978-B26B-C78F37B49FCE}" name="Column15780"/>
    <tableColumn id="15789" xr3:uid="{196D71FB-09FB-4624-AA43-57ADF7E1F43B}" name="Column15781"/>
    <tableColumn id="15790" xr3:uid="{00079016-A9E4-45EA-BAC1-67A4E87325D2}" name="Column15782"/>
    <tableColumn id="15791" xr3:uid="{320986D1-C9F4-463A-A880-A7DE9555AAC7}" name="Column15783"/>
    <tableColumn id="15792" xr3:uid="{209A972A-A659-485A-AEF6-CF3B285BC097}" name="Column15784"/>
    <tableColumn id="15793" xr3:uid="{4EB46DDD-44AE-4993-8D7C-AB070CD3156E}" name="Column15785"/>
    <tableColumn id="15794" xr3:uid="{B6465FA8-B614-403B-8B88-6F0DD0472DE6}" name="Column15786"/>
    <tableColumn id="15795" xr3:uid="{E702994B-C96D-4CF3-93F9-DCDA497DB541}" name="Column15787"/>
    <tableColumn id="15796" xr3:uid="{A94FAD86-F9CC-47AA-AA63-9821B7076838}" name="Column15788"/>
    <tableColumn id="15797" xr3:uid="{3ECBB37D-F42E-4251-8F1F-43FFACEB09C8}" name="Column15789"/>
    <tableColumn id="15798" xr3:uid="{E1804E3C-C900-4DA0-AE9C-5CFBA28D76C3}" name="Column15790"/>
    <tableColumn id="15799" xr3:uid="{5B89909E-7D3A-48E9-9084-A129272462C3}" name="Column15791"/>
    <tableColumn id="15800" xr3:uid="{FC8F69AE-6E75-4910-BFA7-61685AA13960}" name="Column15792"/>
    <tableColumn id="15801" xr3:uid="{C99331CF-6947-47CD-8E58-C13E526EB01C}" name="Column15793"/>
    <tableColumn id="15802" xr3:uid="{B97BB91B-9FDA-431C-A7E0-5F601F163AA0}" name="Column15794"/>
    <tableColumn id="15803" xr3:uid="{F45DD023-B651-4B5E-9E12-996C8B9FC9B0}" name="Column15795"/>
    <tableColumn id="15804" xr3:uid="{9D828AA0-E8B8-47BB-9101-5C665FE9D475}" name="Column15796"/>
    <tableColumn id="15805" xr3:uid="{F20CB321-8119-4A25-992D-A248B14CDA17}" name="Column15797"/>
    <tableColumn id="15806" xr3:uid="{3BB276E1-9BE7-4679-BE55-33E08534C931}" name="Column15798"/>
    <tableColumn id="15807" xr3:uid="{1AE0D056-BFB7-41B8-84F7-210AA1C8F155}" name="Column15799"/>
    <tableColumn id="15808" xr3:uid="{D0E37BD6-DBFC-4B09-81F2-8F39A6BFCF79}" name="Column15800"/>
    <tableColumn id="15809" xr3:uid="{4B262951-C870-4DD1-8519-2429522778F2}" name="Column15801"/>
    <tableColumn id="15810" xr3:uid="{FF0605D6-F95F-4049-9EB0-51DA8107EF6A}" name="Column15802"/>
    <tableColumn id="15811" xr3:uid="{45EB4C01-48E2-4E74-A77D-71C51E3F9493}" name="Column15803"/>
    <tableColumn id="15812" xr3:uid="{6BAC32D6-0F7A-43DE-89F4-77D7EE92E558}" name="Column15804"/>
    <tableColumn id="15813" xr3:uid="{C520A709-26A9-4B73-96AB-D91501C5E905}" name="Column15805"/>
    <tableColumn id="15814" xr3:uid="{50A7715E-4B2C-438D-BDF8-CC37054200C3}" name="Column15806"/>
    <tableColumn id="15815" xr3:uid="{E698AE5E-A4E8-4562-B4E6-165EB4B11158}" name="Column15807"/>
    <tableColumn id="15816" xr3:uid="{50F8BB8E-6AFE-404B-9680-EFD6F9DF1C25}" name="Column15808"/>
    <tableColumn id="15817" xr3:uid="{10DB2198-60CA-44F2-B045-DDCEDB2B31DA}" name="Column15809"/>
    <tableColumn id="15818" xr3:uid="{3FAC88E2-0187-493B-92C5-66F5A03CDB21}" name="Column15810"/>
    <tableColumn id="15819" xr3:uid="{BCD8C3FA-A59D-4E0F-81F6-77F7BF10012F}" name="Column15811"/>
    <tableColumn id="15820" xr3:uid="{A4ABAA65-E091-414F-BB4E-E9589EDDEA84}" name="Column15812"/>
    <tableColumn id="15821" xr3:uid="{8AA5F36C-5946-4BD8-B0FD-B7CA32C5A810}" name="Column15813"/>
    <tableColumn id="15822" xr3:uid="{B8F90952-533A-485B-A40A-46BA8585F40F}" name="Column15814"/>
    <tableColumn id="15823" xr3:uid="{7BD914DB-6DEC-461E-A6D5-1E53DC054875}" name="Column15815"/>
    <tableColumn id="15824" xr3:uid="{42210FC2-1FB9-40C5-B262-12E56D10EF72}" name="Column15816"/>
    <tableColumn id="15825" xr3:uid="{6EFDDE34-F2C9-4C1A-8BB8-8AEAF3CDDC0D}" name="Column15817"/>
    <tableColumn id="15826" xr3:uid="{E58C3D74-E41B-4102-9174-C23B54E133AC}" name="Column15818"/>
    <tableColumn id="15827" xr3:uid="{C9D147DA-746D-475F-BAE1-65C84D771789}" name="Column15819"/>
    <tableColumn id="15828" xr3:uid="{D40213AE-5367-49D9-A1BF-0C8D41B70991}" name="Column15820"/>
    <tableColumn id="15829" xr3:uid="{B7FD7FDE-4282-4ADA-A4C0-FA8581330A64}" name="Column15821"/>
    <tableColumn id="15830" xr3:uid="{CBFF44EB-14AA-4F9F-8D34-2BB2D44B7C06}" name="Column15822"/>
    <tableColumn id="15831" xr3:uid="{0BED4AF4-744E-498D-8B9D-A407E5219836}" name="Column15823"/>
    <tableColumn id="15832" xr3:uid="{F1323812-D205-4DD3-8FED-92EE1F51D458}" name="Column15824"/>
    <tableColumn id="15833" xr3:uid="{911F9AE8-66B4-4C4F-80C2-3C7C4D1F4473}" name="Column15825"/>
    <tableColumn id="15834" xr3:uid="{A424FE9C-95A7-4A2B-8EA1-CB290A573172}" name="Column15826"/>
    <tableColumn id="15835" xr3:uid="{A27DEFB6-4D1E-40DE-B6F7-0DE796CD2EAD}" name="Column15827"/>
    <tableColumn id="15836" xr3:uid="{D95692A9-84E1-4C72-A704-932F68358573}" name="Column15828"/>
    <tableColumn id="15837" xr3:uid="{DE06D184-5802-42B2-8C16-52F17577794C}" name="Column15829"/>
    <tableColumn id="15838" xr3:uid="{C8613346-DE32-473D-8617-65208BF389E2}" name="Column15830"/>
    <tableColumn id="15839" xr3:uid="{656AD5E3-AA2B-4AFE-BA1B-8B5B7FB3569C}" name="Column15831"/>
    <tableColumn id="15840" xr3:uid="{278E9C52-CF3E-4CDF-B103-EB62DF8EF8FE}" name="Column15832"/>
    <tableColumn id="15841" xr3:uid="{07875E49-7639-42CC-983E-4ED21A713335}" name="Column15833"/>
    <tableColumn id="15842" xr3:uid="{CC0651DB-A693-4537-9133-882386F30404}" name="Column15834"/>
    <tableColumn id="15843" xr3:uid="{48E2F89E-9187-4C51-A4D9-AC123F33B846}" name="Column15835"/>
    <tableColumn id="15844" xr3:uid="{2E05FBD7-A7EB-4204-9515-A103909C8D37}" name="Column15836"/>
    <tableColumn id="15845" xr3:uid="{AC4056AF-F38B-4B58-83EF-BAC6F7EA826A}" name="Column15837"/>
    <tableColumn id="15846" xr3:uid="{0DA2493F-E0A9-4031-A07A-4411C5FEC8E2}" name="Column15838"/>
    <tableColumn id="15847" xr3:uid="{CAAA2984-0DA7-48DD-81F4-9BDD76CE46DF}" name="Column15839"/>
    <tableColumn id="15848" xr3:uid="{DE11203D-285C-4E6F-95AA-6A2233EA64A0}" name="Column15840"/>
    <tableColumn id="15849" xr3:uid="{6C32699B-5289-4030-AAD0-2BAA8C6B4E08}" name="Column15841"/>
    <tableColumn id="15850" xr3:uid="{7DF08BD5-1ACF-4984-9746-39829AC29E6B}" name="Column15842"/>
    <tableColumn id="15851" xr3:uid="{9CFCA9F7-E047-4347-9BC5-C5A1049B7595}" name="Column15843"/>
    <tableColumn id="15852" xr3:uid="{04C28239-B3B6-4842-B0ED-1EBCB8C6136D}" name="Column15844"/>
    <tableColumn id="15853" xr3:uid="{EE9C12BA-11A1-413C-B01D-0E5250B1E66F}" name="Column15845"/>
    <tableColumn id="15854" xr3:uid="{3E148D4E-8FC5-4E91-A6CC-1F1997DEAAC8}" name="Column15846"/>
    <tableColumn id="15855" xr3:uid="{27EEC642-754A-428D-AFD5-10310D1D154B}" name="Column15847"/>
    <tableColumn id="15856" xr3:uid="{5B67191A-B10C-45E9-B54F-D56024A3C1F6}" name="Column15848"/>
    <tableColumn id="15857" xr3:uid="{D665AAEB-6493-4058-9B6E-1BEFAF549E1D}" name="Column15849"/>
    <tableColumn id="15858" xr3:uid="{5CD94CD7-AB2C-46D2-91DC-E5561FC7FF47}" name="Column15850"/>
    <tableColumn id="15859" xr3:uid="{E715B030-DF44-498C-81DE-29FDC41301C7}" name="Column15851"/>
    <tableColumn id="15860" xr3:uid="{31F56BA7-C19F-4E82-AD98-722333F815C8}" name="Column15852"/>
    <tableColumn id="15861" xr3:uid="{07D7FAD5-1178-48CB-85F5-5ED58BA2B522}" name="Column15853"/>
    <tableColumn id="15862" xr3:uid="{A8AC41BA-736C-42DF-B0F3-74EA8D2B27D8}" name="Column15854"/>
    <tableColumn id="15863" xr3:uid="{67607665-9F8D-47B3-8973-B019DAE23CCC}" name="Column15855"/>
    <tableColumn id="15864" xr3:uid="{2E6532AB-E41B-44AF-857D-98E3A9678C78}" name="Column15856"/>
    <tableColumn id="15865" xr3:uid="{ADD7B35E-B8EC-45DA-8D56-F860206F8128}" name="Column15857"/>
    <tableColumn id="15866" xr3:uid="{F8D8202C-877F-46A0-BDE1-2E6FD459637F}" name="Column15858"/>
    <tableColumn id="15867" xr3:uid="{2FEF456C-5C05-4827-981F-1F8D741C2041}" name="Column15859"/>
    <tableColumn id="15868" xr3:uid="{C1159D59-CCC8-4D02-BFA8-3136BC174198}" name="Column15860"/>
    <tableColumn id="15869" xr3:uid="{BFB4F2A2-9270-4A7C-B381-D589014D95E4}" name="Column15861"/>
    <tableColumn id="15870" xr3:uid="{F10D0D78-836B-442E-8BFD-3F2B8A7B2286}" name="Column15862"/>
    <tableColumn id="15871" xr3:uid="{6804C320-DC53-4F1E-A064-192B5F37FAA1}" name="Column15863"/>
    <tableColumn id="15872" xr3:uid="{CA28B789-B3FA-4A5D-9A6B-3EED15DF3DB3}" name="Column15864"/>
    <tableColumn id="15873" xr3:uid="{1392BEC3-9393-43D8-BE58-BA87EC55907C}" name="Column15865"/>
    <tableColumn id="15874" xr3:uid="{ACE009C8-AFB1-4343-AD5D-88A285918B00}" name="Column15866"/>
    <tableColumn id="15875" xr3:uid="{B185FF03-27C5-4449-8F99-DC3FC2483B7F}" name="Column15867"/>
    <tableColumn id="15876" xr3:uid="{E73C1C1F-DDB7-44E5-80B8-F195E186F0DB}" name="Column15868"/>
    <tableColumn id="15877" xr3:uid="{E2A8B41F-CD0A-4C6C-94EE-D98168C9492E}" name="Column15869"/>
    <tableColumn id="15878" xr3:uid="{09A88EC7-36AD-4856-9D4D-DAC29408D758}" name="Column15870"/>
    <tableColumn id="15879" xr3:uid="{D4FD6624-2B93-475B-A2F0-4C084A6AFCAD}" name="Column15871"/>
    <tableColumn id="15880" xr3:uid="{7FF84099-E8CD-4DBE-B161-182E4FDDC6F4}" name="Column15872"/>
    <tableColumn id="15881" xr3:uid="{FD500A3C-B3E1-48CB-8639-66D78D9BD186}" name="Column15873"/>
    <tableColumn id="15882" xr3:uid="{7284338F-B077-40DC-848D-E620113013A5}" name="Column15874"/>
    <tableColumn id="15883" xr3:uid="{E0EC3F65-208F-4437-B0A9-EFF6F6CDEF7E}" name="Column15875"/>
    <tableColumn id="15884" xr3:uid="{5E3D9D64-735D-4916-8C12-C776BEA821A4}" name="Column15876"/>
    <tableColumn id="15885" xr3:uid="{1E868E88-6453-45A5-89E2-E7ED6D81DD6D}" name="Column15877"/>
    <tableColumn id="15886" xr3:uid="{9F5DA167-5151-4785-9E4F-B8A0BA596586}" name="Column15878"/>
    <tableColumn id="15887" xr3:uid="{1B3B0698-437F-4D74-BD6A-C3C9C541FDBF}" name="Column15879"/>
    <tableColumn id="15888" xr3:uid="{8F3917C7-7E7C-44F1-A787-761D03C7290C}" name="Column15880"/>
    <tableColumn id="15889" xr3:uid="{CC8996C1-FAA4-4348-9546-A8EE3CB12D43}" name="Column15881"/>
    <tableColumn id="15890" xr3:uid="{9F44EED2-5A75-4788-8B0B-FE50F16945B1}" name="Column15882"/>
    <tableColumn id="15891" xr3:uid="{F1ACF8EB-3A9F-4071-8705-7D629EFED35B}" name="Column15883"/>
    <tableColumn id="15892" xr3:uid="{609A6280-2A53-4E7C-A80A-294C417B5201}" name="Column15884"/>
    <tableColumn id="15893" xr3:uid="{9FED2EA8-D8E2-43BC-B1D4-ECB34BD04646}" name="Column15885"/>
    <tableColumn id="15894" xr3:uid="{ED0934B6-9BFF-42F0-A93E-26A9CB4B69FC}" name="Column15886"/>
    <tableColumn id="15895" xr3:uid="{39C53709-9792-429D-91DA-18F3BBDE439B}" name="Column15887"/>
    <tableColumn id="15896" xr3:uid="{5ADAFC9F-2A69-48E1-8C92-C448D77C38BB}" name="Column15888"/>
    <tableColumn id="15897" xr3:uid="{F4E04961-1FDC-408F-933B-6B1F0A4AF0B4}" name="Column15889"/>
    <tableColumn id="15898" xr3:uid="{3F5DB0AA-2BFC-47E9-BE45-E7FC929B5688}" name="Column15890"/>
    <tableColumn id="15899" xr3:uid="{A4EE5A1E-1F16-42AE-8779-8A84B1D60BC3}" name="Column15891"/>
    <tableColumn id="15900" xr3:uid="{98C17626-247E-440F-B289-502D317E3640}" name="Column15892"/>
    <tableColumn id="15901" xr3:uid="{81FF8887-09A6-444A-9D56-C4316DBF8146}" name="Column15893"/>
    <tableColumn id="15902" xr3:uid="{670CB84E-FAA1-43ED-A85A-46A6A7B11DD0}" name="Column15894"/>
    <tableColumn id="15903" xr3:uid="{F5ED3BA0-3F99-4C8A-A964-A2AABCE866E2}" name="Column15895"/>
    <tableColumn id="15904" xr3:uid="{510BD8B4-6154-4712-97EB-2376FF6109CC}" name="Column15896"/>
    <tableColumn id="15905" xr3:uid="{4DECB501-CDBF-4C09-9DC8-2E862DFFB484}" name="Column15897"/>
    <tableColumn id="15906" xr3:uid="{E0A01AE1-01E3-4592-A37E-F368382BA6AC}" name="Column15898"/>
    <tableColumn id="15907" xr3:uid="{E6406608-DA85-4746-8727-41567CB69360}" name="Column15899"/>
    <tableColumn id="15908" xr3:uid="{F0813D35-3E35-407A-805E-96AAFB39C535}" name="Column15900"/>
    <tableColumn id="15909" xr3:uid="{23570316-4D20-410C-A127-3B357CE7BA6E}" name="Column15901"/>
    <tableColumn id="15910" xr3:uid="{99DFF641-DD0A-40CC-B625-911B8E6D7A31}" name="Column15902"/>
    <tableColumn id="15911" xr3:uid="{44A4763F-EFF0-4627-8E93-E81ADA3D4938}" name="Column15903"/>
    <tableColumn id="15912" xr3:uid="{EE7A1375-E1BA-4526-A24F-EC2B2F9393DC}" name="Column15904"/>
    <tableColumn id="15913" xr3:uid="{0159D280-301C-4E68-8C56-AE4468DFB4E5}" name="Column15905"/>
    <tableColumn id="15914" xr3:uid="{81F6DDF2-63E7-478E-A2A2-2661EF9DAC98}" name="Column15906"/>
    <tableColumn id="15915" xr3:uid="{584EB0C4-EB15-4943-B4C0-8AA544999F32}" name="Column15907"/>
    <tableColumn id="15916" xr3:uid="{4D43FB75-FDDD-43CC-8EC5-71C542CB46DF}" name="Column15908"/>
    <tableColumn id="15917" xr3:uid="{F979FCDF-8412-4297-BF53-F3CC05158D63}" name="Column15909"/>
    <tableColumn id="15918" xr3:uid="{70BE1881-55AB-4EDD-9881-01D4EB48E904}" name="Column15910"/>
    <tableColumn id="15919" xr3:uid="{34CCA8F4-99A3-48B4-A082-E1CF8885E08A}" name="Column15911"/>
    <tableColumn id="15920" xr3:uid="{9C787A26-F970-4EEB-8D10-B4DDAA5E8C53}" name="Column15912"/>
    <tableColumn id="15921" xr3:uid="{9A0D49F3-D513-4B34-A331-51F15AF0719A}" name="Column15913"/>
    <tableColumn id="15922" xr3:uid="{CAD173A0-04D9-412C-9D4A-5E466225525C}" name="Column15914"/>
    <tableColumn id="15923" xr3:uid="{04972D71-E266-4AD6-A01C-EEA7362D57B1}" name="Column15915"/>
    <tableColumn id="15924" xr3:uid="{FC539AE4-5E33-4D59-A1AA-0F09733383D1}" name="Column15916"/>
    <tableColumn id="15925" xr3:uid="{BBBFDF94-C5E0-4292-9150-687C1BCF1B1C}" name="Column15917"/>
    <tableColumn id="15926" xr3:uid="{C894D562-C925-4AD9-B845-5F49A70A167A}" name="Column15918"/>
    <tableColumn id="15927" xr3:uid="{003E0EE4-79A8-4384-A0CF-72FE4F252C2A}" name="Column15919"/>
    <tableColumn id="15928" xr3:uid="{FB9BD736-ACE8-4922-96CA-55BA3BA2B49F}" name="Column15920"/>
    <tableColumn id="15929" xr3:uid="{2C5E5B7E-B582-4ACF-98BB-CA02050768BC}" name="Column15921"/>
    <tableColumn id="15930" xr3:uid="{88C12975-FCD3-49F5-A1DA-6B2DBEE809B6}" name="Column15922"/>
    <tableColumn id="15931" xr3:uid="{73EFB54B-60A7-4562-AA92-B44CAE8D44CC}" name="Column15923"/>
    <tableColumn id="15932" xr3:uid="{81EFCCA4-11C1-4724-B55B-DD7AF828DE47}" name="Column15924"/>
    <tableColumn id="15933" xr3:uid="{5E62464C-D301-468C-80E8-68AAD42D6338}" name="Column15925"/>
    <tableColumn id="15934" xr3:uid="{829F9F07-B556-4981-BA11-B2E96C5F8FF6}" name="Column15926"/>
    <tableColumn id="15935" xr3:uid="{495D8E7B-A64F-4BE4-ADF5-1E7252979BD4}" name="Column15927"/>
    <tableColumn id="15936" xr3:uid="{D1ADFE4B-2AB9-4947-AB2C-699ECE93408B}" name="Column15928"/>
    <tableColumn id="15937" xr3:uid="{0B08CF90-A55E-41B7-953D-05CFB7019B60}" name="Column15929"/>
    <tableColumn id="15938" xr3:uid="{203F14B3-3C3D-4CD0-ABFD-CF8496CFFF4A}" name="Column15930"/>
    <tableColumn id="15939" xr3:uid="{6FA6DCC2-2425-47AC-A2DE-3721EA9C4B2F}" name="Column15931"/>
    <tableColumn id="15940" xr3:uid="{58EAB0D9-C995-49F7-850C-01F1DCA5BE64}" name="Column15932"/>
    <tableColumn id="15941" xr3:uid="{8099D088-0DB2-447F-8917-ED9E375E9C7D}" name="Column15933"/>
    <tableColumn id="15942" xr3:uid="{F6B80789-46BE-4B92-9CF9-6AF7BAD7C663}" name="Column15934"/>
    <tableColumn id="15943" xr3:uid="{ACA568D7-6564-4D92-9DAE-BCE41781DA9F}" name="Column15935"/>
    <tableColumn id="15944" xr3:uid="{2F2E88C9-0B81-4923-92CB-48A03CAD1F12}" name="Column15936"/>
    <tableColumn id="15945" xr3:uid="{9B5C4F98-44E4-4461-925C-AB744B621AA2}" name="Column15937"/>
    <tableColumn id="15946" xr3:uid="{493572F5-C320-416A-B1C4-3B4986918313}" name="Column15938"/>
    <tableColumn id="15947" xr3:uid="{0799A2E0-1FAA-42C1-92BD-0A0D43AA0A65}" name="Column15939"/>
    <tableColumn id="15948" xr3:uid="{68B2A7EB-D420-4417-B5BD-1EEAE2F02AED}" name="Column15940"/>
    <tableColumn id="15949" xr3:uid="{76554C12-0889-4FA0-B60D-4C8D5DA7F1DC}" name="Column15941"/>
    <tableColumn id="15950" xr3:uid="{D7E5AF2A-1934-4A52-A8DA-BCC8255C764F}" name="Column15942"/>
    <tableColumn id="15951" xr3:uid="{F65D0664-2C37-4A96-A768-1413BEC2C767}" name="Column15943"/>
    <tableColumn id="15952" xr3:uid="{98B30E9D-E822-4647-9F98-F051213F2BC9}" name="Column15944"/>
    <tableColumn id="15953" xr3:uid="{DB9BD79A-74A1-41AC-B6AC-E8C566413FA6}" name="Column15945"/>
    <tableColumn id="15954" xr3:uid="{609FB6C6-2DC3-4A75-8E09-9722044B0345}" name="Column15946"/>
    <tableColumn id="15955" xr3:uid="{DD6478FA-7511-413A-8723-99C591C1D16B}" name="Column15947"/>
    <tableColumn id="15956" xr3:uid="{DF6F7492-64C7-4AA4-BB48-A84912360549}" name="Column15948"/>
    <tableColumn id="15957" xr3:uid="{51581632-773A-4550-88BC-ED7BAF99BCAB}" name="Column15949"/>
    <tableColumn id="15958" xr3:uid="{FA31CDA3-364D-4A45-BC94-5C9D14BE338F}" name="Column15950"/>
    <tableColumn id="15959" xr3:uid="{87C61E19-BEDE-4E33-A8BA-388D32EC3279}" name="Column15951"/>
    <tableColumn id="15960" xr3:uid="{EE8D2B7B-784F-4FBE-B940-39D5E3B51AD9}" name="Column15952"/>
    <tableColumn id="15961" xr3:uid="{9AD4BC7E-7818-4980-9B8A-5DA0F54DD257}" name="Column15953"/>
    <tableColumn id="15962" xr3:uid="{C070A595-C16B-4363-BB78-7217975858B1}" name="Column15954"/>
    <tableColumn id="15963" xr3:uid="{8972CA05-82A3-4410-8397-72370854A74C}" name="Column15955"/>
    <tableColumn id="15964" xr3:uid="{E8F579B5-BB1F-40BB-B0AD-DB005F5BD503}" name="Column15956"/>
    <tableColumn id="15965" xr3:uid="{AAB5B601-5747-45EA-83D6-C03214C96AFE}" name="Column15957"/>
    <tableColumn id="15966" xr3:uid="{FB2E488D-FFEE-456D-A983-24EBF9FA0E97}" name="Column15958"/>
    <tableColumn id="15967" xr3:uid="{572501F4-55E4-4872-8825-B552F7836EFF}" name="Column15959"/>
    <tableColumn id="15968" xr3:uid="{A4F59A4F-955D-44C7-8648-039C0D4DC83C}" name="Column15960"/>
    <tableColumn id="15969" xr3:uid="{881A3230-33CC-4746-94F0-825E5B8A7439}" name="Column15961"/>
    <tableColumn id="15970" xr3:uid="{35A058AE-A537-4B51-A756-8F07276C237E}" name="Column15962"/>
    <tableColumn id="15971" xr3:uid="{ADC28D2E-6AFA-4565-B6B9-53031B8532FC}" name="Column15963"/>
    <tableColumn id="15972" xr3:uid="{61BB8BDD-9AD5-4DD2-8771-177BFC9684CA}" name="Column15964"/>
    <tableColumn id="15973" xr3:uid="{DF2D1D58-D371-49E3-ADE8-C04D4591512A}" name="Column15965"/>
    <tableColumn id="15974" xr3:uid="{8D7312C6-941A-42BF-9740-AE3343F70FCA}" name="Column15966"/>
    <tableColumn id="15975" xr3:uid="{E4227884-9C3F-40D5-9AEB-DD5A1912105A}" name="Column15967"/>
    <tableColumn id="15976" xr3:uid="{D7C3B141-3100-4D1F-B355-7DDF4E3E9551}" name="Column15968"/>
    <tableColumn id="15977" xr3:uid="{7DBD0048-8C2F-4B41-9935-37E9D0CBE76C}" name="Column15969"/>
    <tableColumn id="15978" xr3:uid="{0AC92BFC-4C0C-43A9-9995-AC0A435597CF}" name="Column15970"/>
    <tableColumn id="15979" xr3:uid="{69BE4252-AA86-4357-96FF-614CCE4C2B35}" name="Column15971"/>
    <tableColumn id="15980" xr3:uid="{5897D5CD-7F3A-475F-A4D6-FB1A1A9FB113}" name="Column15972"/>
    <tableColumn id="15981" xr3:uid="{A96CE3FB-E3DA-4A6C-BF12-B74701ACD0F7}" name="Column15973"/>
    <tableColumn id="15982" xr3:uid="{16481F14-AC33-4E0C-AD7D-353429DF73B5}" name="Column15974"/>
    <tableColumn id="15983" xr3:uid="{2030190D-5271-4E42-9B89-DF4B4BBB90BC}" name="Column15975"/>
    <tableColumn id="15984" xr3:uid="{ACC4F4EC-0C5D-42DB-B832-2CBCBF81A743}" name="Column15976"/>
    <tableColumn id="15985" xr3:uid="{7CE2807F-13CD-4EBD-9C40-71C802F3DD2C}" name="Column15977"/>
    <tableColumn id="15986" xr3:uid="{DF9A8D58-EA27-4741-9509-E149BE54330B}" name="Column15978"/>
    <tableColumn id="15987" xr3:uid="{A3BA5D6C-5735-4A70-B881-0689E881F6C7}" name="Column15979"/>
    <tableColumn id="15988" xr3:uid="{E817952C-400B-4430-8DC1-60ABB12FA63A}" name="Column15980"/>
    <tableColumn id="15989" xr3:uid="{7ABFC1E5-F799-43ED-929E-40FC26A045E9}" name="Column15981"/>
    <tableColumn id="15990" xr3:uid="{F88D6CE0-9F60-47FE-92D6-15888A35FDFD}" name="Column15982"/>
    <tableColumn id="15991" xr3:uid="{29D55D4D-64F1-4E1B-B067-D8CC5DCE2CC7}" name="Column15983"/>
    <tableColumn id="15992" xr3:uid="{48E77DF8-8ABD-4EA4-9423-86592B0E8D8C}" name="Column15984"/>
    <tableColumn id="15993" xr3:uid="{2B658DB7-79E0-4FC1-B7A7-3FA72489C66A}" name="Column15985"/>
    <tableColumn id="15994" xr3:uid="{4A31ECDC-BDEE-4B6C-A0E6-CFE5715BC0F9}" name="Column15986"/>
    <tableColumn id="15995" xr3:uid="{9EC1A8F0-9E9E-48D0-8087-B8231D40CA71}" name="Column15987"/>
    <tableColumn id="15996" xr3:uid="{B0C8B897-7E38-4A72-9ED3-3F677D1708AD}" name="Column15988"/>
    <tableColumn id="15997" xr3:uid="{9199DCAE-6D79-40B4-BE18-21422B206C62}" name="Column15989"/>
    <tableColumn id="15998" xr3:uid="{3E0DE6BB-C034-4491-A7DD-1492D4BBCFF3}" name="Column15990"/>
    <tableColumn id="15999" xr3:uid="{B3A19EB4-8A04-48A8-96C8-8F20D67454A3}" name="Column15991"/>
    <tableColumn id="16000" xr3:uid="{E0069AC4-DC0D-42D6-BE8F-B940F1725255}" name="Column15992"/>
    <tableColumn id="16001" xr3:uid="{2C84DCD6-4F2D-4E9C-890D-1EB988133009}" name="Column15993"/>
    <tableColumn id="16002" xr3:uid="{AE246750-A8C4-44D1-A452-6067DF3EBA0C}" name="Column15994"/>
    <tableColumn id="16003" xr3:uid="{AD709845-8848-4DF4-B7E4-8C6CB171107C}" name="Column15995"/>
    <tableColumn id="16004" xr3:uid="{48F1F803-7F23-4A40-8ABE-DE1C65D7718F}" name="Column15996"/>
    <tableColumn id="16005" xr3:uid="{5E2053F1-4157-42FE-812D-84067926E9E7}" name="Column15997"/>
    <tableColumn id="16006" xr3:uid="{49A72719-10A8-4610-A5FB-82F24EECF74E}" name="Column15998"/>
    <tableColumn id="16007" xr3:uid="{3F817013-D731-4D9D-993C-31072B975BB6}" name="Column15999"/>
    <tableColumn id="16008" xr3:uid="{95E5011B-3B96-467D-926A-4F907DFA3C9D}" name="Column16000"/>
    <tableColumn id="16009" xr3:uid="{D3CF9000-E658-4A0C-B66C-F1AEE86A9C68}" name="Column16001"/>
    <tableColumn id="16010" xr3:uid="{3BA6C555-EDC9-45CA-B3C3-745BB872ABDD}" name="Column16002"/>
    <tableColumn id="16011" xr3:uid="{156508B9-21A2-4804-9C80-8F798459EAF8}" name="Column16003"/>
    <tableColumn id="16012" xr3:uid="{C4A77565-F8CD-4664-BF1D-F2BA8799274F}" name="Column16004"/>
    <tableColumn id="16013" xr3:uid="{A6EEA6E7-27A2-437B-A3A2-60DCFADD857F}" name="Column16005"/>
    <tableColumn id="16014" xr3:uid="{A006AAFE-37C0-4E56-9DD9-EB36CB5646F4}" name="Column16006"/>
    <tableColumn id="16015" xr3:uid="{DBC4D1FA-2A81-4E2F-BC85-55B9FA8D71BA}" name="Column16007"/>
    <tableColumn id="16016" xr3:uid="{D5219460-4480-48AD-BF8B-0F87F7F84D9E}" name="Column16008"/>
    <tableColumn id="16017" xr3:uid="{529C3646-F932-410B-9935-2505787E989B}" name="Column16009"/>
    <tableColumn id="16018" xr3:uid="{5F5A7A97-D24E-4625-9AFA-3EB304F3EC89}" name="Column16010"/>
    <tableColumn id="16019" xr3:uid="{DBB71F99-C016-4AFA-854F-A0626D9131F0}" name="Column16011"/>
    <tableColumn id="16020" xr3:uid="{7E5C00D6-85A9-4BB4-B7FD-78B8C3E8308D}" name="Column16012"/>
    <tableColumn id="16021" xr3:uid="{24B6E82E-C1DA-45B0-B7D0-12AA55A2AF8B}" name="Column16013"/>
    <tableColumn id="16022" xr3:uid="{F5D77340-4D99-495F-AB4E-229B1E19002F}" name="Column16014"/>
    <tableColumn id="16023" xr3:uid="{A4BAF836-FCC8-4AC1-899F-E9F2A6BB4F1E}" name="Column16015"/>
    <tableColumn id="16024" xr3:uid="{7724017C-E4E7-4988-9660-455B31B5B335}" name="Column16016"/>
    <tableColumn id="16025" xr3:uid="{F888A4D6-EF23-4D9C-BF52-421934CEC5B1}" name="Column16017"/>
    <tableColumn id="16026" xr3:uid="{6BBA22D3-E238-4A22-8DC8-710CC299D9BC}" name="Column16018"/>
    <tableColumn id="16027" xr3:uid="{3AEE16BF-E369-4F70-91B6-0A490AE3F327}" name="Column16019"/>
    <tableColumn id="16028" xr3:uid="{0DE41332-2B3C-4CCC-82C6-548B3F4D8443}" name="Column16020"/>
    <tableColumn id="16029" xr3:uid="{0CF74755-7864-4DFB-8C52-587FCDDF1F73}" name="Column16021"/>
    <tableColumn id="16030" xr3:uid="{84D9B1E3-AF37-4D72-924B-13F35F30604B}" name="Column16022"/>
    <tableColumn id="16031" xr3:uid="{953EC7B0-223B-46FE-827B-64842D84515C}" name="Column16023"/>
    <tableColumn id="16032" xr3:uid="{6FEED039-86B8-4780-9710-E30B583F4768}" name="Column16024"/>
    <tableColumn id="16033" xr3:uid="{00DDE040-251F-4FAC-A343-CC2A711664B7}" name="Column16025"/>
    <tableColumn id="16034" xr3:uid="{2CD75E33-B77C-4070-8A30-A54829E7FDAF}" name="Column16026"/>
    <tableColumn id="16035" xr3:uid="{4EDE9329-5F34-431A-BDF9-3CF57A45BD14}" name="Column16027"/>
    <tableColumn id="16036" xr3:uid="{A081E8EE-C6C6-471A-8DD1-04347F5C041A}" name="Column16028"/>
    <tableColumn id="16037" xr3:uid="{72064BD2-13C8-4073-BDF7-B6DF4E7B1022}" name="Column16029"/>
    <tableColumn id="16038" xr3:uid="{9F208D77-B738-4D89-98CF-7A6F688FAE1C}" name="Column16030"/>
    <tableColumn id="16039" xr3:uid="{F1F49AB1-DBD1-4E4D-A5BF-CC9E9220193C}" name="Column16031"/>
    <tableColumn id="16040" xr3:uid="{BC397860-A225-442E-90F2-38B29E54CB4D}" name="Column16032"/>
    <tableColumn id="16041" xr3:uid="{85EDDAB7-2BDA-4932-A236-7EE74F78DE91}" name="Column16033"/>
    <tableColumn id="16042" xr3:uid="{20D7667D-49FF-450E-898E-657D07345B6C}" name="Column16034"/>
    <tableColumn id="16043" xr3:uid="{60D8757B-2D33-404B-B12F-FA5F8646AFBB}" name="Column16035"/>
    <tableColumn id="16044" xr3:uid="{BE1B46EE-2F84-4156-979D-23DFC010C927}" name="Column16036"/>
    <tableColumn id="16045" xr3:uid="{003B8F38-8F02-47E6-A9E4-AFDC60494C24}" name="Column16037"/>
    <tableColumn id="16046" xr3:uid="{661EBA61-1959-4C69-87D3-91AEA22E7779}" name="Column16038"/>
    <tableColumn id="16047" xr3:uid="{3E7C3E21-CE22-47A9-8CEB-C46E0E6BD003}" name="Column16039"/>
    <tableColumn id="16048" xr3:uid="{438F56B6-F6BE-47C0-9BD9-181413B1B8FD}" name="Column16040"/>
    <tableColumn id="16049" xr3:uid="{85954848-4EC1-4DFE-A93A-6A5286A412BF}" name="Column16041"/>
    <tableColumn id="16050" xr3:uid="{D839C787-7AF1-4FE9-BB23-DED887532651}" name="Column16042"/>
    <tableColumn id="16051" xr3:uid="{78BBB2C1-87B5-48C1-BF55-4A18D54891A6}" name="Column16043"/>
    <tableColumn id="16052" xr3:uid="{83DE20EA-15C2-46FB-B9E2-F59A37EE3E6A}" name="Column16044"/>
    <tableColumn id="16053" xr3:uid="{A0D1642E-19D5-4DC1-981B-D0F0FDEDD87A}" name="Column16045"/>
    <tableColumn id="16054" xr3:uid="{2716EA08-D924-4575-88D1-38CEB62A849A}" name="Column16046"/>
    <tableColumn id="16055" xr3:uid="{AA27F921-C066-4FD3-9D9A-3EB923A36A6E}" name="Column16047"/>
    <tableColumn id="16056" xr3:uid="{291466D1-2461-462E-A831-273996490092}" name="Column16048"/>
    <tableColumn id="16057" xr3:uid="{1ABF57DF-5427-4372-A452-F4EFD455C1A5}" name="Column16049"/>
    <tableColumn id="16058" xr3:uid="{8FC6831D-B2F8-4046-A15C-EA3DE7007613}" name="Column16050"/>
    <tableColumn id="16059" xr3:uid="{DAE72CFF-7A3A-4A17-B6D1-1B96BD34A1F9}" name="Column16051"/>
    <tableColumn id="16060" xr3:uid="{9DCDCA4A-7422-4695-BF09-9724377703F4}" name="Column16052"/>
    <tableColumn id="16061" xr3:uid="{0A47C2BE-EA82-4FE1-B696-9CD613CF8BD3}" name="Column16053"/>
    <tableColumn id="16062" xr3:uid="{FF267F68-8C9B-4B32-B69F-B2A97057B3F2}" name="Column16054"/>
    <tableColumn id="16063" xr3:uid="{17FD7D6B-7717-42D8-AC8D-59E962467097}" name="Column16055"/>
    <tableColumn id="16064" xr3:uid="{BF9122F4-A1FA-4858-A1C4-ADE2902E17A0}" name="Column16056"/>
    <tableColumn id="16065" xr3:uid="{7FE169DE-0A22-4204-8AE5-94DCE7874119}" name="Column16057"/>
    <tableColumn id="16066" xr3:uid="{1AAF02CD-A190-49BB-879D-B8CF8AAA688D}" name="Column16058"/>
    <tableColumn id="16067" xr3:uid="{FC77D647-6FCB-4D2B-84BB-4FC5593ABD0E}" name="Column16059"/>
    <tableColumn id="16068" xr3:uid="{8C898FCD-AC9F-4CD4-AA35-1CFDF1463E56}" name="Column16060"/>
    <tableColumn id="16069" xr3:uid="{A40A4EBF-886C-4C34-998E-9AB294F2742B}" name="Column16061"/>
    <tableColumn id="16070" xr3:uid="{8C23EEAD-D2F7-4B7E-A767-6F3D5369656A}" name="Column16062"/>
    <tableColumn id="16071" xr3:uid="{47D30DAC-5AB4-4CBF-B5BE-9F12D31CE5DB}" name="Column16063"/>
    <tableColumn id="16072" xr3:uid="{875C2985-D2F9-430A-807A-79825CFC33C6}" name="Column16064"/>
    <tableColumn id="16073" xr3:uid="{5D2E2DE9-77B0-429F-80B4-86DCBC1D36C2}" name="Column16065"/>
    <tableColumn id="16074" xr3:uid="{DD82A9DD-8452-493E-AF72-09B73BAE5F18}" name="Column16066"/>
    <tableColumn id="16075" xr3:uid="{46A39E90-BEEA-4922-8558-202F826D470A}" name="Column16067"/>
    <tableColumn id="16076" xr3:uid="{8402E65C-74A5-4E13-9F0A-2868FFBE1A01}" name="Column16068"/>
    <tableColumn id="16077" xr3:uid="{42476419-B00E-4542-9C4B-1E2D9F29A79C}" name="Column16069"/>
    <tableColumn id="16078" xr3:uid="{545F27FD-5A31-403E-8F34-254AF6D9209B}" name="Column16070"/>
    <tableColumn id="16079" xr3:uid="{3D754BEA-F64B-4131-92B4-D0EFC8E49B38}" name="Column16071"/>
    <tableColumn id="16080" xr3:uid="{414DD74E-877B-4EFA-9E29-EEEABE44F611}" name="Column16072"/>
    <tableColumn id="16081" xr3:uid="{42A31FDB-5960-4748-8541-8EE6106F8013}" name="Column16073"/>
    <tableColumn id="16082" xr3:uid="{B54FC6CB-CCEF-4EDC-9066-952A0F394EC2}" name="Column16074"/>
    <tableColumn id="16083" xr3:uid="{19652C5A-7AAD-48D6-B4B6-B1123E7951BE}" name="Column16075"/>
    <tableColumn id="16084" xr3:uid="{8F2E2362-6E0A-419C-91F3-236B9AAAE7F3}" name="Column16076"/>
    <tableColumn id="16085" xr3:uid="{E0530B5B-3AAD-422D-BE85-8AB22EE2E260}" name="Column16077"/>
    <tableColumn id="16086" xr3:uid="{E275C67C-104E-4488-ADA6-1D7B872F36CF}" name="Column16078"/>
    <tableColumn id="16087" xr3:uid="{B6826E26-17EC-4A39-AF4B-12E3140F2D23}" name="Column16079"/>
    <tableColumn id="16088" xr3:uid="{4282F9A1-84C1-4EDD-A4FE-CB52B0E17CD9}" name="Column16080"/>
    <tableColumn id="16089" xr3:uid="{38BC33C4-251C-4AAE-8E2F-E979D70DD904}" name="Column16081"/>
    <tableColumn id="16090" xr3:uid="{74E5B289-01B7-4DA5-9E0D-B861D4E2D3E7}" name="Column16082"/>
    <tableColumn id="16091" xr3:uid="{A2D5B260-90E5-4F76-8339-00B2BE45637E}" name="Column16083"/>
    <tableColumn id="16092" xr3:uid="{5E68DC9D-D51B-426B-B36B-3D6A6BB14A84}" name="Column16084"/>
    <tableColumn id="16093" xr3:uid="{EE9D3602-FC37-4AB4-AE0E-C6EB8DFD49E4}" name="Column16085"/>
    <tableColumn id="16094" xr3:uid="{4C852642-668E-4A3A-B8A9-2C3EE7506CCD}" name="Column16086"/>
    <tableColumn id="16095" xr3:uid="{1D91C17C-B012-43FA-8BA6-2FA5E1AD84AF}" name="Column16087"/>
    <tableColumn id="16096" xr3:uid="{84D172FC-D552-494C-B25F-CBDAA4D001AD}" name="Column16088"/>
    <tableColumn id="16097" xr3:uid="{15FFFC9A-93F6-48AD-B901-537E541657D0}" name="Column16089"/>
    <tableColumn id="16098" xr3:uid="{D69AA4D9-0CB2-460E-A130-0D58A324037B}" name="Column16090"/>
    <tableColumn id="16099" xr3:uid="{054D9CAD-EAE4-4DB5-B1DA-313B6951AA00}" name="Column16091"/>
    <tableColumn id="16100" xr3:uid="{44FDFF3D-6E30-4412-B6ED-ED073AF442FC}" name="Column16092"/>
    <tableColumn id="16101" xr3:uid="{AE18FBA0-2A9C-47A5-9FB0-2D17099A5E92}" name="Column16093"/>
    <tableColumn id="16102" xr3:uid="{36F1E81E-9603-44D6-8A7E-144BB201FBC4}" name="Column16094"/>
    <tableColumn id="16103" xr3:uid="{1B752C8D-9398-4EF1-98EF-8D2DFD278714}" name="Column16095"/>
    <tableColumn id="16104" xr3:uid="{52074204-CB7D-4231-85C2-6DE45C13A967}" name="Column16096"/>
    <tableColumn id="16105" xr3:uid="{AC73B4CC-1507-4478-A973-C0D8FEBCF368}" name="Column16097"/>
    <tableColumn id="16106" xr3:uid="{F883BE84-42D3-473E-9743-13C65E7EB1AA}" name="Column16098"/>
    <tableColumn id="16107" xr3:uid="{14B0D774-8E05-453B-9A1A-AEE39E5B4F56}" name="Column16099"/>
    <tableColumn id="16108" xr3:uid="{4924C2A2-27E4-49ED-B058-9FF3B2C5A0FA}" name="Column16100"/>
    <tableColumn id="16109" xr3:uid="{F6924EC7-0DE3-4A58-B1BC-3A27B5DDC263}" name="Column16101"/>
    <tableColumn id="16110" xr3:uid="{0F7E4DEA-70C2-4E49-B805-7D39D4F40D74}" name="Column16102"/>
    <tableColumn id="16111" xr3:uid="{B5B100D4-FC16-4CB7-846B-34598FA6A14C}" name="Column16103"/>
    <tableColumn id="16112" xr3:uid="{C3F02C52-0738-444E-B28A-9A36076CCCF6}" name="Column16104"/>
    <tableColumn id="16113" xr3:uid="{0D152047-9CA5-46D0-9D9B-EA8E0EA0D7F8}" name="Column16105"/>
    <tableColumn id="16114" xr3:uid="{FADB1F16-EA97-414E-BF2D-D82D54DC8790}" name="Column16106"/>
    <tableColumn id="16115" xr3:uid="{0CDD2EFF-03B2-4379-AA96-5C8B82B8B50D}" name="Column16107"/>
    <tableColumn id="16116" xr3:uid="{145DA908-71C7-4860-8D39-3D0159D0642C}" name="Column16108"/>
    <tableColumn id="16117" xr3:uid="{F41D6EBC-C765-4899-8AAF-B9AD44E24972}" name="Column16109"/>
    <tableColumn id="16118" xr3:uid="{E389455C-C260-48B9-84FA-C0F34747E041}" name="Column16110"/>
    <tableColumn id="16119" xr3:uid="{8726C945-46F8-436E-A3EE-062FE430BBD9}" name="Column16111"/>
    <tableColumn id="16120" xr3:uid="{76F22D1B-49B9-480F-9031-C6229C2A17A2}" name="Column16112"/>
    <tableColumn id="16121" xr3:uid="{B863FD5A-15ED-47E9-94A7-C9C8999CFF8B}" name="Column16113"/>
    <tableColumn id="16122" xr3:uid="{6F43C047-5593-4180-B5A5-BF20DC519148}" name="Column16114"/>
    <tableColumn id="16123" xr3:uid="{879C953D-D576-4E81-B664-8B4666875F97}" name="Column16115"/>
    <tableColumn id="16124" xr3:uid="{7EDE8B14-1711-4BD2-A3C7-56FC82C657A8}" name="Column16116"/>
    <tableColumn id="16125" xr3:uid="{1FEFA4F9-12F9-46BD-A158-F954DF9B0EC9}" name="Column16117"/>
    <tableColumn id="16126" xr3:uid="{296C5A0E-6CEA-4DD8-8BBD-B37686D098AE}" name="Column16118"/>
    <tableColumn id="16127" xr3:uid="{1B74CDF3-07D5-4D52-AF86-B60C102F8453}" name="Column16119"/>
    <tableColumn id="16128" xr3:uid="{04F905D5-3957-495A-81AA-D4A8FB4856B5}" name="Column16120"/>
    <tableColumn id="16129" xr3:uid="{E169A051-6B00-4328-9538-10D6DFE9171E}" name="Column16121"/>
    <tableColumn id="16130" xr3:uid="{801918CF-163E-42D8-9FFF-59B8455063D4}" name="Column16122"/>
    <tableColumn id="16131" xr3:uid="{07F7C00C-CDCF-482F-A5C7-7C9F926189CD}" name="Column16123"/>
    <tableColumn id="16132" xr3:uid="{BF2E7B38-BEA6-4395-99FC-96CE1E3FDB1B}" name="Column16124"/>
    <tableColumn id="16133" xr3:uid="{71630985-0CBF-4EF3-8339-991C01B7B3C8}" name="Column16125"/>
    <tableColumn id="16134" xr3:uid="{0D9A421C-2B86-4199-8549-58FBF338C8A3}" name="Column16126"/>
    <tableColumn id="16135" xr3:uid="{C11DFB7D-C64E-43CF-901F-AE9C160A9C69}" name="Column16127"/>
    <tableColumn id="16136" xr3:uid="{9774EECC-F26C-4519-A36E-E91F510C8C12}" name="Column16128"/>
    <tableColumn id="16137" xr3:uid="{CF328E9F-09ED-4F4C-BA59-33A714DD0961}" name="Column16129"/>
    <tableColumn id="16138" xr3:uid="{13E62F59-6F2E-4609-B7C3-8F5FFB315313}" name="Column16130"/>
    <tableColumn id="16139" xr3:uid="{D7B36674-FF09-4C56-B4A7-A24F9B360886}" name="Column16131"/>
    <tableColumn id="16140" xr3:uid="{78C82768-092A-46F5-BB82-D2094C1D3192}" name="Column16132"/>
    <tableColumn id="16141" xr3:uid="{79810880-EC79-4E0B-BF20-4B4C929B6110}" name="Column16133"/>
    <tableColumn id="16142" xr3:uid="{60923359-7069-4B86-ADA6-AA0568ECD7B1}" name="Column16134"/>
    <tableColumn id="16143" xr3:uid="{1CCE3E35-2AA6-4864-AAFF-4B6DF1BA334B}" name="Column16135"/>
    <tableColumn id="16144" xr3:uid="{557115FE-9846-4B72-A68B-B598B66DD058}" name="Column16136"/>
    <tableColumn id="16145" xr3:uid="{53C79FB1-B16F-489F-BD84-3EA7581E0ADC}" name="Column16137"/>
    <tableColumn id="16146" xr3:uid="{4EFF3DB8-9ADC-4915-87EB-0FB48BFD8BC0}" name="Column16138"/>
    <tableColumn id="16147" xr3:uid="{C4EBAA4C-C121-4926-9852-4932E2E1346F}" name="Column16139"/>
    <tableColumn id="16148" xr3:uid="{7D48646E-A56A-4685-B4A2-49376E7567DF}" name="Column16140"/>
    <tableColumn id="16149" xr3:uid="{D1B9D942-2D59-4887-9DE9-78234ADCE95E}" name="Column16141"/>
    <tableColumn id="16150" xr3:uid="{06263F16-189E-43FE-B480-B80B85062745}" name="Column16142"/>
    <tableColumn id="16151" xr3:uid="{47E4D1B2-43FA-4E1E-AEC9-9EE843216D82}" name="Column16143"/>
    <tableColumn id="16152" xr3:uid="{41E2CB17-39DE-4CAD-880A-05FE44CA3FB9}" name="Column16144"/>
    <tableColumn id="16153" xr3:uid="{3D0BAEA0-E32F-4A57-9EDA-D2E28109E434}" name="Column16145"/>
    <tableColumn id="16154" xr3:uid="{6796BEFA-8D2B-4D27-B8A2-606B00E82AEE}" name="Column16146"/>
    <tableColumn id="16155" xr3:uid="{D49D33D7-0357-41EE-A5E4-532ED5119797}" name="Column16147"/>
    <tableColumn id="16156" xr3:uid="{E7A256C3-3850-424B-976E-36F02E5B1DB1}" name="Column16148"/>
    <tableColumn id="16157" xr3:uid="{EA7509E5-E4EB-446E-A992-AE6A4D9C3BD9}" name="Column16149"/>
    <tableColumn id="16158" xr3:uid="{734BFCD2-8912-4EE2-AB6A-CB7016FFD2BF}" name="Column16150"/>
    <tableColumn id="16159" xr3:uid="{9E2EAFF6-368B-44A7-8F1F-3FABD74A9773}" name="Column16151"/>
    <tableColumn id="16160" xr3:uid="{3890151C-C4D5-47DC-8131-4E3C6336CF17}" name="Column16152"/>
    <tableColumn id="16161" xr3:uid="{E632707B-A841-402E-AB1C-128EAA737322}" name="Column16153"/>
    <tableColumn id="16162" xr3:uid="{415F659E-B110-455A-ADCB-22506DA13B3D}" name="Column16154"/>
    <tableColumn id="16163" xr3:uid="{2C06768E-F2F6-4F58-A0B2-D5EFD2EA1820}" name="Column16155"/>
    <tableColumn id="16164" xr3:uid="{8038B949-8601-4C17-90A2-9A5A2400632D}" name="Column16156"/>
    <tableColumn id="16165" xr3:uid="{97CADEE3-D256-4E51-A359-D4A11FABD5D8}" name="Column16157"/>
    <tableColumn id="16166" xr3:uid="{F410A4A4-1637-48CB-A318-B8BACB2B8B26}" name="Column16158"/>
    <tableColumn id="16167" xr3:uid="{FC5F3D52-4479-41AF-8848-358A6FBA48D2}" name="Column16159"/>
    <tableColumn id="16168" xr3:uid="{B7A79F7C-3104-47CC-9159-3FC00A46DDF0}" name="Column16160"/>
    <tableColumn id="16169" xr3:uid="{8ACE52D2-CDED-4A83-905B-6D6076654ACD}" name="Column16161"/>
    <tableColumn id="16170" xr3:uid="{9168B75F-89DD-4038-A907-3B5DCA5E835B}" name="Column16162"/>
    <tableColumn id="16171" xr3:uid="{EB1336C6-F8AA-46BD-825B-6B2B4956795C}" name="Column16163"/>
    <tableColumn id="16172" xr3:uid="{DE6FCB8F-89E8-4EF1-A108-3DA0129D6E82}" name="Column16164"/>
    <tableColumn id="16173" xr3:uid="{47E5942B-0415-49F2-844F-FE2320A160E5}" name="Column16165"/>
    <tableColumn id="16174" xr3:uid="{00E5F721-B9EA-49BF-8E26-62F367128D67}" name="Column16166"/>
    <tableColumn id="16175" xr3:uid="{DDD7BAE9-945E-4398-BAB0-D35A438478E8}" name="Column16167"/>
    <tableColumn id="16176" xr3:uid="{8C7AE651-B305-40C1-9ADB-64C6F7CE0A43}" name="Column16168"/>
    <tableColumn id="16177" xr3:uid="{BFACD6D6-944C-46FA-A43D-E7128818C4AF}" name="Column16169"/>
    <tableColumn id="16178" xr3:uid="{E882294F-D41D-4BD5-80A0-B258F1AEEB32}" name="Column16170"/>
    <tableColumn id="16179" xr3:uid="{F2DD2507-7E51-46EC-8D18-1D2FFD87A238}" name="Column16171"/>
    <tableColumn id="16180" xr3:uid="{87CE45B7-D402-4F50-BF82-C40DA43DC381}" name="Column16172"/>
    <tableColumn id="16181" xr3:uid="{77D7E0A3-10D6-4130-8E46-942EEC9F64F3}" name="Column16173"/>
    <tableColumn id="16182" xr3:uid="{AA29AE4C-2BE6-4988-A4C5-790B83BD9892}" name="Column16174"/>
    <tableColumn id="16183" xr3:uid="{A25F9386-C831-4DC3-87AA-6438E1D4B37F}" name="Column16175"/>
    <tableColumn id="16184" xr3:uid="{1C2700E0-0C69-4D54-81D4-CEC05D82E037}" name="Column16176"/>
    <tableColumn id="16185" xr3:uid="{6B4D02D4-1D9E-4508-9376-C152FAC97078}" name="Column16177"/>
    <tableColumn id="16186" xr3:uid="{EE9196B2-3833-4543-8503-B122245EC587}" name="Column16178"/>
    <tableColumn id="16187" xr3:uid="{70D6631C-B720-4F30-8466-773397D8905E}" name="Column16179"/>
    <tableColumn id="16188" xr3:uid="{652F0B38-A4C1-48A1-9634-D40CC2AA8B87}" name="Column16180"/>
    <tableColumn id="16189" xr3:uid="{C6BAC388-9F14-4DC4-A3B2-9DDDAB728817}" name="Column16181"/>
    <tableColumn id="16190" xr3:uid="{B1418ED8-28CF-426C-B9DD-D351B41B67C9}" name="Column16182"/>
    <tableColumn id="16191" xr3:uid="{1E6170E3-39CB-4502-8178-95EDB4BC6BB6}" name="Column16183"/>
    <tableColumn id="16192" xr3:uid="{8C1907B0-A8E4-45E2-ABEE-981D5258CD6A}" name="Column16184"/>
    <tableColumn id="16193" xr3:uid="{E405631E-41E6-494D-8BA0-EECD8B7E25B0}" name="Column16185"/>
    <tableColumn id="16194" xr3:uid="{3BF42BE4-0516-404D-9CF1-C43D93C2A88A}" name="Column16186"/>
    <tableColumn id="16195" xr3:uid="{1898B196-558C-4562-B5CD-E25614BCEE9F}" name="Column16187"/>
    <tableColumn id="16196" xr3:uid="{0A91B3C1-8A58-43DF-B26E-8C7EAC6B714E}" name="Column16188"/>
    <tableColumn id="16197" xr3:uid="{224CAA10-E0BC-408F-998A-18696FA9FDEB}" name="Column16189"/>
    <tableColumn id="16198" xr3:uid="{39DD8CD7-4006-4CF1-B705-F9D2AA53DC09}" name="Column16190"/>
    <tableColumn id="16199" xr3:uid="{E0304786-E9A9-45C7-B959-28925BC3C703}" name="Column16191"/>
    <tableColumn id="16200" xr3:uid="{61B49FC8-6C87-431A-838D-25357C40A2B5}" name="Column16192"/>
    <tableColumn id="16201" xr3:uid="{61437519-4573-48EC-9AA1-EAEE04D8AD23}" name="Column16193"/>
    <tableColumn id="16202" xr3:uid="{A2D7D11A-16FA-484B-B1DB-F69E53DB0D8A}" name="Column16194"/>
    <tableColumn id="16203" xr3:uid="{56D01C03-C92A-4294-85A3-338F997C7A28}" name="Column16195"/>
    <tableColumn id="16204" xr3:uid="{90118565-E932-40CF-B6DC-DCABDBB36986}" name="Column16196"/>
    <tableColumn id="16205" xr3:uid="{F7D084A7-0105-4DF7-9DA1-C482D4B89653}" name="Column16197"/>
    <tableColumn id="16206" xr3:uid="{A2C751A5-61E1-4D1C-81B8-DB314B798177}" name="Column16198"/>
    <tableColumn id="16207" xr3:uid="{446A5AFE-1A1E-4BBA-BF87-8A9F64D1A8C1}" name="Column16199"/>
    <tableColumn id="16208" xr3:uid="{CE618C2C-02F9-41D5-A1CD-752840F082E3}" name="Column16200"/>
    <tableColumn id="16209" xr3:uid="{EF7F3C5C-2674-4B4D-9FE1-C73D75188B24}" name="Column16201"/>
    <tableColumn id="16210" xr3:uid="{8F739D92-3638-4D18-BD19-C1668A47F7E3}" name="Column16202"/>
    <tableColumn id="16211" xr3:uid="{37EA7BAE-C2CB-4E00-84EA-2D04CA884EC3}" name="Column16203"/>
    <tableColumn id="16212" xr3:uid="{B8D85B16-7C48-4EB0-8493-1F1CE918D58C}" name="Column16204"/>
    <tableColumn id="16213" xr3:uid="{CBBD93D5-0A83-4226-ABFD-BB793ECC1474}" name="Column16205"/>
    <tableColumn id="16214" xr3:uid="{DA9029B2-9024-41B1-94EC-DCBB918FCE6C}" name="Column16206"/>
    <tableColumn id="16215" xr3:uid="{9C02A93C-99CA-494B-A626-8CAF78171473}" name="Column16207"/>
    <tableColumn id="16216" xr3:uid="{8F4D2361-BAFD-4E0D-8ECE-E3CD13C73C79}" name="Column16208"/>
    <tableColumn id="16217" xr3:uid="{6EB94802-C29F-4147-A639-28281BFBCC65}" name="Column16209"/>
    <tableColumn id="16218" xr3:uid="{B5AD7268-9E0F-4F6D-90BA-7D40B3A458E3}" name="Column16210"/>
    <tableColumn id="16219" xr3:uid="{F5AF6024-249D-40E3-8CC7-AF56B39B930E}" name="Column16211"/>
    <tableColumn id="16220" xr3:uid="{3EF00307-81F5-49A6-B134-0C494388759C}" name="Column16212"/>
    <tableColumn id="16221" xr3:uid="{B17FE592-71DB-4ED9-9FFA-9A79AF925276}" name="Column16213"/>
    <tableColumn id="16222" xr3:uid="{F1E568BD-064C-497E-BAA1-7D357120F15E}" name="Column16214"/>
    <tableColumn id="16223" xr3:uid="{8F3871E3-1992-41C9-9CA9-38D4ED7DCC99}" name="Column16215"/>
    <tableColumn id="16224" xr3:uid="{8EE4C447-249F-4F99-80AE-E9D614426092}" name="Column16216"/>
    <tableColumn id="16225" xr3:uid="{A6BEF14B-4527-48CD-8F52-357DE5C4916F}" name="Column16217"/>
    <tableColumn id="16226" xr3:uid="{3C7CFC3E-49CC-42C2-8B3E-0F6F98740554}" name="Column16218"/>
    <tableColumn id="16227" xr3:uid="{AAA813FC-229F-4F9B-AD60-C1AEB20BA141}" name="Column16219"/>
    <tableColumn id="16228" xr3:uid="{A6ED3F80-A1D6-47CF-B143-724475359F48}" name="Column16220"/>
    <tableColumn id="16229" xr3:uid="{626E5C4C-40E1-4A8F-9C56-32D5788EFB6F}" name="Column16221"/>
    <tableColumn id="16230" xr3:uid="{9D20BDAB-097C-478A-AFFD-F611DF769E23}" name="Column16222"/>
    <tableColumn id="16231" xr3:uid="{7A6B3EA3-C1EA-4BD5-B8EC-9F529AA70259}" name="Column16223"/>
    <tableColumn id="16232" xr3:uid="{E793DCEF-A000-496F-A567-07DE3AC8D008}" name="Column16224"/>
    <tableColumn id="16233" xr3:uid="{0C2EC375-717C-4785-8BED-5A05ABBE65F9}" name="Column16225"/>
    <tableColumn id="16234" xr3:uid="{E3FC3E07-B471-47B4-938D-7AE15DAAA059}" name="Column16226"/>
    <tableColumn id="16235" xr3:uid="{C1BB6E30-B6F3-46E2-8DF2-8D9628C54BD5}" name="Column16227"/>
    <tableColumn id="16236" xr3:uid="{16A01454-6B00-43CA-B9BB-84D62BEBC83B}" name="Column16228"/>
    <tableColumn id="16237" xr3:uid="{5031AB59-1379-49C4-92E5-8572601A5C87}" name="Column16229"/>
    <tableColumn id="16238" xr3:uid="{ADE13441-A54F-4445-890F-9AC9CB5D5B9E}" name="Column16230"/>
    <tableColumn id="16239" xr3:uid="{A1E7FD64-A42A-4617-8F16-2FD4277CC073}" name="Column16231"/>
    <tableColumn id="16240" xr3:uid="{66F43329-FB0F-4940-A3CA-9EC3F98244EC}" name="Column16232"/>
    <tableColumn id="16241" xr3:uid="{A68D946D-55B5-4415-8FBD-50BF83AD3E89}" name="Column16233"/>
    <tableColumn id="16242" xr3:uid="{DD998043-22A5-448D-8FC8-87E9E5682947}" name="Column16234"/>
    <tableColumn id="16243" xr3:uid="{1630B721-6CEA-4AD1-AB27-71E49263EC5B}" name="Column16235"/>
    <tableColumn id="16244" xr3:uid="{FFB231F0-ACD7-4D2C-8466-43F503F2169E}" name="Column16236"/>
    <tableColumn id="16245" xr3:uid="{26EF5076-2AE8-4781-9B63-2D2198CFB35E}" name="Column16237"/>
    <tableColumn id="16246" xr3:uid="{F818F903-1007-48D9-B324-5F800987904F}" name="Column16238"/>
    <tableColumn id="16247" xr3:uid="{E848FDDD-B1EA-4ED3-A2A6-7D865C6D3CC7}" name="Column16239"/>
    <tableColumn id="16248" xr3:uid="{EB414CC5-76B6-4B71-80FB-1A2E3B1DE674}" name="Column16240"/>
    <tableColumn id="16249" xr3:uid="{1F4648A7-D9B3-4D57-BF2F-EB4C95DDACEE}" name="Column16241"/>
    <tableColumn id="16250" xr3:uid="{58F11760-3D72-4B31-8CE8-ACF91934C08B}" name="Column16242"/>
    <tableColumn id="16251" xr3:uid="{FFA47553-8594-4654-914C-28032664534E}" name="Column16243"/>
    <tableColumn id="16252" xr3:uid="{0C6C0043-B24E-420B-85D0-910BA1112104}" name="Column16244"/>
    <tableColumn id="16253" xr3:uid="{2FE881B6-BB05-4BE9-8C17-63A29C204C67}" name="Column16245"/>
    <tableColumn id="16254" xr3:uid="{77966B5B-47D9-4A4B-B2DD-84F4E9C94523}" name="Column16246"/>
    <tableColumn id="16255" xr3:uid="{41C7F3BD-0575-46A0-A4AA-57C8B8BE0A18}" name="Column16247"/>
    <tableColumn id="16256" xr3:uid="{D9227911-1EA4-4402-B8D6-93558DC37ECF}" name="Column16248"/>
    <tableColumn id="16257" xr3:uid="{A24F79D7-F67D-41D4-B9D2-355AA5BE66FE}" name="Column16249"/>
    <tableColumn id="16258" xr3:uid="{708C8A47-5B25-40AC-AA48-C8656DB62B6F}" name="Column16250"/>
    <tableColumn id="16259" xr3:uid="{CD39689F-014D-47F7-8182-A6CEF6AABF3D}" name="Column16251"/>
    <tableColumn id="16260" xr3:uid="{51D8E85C-C3FA-45F0-B76B-536427A9CA80}" name="Column16252"/>
    <tableColumn id="16261" xr3:uid="{40CB8406-D22C-4821-B525-D7AD2703CEAE}" name="Column16253"/>
    <tableColumn id="16262" xr3:uid="{6E763E83-115C-43D0-9F27-1FA971740010}" name="Column16254"/>
    <tableColumn id="16263" xr3:uid="{E15415C4-DAA8-473B-93DE-51A4A60A0EE6}" name="Column16255"/>
    <tableColumn id="16264" xr3:uid="{326D9411-94B4-448D-9F48-6B2677718EAF}" name="Column16256"/>
    <tableColumn id="16265" xr3:uid="{9F238167-9C1E-4F28-B2E0-2D4059A62A6C}" name="Column16257"/>
    <tableColumn id="16266" xr3:uid="{4AAF99FD-ADDA-4E03-92A7-D5DDB95B86E7}" name="Column16258"/>
    <tableColumn id="16267" xr3:uid="{FFEEAC5C-9CF2-4C4D-975F-5EA5095D7A30}" name="Column16259"/>
    <tableColumn id="16268" xr3:uid="{77065DDA-1812-4773-A812-CBF0BB5938B3}" name="Column16260"/>
    <tableColumn id="16269" xr3:uid="{730B0AA4-DD19-4C55-9C62-1123D2CB971B}" name="Column16261"/>
    <tableColumn id="16270" xr3:uid="{5AB99665-1FC0-48F3-83A0-1E8AF54B758D}" name="Column16262"/>
    <tableColumn id="16271" xr3:uid="{C74A3842-CDC9-4275-A77E-345A6908D6B7}" name="Column16263"/>
    <tableColumn id="16272" xr3:uid="{83ABCB8F-F10C-45A3-AD47-B51CB57B0F5C}" name="Column16264"/>
    <tableColumn id="16273" xr3:uid="{F6ACE527-5A39-4ED9-B1FD-51B8D8B772A9}" name="Column16265"/>
    <tableColumn id="16274" xr3:uid="{30F6F88B-D51F-425F-AE56-1B60A8E19575}" name="Column16266"/>
    <tableColumn id="16275" xr3:uid="{0811887E-4E73-4713-BA75-AC7CC8CC64FA}" name="Column16267"/>
    <tableColumn id="16276" xr3:uid="{30A92F8D-9F9C-44F3-B939-7E35C7DAB868}" name="Column16268"/>
    <tableColumn id="16277" xr3:uid="{0506F0A1-1C7B-4A26-81B6-3139192B05A5}" name="Column16269"/>
    <tableColumn id="16278" xr3:uid="{ABC32FB9-FE54-4AF0-B956-11E845FD2DB2}" name="Column16270"/>
    <tableColumn id="16279" xr3:uid="{C07518FB-BDF0-4A6B-9C5D-FAB8037BE0C5}" name="Column16271"/>
    <tableColumn id="16280" xr3:uid="{2FFC0C9A-A05E-44A2-9E58-631EFA1CBD45}" name="Column16272"/>
    <tableColumn id="16281" xr3:uid="{8DC7D651-A913-4EF9-9352-0A8DF411141F}" name="Column16273"/>
    <tableColumn id="16282" xr3:uid="{2C65083D-59B6-4D74-99EB-1A3B663FBC3F}" name="Column16274"/>
    <tableColumn id="16283" xr3:uid="{6978CED2-34D5-4C03-8783-60BB7A8A9A46}" name="Column16275"/>
    <tableColumn id="16284" xr3:uid="{C1D8F773-4E32-46CF-AB75-61935D582D39}" name="Column16276"/>
    <tableColumn id="16285" xr3:uid="{EBEF1A3B-1138-4F77-8D54-C7B8E90BCF9F}" name="Column16277"/>
    <tableColumn id="16286" xr3:uid="{9337248F-747B-44D8-9CA6-00CB6AC4ED89}" name="Column16278"/>
    <tableColumn id="16287" xr3:uid="{80887775-693F-480C-B1A1-5155445A23D1}" name="Column16279"/>
    <tableColumn id="16288" xr3:uid="{D5442379-ECA3-4EFA-9E8A-65C2AB61BB57}" name="Column16280"/>
    <tableColumn id="16289" xr3:uid="{7E6EA046-BE74-4BB2-A08A-A7F0AE2F033F}" name="Column16281"/>
    <tableColumn id="16290" xr3:uid="{032545C8-6371-4363-B39E-8886E8D7D50B}" name="Column16282"/>
    <tableColumn id="16291" xr3:uid="{C110960C-A517-4A8A-A4C3-3BB06DAEE1EF}" name="Column16283"/>
    <tableColumn id="16292" xr3:uid="{1691216B-46D1-4A7D-A8F8-4B4BD075F51E}" name="Column16284"/>
    <tableColumn id="16293" xr3:uid="{D310A6FD-257B-4133-9EFD-B882E8E0F9A7}" name="Column16285"/>
    <tableColumn id="16294" xr3:uid="{AE961EB1-B3D0-4DB8-80A7-E087A6A44584}" name="Column16286"/>
    <tableColumn id="16295" xr3:uid="{A2737C86-382A-4C07-A220-30FCCC35BB30}" name="Column16287"/>
    <tableColumn id="16296" xr3:uid="{B0A33633-FD9C-4075-8E77-FF3FEC1262C8}" name="Column16288"/>
    <tableColumn id="16297" xr3:uid="{E7019155-58E2-449B-B40F-E6F98F088AC7}" name="Column16289"/>
    <tableColumn id="16298" xr3:uid="{4D63BE8F-F38A-44BF-88E7-94ECAFAF188D}" name="Column16290"/>
    <tableColumn id="16299" xr3:uid="{D7482313-FABC-4EB9-B97F-399E31B9CEA3}" name="Column16291"/>
    <tableColumn id="16300" xr3:uid="{B8A4357F-9FF6-474F-801C-1CFF35F00A8A}" name="Column16292"/>
    <tableColumn id="16301" xr3:uid="{18763C28-D5A1-4173-8141-94D493CC6667}" name="Column16293"/>
    <tableColumn id="16302" xr3:uid="{5E3625F6-B7DD-4733-B575-F4441DB2C98D}" name="Column16294"/>
    <tableColumn id="16303" xr3:uid="{4BFC2FA7-420C-4FA6-AFA3-CB1AAC9A7B07}" name="Column16295"/>
    <tableColumn id="16304" xr3:uid="{7FA17CF2-6A8C-416A-B25A-75912D4AE07B}" name="Column16296"/>
    <tableColumn id="16305" xr3:uid="{D4619C3A-4B8C-4F32-A243-BCDB6A42366B}" name="Column16297"/>
    <tableColumn id="16306" xr3:uid="{D0B77294-8EBF-46A4-9CD8-11ECED5DF843}" name="Column16298"/>
    <tableColumn id="16307" xr3:uid="{61C4C98A-3964-4ACF-98BA-D6F3555F03EB}" name="Column16299"/>
    <tableColumn id="16308" xr3:uid="{69CC7D08-B07A-4BA6-B28B-272851BC4380}" name="Column16300"/>
    <tableColumn id="16309" xr3:uid="{2D379300-4BA8-4381-89B8-456F40F969DD}" name="Column16301"/>
    <tableColumn id="16310" xr3:uid="{634EA560-079F-4119-8B1A-43F3F7E3F094}" name="Column16302"/>
    <tableColumn id="16311" xr3:uid="{99E09F61-9ADD-4C22-85F3-60EB1B1E25DE}" name="Column16303"/>
    <tableColumn id="16312" xr3:uid="{D75C40AA-DC8F-4BBC-8F4D-BF18778A6EF4}" name="Column16304"/>
    <tableColumn id="16313" xr3:uid="{A91CA124-C6CE-48A8-B351-FAD69A5B5EFC}" name="Column16305"/>
    <tableColumn id="16314" xr3:uid="{3003FBE9-4CB3-4C3D-8DBC-ECCDB737CC19}" name="Column16306"/>
    <tableColumn id="16315" xr3:uid="{B2BD74AF-061D-4054-B553-54AD7161C6D7}" name="Column16307"/>
    <tableColumn id="16316" xr3:uid="{A7CCCB28-8E14-439A-9BDC-71D93641413B}" name="Column16308"/>
    <tableColumn id="16317" xr3:uid="{753D81AF-1EDC-4C44-966C-E72985F8DB99}" name="Column16309"/>
    <tableColumn id="16318" xr3:uid="{C83B9131-CE15-4182-9C0D-7EF42B7E91D4}" name="Column16310"/>
    <tableColumn id="16319" xr3:uid="{4ECD1689-60BE-456E-BA40-E811FD586816}" name="Column16311"/>
    <tableColumn id="16320" xr3:uid="{3075EAE7-ED08-47A0-A1C8-B1BFA147DFDF}" name="Column16312"/>
    <tableColumn id="16321" xr3:uid="{48FE8C28-E1B5-40F7-A740-E066C5A338CE}" name="Column16313"/>
    <tableColumn id="16322" xr3:uid="{8C9CF5AD-F764-43EA-9523-59CF423BC188}" name="Column16314"/>
    <tableColumn id="16323" xr3:uid="{787FF8BC-995D-458B-9D66-635FB999CA36}" name="Column16315"/>
    <tableColumn id="16324" xr3:uid="{F3E830F6-5356-4494-B81E-6B177424B218}" name="Column16316"/>
    <tableColumn id="16325" xr3:uid="{833278F4-B4A7-47D1-9F5E-A5E85658C043}" name="Column16317"/>
    <tableColumn id="16326" xr3:uid="{FC52802B-3349-43AF-B266-1BCB26DF13F8}" name="Column16318"/>
    <tableColumn id="16327" xr3:uid="{35991DEE-D83A-4323-A191-5502C150B0C9}" name="Column16319"/>
    <tableColumn id="16328" xr3:uid="{444DAF19-CF16-47F1-87EC-6DA3BD045415}" name="Column16320"/>
    <tableColumn id="16329" xr3:uid="{0BF4A2C9-FDE9-444E-8108-9EA2C729BBC6}" name="Column16321"/>
    <tableColumn id="16330" xr3:uid="{32175694-A044-4D9F-A442-7D262EF27936}" name="Column16322"/>
    <tableColumn id="16331" xr3:uid="{E3626480-A24B-4968-A0C1-6F27AE3F1130}" name="Column16323"/>
    <tableColumn id="16332" xr3:uid="{CC8595A7-7177-4FCB-80F5-CAA38DB6C5FB}" name="Column16324"/>
    <tableColumn id="16333" xr3:uid="{8B73E551-F3AE-4CC5-ABF7-3E751519B875}" name="Column16325"/>
    <tableColumn id="16334" xr3:uid="{CEDFE26D-67DE-488E-B1A2-47496AE56393}" name="Column16326"/>
    <tableColumn id="16335" xr3:uid="{D33E3418-AE43-49D7-ADE2-74F5F1154C38}" name="Column16327"/>
    <tableColumn id="16336" xr3:uid="{75221F24-1B9D-49AC-81C6-DD5EF1900E46}" name="Column16328"/>
    <tableColumn id="16337" xr3:uid="{3BEF3409-8674-4318-9AB7-58994D52BD78}" name="Column16329"/>
    <tableColumn id="16338" xr3:uid="{3C1D0BDE-F018-483C-87FC-8B339BEA39B1}" name="Column16330"/>
    <tableColumn id="16339" xr3:uid="{5BB213B9-2F81-4E61-8007-7ABB2E243C4A}" name="Column16331"/>
    <tableColumn id="16340" xr3:uid="{5D7B6597-5970-4A2A-BA13-884711BFB3BF}" name="Column16332"/>
    <tableColumn id="16341" xr3:uid="{0A70538F-335F-4417-9BB8-F0FD38F892D7}" name="Column16333"/>
    <tableColumn id="16342" xr3:uid="{1DF98470-E338-4B7D-A048-4BD23C3E03AD}" name="Column16334"/>
    <tableColumn id="16343" xr3:uid="{2AE2D959-7AC5-4E2B-8AAE-83BF58DC6FAA}" name="Column16335"/>
    <tableColumn id="16344" xr3:uid="{B6B0C2C2-0E09-4EED-96A5-2824A3A66F50}" name="Column16336"/>
    <tableColumn id="16345" xr3:uid="{09993FC5-365A-422D-B93C-456E216C1906}" name="Column16337"/>
    <tableColumn id="16346" xr3:uid="{C2D5FC44-F8D2-434D-8979-1AA940F7C8EE}" name="Column16338"/>
    <tableColumn id="16347" xr3:uid="{BF2016E6-2DF1-4E55-BC09-AD7AF6BFF21C}" name="Column16339"/>
    <tableColumn id="16348" xr3:uid="{459AB7B9-3C60-4DED-9185-E7D3FB826473}" name="Column16340"/>
    <tableColumn id="16349" xr3:uid="{A7790108-FBB0-4A8B-A6C4-143130588D09}" name="Column16341"/>
    <tableColumn id="16350" xr3:uid="{94B18469-91B3-4089-AE91-C4626733EEDD}" name="Column16342"/>
    <tableColumn id="16351" xr3:uid="{0FAF6222-3389-4F1C-9560-751FAF9D2E79}" name="Column16343"/>
    <tableColumn id="16352" xr3:uid="{812C59F9-F798-431D-A83F-8459928DBEF2}" name="Column16344"/>
    <tableColumn id="16353" xr3:uid="{BD80988F-C006-4A62-ABE6-AC2D43B5356F}" name="Column16345"/>
    <tableColumn id="16354" xr3:uid="{A43DA0A1-3CA3-4A7C-B15E-BB9C60095DFD}" name="Column16346"/>
    <tableColumn id="16355" xr3:uid="{E8FD391B-86C7-4011-8221-E7B6A8767356}" name="Column16347"/>
    <tableColumn id="16356" xr3:uid="{10B7EF57-6135-40D9-9784-A33784E31E19}" name="Column16348"/>
    <tableColumn id="16357" xr3:uid="{FE833BCB-5C6A-4FB6-914B-0E9EDC0A2B25}" name="Column16349"/>
    <tableColumn id="16358" xr3:uid="{F88FD1DA-3A98-4FFC-A7DE-C8FF208FB73D}" name="Column16350"/>
    <tableColumn id="16359" xr3:uid="{4590F9D8-B699-43C7-948D-14781F3219B2}" name="Column16351"/>
    <tableColumn id="16360" xr3:uid="{E428B2AC-D671-4025-A0AE-1B8843F77717}" name="Column16352"/>
    <tableColumn id="16361" xr3:uid="{5F3DBDE1-2F5C-4F59-A370-890676A3AB3A}" name="Column16353"/>
    <tableColumn id="16362" xr3:uid="{6279ACE0-3DEB-4899-BFB5-3C9FAB07D810}" name="Column16354"/>
    <tableColumn id="16363" xr3:uid="{23D90543-D704-42A5-B58F-D33A692A0C6B}" name="Column16355"/>
    <tableColumn id="16364" xr3:uid="{51A8CF3C-A5C3-4DD7-B596-0D6B962056D5}" name="Column16356"/>
    <tableColumn id="16365" xr3:uid="{FC6C1EC6-1C17-4BD8-93D2-57968A67880A}" name="Column16357"/>
    <tableColumn id="16366" xr3:uid="{A71425C0-3F6C-4844-A2D2-8E3D6BDDEDD2}" name="Column16358"/>
    <tableColumn id="16367" xr3:uid="{05B8AB71-3C16-48C8-8158-C7A69CF56365}" name="Column16359"/>
    <tableColumn id="16368" xr3:uid="{416A01D1-1176-4F12-B54A-BA6AD7054696}" name="Column16360"/>
    <tableColumn id="16369" xr3:uid="{C6442A78-CA43-4AAC-8C73-EF5C01A3A5C2}" name="Column16361"/>
    <tableColumn id="16370" xr3:uid="{93E8178A-CD92-4ACC-B264-AB575A63B24E}" name="Column16362"/>
    <tableColumn id="16371" xr3:uid="{AB5F269F-22D3-4C1B-A6E9-B53DED669621}" name="Column16363"/>
    <tableColumn id="16372" xr3:uid="{55249D66-FECE-485F-948C-CCE4445403B2}" name="Column16364"/>
    <tableColumn id="16373" xr3:uid="{19B7520E-0C51-4012-9AA1-EED84CA43154}" name="Column16365"/>
    <tableColumn id="16374" xr3:uid="{019A8DF3-C8A0-4D40-AF0A-904C95D7B5D2}" name="Column16366"/>
    <tableColumn id="16375" xr3:uid="{EAC71A8E-C75F-4D42-B0B9-30A8E57EA06C}" name="Column16367"/>
    <tableColumn id="16376" xr3:uid="{9DBBF56D-1ACA-483F-81B2-67A5FE07B93B}" name="Column16368"/>
    <tableColumn id="16377" xr3:uid="{509EB8B0-57F7-4270-81A8-55E4A7102A78}" name="Column16369"/>
    <tableColumn id="16378" xr3:uid="{104219F8-B94C-4E23-AC55-67B97C06F052}" name="Column16370"/>
    <tableColumn id="16379" xr3:uid="{4FED3CD7-043F-427B-8A31-056DF423A80F}" name="Column16371"/>
    <tableColumn id="16380" xr3:uid="{9B220012-73B3-4AC2-97DD-53AE2620592F}" name="Column16372"/>
    <tableColumn id="16381" xr3:uid="{C3063294-5DA4-46B1-9C67-DE39963A4B2F}" name="Column16373"/>
    <tableColumn id="16382" xr3:uid="{6BA133C9-F9F6-4B8F-92ED-BE3109FC3FD1}" name="Column16374"/>
    <tableColumn id="16383" xr3:uid="{7AA15BD0-0275-4FBC-979F-84972525DDD4}" name="Column16375"/>
    <tableColumn id="16384" xr3:uid="{3EF3A531-3E67-4322-A06F-A6D9FC14CC1E}" name="Column163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11231"/>
  <sheetViews>
    <sheetView tabSelected="1" workbookViewId="0">
      <selection sqref="A1:XFD1048576"/>
    </sheetView>
  </sheetViews>
  <sheetFormatPr defaultColWidth="12.5703125" defaultRowHeight="15.75" customHeight="1" x14ac:dyDescent="0.2"/>
  <cols>
    <col min="3" max="3" width="16" customWidth="1"/>
    <col min="11" max="11" width="13.140625" customWidth="1"/>
    <col min="108" max="1007" width="13.140625" customWidth="1"/>
    <col min="1008" max="10007" width="14.140625" customWidth="1"/>
    <col min="10008" max="16384" width="15.140625" customWidth="1"/>
  </cols>
  <sheetData>
    <row r="1" spans="1:16384" x14ac:dyDescent="0.2">
      <c r="A1" s="5" t="s">
        <v>2928</v>
      </c>
      <c r="B1" s="5" t="s">
        <v>0</v>
      </c>
      <c r="C1" s="5" t="s">
        <v>1</v>
      </c>
      <c r="D1" s="5" t="s">
        <v>2929</v>
      </c>
      <c r="E1" s="5" t="s">
        <v>2</v>
      </c>
      <c r="F1" s="5" t="s">
        <v>3</v>
      </c>
      <c r="G1" t="s">
        <v>2930</v>
      </c>
      <c r="H1" t="s">
        <v>2931</v>
      </c>
      <c r="I1" s="1" t="s">
        <v>2932</v>
      </c>
      <c r="J1" t="s">
        <v>2933</v>
      </c>
      <c r="K1" t="s">
        <v>2934</v>
      </c>
      <c r="L1" s="4" t="s">
        <v>2925</v>
      </c>
      <c r="M1" t="s">
        <v>2935</v>
      </c>
      <c r="N1" t="s">
        <v>2936</v>
      </c>
      <c r="O1" t="s">
        <v>2937</v>
      </c>
      <c r="P1" t="s">
        <v>2938</v>
      </c>
      <c r="Q1" t="s">
        <v>2939</v>
      </c>
      <c r="R1" t="s">
        <v>2940</v>
      </c>
      <c r="S1" t="s">
        <v>2941</v>
      </c>
      <c r="T1" t="s">
        <v>2942</v>
      </c>
      <c r="U1" t="s">
        <v>2943</v>
      </c>
      <c r="V1" t="s">
        <v>2944</v>
      </c>
      <c r="W1" t="s">
        <v>2945</v>
      </c>
      <c r="X1" t="s">
        <v>2946</v>
      </c>
      <c r="Y1" t="s">
        <v>2947</v>
      </c>
      <c r="Z1" t="s">
        <v>2948</v>
      </c>
      <c r="AA1" t="s">
        <v>2949</v>
      </c>
      <c r="AB1" t="s">
        <v>2950</v>
      </c>
      <c r="AC1" t="s">
        <v>2951</v>
      </c>
      <c r="AD1" t="s">
        <v>2952</v>
      </c>
      <c r="AE1" t="s">
        <v>2953</v>
      </c>
      <c r="AF1" t="s">
        <v>2954</v>
      </c>
      <c r="AG1" t="s">
        <v>2955</v>
      </c>
      <c r="AH1" t="s">
        <v>2956</v>
      </c>
      <c r="AI1" t="s">
        <v>2957</v>
      </c>
      <c r="AJ1" t="s">
        <v>2958</v>
      </c>
      <c r="AK1" t="s">
        <v>2959</v>
      </c>
      <c r="AL1" t="s">
        <v>2960</v>
      </c>
      <c r="AM1" t="s">
        <v>2961</v>
      </c>
      <c r="AN1" t="s">
        <v>2962</v>
      </c>
      <c r="AO1" t="s">
        <v>2963</v>
      </c>
      <c r="AP1" t="s">
        <v>2964</v>
      </c>
      <c r="AQ1" t="s">
        <v>2965</v>
      </c>
      <c r="AR1" t="s">
        <v>2966</v>
      </c>
      <c r="AS1" t="s">
        <v>2967</v>
      </c>
      <c r="AT1" t="s">
        <v>2968</v>
      </c>
      <c r="AU1" t="s">
        <v>2969</v>
      </c>
      <c r="AV1" t="s">
        <v>2970</v>
      </c>
      <c r="AW1" t="s">
        <v>2971</v>
      </c>
      <c r="AX1" t="s">
        <v>2972</v>
      </c>
      <c r="AY1" t="s">
        <v>2973</v>
      </c>
      <c r="AZ1" t="s">
        <v>2974</v>
      </c>
      <c r="BA1" t="s">
        <v>2975</v>
      </c>
      <c r="BB1" t="s">
        <v>2976</v>
      </c>
      <c r="BC1" t="s">
        <v>2977</v>
      </c>
      <c r="BD1" t="s">
        <v>2978</v>
      </c>
      <c r="BE1" t="s">
        <v>2979</v>
      </c>
      <c r="BF1" t="s">
        <v>2980</v>
      </c>
      <c r="BG1" t="s">
        <v>2981</v>
      </c>
      <c r="BH1" t="s">
        <v>2982</v>
      </c>
      <c r="BI1" t="s">
        <v>2983</v>
      </c>
      <c r="BJ1" t="s">
        <v>2984</v>
      </c>
      <c r="BK1" t="s">
        <v>2985</v>
      </c>
      <c r="BL1" t="s">
        <v>2986</v>
      </c>
      <c r="BM1" t="s">
        <v>2987</v>
      </c>
      <c r="BN1" t="s">
        <v>2988</v>
      </c>
      <c r="BO1" t="s">
        <v>2989</v>
      </c>
      <c r="BP1" t="s">
        <v>2990</v>
      </c>
      <c r="BQ1" t="s">
        <v>2991</v>
      </c>
      <c r="BR1" t="s">
        <v>2992</v>
      </c>
      <c r="BS1" t="s">
        <v>2993</v>
      </c>
      <c r="BT1" t="s">
        <v>2994</v>
      </c>
      <c r="BU1" t="s">
        <v>2995</v>
      </c>
      <c r="BV1" t="s">
        <v>2996</v>
      </c>
      <c r="BW1" t="s">
        <v>2997</v>
      </c>
      <c r="BX1" t="s">
        <v>2998</v>
      </c>
      <c r="BY1" t="s">
        <v>2999</v>
      </c>
      <c r="BZ1" t="s">
        <v>3000</v>
      </c>
      <c r="CA1" t="s">
        <v>3001</v>
      </c>
      <c r="CB1" t="s">
        <v>3002</v>
      </c>
      <c r="CC1" t="s">
        <v>3003</v>
      </c>
      <c r="CD1" t="s">
        <v>3004</v>
      </c>
      <c r="CE1" t="s">
        <v>3005</v>
      </c>
      <c r="CF1" t="s">
        <v>3006</v>
      </c>
      <c r="CG1" t="s">
        <v>3007</v>
      </c>
      <c r="CH1" t="s">
        <v>3008</v>
      </c>
      <c r="CI1" t="s">
        <v>3009</v>
      </c>
      <c r="CJ1" t="s">
        <v>3010</v>
      </c>
      <c r="CK1" t="s">
        <v>3011</v>
      </c>
      <c r="CL1" t="s">
        <v>3012</v>
      </c>
      <c r="CM1" t="s">
        <v>3013</v>
      </c>
      <c r="CN1" t="s">
        <v>3014</v>
      </c>
      <c r="CO1" t="s">
        <v>3015</v>
      </c>
      <c r="CP1" t="s">
        <v>3016</v>
      </c>
      <c r="CQ1" t="s">
        <v>3017</v>
      </c>
      <c r="CR1" t="s">
        <v>3018</v>
      </c>
      <c r="CS1" t="s">
        <v>3019</v>
      </c>
      <c r="CT1" t="s">
        <v>3020</v>
      </c>
      <c r="CU1" t="s">
        <v>3021</v>
      </c>
      <c r="CV1" t="s">
        <v>3022</v>
      </c>
      <c r="CW1" t="s">
        <v>3023</v>
      </c>
      <c r="CX1" t="s">
        <v>3024</v>
      </c>
      <c r="CY1" t="s">
        <v>3025</v>
      </c>
      <c r="CZ1" t="s">
        <v>3026</v>
      </c>
      <c r="DA1" t="s">
        <v>3027</v>
      </c>
      <c r="DB1" t="s">
        <v>3028</v>
      </c>
      <c r="DC1" t="s">
        <v>3029</v>
      </c>
      <c r="DD1" t="s">
        <v>3030</v>
      </c>
      <c r="DE1" t="s">
        <v>3031</v>
      </c>
      <c r="DF1" t="s">
        <v>3032</v>
      </c>
      <c r="DG1" t="s">
        <v>3033</v>
      </c>
      <c r="DH1" t="s">
        <v>3034</v>
      </c>
      <c r="DI1" t="s">
        <v>3035</v>
      </c>
      <c r="DJ1" t="s">
        <v>3036</v>
      </c>
      <c r="DK1" t="s">
        <v>3037</v>
      </c>
      <c r="DL1" t="s">
        <v>3038</v>
      </c>
      <c r="DM1" t="s">
        <v>3039</v>
      </c>
      <c r="DN1" t="s">
        <v>3040</v>
      </c>
      <c r="DO1" t="s">
        <v>3041</v>
      </c>
      <c r="DP1" t="s">
        <v>3042</v>
      </c>
      <c r="DQ1" t="s">
        <v>3043</v>
      </c>
      <c r="DR1" t="s">
        <v>3044</v>
      </c>
      <c r="DS1" t="s">
        <v>3045</v>
      </c>
      <c r="DT1" t="s">
        <v>3046</v>
      </c>
      <c r="DU1" t="s">
        <v>3047</v>
      </c>
      <c r="DV1" t="s">
        <v>3048</v>
      </c>
      <c r="DW1" t="s">
        <v>3049</v>
      </c>
      <c r="DX1" t="s">
        <v>3050</v>
      </c>
      <c r="DY1" t="s">
        <v>3051</v>
      </c>
      <c r="DZ1" t="s">
        <v>3052</v>
      </c>
      <c r="EA1" t="s">
        <v>3053</v>
      </c>
      <c r="EB1" t="s">
        <v>3054</v>
      </c>
      <c r="EC1" t="s">
        <v>3055</v>
      </c>
      <c r="ED1" t="s">
        <v>3056</v>
      </c>
      <c r="EE1" t="s">
        <v>3057</v>
      </c>
      <c r="EF1" t="s">
        <v>3058</v>
      </c>
      <c r="EG1" t="s">
        <v>3059</v>
      </c>
      <c r="EH1" t="s">
        <v>3060</v>
      </c>
      <c r="EI1" t="s">
        <v>3061</v>
      </c>
      <c r="EJ1" t="s">
        <v>3062</v>
      </c>
      <c r="EK1" t="s">
        <v>3063</v>
      </c>
      <c r="EL1" t="s">
        <v>3064</v>
      </c>
      <c r="EM1" t="s">
        <v>3065</v>
      </c>
      <c r="EN1" t="s">
        <v>3066</v>
      </c>
      <c r="EO1" t="s">
        <v>3067</v>
      </c>
      <c r="EP1" t="s">
        <v>3068</v>
      </c>
      <c r="EQ1" t="s">
        <v>3069</v>
      </c>
      <c r="ER1" t="s">
        <v>3070</v>
      </c>
      <c r="ES1" t="s">
        <v>3071</v>
      </c>
      <c r="ET1" t="s">
        <v>3072</v>
      </c>
      <c r="EU1" t="s">
        <v>3073</v>
      </c>
      <c r="EV1" t="s">
        <v>3074</v>
      </c>
      <c r="EW1" t="s">
        <v>3075</v>
      </c>
      <c r="EX1" t="s">
        <v>3076</v>
      </c>
      <c r="EY1" t="s">
        <v>3077</v>
      </c>
      <c r="EZ1" t="s">
        <v>3078</v>
      </c>
      <c r="FA1" t="s">
        <v>3079</v>
      </c>
      <c r="FB1" t="s">
        <v>3080</v>
      </c>
      <c r="FC1" t="s">
        <v>3081</v>
      </c>
      <c r="FD1" t="s">
        <v>3082</v>
      </c>
      <c r="FE1" t="s">
        <v>3083</v>
      </c>
      <c r="FF1" t="s">
        <v>3084</v>
      </c>
      <c r="FG1" t="s">
        <v>3085</v>
      </c>
      <c r="FH1" t="s">
        <v>3086</v>
      </c>
      <c r="FI1" t="s">
        <v>3087</v>
      </c>
      <c r="FJ1" t="s">
        <v>3088</v>
      </c>
      <c r="FK1" t="s">
        <v>3089</v>
      </c>
      <c r="FL1" t="s">
        <v>3090</v>
      </c>
      <c r="FM1" t="s">
        <v>3091</v>
      </c>
      <c r="FN1" t="s">
        <v>3092</v>
      </c>
      <c r="FO1" t="s">
        <v>3093</v>
      </c>
      <c r="FP1" t="s">
        <v>3094</v>
      </c>
      <c r="FQ1" t="s">
        <v>3095</v>
      </c>
      <c r="FR1" t="s">
        <v>3096</v>
      </c>
      <c r="FS1" t="s">
        <v>3097</v>
      </c>
      <c r="FT1" t="s">
        <v>3098</v>
      </c>
      <c r="FU1" t="s">
        <v>3099</v>
      </c>
      <c r="FV1" t="s">
        <v>3100</v>
      </c>
      <c r="FW1" t="s">
        <v>3101</v>
      </c>
      <c r="FX1" t="s">
        <v>3102</v>
      </c>
      <c r="FY1" t="s">
        <v>3103</v>
      </c>
      <c r="FZ1" t="s">
        <v>3104</v>
      </c>
      <c r="GA1" t="s">
        <v>3105</v>
      </c>
      <c r="GB1" t="s">
        <v>3106</v>
      </c>
      <c r="GC1" t="s">
        <v>3107</v>
      </c>
      <c r="GD1" t="s">
        <v>3108</v>
      </c>
      <c r="GE1" t="s">
        <v>3109</v>
      </c>
      <c r="GF1" t="s">
        <v>3110</v>
      </c>
      <c r="GG1" t="s">
        <v>3111</v>
      </c>
      <c r="GH1" t="s">
        <v>3112</v>
      </c>
      <c r="GI1" t="s">
        <v>3113</v>
      </c>
      <c r="GJ1" t="s">
        <v>3114</v>
      </c>
      <c r="GK1" t="s">
        <v>3115</v>
      </c>
      <c r="GL1" t="s">
        <v>3116</v>
      </c>
      <c r="GM1" t="s">
        <v>3117</v>
      </c>
      <c r="GN1" t="s">
        <v>3118</v>
      </c>
      <c r="GO1" t="s">
        <v>3119</v>
      </c>
      <c r="GP1" t="s">
        <v>3120</v>
      </c>
      <c r="GQ1" t="s">
        <v>3121</v>
      </c>
      <c r="GR1" t="s">
        <v>3122</v>
      </c>
      <c r="GS1" t="s">
        <v>3123</v>
      </c>
      <c r="GT1" t="s">
        <v>3124</v>
      </c>
      <c r="GU1" t="s">
        <v>3125</v>
      </c>
      <c r="GV1" t="s">
        <v>3126</v>
      </c>
      <c r="GW1" t="s">
        <v>3127</v>
      </c>
      <c r="GX1" t="s">
        <v>3128</v>
      </c>
      <c r="GY1" t="s">
        <v>3129</v>
      </c>
      <c r="GZ1" t="s">
        <v>3130</v>
      </c>
      <c r="HA1" t="s">
        <v>3131</v>
      </c>
      <c r="HB1" t="s">
        <v>3132</v>
      </c>
      <c r="HC1" t="s">
        <v>3133</v>
      </c>
      <c r="HD1" t="s">
        <v>3134</v>
      </c>
      <c r="HE1" t="s">
        <v>3135</v>
      </c>
      <c r="HF1" t="s">
        <v>3136</v>
      </c>
      <c r="HG1" t="s">
        <v>3137</v>
      </c>
      <c r="HH1" t="s">
        <v>3138</v>
      </c>
      <c r="HI1" t="s">
        <v>3139</v>
      </c>
      <c r="HJ1" t="s">
        <v>3140</v>
      </c>
      <c r="HK1" t="s">
        <v>3141</v>
      </c>
      <c r="HL1" t="s">
        <v>3142</v>
      </c>
      <c r="HM1" t="s">
        <v>3143</v>
      </c>
      <c r="HN1" t="s">
        <v>3144</v>
      </c>
      <c r="HO1" t="s">
        <v>3145</v>
      </c>
      <c r="HP1" t="s">
        <v>3146</v>
      </c>
      <c r="HQ1" t="s">
        <v>3147</v>
      </c>
      <c r="HR1" t="s">
        <v>3148</v>
      </c>
      <c r="HS1" t="s">
        <v>3149</v>
      </c>
      <c r="HT1" t="s">
        <v>3150</v>
      </c>
      <c r="HU1" t="s">
        <v>3151</v>
      </c>
      <c r="HV1" t="s">
        <v>3152</v>
      </c>
      <c r="HW1" t="s">
        <v>3153</v>
      </c>
      <c r="HX1" t="s">
        <v>3154</v>
      </c>
      <c r="HY1" t="s">
        <v>3155</v>
      </c>
      <c r="HZ1" t="s">
        <v>3156</v>
      </c>
      <c r="IA1" t="s">
        <v>3157</v>
      </c>
      <c r="IB1" t="s">
        <v>3158</v>
      </c>
      <c r="IC1" t="s">
        <v>3159</v>
      </c>
      <c r="ID1" t="s">
        <v>3160</v>
      </c>
      <c r="IE1" t="s">
        <v>3161</v>
      </c>
      <c r="IF1" t="s">
        <v>3162</v>
      </c>
      <c r="IG1" t="s">
        <v>3163</v>
      </c>
      <c r="IH1" t="s">
        <v>3164</v>
      </c>
      <c r="II1" t="s">
        <v>3165</v>
      </c>
      <c r="IJ1" t="s">
        <v>3166</v>
      </c>
      <c r="IK1" t="s">
        <v>3167</v>
      </c>
      <c r="IL1" t="s">
        <v>3168</v>
      </c>
      <c r="IM1" t="s">
        <v>3169</v>
      </c>
      <c r="IN1" t="s">
        <v>3170</v>
      </c>
      <c r="IO1" t="s">
        <v>3171</v>
      </c>
      <c r="IP1" t="s">
        <v>3172</v>
      </c>
      <c r="IQ1" t="s">
        <v>3173</v>
      </c>
      <c r="IR1" t="s">
        <v>3174</v>
      </c>
      <c r="IS1" t="s">
        <v>3175</v>
      </c>
      <c r="IT1" t="s">
        <v>3176</v>
      </c>
      <c r="IU1" t="s">
        <v>3177</v>
      </c>
      <c r="IV1" t="s">
        <v>3178</v>
      </c>
      <c r="IW1" t="s">
        <v>3179</v>
      </c>
      <c r="IX1" t="s">
        <v>3180</v>
      </c>
      <c r="IY1" t="s">
        <v>3181</v>
      </c>
      <c r="IZ1" t="s">
        <v>3182</v>
      </c>
      <c r="JA1" t="s">
        <v>3183</v>
      </c>
      <c r="JB1" t="s">
        <v>3184</v>
      </c>
      <c r="JC1" t="s">
        <v>3185</v>
      </c>
      <c r="JD1" t="s">
        <v>3186</v>
      </c>
      <c r="JE1" t="s">
        <v>3187</v>
      </c>
      <c r="JF1" t="s">
        <v>3188</v>
      </c>
      <c r="JG1" t="s">
        <v>3189</v>
      </c>
      <c r="JH1" t="s">
        <v>3190</v>
      </c>
      <c r="JI1" t="s">
        <v>3191</v>
      </c>
      <c r="JJ1" t="s">
        <v>3192</v>
      </c>
      <c r="JK1" t="s">
        <v>3193</v>
      </c>
      <c r="JL1" t="s">
        <v>3194</v>
      </c>
      <c r="JM1" t="s">
        <v>3195</v>
      </c>
      <c r="JN1" t="s">
        <v>3196</v>
      </c>
      <c r="JO1" t="s">
        <v>3197</v>
      </c>
      <c r="JP1" t="s">
        <v>3198</v>
      </c>
      <c r="JQ1" t="s">
        <v>3199</v>
      </c>
      <c r="JR1" t="s">
        <v>3200</v>
      </c>
      <c r="JS1" t="s">
        <v>3201</v>
      </c>
      <c r="JT1" t="s">
        <v>3202</v>
      </c>
      <c r="JU1" t="s">
        <v>3203</v>
      </c>
      <c r="JV1" t="s">
        <v>3204</v>
      </c>
      <c r="JW1" t="s">
        <v>3205</v>
      </c>
      <c r="JX1" t="s">
        <v>3206</v>
      </c>
      <c r="JY1" t="s">
        <v>3207</v>
      </c>
      <c r="JZ1" t="s">
        <v>3208</v>
      </c>
      <c r="KA1" t="s">
        <v>3209</v>
      </c>
      <c r="KB1" t="s">
        <v>3210</v>
      </c>
      <c r="KC1" t="s">
        <v>3211</v>
      </c>
      <c r="KD1" t="s">
        <v>3212</v>
      </c>
      <c r="KE1" t="s">
        <v>3213</v>
      </c>
      <c r="KF1" t="s">
        <v>3214</v>
      </c>
      <c r="KG1" t="s">
        <v>3215</v>
      </c>
      <c r="KH1" t="s">
        <v>3216</v>
      </c>
      <c r="KI1" t="s">
        <v>3217</v>
      </c>
      <c r="KJ1" t="s">
        <v>3218</v>
      </c>
      <c r="KK1" t="s">
        <v>3219</v>
      </c>
      <c r="KL1" t="s">
        <v>3220</v>
      </c>
      <c r="KM1" t="s">
        <v>3221</v>
      </c>
      <c r="KN1" t="s">
        <v>3222</v>
      </c>
      <c r="KO1" t="s">
        <v>3223</v>
      </c>
      <c r="KP1" t="s">
        <v>3224</v>
      </c>
      <c r="KQ1" t="s">
        <v>3225</v>
      </c>
      <c r="KR1" t="s">
        <v>3226</v>
      </c>
      <c r="KS1" t="s">
        <v>3227</v>
      </c>
      <c r="KT1" t="s">
        <v>3228</v>
      </c>
      <c r="KU1" t="s">
        <v>3229</v>
      </c>
      <c r="KV1" t="s">
        <v>3230</v>
      </c>
      <c r="KW1" t="s">
        <v>3231</v>
      </c>
      <c r="KX1" t="s">
        <v>3232</v>
      </c>
      <c r="KY1" t="s">
        <v>3233</v>
      </c>
      <c r="KZ1" t="s">
        <v>3234</v>
      </c>
      <c r="LA1" t="s">
        <v>3235</v>
      </c>
      <c r="LB1" t="s">
        <v>3236</v>
      </c>
      <c r="LC1" t="s">
        <v>3237</v>
      </c>
      <c r="LD1" t="s">
        <v>3238</v>
      </c>
      <c r="LE1" t="s">
        <v>3239</v>
      </c>
      <c r="LF1" t="s">
        <v>3240</v>
      </c>
      <c r="LG1" t="s">
        <v>3241</v>
      </c>
      <c r="LH1" t="s">
        <v>3242</v>
      </c>
      <c r="LI1" t="s">
        <v>3243</v>
      </c>
      <c r="LJ1" t="s">
        <v>3244</v>
      </c>
      <c r="LK1" t="s">
        <v>3245</v>
      </c>
      <c r="LL1" t="s">
        <v>3246</v>
      </c>
      <c r="LM1" t="s">
        <v>3247</v>
      </c>
      <c r="LN1" t="s">
        <v>3248</v>
      </c>
      <c r="LO1" t="s">
        <v>3249</v>
      </c>
      <c r="LP1" t="s">
        <v>3250</v>
      </c>
      <c r="LQ1" t="s">
        <v>3251</v>
      </c>
      <c r="LR1" t="s">
        <v>3252</v>
      </c>
      <c r="LS1" t="s">
        <v>3253</v>
      </c>
      <c r="LT1" t="s">
        <v>3254</v>
      </c>
      <c r="LU1" t="s">
        <v>3255</v>
      </c>
      <c r="LV1" t="s">
        <v>3256</v>
      </c>
      <c r="LW1" t="s">
        <v>3257</v>
      </c>
      <c r="LX1" t="s">
        <v>3258</v>
      </c>
      <c r="LY1" t="s">
        <v>3259</v>
      </c>
      <c r="LZ1" t="s">
        <v>3260</v>
      </c>
      <c r="MA1" t="s">
        <v>3261</v>
      </c>
      <c r="MB1" t="s">
        <v>3262</v>
      </c>
      <c r="MC1" t="s">
        <v>3263</v>
      </c>
      <c r="MD1" t="s">
        <v>3264</v>
      </c>
      <c r="ME1" t="s">
        <v>3265</v>
      </c>
      <c r="MF1" t="s">
        <v>3266</v>
      </c>
      <c r="MG1" t="s">
        <v>3267</v>
      </c>
      <c r="MH1" t="s">
        <v>3268</v>
      </c>
      <c r="MI1" t="s">
        <v>3269</v>
      </c>
      <c r="MJ1" t="s">
        <v>3270</v>
      </c>
      <c r="MK1" t="s">
        <v>3271</v>
      </c>
      <c r="ML1" t="s">
        <v>3272</v>
      </c>
      <c r="MM1" t="s">
        <v>3273</v>
      </c>
      <c r="MN1" t="s">
        <v>3274</v>
      </c>
      <c r="MO1" t="s">
        <v>3275</v>
      </c>
      <c r="MP1" t="s">
        <v>3276</v>
      </c>
      <c r="MQ1" t="s">
        <v>3277</v>
      </c>
      <c r="MR1" t="s">
        <v>3278</v>
      </c>
      <c r="MS1" t="s">
        <v>3279</v>
      </c>
      <c r="MT1" t="s">
        <v>3280</v>
      </c>
      <c r="MU1" t="s">
        <v>3281</v>
      </c>
      <c r="MV1" t="s">
        <v>3282</v>
      </c>
      <c r="MW1" t="s">
        <v>3283</v>
      </c>
      <c r="MX1" t="s">
        <v>3284</v>
      </c>
      <c r="MY1" t="s">
        <v>3285</v>
      </c>
      <c r="MZ1" t="s">
        <v>3286</v>
      </c>
      <c r="NA1" t="s">
        <v>3287</v>
      </c>
      <c r="NB1" t="s">
        <v>3288</v>
      </c>
      <c r="NC1" t="s">
        <v>3289</v>
      </c>
      <c r="ND1" t="s">
        <v>3290</v>
      </c>
      <c r="NE1" t="s">
        <v>3291</v>
      </c>
      <c r="NF1" t="s">
        <v>3292</v>
      </c>
      <c r="NG1" t="s">
        <v>3293</v>
      </c>
      <c r="NH1" t="s">
        <v>3294</v>
      </c>
      <c r="NI1" t="s">
        <v>3295</v>
      </c>
      <c r="NJ1" t="s">
        <v>3296</v>
      </c>
      <c r="NK1" t="s">
        <v>3297</v>
      </c>
      <c r="NL1" t="s">
        <v>3298</v>
      </c>
      <c r="NM1" t="s">
        <v>3299</v>
      </c>
      <c r="NN1" t="s">
        <v>3300</v>
      </c>
      <c r="NO1" t="s">
        <v>3301</v>
      </c>
      <c r="NP1" t="s">
        <v>3302</v>
      </c>
      <c r="NQ1" t="s">
        <v>3303</v>
      </c>
      <c r="NR1" t="s">
        <v>3304</v>
      </c>
      <c r="NS1" t="s">
        <v>3305</v>
      </c>
      <c r="NT1" t="s">
        <v>3306</v>
      </c>
      <c r="NU1" t="s">
        <v>3307</v>
      </c>
      <c r="NV1" t="s">
        <v>3308</v>
      </c>
      <c r="NW1" t="s">
        <v>3309</v>
      </c>
      <c r="NX1" t="s">
        <v>3310</v>
      </c>
      <c r="NY1" t="s">
        <v>3311</v>
      </c>
      <c r="NZ1" t="s">
        <v>3312</v>
      </c>
      <c r="OA1" t="s">
        <v>3313</v>
      </c>
      <c r="OB1" t="s">
        <v>3314</v>
      </c>
      <c r="OC1" t="s">
        <v>3315</v>
      </c>
      <c r="OD1" t="s">
        <v>3316</v>
      </c>
      <c r="OE1" t="s">
        <v>3317</v>
      </c>
      <c r="OF1" t="s">
        <v>3318</v>
      </c>
      <c r="OG1" t="s">
        <v>3319</v>
      </c>
      <c r="OH1" t="s">
        <v>3320</v>
      </c>
      <c r="OI1" t="s">
        <v>3321</v>
      </c>
      <c r="OJ1" t="s">
        <v>3322</v>
      </c>
      <c r="OK1" t="s">
        <v>3323</v>
      </c>
      <c r="OL1" t="s">
        <v>3324</v>
      </c>
      <c r="OM1" t="s">
        <v>3325</v>
      </c>
      <c r="ON1" t="s">
        <v>3326</v>
      </c>
      <c r="OO1" t="s">
        <v>3327</v>
      </c>
      <c r="OP1" t="s">
        <v>3328</v>
      </c>
      <c r="OQ1" t="s">
        <v>3329</v>
      </c>
      <c r="OR1" t="s">
        <v>3330</v>
      </c>
      <c r="OS1" t="s">
        <v>3331</v>
      </c>
      <c r="OT1" t="s">
        <v>3332</v>
      </c>
      <c r="OU1" t="s">
        <v>3333</v>
      </c>
      <c r="OV1" t="s">
        <v>3334</v>
      </c>
      <c r="OW1" t="s">
        <v>3335</v>
      </c>
      <c r="OX1" t="s">
        <v>3336</v>
      </c>
      <c r="OY1" t="s">
        <v>3337</v>
      </c>
      <c r="OZ1" t="s">
        <v>3338</v>
      </c>
      <c r="PA1" t="s">
        <v>3339</v>
      </c>
      <c r="PB1" t="s">
        <v>3340</v>
      </c>
      <c r="PC1" t="s">
        <v>3341</v>
      </c>
      <c r="PD1" t="s">
        <v>3342</v>
      </c>
      <c r="PE1" t="s">
        <v>3343</v>
      </c>
      <c r="PF1" t="s">
        <v>3344</v>
      </c>
      <c r="PG1" t="s">
        <v>3345</v>
      </c>
      <c r="PH1" t="s">
        <v>3346</v>
      </c>
      <c r="PI1" t="s">
        <v>3347</v>
      </c>
      <c r="PJ1" t="s">
        <v>3348</v>
      </c>
      <c r="PK1" t="s">
        <v>3349</v>
      </c>
      <c r="PL1" t="s">
        <v>3350</v>
      </c>
      <c r="PM1" t="s">
        <v>3351</v>
      </c>
      <c r="PN1" t="s">
        <v>3352</v>
      </c>
      <c r="PO1" t="s">
        <v>3353</v>
      </c>
      <c r="PP1" t="s">
        <v>3354</v>
      </c>
      <c r="PQ1" t="s">
        <v>3355</v>
      </c>
      <c r="PR1" t="s">
        <v>3356</v>
      </c>
      <c r="PS1" t="s">
        <v>3357</v>
      </c>
      <c r="PT1" t="s">
        <v>3358</v>
      </c>
      <c r="PU1" t="s">
        <v>3359</v>
      </c>
      <c r="PV1" t="s">
        <v>3360</v>
      </c>
      <c r="PW1" t="s">
        <v>3361</v>
      </c>
      <c r="PX1" t="s">
        <v>3362</v>
      </c>
      <c r="PY1" t="s">
        <v>3363</v>
      </c>
      <c r="PZ1" t="s">
        <v>3364</v>
      </c>
      <c r="QA1" t="s">
        <v>3365</v>
      </c>
      <c r="QB1" t="s">
        <v>3366</v>
      </c>
      <c r="QC1" t="s">
        <v>3367</v>
      </c>
      <c r="QD1" t="s">
        <v>3368</v>
      </c>
      <c r="QE1" t="s">
        <v>3369</v>
      </c>
      <c r="QF1" t="s">
        <v>3370</v>
      </c>
      <c r="QG1" t="s">
        <v>3371</v>
      </c>
      <c r="QH1" t="s">
        <v>3372</v>
      </c>
      <c r="QI1" t="s">
        <v>3373</v>
      </c>
      <c r="QJ1" t="s">
        <v>3374</v>
      </c>
      <c r="QK1" t="s">
        <v>3375</v>
      </c>
      <c r="QL1" t="s">
        <v>3376</v>
      </c>
      <c r="QM1" t="s">
        <v>3377</v>
      </c>
      <c r="QN1" t="s">
        <v>3378</v>
      </c>
      <c r="QO1" t="s">
        <v>3379</v>
      </c>
      <c r="QP1" t="s">
        <v>3380</v>
      </c>
      <c r="QQ1" t="s">
        <v>3381</v>
      </c>
      <c r="QR1" t="s">
        <v>3382</v>
      </c>
      <c r="QS1" t="s">
        <v>3383</v>
      </c>
      <c r="QT1" t="s">
        <v>3384</v>
      </c>
      <c r="QU1" t="s">
        <v>3385</v>
      </c>
      <c r="QV1" t="s">
        <v>3386</v>
      </c>
      <c r="QW1" t="s">
        <v>3387</v>
      </c>
      <c r="QX1" t="s">
        <v>3388</v>
      </c>
      <c r="QY1" t="s">
        <v>3389</v>
      </c>
      <c r="QZ1" t="s">
        <v>3390</v>
      </c>
      <c r="RA1" t="s">
        <v>3391</v>
      </c>
      <c r="RB1" t="s">
        <v>3392</v>
      </c>
      <c r="RC1" t="s">
        <v>3393</v>
      </c>
      <c r="RD1" t="s">
        <v>3394</v>
      </c>
      <c r="RE1" t="s">
        <v>3395</v>
      </c>
      <c r="RF1" t="s">
        <v>3396</v>
      </c>
      <c r="RG1" t="s">
        <v>3397</v>
      </c>
      <c r="RH1" t="s">
        <v>3398</v>
      </c>
      <c r="RI1" t="s">
        <v>3399</v>
      </c>
      <c r="RJ1" t="s">
        <v>3400</v>
      </c>
      <c r="RK1" t="s">
        <v>3401</v>
      </c>
      <c r="RL1" t="s">
        <v>3402</v>
      </c>
      <c r="RM1" t="s">
        <v>3403</v>
      </c>
      <c r="RN1" t="s">
        <v>3404</v>
      </c>
      <c r="RO1" t="s">
        <v>3405</v>
      </c>
      <c r="RP1" t="s">
        <v>3406</v>
      </c>
      <c r="RQ1" t="s">
        <v>3407</v>
      </c>
      <c r="RR1" t="s">
        <v>3408</v>
      </c>
      <c r="RS1" t="s">
        <v>3409</v>
      </c>
      <c r="RT1" t="s">
        <v>3410</v>
      </c>
      <c r="RU1" t="s">
        <v>3411</v>
      </c>
      <c r="RV1" t="s">
        <v>3412</v>
      </c>
      <c r="RW1" t="s">
        <v>3413</v>
      </c>
      <c r="RX1" t="s">
        <v>3414</v>
      </c>
      <c r="RY1" t="s">
        <v>3415</v>
      </c>
      <c r="RZ1" t="s">
        <v>3416</v>
      </c>
      <c r="SA1" t="s">
        <v>3417</v>
      </c>
      <c r="SB1" t="s">
        <v>3418</v>
      </c>
      <c r="SC1" t="s">
        <v>3419</v>
      </c>
      <c r="SD1" t="s">
        <v>3420</v>
      </c>
      <c r="SE1" t="s">
        <v>3421</v>
      </c>
      <c r="SF1" t="s">
        <v>3422</v>
      </c>
      <c r="SG1" t="s">
        <v>3423</v>
      </c>
      <c r="SH1" t="s">
        <v>3424</v>
      </c>
      <c r="SI1" t="s">
        <v>3425</v>
      </c>
      <c r="SJ1" t="s">
        <v>3426</v>
      </c>
      <c r="SK1" t="s">
        <v>3427</v>
      </c>
      <c r="SL1" t="s">
        <v>3428</v>
      </c>
      <c r="SM1" t="s">
        <v>3429</v>
      </c>
      <c r="SN1" t="s">
        <v>3430</v>
      </c>
      <c r="SO1" t="s">
        <v>3431</v>
      </c>
      <c r="SP1" t="s">
        <v>3432</v>
      </c>
      <c r="SQ1" t="s">
        <v>3433</v>
      </c>
      <c r="SR1" t="s">
        <v>3434</v>
      </c>
      <c r="SS1" t="s">
        <v>3435</v>
      </c>
      <c r="ST1" t="s">
        <v>3436</v>
      </c>
      <c r="SU1" t="s">
        <v>3437</v>
      </c>
      <c r="SV1" t="s">
        <v>3438</v>
      </c>
      <c r="SW1" t="s">
        <v>3439</v>
      </c>
      <c r="SX1" t="s">
        <v>3440</v>
      </c>
      <c r="SY1" t="s">
        <v>3441</v>
      </c>
      <c r="SZ1" t="s">
        <v>3442</v>
      </c>
      <c r="TA1" t="s">
        <v>3443</v>
      </c>
      <c r="TB1" t="s">
        <v>3444</v>
      </c>
      <c r="TC1" t="s">
        <v>3445</v>
      </c>
      <c r="TD1" t="s">
        <v>3446</v>
      </c>
      <c r="TE1" t="s">
        <v>3447</v>
      </c>
      <c r="TF1" t="s">
        <v>3448</v>
      </c>
      <c r="TG1" t="s">
        <v>3449</v>
      </c>
      <c r="TH1" t="s">
        <v>3450</v>
      </c>
      <c r="TI1" t="s">
        <v>3451</v>
      </c>
      <c r="TJ1" t="s">
        <v>3452</v>
      </c>
      <c r="TK1" t="s">
        <v>3453</v>
      </c>
      <c r="TL1" t="s">
        <v>3454</v>
      </c>
      <c r="TM1" t="s">
        <v>3455</v>
      </c>
      <c r="TN1" t="s">
        <v>3456</v>
      </c>
      <c r="TO1" t="s">
        <v>3457</v>
      </c>
      <c r="TP1" t="s">
        <v>3458</v>
      </c>
      <c r="TQ1" t="s">
        <v>3459</v>
      </c>
      <c r="TR1" t="s">
        <v>3460</v>
      </c>
      <c r="TS1" t="s">
        <v>3461</v>
      </c>
      <c r="TT1" t="s">
        <v>3462</v>
      </c>
      <c r="TU1" t="s">
        <v>3463</v>
      </c>
      <c r="TV1" t="s">
        <v>3464</v>
      </c>
      <c r="TW1" t="s">
        <v>3465</v>
      </c>
      <c r="TX1" t="s">
        <v>3466</v>
      </c>
      <c r="TY1" t="s">
        <v>3467</v>
      </c>
      <c r="TZ1" t="s">
        <v>3468</v>
      </c>
      <c r="UA1" t="s">
        <v>3469</v>
      </c>
      <c r="UB1" t="s">
        <v>3470</v>
      </c>
      <c r="UC1" t="s">
        <v>3471</v>
      </c>
      <c r="UD1" t="s">
        <v>3472</v>
      </c>
      <c r="UE1" t="s">
        <v>3473</v>
      </c>
      <c r="UF1" t="s">
        <v>3474</v>
      </c>
      <c r="UG1" t="s">
        <v>3475</v>
      </c>
      <c r="UH1" t="s">
        <v>3476</v>
      </c>
      <c r="UI1" t="s">
        <v>3477</v>
      </c>
      <c r="UJ1" t="s">
        <v>3478</v>
      </c>
      <c r="UK1" t="s">
        <v>3479</v>
      </c>
      <c r="UL1" t="s">
        <v>3480</v>
      </c>
      <c r="UM1" t="s">
        <v>3481</v>
      </c>
      <c r="UN1" t="s">
        <v>3482</v>
      </c>
      <c r="UO1" t="s">
        <v>3483</v>
      </c>
      <c r="UP1" t="s">
        <v>3484</v>
      </c>
      <c r="UQ1" t="s">
        <v>3485</v>
      </c>
      <c r="UR1" t="s">
        <v>3486</v>
      </c>
      <c r="US1" t="s">
        <v>3487</v>
      </c>
      <c r="UT1" t="s">
        <v>3488</v>
      </c>
      <c r="UU1" t="s">
        <v>3489</v>
      </c>
      <c r="UV1" t="s">
        <v>3490</v>
      </c>
      <c r="UW1" t="s">
        <v>3491</v>
      </c>
      <c r="UX1" t="s">
        <v>3492</v>
      </c>
      <c r="UY1" t="s">
        <v>3493</v>
      </c>
      <c r="UZ1" t="s">
        <v>3494</v>
      </c>
      <c r="VA1" t="s">
        <v>3495</v>
      </c>
      <c r="VB1" t="s">
        <v>3496</v>
      </c>
      <c r="VC1" t="s">
        <v>3497</v>
      </c>
      <c r="VD1" t="s">
        <v>3498</v>
      </c>
      <c r="VE1" t="s">
        <v>3499</v>
      </c>
      <c r="VF1" t="s">
        <v>3500</v>
      </c>
      <c r="VG1" t="s">
        <v>3501</v>
      </c>
      <c r="VH1" t="s">
        <v>3502</v>
      </c>
      <c r="VI1" t="s">
        <v>3503</v>
      </c>
      <c r="VJ1" t="s">
        <v>3504</v>
      </c>
      <c r="VK1" t="s">
        <v>3505</v>
      </c>
      <c r="VL1" t="s">
        <v>3506</v>
      </c>
      <c r="VM1" t="s">
        <v>3507</v>
      </c>
      <c r="VN1" t="s">
        <v>3508</v>
      </c>
      <c r="VO1" t="s">
        <v>3509</v>
      </c>
      <c r="VP1" t="s">
        <v>3510</v>
      </c>
      <c r="VQ1" t="s">
        <v>3511</v>
      </c>
      <c r="VR1" t="s">
        <v>3512</v>
      </c>
      <c r="VS1" t="s">
        <v>3513</v>
      </c>
      <c r="VT1" t="s">
        <v>3514</v>
      </c>
      <c r="VU1" t="s">
        <v>3515</v>
      </c>
      <c r="VV1" t="s">
        <v>3516</v>
      </c>
      <c r="VW1" t="s">
        <v>3517</v>
      </c>
      <c r="VX1" t="s">
        <v>3518</v>
      </c>
      <c r="VY1" t="s">
        <v>3519</v>
      </c>
      <c r="VZ1" t="s">
        <v>3520</v>
      </c>
      <c r="WA1" t="s">
        <v>3521</v>
      </c>
      <c r="WB1" t="s">
        <v>3522</v>
      </c>
      <c r="WC1" t="s">
        <v>3523</v>
      </c>
      <c r="WD1" t="s">
        <v>3524</v>
      </c>
      <c r="WE1" t="s">
        <v>3525</v>
      </c>
      <c r="WF1" t="s">
        <v>3526</v>
      </c>
      <c r="WG1" t="s">
        <v>3527</v>
      </c>
      <c r="WH1" t="s">
        <v>3528</v>
      </c>
      <c r="WI1" t="s">
        <v>3529</v>
      </c>
      <c r="WJ1" t="s">
        <v>3530</v>
      </c>
      <c r="WK1" t="s">
        <v>3531</v>
      </c>
      <c r="WL1" t="s">
        <v>3532</v>
      </c>
      <c r="WM1" t="s">
        <v>3533</v>
      </c>
      <c r="WN1" t="s">
        <v>3534</v>
      </c>
      <c r="WO1" t="s">
        <v>3535</v>
      </c>
      <c r="WP1" t="s">
        <v>3536</v>
      </c>
      <c r="WQ1" t="s">
        <v>3537</v>
      </c>
      <c r="WR1" t="s">
        <v>3538</v>
      </c>
      <c r="WS1" t="s">
        <v>3539</v>
      </c>
      <c r="WT1" t="s">
        <v>3540</v>
      </c>
      <c r="WU1" t="s">
        <v>3541</v>
      </c>
      <c r="WV1" t="s">
        <v>3542</v>
      </c>
      <c r="WW1" t="s">
        <v>3543</v>
      </c>
      <c r="WX1" t="s">
        <v>3544</v>
      </c>
      <c r="WY1" t="s">
        <v>3545</v>
      </c>
      <c r="WZ1" t="s">
        <v>3546</v>
      </c>
      <c r="XA1" t="s">
        <v>3547</v>
      </c>
      <c r="XB1" t="s">
        <v>3548</v>
      </c>
      <c r="XC1" t="s">
        <v>3549</v>
      </c>
      <c r="XD1" t="s">
        <v>3550</v>
      </c>
      <c r="XE1" t="s">
        <v>3551</v>
      </c>
      <c r="XF1" t="s">
        <v>3552</v>
      </c>
      <c r="XG1" t="s">
        <v>3553</v>
      </c>
      <c r="XH1" t="s">
        <v>3554</v>
      </c>
      <c r="XI1" t="s">
        <v>3555</v>
      </c>
      <c r="XJ1" t="s">
        <v>3556</v>
      </c>
      <c r="XK1" t="s">
        <v>3557</v>
      </c>
      <c r="XL1" t="s">
        <v>3558</v>
      </c>
      <c r="XM1" t="s">
        <v>3559</v>
      </c>
      <c r="XN1" t="s">
        <v>3560</v>
      </c>
      <c r="XO1" t="s">
        <v>3561</v>
      </c>
      <c r="XP1" t="s">
        <v>3562</v>
      </c>
      <c r="XQ1" t="s">
        <v>3563</v>
      </c>
      <c r="XR1" t="s">
        <v>3564</v>
      </c>
      <c r="XS1" t="s">
        <v>3565</v>
      </c>
      <c r="XT1" t="s">
        <v>3566</v>
      </c>
      <c r="XU1" t="s">
        <v>3567</v>
      </c>
      <c r="XV1" t="s">
        <v>3568</v>
      </c>
      <c r="XW1" t="s">
        <v>3569</v>
      </c>
      <c r="XX1" t="s">
        <v>3570</v>
      </c>
      <c r="XY1" t="s">
        <v>3571</v>
      </c>
      <c r="XZ1" t="s">
        <v>3572</v>
      </c>
      <c r="YA1" t="s">
        <v>3573</v>
      </c>
      <c r="YB1" t="s">
        <v>3574</v>
      </c>
      <c r="YC1" t="s">
        <v>3575</v>
      </c>
      <c r="YD1" t="s">
        <v>3576</v>
      </c>
      <c r="YE1" t="s">
        <v>3577</v>
      </c>
      <c r="YF1" t="s">
        <v>3578</v>
      </c>
      <c r="YG1" t="s">
        <v>3579</v>
      </c>
      <c r="YH1" t="s">
        <v>3580</v>
      </c>
      <c r="YI1" t="s">
        <v>3581</v>
      </c>
      <c r="YJ1" t="s">
        <v>3582</v>
      </c>
      <c r="YK1" t="s">
        <v>3583</v>
      </c>
      <c r="YL1" t="s">
        <v>3584</v>
      </c>
      <c r="YM1" t="s">
        <v>3585</v>
      </c>
      <c r="YN1" t="s">
        <v>3586</v>
      </c>
      <c r="YO1" t="s">
        <v>3587</v>
      </c>
      <c r="YP1" t="s">
        <v>3588</v>
      </c>
      <c r="YQ1" t="s">
        <v>3589</v>
      </c>
      <c r="YR1" t="s">
        <v>3590</v>
      </c>
      <c r="YS1" t="s">
        <v>3591</v>
      </c>
      <c r="YT1" t="s">
        <v>3592</v>
      </c>
      <c r="YU1" t="s">
        <v>3593</v>
      </c>
      <c r="YV1" t="s">
        <v>3594</v>
      </c>
      <c r="YW1" t="s">
        <v>3595</v>
      </c>
      <c r="YX1" t="s">
        <v>3596</v>
      </c>
      <c r="YY1" t="s">
        <v>3597</v>
      </c>
      <c r="YZ1" t="s">
        <v>3598</v>
      </c>
      <c r="ZA1" t="s">
        <v>3599</v>
      </c>
      <c r="ZB1" t="s">
        <v>3600</v>
      </c>
      <c r="ZC1" t="s">
        <v>3601</v>
      </c>
      <c r="ZD1" t="s">
        <v>3602</v>
      </c>
      <c r="ZE1" t="s">
        <v>3603</v>
      </c>
      <c r="ZF1" t="s">
        <v>3604</v>
      </c>
      <c r="ZG1" t="s">
        <v>3605</v>
      </c>
      <c r="ZH1" t="s">
        <v>3606</v>
      </c>
      <c r="ZI1" t="s">
        <v>3607</v>
      </c>
      <c r="ZJ1" t="s">
        <v>3608</v>
      </c>
      <c r="ZK1" t="s">
        <v>3609</v>
      </c>
      <c r="ZL1" t="s">
        <v>3610</v>
      </c>
      <c r="ZM1" t="s">
        <v>3611</v>
      </c>
      <c r="ZN1" t="s">
        <v>3612</v>
      </c>
      <c r="ZO1" t="s">
        <v>3613</v>
      </c>
      <c r="ZP1" t="s">
        <v>3614</v>
      </c>
      <c r="ZQ1" t="s">
        <v>3615</v>
      </c>
      <c r="ZR1" t="s">
        <v>3616</v>
      </c>
      <c r="ZS1" t="s">
        <v>3617</v>
      </c>
      <c r="ZT1" t="s">
        <v>3618</v>
      </c>
      <c r="ZU1" t="s">
        <v>3619</v>
      </c>
      <c r="ZV1" t="s">
        <v>3620</v>
      </c>
      <c r="ZW1" t="s">
        <v>3621</v>
      </c>
      <c r="ZX1" t="s">
        <v>3622</v>
      </c>
      <c r="ZY1" t="s">
        <v>3623</v>
      </c>
      <c r="ZZ1" t="s">
        <v>3624</v>
      </c>
      <c r="AAA1" t="s">
        <v>3625</v>
      </c>
      <c r="AAB1" t="s">
        <v>3626</v>
      </c>
      <c r="AAC1" t="s">
        <v>3627</v>
      </c>
      <c r="AAD1" t="s">
        <v>3628</v>
      </c>
      <c r="AAE1" t="s">
        <v>3629</v>
      </c>
      <c r="AAF1" t="s">
        <v>3630</v>
      </c>
      <c r="AAG1" t="s">
        <v>3631</v>
      </c>
      <c r="AAH1" t="s">
        <v>3632</v>
      </c>
      <c r="AAI1" t="s">
        <v>3633</v>
      </c>
      <c r="AAJ1" t="s">
        <v>3634</v>
      </c>
      <c r="AAK1" t="s">
        <v>3635</v>
      </c>
      <c r="AAL1" t="s">
        <v>3636</v>
      </c>
      <c r="AAM1" t="s">
        <v>3637</v>
      </c>
      <c r="AAN1" t="s">
        <v>3638</v>
      </c>
      <c r="AAO1" t="s">
        <v>3639</v>
      </c>
      <c r="AAP1" t="s">
        <v>3640</v>
      </c>
      <c r="AAQ1" t="s">
        <v>3641</v>
      </c>
      <c r="AAR1" t="s">
        <v>3642</v>
      </c>
      <c r="AAS1" t="s">
        <v>3643</v>
      </c>
      <c r="AAT1" t="s">
        <v>3644</v>
      </c>
      <c r="AAU1" t="s">
        <v>3645</v>
      </c>
      <c r="AAV1" t="s">
        <v>3646</v>
      </c>
      <c r="AAW1" t="s">
        <v>3647</v>
      </c>
      <c r="AAX1" t="s">
        <v>3648</v>
      </c>
      <c r="AAY1" t="s">
        <v>3649</v>
      </c>
      <c r="AAZ1" t="s">
        <v>3650</v>
      </c>
      <c r="ABA1" t="s">
        <v>3651</v>
      </c>
      <c r="ABB1" t="s">
        <v>3652</v>
      </c>
      <c r="ABC1" t="s">
        <v>3653</v>
      </c>
      <c r="ABD1" t="s">
        <v>3654</v>
      </c>
      <c r="ABE1" t="s">
        <v>3655</v>
      </c>
      <c r="ABF1" t="s">
        <v>3656</v>
      </c>
      <c r="ABG1" t="s">
        <v>3657</v>
      </c>
      <c r="ABH1" t="s">
        <v>3658</v>
      </c>
      <c r="ABI1" t="s">
        <v>3659</v>
      </c>
      <c r="ABJ1" t="s">
        <v>3660</v>
      </c>
      <c r="ABK1" t="s">
        <v>3661</v>
      </c>
      <c r="ABL1" t="s">
        <v>3662</v>
      </c>
      <c r="ABM1" t="s">
        <v>3663</v>
      </c>
      <c r="ABN1" t="s">
        <v>3664</v>
      </c>
      <c r="ABO1" t="s">
        <v>3665</v>
      </c>
      <c r="ABP1" t="s">
        <v>3666</v>
      </c>
      <c r="ABQ1" t="s">
        <v>3667</v>
      </c>
      <c r="ABR1" t="s">
        <v>3668</v>
      </c>
      <c r="ABS1" t="s">
        <v>3669</v>
      </c>
      <c r="ABT1" t="s">
        <v>3670</v>
      </c>
      <c r="ABU1" t="s">
        <v>3671</v>
      </c>
      <c r="ABV1" t="s">
        <v>3672</v>
      </c>
      <c r="ABW1" t="s">
        <v>3673</v>
      </c>
      <c r="ABX1" t="s">
        <v>3674</v>
      </c>
      <c r="ABY1" t="s">
        <v>3675</v>
      </c>
      <c r="ABZ1" t="s">
        <v>3676</v>
      </c>
      <c r="ACA1" t="s">
        <v>3677</v>
      </c>
      <c r="ACB1" t="s">
        <v>3678</v>
      </c>
      <c r="ACC1" t="s">
        <v>3679</v>
      </c>
      <c r="ACD1" t="s">
        <v>3680</v>
      </c>
      <c r="ACE1" t="s">
        <v>3681</v>
      </c>
      <c r="ACF1" t="s">
        <v>3682</v>
      </c>
      <c r="ACG1" t="s">
        <v>3683</v>
      </c>
      <c r="ACH1" t="s">
        <v>3684</v>
      </c>
      <c r="ACI1" t="s">
        <v>3685</v>
      </c>
      <c r="ACJ1" t="s">
        <v>3686</v>
      </c>
      <c r="ACK1" t="s">
        <v>3687</v>
      </c>
      <c r="ACL1" t="s">
        <v>3688</v>
      </c>
      <c r="ACM1" t="s">
        <v>3689</v>
      </c>
      <c r="ACN1" t="s">
        <v>3690</v>
      </c>
      <c r="ACO1" t="s">
        <v>3691</v>
      </c>
      <c r="ACP1" t="s">
        <v>3692</v>
      </c>
      <c r="ACQ1" t="s">
        <v>3693</v>
      </c>
      <c r="ACR1" t="s">
        <v>3694</v>
      </c>
      <c r="ACS1" t="s">
        <v>3695</v>
      </c>
      <c r="ACT1" t="s">
        <v>3696</v>
      </c>
      <c r="ACU1" t="s">
        <v>3697</v>
      </c>
      <c r="ACV1" t="s">
        <v>3698</v>
      </c>
      <c r="ACW1" t="s">
        <v>3699</v>
      </c>
      <c r="ACX1" t="s">
        <v>3700</v>
      </c>
      <c r="ACY1" t="s">
        <v>3701</v>
      </c>
      <c r="ACZ1" t="s">
        <v>3702</v>
      </c>
      <c r="ADA1" t="s">
        <v>3703</v>
      </c>
      <c r="ADB1" t="s">
        <v>3704</v>
      </c>
      <c r="ADC1" t="s">
        <v>3705</v>
      </c>
      <c r="ADD1" t="s">
        <v>3706</v>
      </c>
      <c r="ADE1" t="s">
        <v>3707</v>
      </c>
      <c r="ADF1" t="s">
        <v>3708</v>
      </c>
      <c r="ADG1" t="s">
        <v>3709</v>
      </c>
      <c r="ADH1" t="s">
        <v>3710</v>
      </c>
      <c r="ADI1" t="s">
        <v>3711</v>
      </c>
      <c r="ADJ1" t="s">
        <v>3712</v>
      </c>
      <c r="ADK1" t="s">
        <v>3713</v>
      </c>
      <c r="ADL1" t="s">
        <v>3714</v>
      </c>
      <c r="ADM1" t="s">
        <v>3715</v>
      </c>
      <c r="ADN1" t="s">
        <v>3716</v>
      </c>
      <c r="ADO1" t="s">
        <v>3717</v>
      </c>
      <c r="ADP1" t="s">
        <v>3718</v>
      </c>
      <c r="ADQ1" t="s">
        <v>3719</v>
      </c>
      <c r="ADR1" t="s">
        <v>3720</v>
      </c>
      <c r="ADS1" t="s">
        <v>3721</v>
      </c>
      <c r="ADT1" t="s">
        <v>3722</v>
      </c>
      <c r="ADU1" t="s">
        <v>3723</v>
      </c>
      <c r="ADV1" t="s">
        <v>3724</v>
      </c>
      <c r="ADW1" t="s">
        <v>3725</v>
      </c>
      <c r="ADX1" t="s">
        <v>3726</v>
      </c>
      <c r="ADY1" t="s">
        <v>3727</v>
      </c>
      <c r="ADZ1" t="s">
        <v>3728</v>
      </c>
      <c r="AEA1" t="s">
        <v>3729</v>
      </c>
      <c r="AEB1" t="s">
        <v>3730</v>
      </c>
      <c r="AEC1" t="s">
        <v>3731</v>
      </c>
      <c r="AED1" t="s">
        <v>3732</v>
      </c>
      <c r="AEE1" t="s">
        <v>3733</v>
      </c>
      <c r="AEF1" t="s">
        <v>3734</v>
      </c>
      <c r="AEG1" t="s">
        <v>3735</v>
      </c>
      <c r="AEH1" t="s">
        <v>3736</v>
      </c>
      <c r="AEI1" t="s">
        <v>3737</v>
      </c>
      <c r="AEJ1" t="s">
        <v>3738</v>
      </c>
      <c r="AEK1" t="s">
        <v>3739</v>
      </c>
      <c r="AEL1" t="s">
        <v>3740</v>
      </c>
      <c r="AEM1" t="s">
        <v>3741</v>
      </c>
      <c r="AEN1" t="s">
        <v>3742</v>
      </c>
      <c r="AEO1" t="s">
        <v>3743</v>
      </c>
      <c r="AEP1" t="s">
        <v>3744</v>
      </c>
      <c r="AEQ1" t="s">
        <v>3745</v>
      </c>
      <c r="AER1" t="s">
        <v>3746</v>
      </c>
      <c r="AES1" t="s">
        <v>3747</v>
      </c>
      <c r="AET1" t="s">
        <v>3748</v>
      </c>
      <c r="AEU1" t="s">
        <v>3749</v>
      </c>
      <c r="AEV1" t="s">
        <v>3750</v>
      </c>
      <c r="AEW1" t="s">
        <v>3751</v>
      </c>
      <c r="AEX1" t="s">
        <v>3752</v>
      </c>
      <c r="AEY1" t="s">
        <v>3753</v>
      </c>
      <c r="AEZ1" t="s">
        <v>3754</v>
      </c>
      <c r="AFA1" t="s">
        <v>3755</v>
      </c>
      <c r="AFB1" t="s">
        <v>3756</v>
      </c>
      <c r="AFC1" t="s">
        <v>3757</v>
      </c>
      <c r="AFD1" t="s">
        <v>3758</v>
      </c>
      <c r="AFE1" t="s">
        <v>3759</v>
      </c>
      <c r="AFF1" t="s">
        <v>3760</v>
      </c>
      <c r="AFG1" t="s">
        <v>3761</v>
      </c>
      <c r="AFH1" t="s">
        <v>3762</v>
      </c>
      <c r="AFI1" t="s">
        <v>3763</v>
      </c>
      <c r="AFJ1" t="s">
        <v>3764</v>
      </c>
      <c r="AFK1" t="s">
        <v>3765</v>
      </c>
      <c r="AFL1" t="s">
        <v>3766</v>
      </c>
      <c r="AFM1" t="s">
        <v>3767</v>
      </c>
      <c r="AFN1" t="s">
        <v>3768</v>
      </c>
      <c r="AFO1" t="s">
        <v>3769</v>
      </c>
      <c r="AFP1" t="s">
        <v>3770</v>
      </c>
      <c r="AFQ1" t="s">
        <v>3771</v>
      </c>
      <c r="AFR1" t="s">
        <v>3772</v>
      </c>
      <c r="AFS1" t="s">
        <v>3773</v>
      </c>
      <c r="AFT1" t="s">
        <v>3774</v>
      </c>
      <c r="AFU1" t="s">
        <v>3775</v>
      </c>
      <c r="AFV1" t="s">
        <v>3776</v>
      </c>
      <c r="AFW1" t="s">
        <v>3777</v>
      </c>
      <c r="AFX1" t="s">
        <v>3778</v>
      </c>
      <c r="AFY1" t="s">
        <v>3779</v>
      </c>
      <c r="AFZ1" t="s">
        <v>3780</v>
      </c>
      <c r="AGA1" t="s">
        <v>3781</v>
      </c>
      <c r="AGB1" t="s">
        <v>3782</v>
      </c>
      <c r="AGC1" t="s">
        <v>3783</v>
      </c>
      <c r="AGD1" t="s">
        <v>3784</v>
      </c>
      <c r="AGE1" t="s">
        <v>3785</v>
      </c>
      <c r="AGF1" t="s">
        <v>3786</v>
      </c>
      <c r="AGG1" t="s">
        <v>3787</v>
      </c>
      <c r="AGH1" t="s">
        <v>3788</v>
      </c>
      <c r="AGI1" t="s">
        <v>3789</v>
      </c>
      <c r="AGJ1" t="s">
        <v>3790</v>
      </c>
      <c r="AGK1" t="s">
        <v>3791</v>
      </c>
      <c r="AGL1" t="s">
        <v>3792</v>
      </c>
      <c r="AGM1" t="s">
        <v>3793</v>
      </c>
      <c r="AGN1" t="s">
        <v>3794</v>
      </c>
      <c r="AGO1" t="s">
        <v>3795</v>
      </c>
      <c r="AGP1" t="s">
        <v>3796</v>
      </c>
      <c r="AGQ1" t="s">
        <v>3797</v>
      </c>
      <c r="AGR1" t="s">
        <v>3798</v>
      </c>
      <c r="AGS1" t="s">
        <v>3799</v>
      </c>
      <c r="AGT1" t="s">
        <v>3800</v>
      </c>
      <c r="AGU1" t="s">
        <v>3801</v>
      </c>
      <c r="AGV1" t="s">
        <v>3802</v>
      </c>
      <c r="AGW1" t="s">
        <v>3803</v>
      </c>
      <c r="AGX1" t="s">
        <v>3804</v>
      </c>
      <c r="AGY1" t="s">
        <v>3805</v>
      </c>
      <c r="AGZ1" t="s">
        <v>3806</v>
      </c>
      <c r="AHA1" t="s">
        <v>3807</v>
      </c>
      <c r="AHB1" t="s">
        <v>3808</v>
      </c>
      <c r="AHC1" t="s">
        <v>3809</v>
      </c>
      <c r="AHD1" t="s">
        <v>3810</v>
      </c>
      <c r="AHE1" t="s">
        <v>3811</v>
      </c>
      <c r="AHF1" t="s">
        <v>3812</v>
      </c>
      <c r="AHG1" t="s">
        <v>3813</v>
      </c>
      <c r="AHH1" t="s">
        <v>3814</v>
      </c>
      <c r="AHI1" t="s">
        <v>3815</v>
      </c>
      <c r="AHJ1" t="s">
        <v>3816</v>
      </c>
      <c r="AHK1" t="s">
        <v>3817</v>
      </c>
      <c r="AHL1" t="s">
        <v>3818</v>
      </c>
      <c r="AHM1" t="s">
        <v>3819</v>
      </c>
      <c r="AHN1" t="s">
        <v>3820</v>
      </c>
      <c r="AHO1" t="s">
        <v>3821</v>
      </c>
      <c r="AHP1" t="s">
        <v>3822</v>
      </c>
      <c r="AHQ1" t="s">
        <v>3823</v>
      </c>
      <c r="AHR1" t="s">
        <v>3824</v>
      </c>
      <c r="AHS1" t="s">
        <v>3825</v>
      </c>
      <c r="AHT1" t="s">
        <v>3826</v>
      </c>
      <c r="AHU1" t="s">
        <v>3827</v>
      </c>
      <c r="AHV1" t="s">
        <v>3828</v>
      </c>
      <c r="AHW1" t="s">
        <v>3829</v>
      </c>
      <c r="AHX1" t="s">
        <v>3830</v>
      </c>
      <c r="AHY1" t="s">
        <v>3831</v>
      </c>
      <c r="AHZ1" t="s">
        <v>3832</v>
      </c>
      <c r="AIA1" t="s">
        <v>3833</v>
      </c>
      <c r="AIB1" t="s">
        <v>3834</v>
      </c>
      <c r="AIC1" t="s">
        <v>3835</v>
      </c>
      <c r="AID1" t="s">
        <v>3836</v>
      </c>
      <c r="AIE1" t="s">
        <v>3837</v>
      </c>
      <c r="AIF1" t="s">
        <v>3838</v>
      </c>
      <c r="AIG1" t="s">
        <v>3839</v>
      </c>
      <c r="AIH1" t="s">
        <v>3840</v>
      </c>
      <c r="AII1" t="s">
        <v>3841</v>
      </c>
      <c r="AIJ1" t="s">
        <v>3842</v>
      </c>
      <c r="AIK1" t="s">
        <v>3843</v>
      </c>
      <c r="AIL1" t="s">
        <v>3844</v>
      </c>
      <c r="AIM1" t="s">
        <v>3845</v>
      </c>
      <c r="AIN1" t="s">
        <v>3846</v>
      </c>
      <c r="AIO1" t="s">
        <v>3847</v>
      </c>
      <c r="AIP1" t="s">
        <v>3848</v>
      </c>
      <c r="AIQ1" t="s">
        <v>3849</v>
      </c>
      <c r="AIR1" t="s">
        <v>3850</v>
      </c>
      <c r="AIS1" t="s">
        <v>3851</v>
      </c>
      <c r="AIT1" t="s">
        <v>3852</v>
      </c>
      <c r="AIU1" t="s">
        <v>3853</v>
      </c>
      <c r="AIV1" t="s">
        <v>3854</v>
      </c>
      <c r="AIW1" t="s">
        <v>3855</v>
      </c>
      <c r="AIX1" t="s">
        <v>3856</v>
      </c>
      <c r="AIY1" t="s">
        <v>3857</v>
      </c>
      <c r="AIZ1" t="s">
        <v>3858</v>
      </c>
      <c r="AJA1" t="s">
        <v>3859</v>
      </c>
      <c r="AJB1" t="s">
        <v>3860</v>
      </c>
      <c r="AJC1" t="s">
        <v>3861</v>
      </c>
      <c r="AJD1" t="s">
        <v>3862</v>
      </c>
      <c r="AJE1" t="s">
        <v>3863</v>
      </c>
      <c r="AJF1" t="s">
        <v>3864</v>
      </c>
      <c r="AJG1" t="s">
        <v>3865</v>
      </c>
      <c r="AJH1" t="s">
        <v>3866</v>
      </c>
      <c r="AJI1" t="s">
        <v>3867</v>
      </c>
      <c r="AJJ1" t="s">
        <v>3868</v>
      </c>
      <c r="AJK1" t="s">
        <v>3869</v>
      </c>
      <c r="AJL1" t="s">
        <v>3870</v>
      </c>
      <c r="AJM1" t="s">
        <v>3871</v>
      </c>
      <c r="AJN1" t="s">
        <v>3872</v>
      </c>
      <c r="AJO1" t="s">
        <v>3873</v>
      </c>
      <c r="AJP1" t="s">
        <v>3874</v>
      </c>
      <c r="AJQ1" t="s">
        <v>3875</v>
      </c>
      <c r="AJR1" t="s">
        <v>3876</v>
      </c>
      <c r="AJS1" t="s">
        <v>3877</v>
      </c>
      <c r="AJT1" t="s">
        <v>3878</v>
      </c>
      <c r="AJU1" t="s">
        <v>3879</v>
      </c>
      <c r="AJV1" t="s">
        <v>3880</v>
      </c>
      <c r="AJW1" t="s">
        <v>3881</v>
      </c>
      <c r="AJX1" t="s">
        <v>3882</v>
      </c>
      <c r="AJY1" t="s">
        <v>3883</v>
      </c>
      <c r="AJZ1" t="s">
        <v>3884</v>
      </c>
      <c r="AKA1" t="s">
        <v>3885</v>
      </c>
      <c r="AKB1" t="s">
        <v>3886</v>
      </c>
      <c r="AKC1" t="s">
        <v>3887</v>
      </c>
      <c r="AKD1" t="s">
        <v>3888</v>
      </c>
      <c r="AKE1" t="s">
        <v>3889</v>
      </c>
      <c r="AKF1" t="s">
        <v>3890</v>
      </c>
      <c r="AKG1" t="s">
        <v>3891</v>
      </c>
      <c r="AKH1" t="s">
        <v>3892</v>
      </c>
      <c r="AKI1" t="s">
        <v>3893</v>
      </c>
      <c r="AKJ1" t="s">
        <v>3894</v>
      </c>
      <c r="AKK1" t="s">
        <v>3895</v>
      </c>
      <c r="AKL1" t="s">
        <v>3896</v>
      </c>
      <c r="AKM1" t="s">
        <v>3897</v>
      </c>
      <c r="AKN1" t="s">
        <v>3898</v>
      </c>
      <c r="AKO1" t="s">
        <v>3899</v>
      </c>
      <c r="AKP1" t="s">
        <v>3900</v>
      </c>
      <c r="AKQ1" t="s">
        <v>3901</v>
      </c>
      <c r="AKR1" t="s">
        <v>3902</v>
      </c>
      <c r="AKS1" t="s">
        <v>3903</v>
      </c>
      <c r="AKT1" t="s">
        <v>3904</v>
      </c>
      <c r="AKU1" t="s">
        <v>3905</v>
      </c>
      <c r="AKV1" t="s">
        <v>3906</v>
      </c>
      <c r="AKW1" t="s">
        <v>3907</v>
      </c>
      <c r="AKX1" t="s">
        <v>3908</v>
      </c>
      <c r="AKY1" t="s">
        <v>3909</v>
      </c>
      <c r="AKZ1" t="s">
        <v>3910</v>
      </c>
      <c r="ALA1" t="s">
        <v>3911</v>
      </c>
      <c r="ALB1" t="s">
        <v>3912</v>
      </c>
      <c r="ALC1" t="s">
        <v>3913</v>
      </c>
      <c r="ALD1" t="s">
        <v>3914</v>
      </c>
      <c r="ALE1" t="s">
        <v>3915</v>
      </c>
      <c r="ALF1" t="s">
        <v>3916</v>
      </c>
      <c r="ALG1" t="s">
        <v>3917</v>
      </c>
      <c r="ALH1" t="s">
        <v>3918</v>
      </c>
      <c r="ALI1" t="s">
        <v>3919</v>
      </c>
      <c r="ALJ1" t="s">
        <v>3920</v>
      </c>
      <c r="ALK1" t="s">
        <v>3921</v>
      </c>
      <c r="ALL1" t="s">
        <v>3922</v>
      </c>
      <c r="ALM1" t="s">
        <v>3923</v>
      </c>
      <c r="ALN1" t="s">
        <v>3924</v>
      </c>
      <c r="ALO1" t="s">
        <v>3925</v>
      </c>
      <c r="ALP1" t="s">
        <v>3926</v>
      </c>
      <c r="ALQ1" t="s">
        <v>3927</v>
      </c>
      <c r="ALR1" t="s">
        <v>3928</v>
      </c>
      <c r="ALS1" t="s">
        <v>3929</v>
      </c>
      <c r="ALT1" t="s">
        <v>3930</v>
      </c>
      <c r="ALU1" t="s">
        <v>3931</v>
      </c>
      <c r="ALV1" t="s">
        <v>3932</v>
      </c>
      <c r="ALW1" t="s">
        <v>3933</v>
      </c>
      <c r="ALX1" t="s">
        <v>3934</v>
      </c>
      <c r="ALY1" t="s">
        <v>3935</v>
      </c>
      <c r="ALZ1" t="s">
        <v>3936</v>
      </c>
      <c r="AMA1" t="s">
        <v>3937</v>
      </c>
      <c r="AMB1" t="s">
        <v>3938</v>
      </c>
      <c r="AMC1" t="s">
        <v>3939</v>
      </c>
      <c r="AMD1" t="s">
        <v>3940</v>
      </c>
      <c r="AME1" t="s">
        <v>3941</v>
      </c>
      <c r="AMF1" t="s">
        <v>3942</v>
      </c>
      <c r="AMG1" t="s">
        <v>3943</v>
      </c>
      <c r="AMH1" t="s">
        <v>3944</v>
      </c>
      <c r="AMI1" t="s">
        <v>3945</v>
      </c>
      <c r="AMJ1" t="s">
        <v>3946</v>
      </c>
      <c r="AMK1" t="s">
        <v>3947</v>
      </c>
      <c r="AML1" t="s">
        <v>3948</v>
      </c>
      <c r="AMM1" t="s">
        <v>3949</v>
      </c>
      <c r="AMN1" t="s">
        <v>3950</v>
      </c>
      <c r="AMO1" t="s">
        <v>3951</v>
      </c>
      <c r="AMP1" t="s">
        <v>3952</v>
      </c>
      <c r="AMQ1" t="s">
        <v>3953</v>
      </c>
      <c r="AMR1" t="s">
        <v>3954</v>
      </c>
      <c r="AMS1" t="s">
        <v>3955</v>
      </c>
      <c r="AMT1" t="s">
        <v>3956</v>
      </c>
      <c r="AMU1" t="s">
        <v>3957</v>
      </c>
      <c r="AMV1" t="s">
        <v>3958</v>
      </c>
      <c r="AMW1" t="s">
        <v>3959</v>
      </c>
      <c r="AMX1" t="s">
        <v>3960</v>
      </c>
      <c r="AMY1" t="s">
        <v>3961</v>
      </c>
      <c r="AMZ1" t="s">
        <v>3962</v>
      </c>
      <c r="ANA1" t="s">
        <v>3963</v>
      </c>
      <c r="ANB1" t="s">
        <v>3964</v>
      </c>
      <c r="ANC1" t="s">
        <v>3965</v>
      </c>
      <c r="AND1" t="s">
        <v>3966</v>
      </c>
      <c r="ANE1" t="s">
        <v>3967</v>
      </c>
      <c r="ANF1" t="s">
        <v>3968</v>
      </c>
      <c r="ANG1" t="s">
        <v>3969</v>
      </c>
      <c r="ANH1" t="s">
        <v>3970</v>
      </c>
      <c r="ANI1" t="s">
        <v>3971</v>
      </c>
      <c r="ANJ1" t="s">
        <v>3972</v>
      </c>
      <c r="ANK1" t="s">
        <v>3973</v>
      </c>
      <c r="ANL1" t="s">
        <v>3974</v>
      </c>
      <c r="ANM1" t="s">
        <v>3975</v>
      </c>
      <c r="ANN1" t="s">
        <v>3976</v>
      </c>
      <c r="ANO1" t="s">
        <v>3977</v>
      </c>
      <c r="ANP1" t="s">
        <v>3978</v>
      </c>
      <c r="ANQ1" t="s">
        <v>3979</v>
      </c>
      <c r="ANR1" t="s">
        <v>3980</v>
      </c>
      <c r="ANS1" t="s">
        <v>3981</v>
      </c>
      <c r="ANT1" t="s">
        <v>3982</v>
      </c>
      <c r="ANU1" t="s">
        <v>3983</v>
      </c>
      <c r="ANV1" t="s">
        <v>3984</v>
      </c>
      <c r="ANW1" t="s">
        <v>3985</v>
      </c>
      <c r="ANX1" t="s">
        <v>3986</v>
      </c>
      <c r="ANY1" t="s">
        <v>3987</v>
      </c>
      <c r="ANZ1" t="s">
        <v>3988</v>
      </c>
      <c r="AOA1" t="s">
        <v>3989</v>
      </c>
      <c r="AOB1" t="s">
        <v>3990</v>
      </c>
      <c r="AOC1" t="s">
        <v>3991</v>
      </c>
      <c r="AOD1" t="s">
        <v>3992</v>
      </c>
      <c r="AOE1" t="s">
        <v>3993</v>
      </c>
      <c r="AOF1" t="s">
        <v>3994</v>
      </c>
      <c r="AOG1" t="s">
        <v>3995</v>
      </c>
      <c r="AOH1" t="s">
        <v>3996</v>
      </c>
      <c r="AOI1" t="s">
        <v>3997</v>
      </c>
      <c r="AOJ1" t="s">
        <v>3998</v>
      </c>
      <c r="AOK1" t="s">
        <v>3999</v>
      </c>
      <c r="AOL1" t="s">
        <v>4000</v>
      </c>
      <c r="AOM1" t="s">
        <v>4001</v>
      </c>
      <c r="AON1" t="s">
        <v>4002</v>
      </c>
      <c r="AOO1" t="s">
        <v>4003</v>
      </c>
      <c r="AOP1" t="s">
        <v>4004</v>
      </c>
      <c r="AOQ1" t="s">
        <v>4005</v>
      </c>
      <c r="AOR1" t="s">
        <v>4006</v>
      </c>
      <c r="AOS1" t="s">
        <v>4007</v>
      </c>
      <c r="AOT1" t="s">
        <v>4008</v>
      </c>
      <c r="AOU1" t="s">
        <v>4009</v>
      </c>
      <c r="AOV1" t="s">
        <v>4010</v>
      </c>
      <c r="AOW1" t="s">
        <v>4011</v>
      </c>
      <c r="AOX1" t="s">
        <v>4012</v>
      </c>
      <c r="AOY1" t="s">
        <v>4013</v>
      </c>
      <c r="AOZ1" t="s">
        <v>4014</v>
      </c>
      <c r="APA1" t="s">
        <v>4015</v>
      </c>
      <c r="APB1" t="s">
        <v>4016</v>
      </c>
      <c r="APC1" t="s">
        <v>4017</v>
      </c>
      <c r="APD1" t="s">
        <v>4018</v>
      </c>
      <c r="APE1" t="s">
        <v>4019</v>
      </c>
      <c r="APF1" t="s">
        <v>4020</v>
      </c>
      <c r="APG1" t="s">
        <v>4021</v>
      </c>
      <c r="APH1" t="s">
        <v>4022</v>
      </c>
      <c r="API1" t="s">
        <v>4023</v>
      </c>
      <c r="APJ1" t="s">
        <v>4024</v>
      </c>
      <c r="APK1" t="s">
        <v>4025</v>
      </c>
      <c r="APL1" t="s">
        <v>4026</v>
      </c>
      <c r="APM1" t="s">
        <v>4027</v>
      </c>
      <c r="APN1" t="s">
        <v>4028</v>
      </c>
      <c r="APO1" t="s">
        <v>4029</v>
      </c>
      <c r="APP1" t="s">
        <v>4030</v>
      </c>
      <c r="APQ1" t="s">
        <v>4031</v>
      </c>
      <c r="APR1" t="s">
        <v>4032</v>
      </c>
      <c r="APS1" t="s">
        <v>4033</v>
      </c>
      <c r="APT1" t="s">
        <v>4034</v>
      </c>
      <c r="APU1" t="s">
        <v>4035</v>
      </c>
      <c r="APV1" t="s">
        <v>4036</v>
      </c>
      <c r="APW1" t="s">
        <v>4037</v>
      </c>
      <c r="APX1" t="s">
        <v>4038</v>
      </c>
      <c r="APY1" t="s">
        <v>4039</v>
      </c>
      <c r="APZ1" t="s">
        <v>4040</v>
      </c>
      <c r="AQA1" t="s">
        <v>4041</v>
      </c>
      <c r="AQB1" t="s">
        <v>4042</v>
      </c>
      <c r="AQC1" t="s">
        <v>4043</v>
      </c>
      <c r="AQD1" t="s">
        <v>4044</v>
      </c>
      <c r="AQE1" t="s">
        <v>4045</v>
      </c>
      <c r="AQF1" t="s">
        <v>4046</v>
      </c>
      <c r="AQG1" t="s">
        <v>4047</v>
      </c>
      <c r="AQH1" t="s">
        <v>4048</v>
      </c>
      <c r="AQI1" t="s">
        <v>4049</v>
      </c>
      <c r="AQJ1" t="s">
        <v>4050</v>
      </c>
      <c r="AQK1" t="s">
        <v>4051</v>
      </c>
      <c r="AQL1" t="s">
        <v>4052</v>
      </c>
      <c r="AQM1" t="s">
        <v>4053</v>
      </c>
      <c r="AQN1" t="s">
        <v>4054</v>
      </c>
      <c r="AQO1" t="s">
        <v>4055</v>
      </c>
      <c r="AQP1" t="s">
        <v>4056</v>
      </c>
      <c r="AQQ1" t="s">
        <v>4057</v>
      </c>
      <c r="AQR1" t="s">
        <v>4058</v>
      </c>
      <c r="AQS1" t="s">
        <v>4059</v>
      </c>
      <c r="AQT1" t="s">
        <v>4060</v>
      </c>
      <c r="AQU1" t="s">
        <v>4061</v>
      </c>
      <c r="AQV1" t="s">
        <v>4062</v>
      </c>
      <c r="AQW1" t="s">
        <v>4063</v>
      </c>
      <c r="AQX1" t="s">
        <v>4064</v>
      </c>
      <c r="AQY1" t="s">
        <v>4065</v>
      </c>
      <c r="AQZ1" t="s">
        <v>4066</v>
      </c>
      <c r="ARA1" t="s">
        <v>4067</v>
      </c>
      <c r="ARB1" t="s">
        <v>4068</v>
      </c>
      <c r="ARC1" t="s">
        <v>4069</v>
      </c>
      <c r="ARD1" t="s">
        <v>4070</v>
      </c>
      <c r="ARE1" t="s">
        <v>4071</v>
      </c>
      <c r="ARF1" t="s">
        <v>4072</v>
      </c>
      <c r="ARG1" t="s">
        <v>4073</v>
      </c>
      <c r="ARH1" t="s">
        <v>4074</v>
      </c>
      <c r="ARI1" t="s">
        <v>4075</v>
      </c>
      <c r="ARJ1" t="s">
        <v>4076</v>
      </c>
      <c r="ARK1" t="s">
        <v>4077</v>
      </c>
      <c r="ARL1" t="s">
        <v>4078</v>
      </c>
      <c r="ARM1" t="s">
        <v>4079</v>
      </c>
      <c r="ARN1" t="s">
        <v>4080</v>
      </c>
      <c r="ARO1" t="s">
        <v>4081</v>
      </c>
      <c r="ARP1" t="s">
        <v>4082</v>
      </c>
      <c r="ARQ1" t="s">
        <v>4083</v>
      </c>
      <c r="ARR1" t="s">
        <v>4084</v>
      </c>
      <c r="ARS1" t="s">
        <v>4085</v>
      </c>
      <c r="ART1" t="s">
        <v>4086</v>
      </c>
      <c r="ARU1" t="s">
        <v>4087</v>
      </c>
      <c r="ARV1" t="s">
        <v>4088</v>
      </c>
      <c r="ARW1" t="s">
        <v>4089</v>
      </c>
      <c r="ARX1" t="s">
        <v>4090</v>
      </c>
      <c r="ARY1" t="s">
        <v>4091</v>
      </c>
      <c r="ARZ1" t="s">
        <v>4092</v>
      </c>
      <c r="ASA1" t="s">
        <v>4093</v>
      </c>
      <c r="ASB1" t="s">
        <v>4094</v>
      </c>
      <c r="ASC1" t="s">
        <v>4095</v>
      </c>
      <c r="ASD1" t="s">
        <v>4096</v>
      </c>
      <c r="ASE1" t="s">
        <v>4097</v>
      </c>
      <c r="ASF1" t="s">
        <v>4098</v>
      </c>
      <c r="ASG1" t="s">
        <v>4099</v>
      </c>
      <c r="ASH1" t="s">
        <v>4100</v>
      </c>
      <c r="ASI1" t="s">
        <v>4101</v>
      </c>
      <c r="ASJ1" t="s">
        <v>4102</v>
      </c>
      <c r="ASK1" t="s">
        <v>4103</v>
      </c>
      <c r="ASL1" t="s">
        <v>4104</v>
      </c>
      <c r="ASM1" t="s">
        <v>4105</v>
      </c>
      <c r="ASN1" t="s">
        <v>4106</v>
      </c>
      <c r="ASO1" t="s">
        <v>4107</v>
      </c>
      <c r="ASP1" t="s">
        <v>4108</v>
      </c>
      <c r="ASQ1" t="s">
        <v>4109</v>
      </c>
      <c r="ASR1" t="s">
        <v>4110</v>
      </c>
      <c r="ASS1" t="s">
        <v>4111</v>
      </c>
      <c r="AST1" t="s">
        <v>4112</v>
      </c>
      <c r="ASU1" t="s">
        <v>4113</v>
      </c>
      <c r="ASV1" t="s">
        <v>4114</v>
      </c>
      <c r="ASW1" t="s">
        <v>4115</v>
      </c>
      <c r="ASX1" t="s">
        <v>4116</v>
      </c>
      <c r="ASY1" t="s">
        <v>4117</v>
      </c>
      <c r="ASZ1" t="s">
        <v>4118</v>
      </c>
      <c r="ATA1" t="s">
        <v>4119</v>
      </c>
      <c r="ATB1" t="s">
        <v>4120</v>
      </c>
      <c r="ATC1" t="s">
        <v>4121</v>
      </c>
      <c r="ATD1" t="s">
        <v>4122</v>
      </c>
      <c r="ATE1" t="s">
        <v>4123</v>
      </c>
      <c r="ATF1" t="s">
        <v>4124</v>
      </c>
      <c r="ATG1" t="s">
        <v>4125</v>
      </c>
      <c r="ATH1" t="s">
        <v>4126</v>
      </c>
      <c r="ATI1" t="s">
        <v>4127</v>
      </c>
      <c r="ATJ1" t="s">
        <v>4128</v>
      </c>
      <c r="ATK1" t="s">
        <v>4129</v>
      </c>
      <c r="ATL1" t="s">
        <v>4130</v>
      </c>
      <c r="ATM1" t="s">
        <v>4131</v>
      </c>
      <c r="ATN1" t="s">
        <v>4132</v>
      </c>
      <c r="ATO1" t="s">
        <v>4133</v>
      </c>
      <c r="ATP1" t="s">
        <v>4134</v>
      </c>
      <c r="ATQ1" t="s">
        <v>4135</v>
      </c>
      <c r="ATR1" t="s">
        <v>4136</v>
      </c>
      <c r="ATS1" t="s">
        <v>4137</v>
      </c>
      <c r="ATT1" t="s">
        <v>4138</v>
      </c>
      <c r="ATU1" t="s">
        <v>4139</v>
      </c>
      <c r="ATV1" t="s">
        <v>4140</v>
      </c>
      <c r="ATW1" t="s">
        <v>4141</v>
      </c>
      <c r="ATX1" t="s">
        <v>4142</v>
      </c>
      <c r="ATY1" t="s">
        <v>4143</v>
      </c>
      <c r="ATZ1" t="s">
        <v>4144</v>
      </c>
      <c r="AUA1" t="s">
        <v>4145</v>
      </c>
      <c r="AUB1" t="s">
        <v>4146</v>
      </c>
      <c r="AUC1" t="s">
        <v>4147</v>
      </c>
      <c r="AUD1" t="s">
        <v>4148</v>
      </c>
      <c r="AUE1" t="s">
        <v>4149</v>
      </c>
      <c r="AUF1" t="s">
        <v>4150</v>
      </c>
      <c r="AUG1" t="s">
        <v>4151</v>
      </c>
      <c r="AUH1" t="s">
        <v>4152</v>
      </c>
      <c r="AUI1" t="s">
        <v>4153</v>
      </c>
      <c r="AUJ1" t="s">
        <v>4154</v>
      </c>
      <c r="AUK1" t="s">
        <v>4155</v>
      </c>
      <c r="AUL1" t="s">
        <v>4156</v>
      </c>
      <c r="AUM1" t="s">
        <v>4157</v>
      </c>
      <c r="AUN1" t="s">
        <v>4158</v>
      </c>
      <c r="AUO1" t="s">
        <v>4159</v>
      </c>
      <c r="AUP1" t="s">
        <v>4160</v>
      </c>
      <c r="AUQ1" t="s">
        <v>4161</v>
      </c>
      <c r="AUR1" t="s">
        <v>4162</v>
      </c>
      <c r="AUS1" t="s">
        <v>4163</v>
      </c>
      <c r="AUT1" t="s">
        <v>4164</v>
      </c>
      <c r="AUU1" t="s">
        <v>4165</v>
      </c>
      <c r="AUV1" t="s">
        <v>4166</v>
      </c>
      <c r="AUW1" t="s">
        <v>4167</v>
      </c>
      <c r="AUX1" t="s">
        <v>4168</v>
      </c>
      <c r="AUY1" t="s">
        <v>4169</v>
      </c>
      <c r="AUZ1" t="s">
        <v>4170</v>
      </c>
      <c r="AVA1" t="s">
        <v>4171</v>
      </c>
      <c r="AVB1" t="s">
        <v>4172</v>
      </c>
      <c r="AVC1" t="s">
        <v>4173</v>
      </c>
      <c r="AVD1" t="s">
        <v>4174</v>
      </c>
      <c r="AVE1" t="s">
        <v>4175</v>
      </c>
      <c r="AVF1" t="s">
        <v>4176</v>
      </c>
      <c r="AVG1" t="s">
        <v>4177</v>
      </c>
      <c r="AVH1" t="s">
        <v>4178</v>
      </c>
      <c r="AVI1" t="s">
        <v>4179</v>
      </c>
      <c r="AVJ1" t="s">
        <v>4180</v>
      </c>
      <c r="AVK1" t="s">
        <v>4181</v>
      </c>
      <c r="AVL1" t="s">
        <v>4182</v>
      </c>
      <c r="AVM1" t="s">
        <v>4183</v>
      </c>
      <c r="AVN1" t="s">
        <v>4184</v>
      </c>
      <c r="AVO1" t="s">
        <v>4185</v>
      </c>
      <c r="AVP1" t="s">
        <v>4186</v>
      </c>
      <c r="AVQ1" t="s">
        <v>4187</v>
      </c>
      <c r="AVR1" t="s">
        <v>4188</v>
      </c>
      <c r="AVS1" t="s">
        <v>4189</v>
      </c>
      <c r="AVT1" t="s">
        <v>4190</v>
      </c>
      <c r="AVU1" t="s">
        <v>4191</v>
      </c>
      <c r="AVV1" t="s">
        <v>4192</v>
      </c>
      <c r="AVW1" t="s">
        <v>4193</v>
      </c>
      <c r="AVX1" t="s">
        <v>4194</v>
      </c>
      <c r="AVY1" t="s">
        <v>4195</v>
      </c>
      <c r="AVZ1" t="s">
        <v>4196</v>
      </c>
      <c r="AWA1" t="s">
        <v>4197</v>
      </c>
      <c r="AWB1" t="s">
        <v>4198</v>
      </c>
      <c r="AWC1" t="s">
        <v>4199</v>
      </c>
      <c r="AWD1" t="s">
        <v>4200</v>
      </c>
      <c r="AWE1" t="s">
        <v>4201</v>
      </c>
      <c r="AWF1" t="s">
        <v>4202</v>
      </c>
      <c r="AWG1" t="s">
        <v>4203</v>
      </c>
      <c r="AWH1" t="s">
        <v>4204</v>
      </c>
      <c r="AWI1" t="s">
        <v>4205</v>
      </c>
      <c r="AWJ1" t="s">
        <v>4206</v>
      </c>
      <c r="AWK1" t="s">
        <v>4207</v>
      </c>
      <c r="AWL1" t="s">
        <v>4208</v>
      </c>
      <c r="AWM1" t="s">
        <v>4209</v>
      </c>
      <c r="AWN1" t="s">
        <v>4210</v>
      </c>
      <c r="AWO1" t="s">
        <v>4211</v>
      </c>
      <c r="AWP1" t="s">
        <v>4212</v>
      </c>
      <c r="AWQ1" t="s">
        <v>4213</v>
      </c>
      <c r="AWR1" t="s">
        <v>4214</v>
      </c>
      <c r="AWS1" t="s">
        <v>4215</v>
      </c>
      <c r="AWT1" t="s">
        <v>4216</v>
      </c>
      <c r="AWU1" t="s">
        <v>4217</v>
      </c>
      <c r="AWV1" t="s">
        <v>4218</v>
      </c>
      <c r="AWW1" t="s">
        <v>4219</v>
      </c>
      <c r="AWX1" t="s">
        <v>4220</v>
      </c>
      <c r="AWY1" t="s">
        <v>4221</v>
      </c>
      <c r="AWZ1" t="s">
        <v>4222</v>
      </c>
      <c r="AXA1" t="s">
        <v>4223</v>
      </c>
      <c r="AXB1" t="s">
        <v>4224</v>
      </c>
      <c r="AXC1" t="s">
        <v>4225</v>
      </c>
      <c r="AXD1" t="s">
        <v>4226</v>
      </c>
      <c r="AXE1" t="s">
        <v>4227</v>
      </c>
      <c r="AXF1" t="s">
        <v>4228</v>
      </c>
      <c r="AXG1" t="s">
        <v>4229</v>
      </c>
      <c r="AXH1" t="s">
        <v>4230</v>
      </c>
      <c r="AXI1" t="s">
        <v>4231</v>
      </c>
      <c r="AXJ1" t="s">
        <v>4232</v>
      </c>
      <c r="AXK1" t="s">
        <v>4233</v>
      </c>
      <c r="AXL1" t="s">
        <v>4234</v>
      </c>
      <c r="AXM1" t="s">
        <v>4235</v>
      </c>
      <c r="AXN1" t="s">
        <v>4236</v>
      </c>
      <c r="AXO1" t="s">
        <v>4237</v>
      </c>
      <c r="AXP1" t="s">
        <v>4238</v>
      </c>
      <c r="AXQ1" t="s">
        <v>4239</v>
      </c>
      <c r="AXR1" t="s">
        <v>4240</v>
      </c>
      <c r="AXS1" t="s">
        <v>4241</v>
      </c>
      <c r="AXT1" t="s">
        <v>4242</v>
      </c>
      <c r="AXU1" t="s">
        <v>4243</v>
      </c>
      <c r="AXV1" t="s">
        <v>4244</v>
      </c>
      <c r="AXW1" t="s">
        <v>4245</v>
      </c>
      <c r="AXX1" t="s">
        <v>4246</v>
      </c>
      <c r="AXY1" t="s">
        <v>4247</v>
      </c>
      <c r="AXZ1" t="s">
        <v>4248</v>
      </c>
      <c r="AYA1" t="s">
        <v>4249</v>
      </c>
      <c r="AYB1" t="s">
        <v>4250</v>
      </c>
      <c r="AYC1" t="s">
        <v>4251</v>
      </c>
      <c r="AYD1" t="s">
        <v>4252</v>
      </c>
      <c r="AYE1" t="s">
        <v>4253</v>
      </c>
      <c r="AYF1" t="s">
        <v>4254</v>
      </c>
      <c r="AYG1" t="s">
        <v>4255</v>
      </c>
      <c r="AYH1" t="s">
        <v>4256</v>
      </c>
      <c r="AYI1" t="s">
        <v>4257</v>
      </c>
      <c r="AYJ1" t="s">
        <v>4258</v>
      </c>
      <c r="AYK1" t="s">
        <v>4259</v>
      </c>
      <c r="AYL1" t="s">
        <v>4260</v>
      </c>
      <c r="AYM1" t="s">
        <v>4261</v>
      </c>
      <c r="AYN1" t="s">
        <v>4262</v>
      </c>
      <c r="AYO1" t="s">
        <v>4263</v>
      </c>
      <c r="AYP1" t="s">
        <v>4264</v>
      </c>
      <c r="AYQ1" t="s">
        <v>4265</v>
      </c>
      <c r="AYR1" t="s">
        <v>4266</v>
      </c>
      <c r="AYS1" t="s">
        <v>4267</v>
      </c>
      <c r="AYT1" t="s">
        <v>4268</v>
      </c>
      <c r="AYU1" t="s">
        <v>4269</v>
      </c>
      <c r="AYV1" t="s">
        <v>4270</v>
      </c>
      <c r="AYW1" t="s">
        <v>4271</v>
      </c>
      <c r="AYX1" t="s">
        <v>4272</v>
      </c>
      <c r="AYY1" t="s">
        <v>4273</v>
      </c>
      <c r="AYZ1" t="s">
        <v>4274</v>
      </c>
      <c r="AZA1" t="s">
        <v>4275</v>
      </c>
      <c r="AZB1" t="s">
        <v>4276</v>
      </c>
      <c r="AZC1" t="s">
        <v>4277</v>
      </c>
      <c r="AZD1" t="s">
        <v>4278</v>
      </c>
      <c r="AZE1" t="s">
        <v>4279</v>
      </c>
      <c r="AZF1" t="s">
        <v>4280</v>
      </c>
      <c r="AZG1" t="s">
        <v>4281</v>
      </c>
      <c r="AZH1" t="s">
        <v>4282</v>
      </c>
      <c r="AZI1" t="s">
        <v>4283</v>
      </c>
      <c r="AZJ1" t="s">
        <v>4284</v>
      </c>
      <c r="AZK1" t="s">
        <v>4285</v>
      </c>
      <c r="AZL1" t="s">
        <v>4286</v>
      </c>
      <c r="AZM1" t="s">
        <v>4287</v>
      </c>
      <c r="AZN1" t="s">
        <v>4288</v>
      </c>
      <c r="AZO1" t="s">
        <v>4289</v>
      </c>
      <c r="AZP1" t="s">
        <v>4290</v>
      </c>
      <c r="AZQ1" t="s">
        <v>4291</v>
      </c>
      <c r="AZR1" t="s">
        <v>4292</v>
      </c>
      <c r="AZS1" t="s">
        <v>4293</v>
      </c>
      <c r="AZT1" t="s">
        <v>4294</v>
      </c>
      <c r="AZU1" t="s">
        <v>4295</v>
      </c>
      <c r="AZV1" t="s">
        <v>4296</v>
      </c>
      <c r="AZW1" t="s">
        <v>4297</v>
      </c>
      <c r="AZX1" t="s">
        <v>4298</v>
      </c>
      <c r="AZY1" t="s">
        <v>4299</v>
      </c>
      <c r="AZZ1" t="s">
        <v>4300</v>
      </c>
      <c r="BAA1" t="s">
        <v>4301</v>
      </c>
      <c r="BAB1" t="s">
        <v>4302</v>
      </c>
      <c r="BAC1" t="s">
        <v>4303</v>
      </c>
      <c r="BAD1" t="s">
        <v>4304</v>
      </c>
      <c r="BAE1" t="s">
        <v>4305</v>
      </c>
      <c r="BAF1" t="s">
        <v>4306</v>
      </c>
      <c r="BAG1" t="s">
        <v>4307</v>
      </c>
      <c r="BAH1" t="s">
        <v>4308</v>
      </c>
      <c r="BAI1" t="s">
        <v>4309</v>
      </c>
      <c r="BAJ1" t="s">
        <v>4310</v>
      </c>
      <c r="BAK1" t="s">
        <v>4311</v>
      </c>
      <c r="BAL1" t="s">
        <v>4312</v>
      </c>
      <c r="BAM1" t="s">
        <v>4313</v>
      </c>
      <c r="BAN1" t="s">
        <v>4314</v>
      </c>
      <c r="BAO1" t="s">
        <v>4315</v>
      </c>
      <c r="BAP1" t="s">
        <v>4316</v>
      </c>
      <c r="BAQ1" t="s">
        <v>4317</v>
      </c>
      <c r="BAR1" t="s">
        <v>4318</v>
      </c>
      <c r="BAS1" t="s">
        <v>4319</v>
      </c>
      <c r="BAT1" t="s">
        <v>4320</v>
      </c>
      <c r="BAU1" t="s">
        <v>4321</v>
      </c>
      <c r="BAV1" t="s">
        <v>4322</v>
      </c>
      <c r="BAW1" t="s">
        <v>4323</v>
      </c>
      <c r="BAX1" t="s">
        <v>4324</v>
      </c>
      <c r="BAY1" t="s">
        <v>4325</v>
      </c>
      <c r="BAZ1" t="s">
        <v>4326</v>
      </c>
      <c r="BBA1" t="s">
        <v>4327</v>
      </c>
      <c r="BBB1" t="s">
        <v>4328</v>
      </c>
      <c r="BBC1" t="s">
        <v>4329</v>
      </c>
      <c r="BBD1" t="s">
        <v>4330</v>
      </c>
      <c r="BBE1" t="s">
        <v>4331</v>
      </c>
      <c r="BBF1" t="s">
        <v>4332</v>
      </c>
      <c r="BBG1" t="s">
        <v>4333</v>
      </c>
      <c r="BBH1" t="s">
        <v>4334</v>
      </c>
      <c r="BBI1" t="s">
        <v>4335</v>
      </c>
      <c r="BBJ1" t="s">
        <v>4336</v>
      </c>
      <c r="BBK1" t="s">
        <v>4337</v>
      </c>
      <c r="BBL1" t="s">
        <v>4338</v>
      </c>
      <c r="BBM1" t="s">
        <v>4339</v>
      </c>
      <c r="BBN1" t="s">
        <v>4340</v>
      </c>
      <c r="BBO1" t="s">
        <v>4341</v>
      </c>
      <c r="BBP1" t="s">
        <v>4342</v>
      </c>
      <c r="BBQ1" t="s">
        <v>4343</v>
      </c>
      <c r="BBR1" t="s">
        <v>4344</v>
      </c>
      <c r="BBS1" t="s">
        <v>4345</v>
      </c>
      <c r="BBT1" t="s">
        <v>4346</v>
      </c>
      <c r="BBU1" t="s">
        <v>4347</v>
      </c>
      <c r="BBV1" t="s">
        <v>4348</v>
      </c>
      <c r="BBW1" t="s">
        <v>4349</v>
      </c>
      <c r="BBX1" t="s">
        <v>4350</v>
      </c>
      <c r="BBY1" t="s">
        <v>4351</v>
      </c>
      <c r="BBZ1" t="s">
        <v>4352</v>
      </c>
      <c r="BCA1" t="s">
        <v>4353</v>
      </c>
      <c r="BCB1" t="s">
        <v>4354</v>
      </c>
      <c r="BCC1" t="s">
        <v>4355</v>
      </c>
      <c r="BCD1" t="s">
        <v>4356</v>
      </c>
      <c r="BCE1" t="s">
        <v>4357</v>
      </c>
      <c r="BCF1" t="s">
        <v>4358</v>
      </c>
      <c r="BCG1" t="s">
        <v>4359</v>
      </c>
      <c r="BCH1" t="s">
        <v>4360</v>
      </c>
      <c r="BCI1" t="s">
        <v>4361</v>
      </c>
      <c r="BCJ1" t="s">
        <v>4362</v>
      </c>
      <c r="BCK1" t="s">
        <v>4363</v>
      </c>
      <c r="BCL1" t="s">
        <v>4364</v>
      </c>
      <c r="BCM1" t="s">
        <v>4365</v>
      </c>
      <c r="BCN1" t="s">
        <v>4366</v>
      </c>
      <c r="BCO1" t="s">
        <v>4367</v>
      </c>
      <c r="BCP1" t="s">
        <v>4368</v>
      </c>
      <c r="BCQ1" t="s">
        <v>4369</v>
      </c>
      <c r="BCR1" t="s">
        <v>4370</v>
      </c>
      <c r="BCS1" t="s">
        <v>4371</v>
      </c>
      <c r="BCT1" t="s">
        <v>4372</v>
      </c>
      <c r="BCU1" t="s">
        <v>4373</v>
      </c>
      <c r="BCV1" t="s">
        <v>4374</v>
      </c>
      <c r="BCW1" t="s">
        <v>4375</v>
      </c>
      <c r="BCX1" t="s">
        <v>4376</v>
      </c>
      <c r="BCY1" t="s">
        <v>4377</v>
      </c>
      <c r="BCZ1" t="s">
        <v>4378</v>
      </c>
      <c r="BDA1" t="s">
        <v>4379</v>
      </c>
      <c r="BDB1" t="s">
        <v>4380</v>
      </c>
      <c r="BDC1" t="s">
        <v>4381</v>
      </c>
      <c r="BDD1" t="s">
        <v>4382</v>
      </c>
      <c r="BDE1" t="s">
        <v>4383</v>
      </c>
      <c r="BDF1" t="s">
        <v>4384</v>
      </c>
      <c r="BDG1" t="s">
        <v>4385</v>
      </c>
      <c r="BDH1" t="s">
        <v>4386</v>
      </c>
      <c r="BDI1" t="s">
        <v>4387</v>
      </c>
      <c r="BDJ1" t="s">
        <v>4388</v>
      </c>
      <c r="BDK1" t="s">
        <v>4389</v>
      </c>
      <c r="BDL1" t="s">
        <v>4390</v>
      </c>
      <c r="BDM1" t="s">
        <v>4391</v>
      </c>
      <c r="BDN1" t="s">
        <v>4392</v>
      </c>
      <c r="BDO1" t="s">
        <v>4393</v>
      </c>
      <c r="BDP1" t="s">
        <v>4394</v>
      </c>
      <c r="BDQ1" t="s">
        <v>4395</v>
      </c>
      <c r="BDR1" t="s">
        <v>4396</v>
      </c>
      <c r="BDS1" t="s">
        <v>4397</v>
      </c>
      <c r="BDT1" t="s">
        <v>4398</v>
      </c>
      <c r="BDU1" t="s">
        <v>4399</v>
      </c>
      <c r="BDV1" t="s">
        <v>4400</v>
      </c>
      <c r="BDW1" t="s">
        <v>4401</v>
      </c>
      <c r="BDX1" t="s">
        <v>4402</v>
      </c>
      <c r="BDY1" t="s">
        <v>4403</v>
      </c>
      <c r="BDZ1" t="s">
        <v>4404</v>
      </c>
      <c r="BEA1" t="s">
        <v>4405</v>
      </c>
      <c r="BEB1" t="s">
        <v>4406</v>
      </c>
      <c r="BEC1" t="s">
        <v>4407</v>
      </c>
      <c r="BED1" t="s">
        <v>4408</v>
      </c>
      <c r="BEE1" t="s">
        <v>4409</v>
      </c>
      <c r="BEF1" t="s">
        <v>4410</v>
      </c>
      <c r="BEG1" t="s">
        <v>4411</v>
      </c>
      <c r="BEH1" t="s">
        <v>4412</v>
      </c>
      <c r="BEI1" t="s">
        <v>4413</v>
      </c>
      <c r="BEJ1" t="s">
        <v>4414</v>
      </c>
      <c r="BEK1" t="s">
        <v>4415</v>
      </c>
      <c r="BEL1" t="s">
        <v>4416</v>
      </c>
      <c r="BEM1" t="s">
        <v>4417</v>
      </c>
      <c r="BEN1" t="s">
        <v>4418</v>
      </c>
      <c r="BEO1" t="s">
        <v>4419</v>
      </c>
      <c r="BEP1" t="s">
        <v>4420</v>
      </c>
      <c r="BEQ1" t="s">
        <v>4421</v>
      </c>
      <c r="BER1" t="s">
        <v>4422</v>
      </c>
      <c r="BES1" t="s">
        <v>4423</v>
      </c>
      <c r="BET1" t="s">
        <v>4424</v>
      </c>
      <c r="BEU1" t="s">
        <v>4425</v>
      </c>
      <c r="BEV1" t="s">
        <v>4426</v>
      </c>
      <c r="BEW1" t="s">
        <v>4427</v>
      </c>
      <c r="BEX1" t="s">
        <v>4428</v>
      </c>
      <c r="BEY1" t="s">
        <v>4429</v>
      </c>
      <c r="BEZ1" t="s">
        <v>4430</v>
      </c>
      <c r="BFA1" t="s">
        <v>4431</v>
      </c>
      <c r="BFB1" t="s">
        <v>4432</v>
      </c>
      <c r="BFC1" t="s">
        <v>4433</v>
      </c>
      <c r="BFD1" t="s">
        <v>4434</v>
      </c>
      <c r="BFE1" t="s">
        <v>4435</v>
      </c>
      <c r="BFF1" t="s">
        <v>4436</v>
      </c>
      <c r="BFG1" t="s">
        <v>4437</v>
      </c>
      <c r="BFH1" t="s">
        <v>4438</v>
      </c>
      <c r="BFI1" t="s">
        <v>4439</v>
      </c>
      <c r="BFJ1" t="s">
        <v>4440</v>
      </c>
      <c r="BFK1" t="s">
        <v>4441</v>
      </c>
      <c r="BFL1" t="s">
        <v>4442</v>
      </c>
      <c r="BFM1" t="s">
        <v>4443</v>
      </c>
      <c r="BFN1" t="s">
        <v>4444</v>
      </c>
      <c r="BFO1" t="s">
        <v>4445</v>
      </c>
      <c r="BFP1" t="s">
        <v>4446</v>
      </c>
      <c r="BFQ1" t="s">
        <v>4447</v>
      </c>
      <c r="BFR1" t="s">
        <v>4448</v>
      </c>
      <c r="BFS1" t="s">
        <v>4449</v>
      </c>
      <c r="BFT1" t="s">
        <v>4450</v>
      </c>
      <c r="BFU1" t="s">
        <v>4451</v>
      </c>
      <c r="BFV1" t="s">
        <v>4452</v>
      </c>
      <c r="BFW1" t="s">
        <v>4453</v>
      </c>
      <c r="BFX1" t="s">
        <v>4454</v>
      </c>
      <c r="BFY1" t="s">
        <v>4455</v>
      </c>
      <c r="BFZ1" t="s">
        <v>4456</v>
      </c>
      <c r="BGA1" t="s">
        <v>4457</v>
      </c>
      <c r="BGB1" t="s">
        <v>4458</v>
      </c>
      <c r="BGC1" t="s">
        <v>4459</v>
      </c>
      <c r="BGD1" t="s">
        <v>4460</v>
      </c>
      <c r="BGE1" t="s">
        <v>4461</v>
      </c>
      <c r="BGF1" t="s">
        <v>4462</v>
      </c>
      <c r="BGG1" t="s">
        <v>4463</v>
      </c>
      <c r="BGH1" t="s">
        <v>4464</v>
      </c>
      <c r="BGI1" t="s">
        <v>4465</v>
      </c>
      <c r="BGJ1" t="s">
        <v>4466</v>
      </c>
      <c r="BGK1" t="s">
        <v>4467</v>
      </c>
      <c r="BGL1" t="s">
        <v>4468</v>
      </c>
      <c r="BGM1" t="s">
        <v>4469</v>
      </c>
      <c r="BGN1" t="s">
        <v>4470</v>
      </c>
      <c r="BGO1" t="s">
        <v>4471</v>
      </c>
      <c r="BGP1" t="s">
        <v>4472</v>
      </c>
      <c r="BGQ1" t="s">
        <v>4473</v>
      </c>
      <c r="BGR1" t="s">
        <v>4474</v>
      </c>
      <c r="BGS1" t="s">
        <v>4475</v>
      </c>
      <c r="BGT1" t="s">
        <v>4476</v>
      </c>
      <c r="BGU1" t="s">
        <v>4477</v>
      </c>
      <c r="BGV1" t="s">
        <v>4478</v>
      </c>
      <c r="BGW1" t="s">
        <v>4479</v>
      </c>
      <c r="BGX1" t="s">
        <v>4480</v>
      </c>
      <c r="BGY1" t="s">
        <v>4481</v>
      </c>
      <c r="BGZ1" t="s">
        <v>4482</v>
      </c>
      <c r="BHA1" t="s">
        <v>4483</v>
      </c>
      <c r="BHB1" t="s">
        <v>4484</v>
      </c>
      <c r="BHC1" t="s">
        <v>4485</v>
      </c>
      <c r="BHD1" t="s">
        <v>4486</v>
      </c>
      <c r="BHE1" t="s">
        <v>4487</v>
      </c>
      <c r="BHF1" t="s">
        <v>4488</v>
      </c>
      <c r="BHG1" t="s">
        <v>4489</v>
      </c>
      <c r="BHH1" t="s">
        <v>4490</v>
      </c>
      <c r="BHI1" t="s">
        <v>4491</v>
      </c>
      <c r="BHJ1" t="s">
        <v>4492</v>
      </c>
      <c r="BHK1" t="s">
        <v>4493</v>
      </c>
      <c r="BHL1" t="s">
        <v>4494</v>
      </c>
      <c r="BHM1" t="s">
        <v>4495</v>
      </c>
      <c r="BHN1" t="s">
        <v>4496</v>
      </c>
      <c r="BHO1" t="s">
        <v>4497</v>
      </c>
      <c r="BHP1" t="s">
        <v>4498</v>
      </c>
      <c r="BHQ1" t="s">
        <v>4499</v>
      </c>
      <c r="BHR1" t="s">
        <v>4500</v>
      </c>
      <c r="BHS1" t="s">
        <v>4501</v>
      </c>
      <c r="BHT1" t="s">
        <v>4502</v>
      </c>
      <c r="BHU1" t="s">
        <v>4503</v>
      </c>
      <c r="BHV1" t="s">
        <v>4504</v>
      </c>
      <c r="BHW1" t="s">
        <v>4505</v>
      </c>
      <c r="BHX1" t="s">
        <v>4506</v>
      </c>
      <c r="BHY1" t="s">
        <v>4507</v>
      </c>
      <c r="BHZ1" t="s">
        <v>4508</v>
      </c>
      <c r="BIA1" t="s">
        <v>4509</v>
      </c>
      <c r="BIB1" t="s">
        <v>4510</v>
      </c>
      <c r="BIC1" t="s">
        <v>4511</v>
      </c>
      <c r="BID1" t="s">
        <v>4512</v>
      </c>
      <c r="BIE1" t="s">
        <v>4513</v>
      </c>
      <c r="BIF1" t="s">
        <v>4514</v>
      </c>
      <c r="BIG1" t="s">
        <v>4515</v>
      </c>
      <c r="BIH1" t="s">
        <v>4516</v>
      </c>
      <c r="BII1" t="s">
        <v>4517</v>
      </c>
      <c r="BIJ1" t="s">
        <v>4518</v>
      </c>
      <c r="BIK1" t="s">
        <v>4519</v>
      </c>
      <c r="BIL1" t="s">
        <v>4520</v>
      </c>
      <c r="BIM1" t="s">
        <v>4521</v>
      </c>
      <c r="BIN1" t="s">
        <v>4522</v>
      </c>
      <c r="BIO1" t="s">
        <v>4523</v>
      </c>
      <c r="BIP1" t="s">
        <v>4524</v>
      </c>
      <c r="BIQ1" t="s">
        <v>4525</v>
      </c>
      <c r="BIR1" t="s">
        <v>4526</v>
      </c>
      <c r="BIS1" t="s">
        <v>4527</v>
      </c>
      <c r="BIT1" t="s">
        <v>4528</v>
      </c>
      <c r="BIU1" t="s">
        <v>4529</v>
      </c>
      <c r="BIV1" t="s">
        <v>4530</v>
      </c>
      <c r="BIW1" t="s">
        <v>4531</v>
      </c>
      <c r="BIX1" t="s">
        <v>4532</v>
      </c>
      <c r="BIY1" t="s">
        <v>4533</v>
      </c>
      <c r="BIZ1" t="s">
        <v>4534</v>
      </c>
      <c r="BJA1" t="s">
        <v>4535</v>
      </c>
      <c r="BJB1" t="s">
        <v>4536</v>
      </c>
      <c r="BJC1" t="s">
        <v>4537</v>
      </c>
      <c r="BJD1" t="s">
        <v>4538</v>
      </c>
      <c r="BJE1" t="s">
        <v>4539</v>
      </c>
      <c r="BJF1" t="s">
        <v>4540</v>
      </c>
      <c r="BJG1" t="s">
        <v>4541</v>
      </c>
      <c r="BJH1" t="s">
        <v>4542</v>
      </c>
      <c r="BJI1" t="s">
        <v>4543</v>
      </c>
      <c r="BJJ1" t="s">
        <v>4544</v>
      </c>
      <c r="BJK1" t="s">
        <v>4545</v>
      </c>
      <c r="BJL1" t="s">
        <v>4546</v>
      </c>
      <c r="BJM1" t="s">
        <v>4547</v>
      </c>
      <c r="BJN1" t="s">
        <v>4548</v>
      </c>
      <c r="BJO1" t="s">
        <v>4549</v>
      </c>
      <c r="BJP1" t="s">
        <v>4550</v>
      </c>
      <c r="BJQ1" t="s">
        <v>4551</v>
      </c>
      <c r="BJR1" t="s">
        <v>4552</v>
      </c>
      <c r="BJS1" t="s">
        <v>4553</v>
      </c>
      <c r="BJT1" t="s">
        <v>4554</v>
      </c>
      <c r="BJU1" t="s">
        <v>4555</v>
      </c>
      <c r="BJV1" t="s">
        <v>4556</v>
      </c>
      <c r="BJW1" t="s">
        <v>4557</v>
      </c>
      <c r="BJX1" t="s">
        <v>4558</v>
      </c>
      <c r="BJY1" t="s">
        <v>4559</v>
      </c>
      <c r="BJZ1" t="s">
        <v>4560</v>
      </c>
      <c r="BKA1" t="s">
        <v>4561</v>
      </c>
      <c r="BKB1" t="s">
        <v>4562</v>
      </c>
      <c r="BKC1" t="s">
        <v>4563</v>
      </c>
      <c r="BKD1" t="s">
        <v>4564</v>
      </c>
      <c r="BKE1" t="s">
        <v>4565</v>
      </c>
      <c r="BKF1" t="s">
        <v>4566</v>
      </c>
      <c r="BKG1" t="s">
        <v>4567</v>
      </c>
      <c r="BKH1" t="s">
        <v>4568</v>
      </c>
      <c r="BKI1" t="s">
        <v>4569</v>
      </c>
      <c r="BKJ1" t="s">
        <v>4570</v>
      </c>
      <c r="BKK1" t="s">
        <v>4571</v>
      </c>
      <c r="BKL1" t="s">
        <v>4572</v>
      </c>
      <c r="BKM1" t="s">
        <v>4573</v>
      </c>
      <c r="BKN1" t="s">
        <v>4574</v>
      </c>
      <c r="BKO1" t="s">
        <v>4575</v>
      </c>
      <c r="BKP1" t="s">
        <v>4576</v>
      </c>
      <c r="BKQ1" t="s">
        <v>4577</v>
      </c>
      <c r="BKR1" t="s">
        <v>4578</v>
      </c>
      <c r="BKS1" t="s">
        <v>4579</v>
      </c>
      <c r="BKT1" t="s">
        <v>4580</v>
      </c>
      <c r="BKU1" t="s">
        <v>4581</v>
      </c>
      <c r="BKV1" t="s">
        <v>4582</v>
      </c>
      <c r="BKW1" t="s">
        <v>4583</v>
      </c>
      <c r="BKX1" t="s">
        <v>4584</v>
      </c>
      <c r="BKY1" t="s">
        <v>4585</v>
      </c>
      <c r="BKZ1" t="s">
        <v>4586</v>
      </c>
      <c r="BLA1" t="s">
        <v>4587</v>
      </c>
      <c r="BLB1" t="s">
        <v>4588</v>
      </c>
      <c r="BLC1" t="s">
        <v>4589</v>
      </c>
      <c r="BLD1" t="s">
        <v>4590</v>
      </c>
      <c r="BLE1" t="s">
        <v>4591</v>
      </c>
      <c r="BLF1" t="s">
        <v>4592</v>
      </c>
      <c r="BLG1" t="s">
        <v>4593</v>
      </c>
      <c r="BLH1" t="s">
        <v>4594</v>
      </c>
      <c r="BLI1" t="s">
        <v>4595</v>
      </c>
      <c r="BLJ1" t="s">
        <v>4596</v>
      </c>
      <c r="BLK1" t="s">
        <v>4597</v>
      </c>
      <c r="BLL1" t="s">
        <v>4598</v>
      </c>
      <c r="BLM1" t="s">
        <v>4599</v>
      </c>
      <c r="BLN1" t="s">
        <v>4600</v>
      </c>
      <c r="BLO1" t="s">
        <v>4601</v>
      </c>
      <c r="BLP1" t="s">
        <v>4602</v>
      </c>
      <c r="BLQ1" t="s">
        <v>4603</v>
      </c>
      <c r="BLR1" t="s">
        <v>4604</v>
      </c>
      <c r="BLS1" t="s">
        <v>4605</v>
      </c>
      <c r="BLT1" t="s">
        <v>4606</v>
      </c>
      <c r="BLU1" t="s">
        <v>4607</v>
      </c>
      <c r="BLV1" t="s">
        <v>4608</v>
      </c>
      <c r="BLW1" t="s">
        <v>4609</v>
      </c>
      <c r="BLX1" t="s">
        <v>4610</v>
      </c>
      <c r="BLY1" t="s">
        <v>4611</v>
      </c>
      <c r="BLZ1" t="s">
        <v>4612</v>
      </c>
      <c r="BMA1" t="s">
        <v>4613</v>
      </c>
      <c r="BMB1" t="s">
        <v>4614</v>
      </c>
      <c r="BMC1" t="s">
        <v>4615</v>
      </c>
      <c r="BMD1" t="s">
        <v>4616</v>
      </c>
      <c r="BME1" t="s">
        <v>4617</v>
      </c>
      <c r="BMF1" t="s">
        <v>4618</v>
      </c>
      <c r="BMG1" t="s">
        <v>4619</v>
      </c>
      <c r="BMH1" t="s">
        <v>4620</v>
      </c>
      <c r="BMI1" t="s">
        <v>4621</v>
      </c>
      <c r="BMJ1" t="s">
        <v>4622</v>
      </c>
      <c r="BMK1" t="s">
        <v>4623</v>
      </c>
      <c r="BML1" t="s">
        <v>4624</v>
      </c>
      <c r="BMM1" t="s">
        <v>4625</v>
      </c>
      <c r="BMN1" t="s">
        <v>4626</v>
      </c>
      <c r="BMO1" t="s">
        <v>4627</v>
      </c>
      <c r="BMP1" t="s">
        <v>4628</v>
      </c>
      <c r="BMQ1" t="s">
        <v>4629</v>
      </c>
      <c r="BMR1" t="s">
        <v>4630</v>
      </c>
      <c r="BMS1" t="s">
        <v>4631</v>
      </c>
      <c r="BMT1" t="s">
        <v>4632</v>
      </c>
      <c r="BMU1" t="s">
        <v>4633</v>
      </c>
      <c r="BMV1" t="s">
        <v>4634</v>
      </c>
      <c r="BMW1" t="s">
        <v>4635</v>
      </c>
      <c r="BMX1" t="s">
        <v>4636</v>
      </c>
      <c r="BMY1" t="s">
        <v>4637</v>
      </c>
      <c r="BMZ1" t="s">
        <v>4638</v>
      </c>
      <c r="BNA1" t="s">
        <v>4639</v>
      </c>
      <c r="BNB1" t="s">
        <v>4640</v>
      </c>
      <c r="BNC1" t="s">
        <v>4641</v>
      </c>
      <c r="BND1" t="s">
        <v>4642</v>
      </c>
      <c r="BNE1" t="s">
        <v>4643</v>
      </c>
      <c r="BNF1" t="s">
        <v>4644</v>
      </c>
      <c r="BNG1" t="s">
        <v>4645</v>
      </c>
      <c r="BNH1" t="s">
        <v>4646</v>
      </c>
      <c r="BNI1" t="s">
        <v>4647</v>
      </c>
      <c r="BNJ1" t="s">
        <v>4648</v>
      </c>
      <c r="BNK1" t="s">
        <v>4649</v>
      </c>
      <c r="BNL1" t="s">
        <v>4650</v>
      </c>
      <c r="BNM1" t="s">
        <v>4651</v>
      </c>
      <c r="BNN1" t="s">
        <v>4652</v>
      </c>
      <c r="BNO1" t="s">
        <v>4653</v>
      </c>
      <c r="BNP1" t="s">
        <v>4654</v>
      </c>
      <c r="BNQ1" t="s">
        <v>4655</v>
      </c>
      <c r="BNR1" t="s">
        <v>4656</v>
      </c>
      <c r="BNS1" t="s">
        <v>4657</v>
      </c>
      <c r="BNT1" t="s">
        <v>4658</v>
      </c>
      <c r="BNU1" t="s">
        <v>4659</v>
      </c>
      <c r="BNV1" t="s">
        <v>4660</v>
      </c>
      <c r="BNW1" t="s">
        <v>4661</v>
      </c>
      <c r="BNX1" t="s">
        <v>4662</v>
      </c>
      <c r="BNY1" t="s">
        <v>4663</v>
      </c>
      <c r="BNZ1" t="s">
        <v>4664</v>
      </c>
      <c r="BOA1" t="s">
        <v>4665</v>
      </c>
      <c r="BOB1" t="s">
        <v>4666</v>
      </c>
      <c r="BOC1" t="s">
        <v>4667</v>
      </c>
      <c r="BOD1" t="s">
        <v>4668</v>
      </c>
      <c r="BOE1" t="s">
        <v>4669</v>
      </c>
      <c r="BOF1" t="s">
        <v>4670</v>
      </c>
      <c r="BOG1" t="s">
        <v>4671</v>
      </c>
      <c r="BOH1" t="s">
        <v>4672</v>
      </c>
      <c r="BOI1" t="s">
        <v>4673</v>
      </c>
      <c r="BOJ1" t="s">
        <v>4674</v>
      </c>
      <c r="BOK1" t="s">
        <v>4675</v>
      </c>
      <c r="BOL1" t="s">
        <v>4676</v>
      </c>
      <c r="BOM1" t="s">
        <v>4677</v>
      </c>
      <c r="BON1" t="s">
        <v>4678</v>
      </c>
      <c r="BOO1" t="s">
        <v>4679</v>
      </c>
      <c r="BOP1" t="s">
        <v>4680</v>
      </c>
      <c r="BOQ1" t="s">
        <v>4681</v>
      </c>
      <c r="BOR1" t="s">
        <v>4682</v>
      </c>
      <c r="BOS1" t="s">
        <v>4683</v>
      </c>
      <c r="BOT1" t="s">
        <v>4684</v>
      </c>
      <c r="BOU1" t="s">
        <v>4685</v>
      </c>
      <c r="BOV1" t="s">
        <v>4686</v>
      </c>
      <c r="BOW1" t="s">
        <v>4687</v>
      </c>
      <c r="BOX1" t="s">
        <v>4688</v>
      </c>
      <c r="BOY1" t="s">
        <v>4689</v>
      </c>
      <c r="BOZ1" t="s">
        <v>4690</v>
      </c>
      <c r="BPA1" t="s">
        <v>4691</v>
      </c>
      <c r="BPB1" t="s">
        <v>4692</v>
      </c>
      <c r="BPC1" t="s">
        <v>4693</v>
      </c>
      <c r="BPD1" t="s">
        <v>4694</v>
      </c>
      <c r="BPE1" t="s">
        <v>4695</v>
      </c>
      <c r="BPF1" t="s">
        <v>4696</v>
      </c>
      <c r="BPG1" t="s">
        <v>4697</v>
      </c>
      <c r="BPH1" t="s">
        <v>4698</v>
      </c>
      <c r="BPI1" t="s">
        <v>4699</v>
      </c>
      <c r="BPJ1" t="s">
        <v>4700</v>
      </c>
      <c r="BPK1" t="s">
        <v>4701</v>
      </c>
      <c r="BPL1" t="s">
        <v>4702</v>
      </c>
      <c r="BPM1" t="s">
        <v>4703</v>
      </c>
      <c r="BPN1" t="s">
        <v>4704</v>
      </c>
      <c r="BPO1" t="s">
        <v>4705</v>
      </c>
      <c r="BPP1" t="s">
        <v>4706</v>
      </c>
      <c r="BPQ1" t="s">
        <v>4707</v>
      </c>
      <c r="BPR1" t="s">
        <v>4708</v>
      </c>
      <c r="BPS1" t="s">
        <v>4709</v>
      </c>
      <c r="BPT1" t="s">
        <v>4710</v>
      </c>
      <c r="BPU1" t="s">
        <v>4711</v>
      </c>
      <c r="BPV1" t="s">
        <v>4712</v>
      </c>
      <c r="BPW1" t="s">
        <v>4713</v>
      </c>
      <c r="BPX1" t="s">
        <v>4714</v>
      </c>
      <c r="BPY1" t="s">
        <v>4715</v>
      </c>
      <c r="BPZ1" t="s">
        <v>4716</v>
      </c>
      <c r="BQA1" t="s">
        <v>4717</v>
      </c>
      <c r="BQB1" t="s">
        <v>4718</v>
      </c>
      <c r="BQC1" t="s">
        <v>4719</v>
      </c>
      <c r="BQD1" t="s">
        <v>4720</v>
      </c>
      <c r="BQE1" t="s">
        <v>4721</v>
      </c>
      <c r="BQF1" t="s">
        <v>4722</v>
      </c>
      <c r="BQG1" t="s">
        <v>4723</v>
      </c>
      <c r="BQH1" t="s">
        <v>4724</v>
      </c>
      <c r="BQI1" t="s">
        <v>4725</v>
      </c>
      <c r="BQJ1" t="s">
        <v>4726</v>
      </c>
      <c r="BQK1" t="s">
        <v>4727</v>
      </c>
      <c r="BQL1" t="s">
        <v>4728</v>
      </c>
      <c r="BQM1" t="s">
        <v>4729</v>
      </c>
      <c r="BQN1" t="s">
        <v>4730</v>
      </c>
      <c r="BQO1" t="s">
        <v>4731</v>
      </c>
      <c r="BQP1" t="s">
        <v>4732</v>
      </c>
      <c r="BQQ1" t="s">
        <v>4733</v>
      </c>
      <c r="BQR1" t="s">
        <v>4734</v>
      </c>
      <c r="BQS1" t="s">
        <v>4735</v>
      </c>
      <c r="BQT1" t="s">
        <v>4736</v>
      </c>
      <c r="BQU1" t="s">
        <v>4737</v>
      </c>
      <c r="BQV1" t="s">
        <v>4738</v>
      </c>
      <c r="BQW1" t="s">
        <v>4739</v>
      </c>
      <c r="BQX1" t="s">
        <v>4740</v>
      </c>
      <c r="BQY1" t="s">
        <v>4741</v>
      </c>
      <c r="BQZ1" t="s">
        <v>4742</v>
      </c>
      <c r="BRA1" t="s">
        <v>4743</v>
      </c>
      <c r="BRB1" t="s">
        <v>4744</v>
      </c>
      <c r="BRC1" t="s">
        <v>4745</v>
      </c>
      <c r="BRD1" t="s">
        <v>4746</v>
      </c>
      <c r="BRE1" t="s">
        <v>4747</v>
      </c>
      <c r="BRF1" t="s">
        <v>4748</v>
      </c>
      <c r="BRG1" t="s">
        <v>4749</v>
      </c>
      <c r="BRH1" t="s">
        <v>4750</v>
      </c>
      <c r="BRI1" t="s">
        <v>4751</v>
      </c>
      <c r="BRJ1" t="s">
        <v>4752</v>
      </c>
      <c r="BRK1" t="s">
        <v>4753</v>
      </c>
      <c r="BRL1" t="s">
        <v>4754</v>
      </c>
      <c r="BRM1" t="s">
        <v>4755</v>
      </c>
      <c r="BRN1" t="s">
        <v>4756</v>
      </c>
      <c r="BRO1" t="s">
        <v>4757</v>
      </c>
      <c r="BRP1" t="s">
        <v>4758</v>
      </c>
      <c r="BRQ1" t="s">
        <v>4759</v>
      </c>
      <c r="BRR1" t="s">
        <v>4760</v>
      </c>
      <c r="BRS1" t="s">
        <v>4761</v>
      </c>
      <c r="BRT1" t="s">
        <v>4762</v>
      </c>
      <c r="BRU1" t="s">
        <v>4763</v>
      </c>
      <c r="BRV1" t="s">
        <v>4764</v>
      </c>
      <c r="BRW1" t="s">
        <v>4765</v>
      </c>
      <c r="BRX1" t="s">
        <v>4766</v>
      </c>
      <c r="BRY1" t="s">
        <v>4767</v>
      </c>
      <c r="BRZ1" t="s">
        <v>4768</v>
      </c>
      <c r="BSA1" t="s">
        <v>4769</v>
      </c>
      <c r="BSB1" t="s">
        <v>4770</v>
      </c>
      <c r="BSC1" t="s">
        <v>4771</v>
      </c>
      <c r="BSD1" t="s">
        <v>4772</v>
      </c>
      <c r="BSE1" t="s">
        <v>4773</v>
      </c>
      <c r="BSF1" t="s">
        <v>4774</v>
      </c>
      <c r="BSG1" t="s">
        <v>4775</v>
      </c>
      <c r="BSH1" t="s">
        <v>4776</v>
      </c>
      <c r="BSI1" t="s">
        <v>4777</v>
      </c>
      <c r="BSJ1" t="s">
        <v>4778</v>
      </c>
      <c r="BSK1" t="s">
        <v>4779</v>
      </c>
      <c r="BSL1" t="s">
        <v>4780</v>
      </c>
      <c r="BSM1" t="s">
        <v>4781</v>
      </c>
      <c r="BSN1" t="s">
        <v>4782</v>
      </c>
      <c r="BSO1" t="s">
        <v>4783</v>
      </c>
      <c r="BSP1" t="s">
        <v>4784</v>
      </c>
      <c r="BSQ1" t="s">
        <v>4785</v>
      </c>
      <c r="BSR1" t="s">
        <v>4786</v>
      </c>
      <c r="BSS1" t="s">
        <v>4787</v>
      </c>
      <c r="BST1" t="s">
        <v>4788</v>
      </c>
      <c r="BSU1" t="s">
        <v>4789</v>
      </c>
      <c r="BSV1" t="s">
        <v>4790</v>
      </c>
      <c r="BSW1" t="s">
        <v>4791</v>
      </c>
      <c r="BSX1" t="s">
        <v>4792</v>
      </c>
      <c r="BSY1" t="s">
        <v>4793</v>
      </c>
      <c r="BSZ1" t="s">
        <v>4794</v>
      </c>
      <c r="BTA1" t="s">
        <v>4795</v>
      </c>
      <c r="BTB1" t="s">
        <v>4796</v>
      </c>
      <c r="BTC1" t="s">
        <v>4797</v>
      </c>
      <c r="BTD1" t="s">
        <v>4798</v>
      </c>
      <c r="BTE1" t="s">
        <v>4799</v>
      </c>
      <c r="BTF1" t="s">
        <v>4800</v>
      </c>
      <c r="BTG1" t="s">
        <v>4801</v>
      </c>
      <c r="BTH1" t="s">
        <v>4802</v>
      </c>
      <c r="BTI1" t="s">
        <v>4803</v>
      </c>
      <c r="BTJ1" t="s">
        <v>4804</v>
      </c>
      <c r="BTK1" t="s">
        <v>4805</v>
      </c>
      <c r="BTL1" t="s">
        <v>4806</v>
      </c>
      <c r="BTM1" t="s">
        <v>4807</v>
      </c>
      <c r="BTN1" t="s">
        <v>4808</v>
      </c>
      <c r="BTO1" t="s">
        <v>4809</v>
      </c>
      <c r="BTP1" t="s">
        <v>4810</v>
      </c>
      <c r="BTQ1" t="s">
        <v>4811</v>
      </c>
      <c r="BTR1" t="s">
        <v>4812</v>
      </c>
      <c r="BTS1" t="s">
        <v>4813</v>
      </c>
      <c r="BTT1" t="s">
        <v>4814</v>
      </c>
      <c r="BTU1" t="s">
        <v>4815</v>
      </c>
      <c r="BTV1" t="s">
        <v>4816</v>
      </c>
      <c r="BTW1" t="s">
        <v>4817</v>
      </c>
      <c r="BTX1" t="s">
        <v>4818</v>
      </c>
      <c r="BTY1" t="s">
        <v>4819</v>
      </c>
      <c r="BTZ1" t="s">
        <v>4820</v>
      </c>
      <c r="BUA1" t="s">
        <v>4821</v>
      </c>
      <c r="BUB1" t="s">
        <v>4822</v>
      </c>
      <c r="BUC1" t="s">
        <v>4823</v>
      </c>
      <c r="BUD1" t="s">
        <v>4824</v>
      </c>
      <c r="BUE1" t="s">
        <v>4825</v>
      </c>
      <c r="BUF1" t="s">
        <v>4826</v>
      </c>
      <c r="BUG1" t="s">
        <v>4827</v>
      </c>
      <c r="BUH1" t="s">
        <v>4828</v>
      </c>
      <c r="BUI1" t="s">
        <v>4829</v>
      </c>
      <c r="BUJ1" t="s">
        <v>4830</v>
      </c>
      <c r="BUK1" t="s">
        <v>4831</v>
      </c>
      <c r="BUL1" t="s">
        <v>4832</v>
      </c>
      <c r="BUM1" t="s">
        <v>4833</v>
      </c>
      <c r="BUN1" t="s">
        <v>4834</v>
      </c>
      <c r="BUO1" t="s">
        <v>4835</v>
      </c>
      <c r="BUP1" t="s">
        <v>4836</v>
      </c>
      <c r="BUQ1" t="s">
        <v>4837</v>
      </c>
      <c r="BUR1" t="s">
        <v>4838</v>
      </c>
      <c r="BUS1" t="s">
        <v>4839</v>
      </c>
      <c r="BUT1" t="s">
        <v>4840</v>
      </c>
      <c r="BUU1" t="s">
        <v>4841</v>
      </c>
      <c r="BUV1" t="s">
        <v>4842</v>
      </c>
      <c r="BUW1" t="s">
        <v>4843</v>
      </c>
      <c r="BUX1" t="s">
        <v>4844</v>
      </c>
      <c r="BUY1" t="s">
        <v>4845</v>
      </c>
      <c r="BUZ1" t="s">
        <v>4846</v>
      </c>
      <c r="BVA1" t="s">
        <v>4847</v>
      </c>
      <c r="BVB1" t="s">
        <v>4848</v>
      </c>
      <c r="BVC1" t="s">
        <v>4849</v>
      </c>
      <c r="BVD1" t="s">
        <v>4850</v>
      </c>
      <c r="BVE1" t="s">
        <v>4851</v>
      </c>
      <c r="BVF1" t="s">
        <v>4852</v>
      </c>
      <c r="BVG1" t="s">
        <v>4853</v>
      </c>
      <c r="BVH1" t="s">
        <v>4854</v>
      </c>
      <c r="BVI1" t="s">
        <v>4855</v>
      </c>
      <c r="BVJ1" t="s">
        <v>4856</v>
      </c>
      <c r="BVK1" t="s">
        <v>4857</v>
      </c>
      <c r="BVL1" t="s">
        <v>4858</v>
      </c>
      <c r="BVM1" t="s">
        <v>4859</v>
      </c>
      <c r="BVN1" t="s">
        <v>4860</v>
      </c>
      <c r="BVO1" t="s">
        <v>4861</v>
      </c>
      <c r="BVP1" t="s">
        <v>4862</v>
      </c>
      <c r="BVQ1" t="s">
        <v>4863</v>
      </c>
      <c r="BVR1" t="s">
        <v>4864</v>
      </c>
      <c r="BVS1" t="s">
        <v>4865</v>
      </c>
      <c r="BVT1" t="s">
        <v>4866</v>
      </c>
      <c r="BVU1" t="s">
        <v>4867</v>
      </c>
      <c r="BVV1" t="s">
        <v>4868</v>
      </c>
      <c r="BVW1" t="s">
        <v>4869</v>
      </c>
      <c r="BVX1" t="s">
        <v>4870</v>
      </c>
      <c r="BVY1" t="s">
        <v>4871</v>
      </c>
      <c r="BVZ1" t="s">
        <v>4872</v>
      </c>
      <c r="BWA1" t="s">
        <v>4873</v>
      </c>
      <c r="BWB1" t="s">
        <v>4874</v>
      </c>
      <c r="BWC1" t="s">
        <v>4875</v>
      </c>
      <c r="BWD1" t="s">
        <v>4876</v>
      </c>
      <c r="BWE1" t="s">
        <v>4877</v>
      </c>
      <c r="BWF1" t="s">
        <v>4878</v>
      </c>
      <c r="BWG1" t="s">
        <v>4879</v>
      </c>
      <c r="BWH1" t="s">
        <v>4880</v>
      </c>
      <c r="BWI1" t="s">
        <v>4881</v>
      </c>
      <c r="BWJ1" t="s">
        <v>4882</v>
      </c>
      <c r="BWK1" t="s">
        <v>4883</v>
      </c>
      <c r="BWL1" t="s">
        <v>4884</v>
      </c>
      <c r="BWM1" t="s">
        <v>4885</v>
      </c>
      <c r="BWN1" t="s">
        <v>4886</v>
      </c>
      <c r="BWO1" t="s">
        <v>4887</v>
      </c>
      <c r="BWP1" t="s">
        <v>4888</v>
      </c>
      <c r="BWQ1" t="s">
        <v>4889</v>
      </c>
      <c r="BWR1" t="s">
        <v>4890</v>
      </c>
      <c r="BWS1" t="s">
        <v>4891</v>
      </c>
      <c r="BWT1" t="s">
        <v>4892</v>
      </c>
      <c r="BWU1" t="s">
        <v>4893</v>
      </c>
      <c r="BWV1" t="s">
        <v>4894</v>
      </c>
      <c r="BWW1" t="s">
        <v>4895</v>
      </c>
      <c r="BWX1" t="s">
        <v>4896</v>
      </c>
      <c r="BWY1" t="s">
        <v>4897</v>
      </c>
      <c r="BWZ1" t="s">
        <v>4898</v>
      </c>
      <c r="BXA1" t="s">
        <v>4899</v>
      </c>
      <c r="BXB1" t="s">
        <v>4900</v>
      </c>
      <c r="BXC1" t="s">
        <v>4901</v>
      </c>
      <c r="BXD1" t="s">
        <v>4902</v>
      </c>
      <c r="BXE1" t="s">
        <v>4903</v>
      </c>
      <c r="BXF1" t="s">
        <v>4904</v>
      </c>
      <c r="BXG1" t="s">
        <v>4905</v>
      </c>
      <c r="BXH1" t="s">
        <v>4906</v>
      </c>
      <c r="BXI1" t="s">
        <v>4907</v>
      </c>
      <c r="BXJ1" t="s">
        <v>4908</v>
      </c>
      <c r="BXK1" t="s">
        <v>4909</v>
      </c>
      <c r="BXL1" t="s">
        <v>4910</v>
      </c>
      <c r="BXM1" t="s">
        <v>4911</v>
      </c>
      <c r="BXN1" t="s">
        <v>4912</v>
      </c>
      <c r="BXO1" t="s">
        <v>4913</v>
      </c>
      <c r="BXP1" t="s">
        <v>4914</v>
      </c>
      <c r="BXQ1" t="s">
        <v>4915</v>
      </c>
      <c r="BXR1" t="s">
        <v>4916</v>
      </c>
      <c r="BXS1" t="s">
        <v>4917</v>
      </c>
      <c r="BXT1" t="s">
        <v>4918</v>
      </c>
      <c r="BXU1" t="s">
        <v>4919</v>
      </c>
      <c r="BXV1" t="s">
        <v>4920</v>
      </c>
      <c r="BXW1" t="s">
        <v>4921</v>
      </c>
      <c r="BXX1" t="s">
        <v>4922</v>
      </c>
      <c r="BXY1" t="s">
        <v>4923</v>
      </c>
      <c r="BXZ1" t="s">
        <v>4924</v>
      </c>
      <c r="BYA1" t="s">
        <v>4925</v>
      </c>
      <c r="BYB1" t="s">
        <v>4926</v>
      </c>
      <c r="BYC1" t="s">
        <v>4927</v>
      </c>
      <c r="BYD1" t="s">
        <v>4928</v>
      </c>
      <c r="BYE1" t="s">
        <v>4929</v>
      </c>
      <c r="BYF1" t="s">
        <v>4930</v>
      </c>
      <c r="BYG1" t="s">
        <v>4931</v>
      </c>
      <c r="BYH1" t="s">
        <v>4932</v>
      </c>
      <c r="BYI1" t="s">
        <v>4933</v>
      </c>
      <c r="BYJ1" t="s">
        <v>4934</v>
      </c>
      <c r="BYK1" t="s">
        <v>4935</v>
      </c>
      <c r="BYL1" t="s">
        <v>4936</v>
      </c>
      <c r="BYM1" t="s">
        <v>4937</v>
      </c>
      <c r="BYN1" t="s">
        <v>4938</v>
      </c>
      <c r="BYO1" t="s">
        <v>4939</v>
      </c>
      <c r="BYP1" t="s">
        <v>4940</v>
      </c>
      <c r="BYQ1" t="s">
        <v>4941</v>
      </c>
      <c r="BYR1" t="s">
        <v>4942</v>
      </c>
      <c r="BYS1" t="s">
        <v>4943</v>
      </c>
      <c r="BYT1" t="s">
        <v>4944</v>
      </c>
      <c r="BYU1" t="s">
        <v>4945</v>
      </c>
      <c r="BYV1" t="s">
        <v>4946</v>
      </c>
      <c r="BYW1" t="s">
        <v>4947</v>
      </c>
      <c r="BYX1" t="s">
        <v>4948</v>
      </c>
      <c r="BYY1" t="s">
        <v>4949</v>
      </c>
      <c r="BYZ1" t="s">
        <v>4950</v>
      </c>
      <c r="BZA1" t="s">
        <v>4951</v>
      </c>
      <c r="BZB1" t="s">
        <v>4952</v>
      </c>
      <c r="BZC1" t="s">
        <v>4953</v>
      </c>
      <c r="BZD1" t="s">
        <v>4954</v>
      </c>
      <c r="BZE1" t="s">
        <v>4955</v>
      </c>
      <c r="BZF1" t="s">
        <v>4956</v>
      </c>
      <c r="BZG1" t="s">
        <v>4957</v>
      </c>
      <c r="BZH1" t="s">
        <v>4958</v>
      </c>
      <c r="BZI1" t="s">
        <v>4959</v>
      </c>
      <c r="BZJ1" t="s">
        <v>4960</v>
      </c>
      <c r="BZK1" t="s">
        <v>4961</v>
      </c>
      <c r="BZL1" t="s">
        <v>4962</v>
      </c>
      <c r="BZM1" t="s">
        <v>4963</v>
      </c>
      <c r="BZN1" t="s">
        <v>4964</v>
      </c>
      <c r="BZO1" t="s">
        <v>4965</v>
      </c>
      <c r="BZP1" t="s">
        <v>4966</v>
      </c>
      <c r="BZQ1" t="s">
        <v>4967</v>
      </c>
      <c r="BZR1" t="s">
        <v>4968</v>
      </c>
      <c r="BZS1" t="s">
        <v>4969</v>
      </c>
      <c r="BZT1" t="s">
        <v>4970</v>
      </c>
      <c r="BZU1" t="s">
        <v>4971</v>
      </c>
      <c r="BZV1" t="s">
        <v>4972</v>
      </c>
      <c r="BZW1" t="s">
        <v>4973</v>
      </c>
      <c r="BZX1" t="s">
        <v>4974</v>
      </c>
      <c r="BZY1" t="s">
        <v>4975</v>
      </c>
      <c r="BZZ1" t="s">
        <v>4976</v>
      </c>
      <c r="CAA1" t="s">
        <v>4977</v>
      </c>
      <c r="CAB1" t="s">
        <v>4978</v>
      </c>
      <c r="CAC1" t="s">
        <v>4979</v>
      </c>
      <c r="CAD1" t="s">
        <v>4980</v>
      </c>
      <c r="CAE1" t="s">
        <v>4981</v>
      </c>
      <c r="CAF1" t="s">
        <v>4982</v>
      </c>
      <c r="CAG1" t="s">
        <v>4983</v>
      </c>
      <c r="CAH1" t="s">
        <v>4984</v>
      </c>
      <c r="CAI1" t="s">
        <v>4985</v>
      </c>
      <c r="CAJ1" t="s">
        <v>4986</v>
      </c>
      <c r="CAK1" t="s">
        <v>4987</v>
      </c>
      <c r="CAL1" t="s">
        <v>4988</v>
      </c>
      <c r="CAM1" t="s">
        <v>4989</v>
      </c>
      <c r="CAN1" t="s">
        <v>4990</v>
      </c>
      <c r="CAO1" t="s">
        <v>4991</v>
      </c>
      <c r="CAP1" t="s">
        <v>4992</v>
      </c>
      <c r="CAQ1" t="s">
        <v>4993</v>
      </c>
      <c r="CAR1" t="s">
        <v>4994</v>
      </c>
      <c r="CAS1" t="s">
        <v>4995</v>
      </c>
      <c r="CAT1" t="s">
        <v>4996</v>
      </c>
      <c r="CAU1" t="s">
        <v>4997</v>
      </c>
      <c r="CAV1" t="s">
        <v>4998</v>
      </c>
      <c r="CAW1" t="s">
        <v>4999</v>
      </c>
      <c r="CAX1" t="s">
        <v>5000</v>
      </c>
      <c r="CAY1" t="s">
        <v>5001</v>
      </c>
      <c r="CAZ1" t="s">
        <v>5002</v>
      </c>
      <c r="CBA1" t="s">
        <v>5003</v>
      </c>
      <c r="CBB1" t="s">
        <v>5004</v>
      </c>
      <c r="CBC1" t="s">
        <v>5005</v>
      </c>
      <c r="CBD1" t="s">
        <v>5006</v>
      </c>
      <c r="CBE1" t="s">
        <v>5007</v>
      </c>
      <c r="CBF1" t="s">
        <v>5008</v>
      </c>
      <c r="CBG1" t="s">
        <v>5009</v>
      </c>
      <c r="CBH1" t="s">
        <v>5010</v>
      </c>
      <c r="CBI1" t="s">
        <v>5011</v>
      </c>
      <c r="CBJ1" t="s">
        <v>5012</v>
      </c>
      <c r="CBK1" t="s">
        <v>5013</v>
      </c>
      <c r="CBL1" t="s">
        <v>5014</v>
      </c>
      <c r="CBM1" t="s">
        <v>5015</v>
      </c>
      <c r="CBN1" t="s">
        <v>5016</v>
      </c>
      <c r="CBO1" t="s">
        <v>5017</v>
      </c>
      <c r="CBP1" t="s">
        <v>5018</v>
      </c>
      <c r="CBQ1" t="s">
        <v>5019</v>
      </c>
      <c r="CBR1" t="s">
        <v>5020</v>
      </c>
      <c r="CBS1" t="s">
        <v>5021</v>
      </c>
      <c r="CBT1" t="s">
        <v>5022</v>
      </c>
      <c r="CBU1" t="s">
        <v>5023</v>
      </c>
      <c r="CBV1" t="s">
        <v>5024</v>
      </c>
      <c r="CBW1" t="s">
        <v>5025</v>
      </c>
      <c r="CBX1" t="s">
        <v>5026</v>
      </c>
      <c r="CBY1" t="s">
        <v>5027</v>
      </c>
      <c r="CBZ1" t="s">
        <v>5028</v>
      </c>
      <c r="CCA1" t="s">
        <v>5029</v>
      </c>
      <c r="CCB1" t="s">
        <v>5030</v>
      </c>
      <c r="CCC1" t="s">
        <v>5031</v>
      </c>
      <c r="CCD1" t="s">
        <v>5032</v>
      </c>
      <c r="CCE1" t="s">
        <v>5033</v>
      </c>
      <c r="CCF1" t="s">
        <v>5034</v>
      </c>
      <c r="CCG1" t="s">
        <v>5035</v>
      </c>
      <c r="CCH1" t="s">
        <v>5036</v>
      </c>
      <c r="CCI1" t="s">
        <v>5037</v>
      </c>
      <c r="CCJ1" t="s">
        <v>5038</v>
      </c>
      <c r="CCK1" t="s">
        <v>5039</v>
      </c>
      <c r="CCL1" t="s">
        <v>5040</v>
      </c>
      <c r="CCM1" t="s">
        <v>5041</v>
      </c>
      <c r="CCN1" t="s">
        <v>5042</v>
      </c>
      <c r="CCO1" t="s">
        <v>5043</v>
      </c>
      <c r="CCP1" t="s">
        <v>5044</v>
      </c>
      <c r="CCQ1" t="s">
        <v>5045</v>
      </c>
      <c r="CCR1" t="s">
        <v>5046</v>
      </c>
      <c r="CCS1" t="s">
        <v>5047</v>
      </c>
      <c r="CCT1" t="s">
        <v>5048</v>
      </c>
      <c r="CCU1" t="s">
        <v>5049</v>
      </c>
      <c r="CCV1" t="s">
        <v>5050</v>
      </c>
      <c r="CCW1" t="s">
        <v>5051</v>
      </c>
      <c r="CCX1" t="s">
        <v>5052</v>
      </c>
      <c r="CCY1" t="s">
        <v>5053</v>
      </c>
      <c r="CCZ1" t="s">
        <v>5054</v>
      </c>
      <c r="CDA1" t="s">
        <v>5055</v>
      </c>
      <c r="CDB1" t="s">
        <v>5056</v>
      </c>
      <c r="CDC1" t="s">
        <v>5057</v>
      </c>
      <c r="CDD1" t="s">
        <v>5058</v>
      </c>
      <c r="CDE1" t="s">
        <v>5059</v>
      </c>
      <c r="CDF1" t="s">
        <v>5060</v>
      </c>
      <c r="CDG1" t="s">
        <v>5061</v>
      </c>
      <c r="CDH1" t="s">
        <v>5062</v>
      </c>
      <c r="CDI1" t="s">
        <v>5063</v>
      </c>
      <c r="CDJ1" t="s">
        <v>5064</v>
      </c>
      <c r="CDK1" t="s">
        <v>5065</v>
      </c>
      <c r="CDL1" t="s">
        <v>5066</v>
      </c>
      <c r="CDM1" t="s">
        <v>5067</v>
      </c>
      <c r="CDN1" t="s">
        <v>5068</v>
      </c>
      <c r="CDO1" t="s">
        <v>5069</v>
      </c>
      <c r="CDP1" t="s">
        <v>5070</v>
      </c>
      <c r="CDQ1" t="s">
        <v>5071</v>
      </c>
      <c r="CDR1" t="s">
        <v>5072</v>
      </c>
      <c r="CDS1" t="s">
        <v>5073</v>
      </c>
      <c r="CDT1" t="s">
        <v>5074</v>
      </c>
      <c r="CDU1" t="s">
        <v>5075</v>
      </c>
      <c r="CDV1" t="s">
        <v>5076</v>
      </c>
      <c r="CDW1" t="s">
        <v>5077</v>
      </c>
      <c r="CDX1" t="s">
        <v>5078</v>
      </c>
      <c r="CDY1" t="s">
        <v>5079</v>
      </c>
      <c r="CDZ1" t="s">
        <v>5080</v>
      </c>
      <c r="CEA1" t="s">
        <v>5081</v>
      </c>
      <c r="CEB1" t="s">
        <v>5082</v>
      </c>
      <c r="CEC1" t="s">
        <v>5083</v>
      </c>
      <c r="CED1" t="s">
        <v>5084</v>
      </c>
      <c r="CEE1" t="s">
        <v>5085</v>
      </c>
      <c r="CEF1" t="s">
        <v>5086</v>
      </c>
      <c r="CEG1" t="s">
        <v>5087</v>
      </c>
      <c r="CEH1" t="s">
        <v>5088</v>
      </c>
      <c r="CEI1" t="s">
        <v>5089</v>
      </c>
      <c r="CEJ1" t="s">
        <v>5090</v>
      </c>
      <c r="CEK1" t="s">
        <v>5091</v>
      </c>
      <c r="CEL1" t="s">
        <v>5092</v>
      </c>
      <c r="CEM1" t="s">
        <v>5093</v>
      </c>
      <c r="CEN1" t="s">
        <v>5094</v>
      </c>
      <c r="CEO1" t="s">
        <v>5095</v>
      </c>
      <c r="CEP1" t="s">
        <v>5096</v>
      </c>
      <c r="CEQ1" t="s">
        <v>5097</v>
      </c>
      <c r="CER1" t="s">
        <v>5098</v>
      </c>
      <c r="CES1" t="s">
        <v>5099</v>
      </c>
      <c r="CET1" t="s">
        <v>5100</v>
      </c>
      <c r="CEU1" t="s">
        <v>5101</v>
      </c>
      <c r="CEV1" t="s">
        <v>5102</v>
      </c>
      <c r="CEW1" t="s">
        <v>5103</v>
      </c>
      <c r="CEX1" t="s">
        <v>5104</v>
      </c>
      <c r="CEY1" t="s">
        <v>5105</v>
      </c>
      <c r="CEZ1" t="s">
        <v>5106</v>
      </c>
      <c r="CFA1" t="s">
        <v>5107</v>
      </c>
      <c r="CFB1" t="s">
        <v>5108</v>
      </c>
      <c r="CFC1" t="s">
        <v>5109</v>
      </c>
      <c r="CFD1" t="s">
        <v>5110</v>
      </c>
      <c r="CFE1" t="s">
        <v>5111</v>
      </c>
      <c r="CFF1" t="s">
        <v>5112</v>
      </c>
      <c r="CFG1" t="s">
        <v>5113</v>
      </c>
      <c r="CFH1" t="s">
        <v>5114</v>
      </c>
      <c r="CFI1" t="s">
        <v>5115</v>
      </c>
      <c r="CFJ1" t="s">
        <v>5116</v>
      </c>
      <c r="CFK1" t="s">
        <v>5117</v>
      </c>
      <c r="CFL1" t="s">
        <v>5118</v>
      </c>
      <c r="CFM1" t="s">
        <v>5119</v>
      </c>
      <c r="CFN1" t="s">
        <v>5120</v>
      </c>
      <c r="CFO1" t="s">
        <v>5121</v>
      </c>
      <c r="CFP1" t="s">
        <v>5122</v>
      </c>
      <c r="CFQ1" t="s">
        <v>5123</v>
      </c>
      <c r="CFR1" t="s">
        <v>5124</v>
      </c>
      <c r="CFS1" t="s">
        <v>5125</v>
      </c>
      <c r="CFT1" t="s">
        <v>5126</v>
      </c>
      <c r="CFU1" t="s">
        <v>5127</v>
      </c>
      <c r="CFV1" t="s">
        <v>5128</v>
      </c>
      <c r="CFW1" t="s">
        <v>5129</v>
      </c>
      <c r="CFX1" t="s">
        <v>5130</v>
      </c>
      <c r="CFY1" t="s">
        <v>5131</v>
      </c>
      <c r="CFZ1" t="s">
        <v>5132</v>
      </c>
      <c r="CGA1" t="s">
        <v>5133</v>
      </c>
      <c r="CGB1" t="s">
        <v>5134</v>
      </c>
      <c r="CGC1" t="s">
        <v>5135</v>
      </c>
      <c r="CGD1" t="s">
        <v>5136</v>
      </c>
      <c r="CGE1" t="s">
        <v>5137</v>
      </c>
      <c r="CGF1" t="s">
        <v>5138</v>
      </c>
      <c r="CGG1" t="s">
        <v>5139</v>
      </c>
      <c r="CGH1" t="s">
        <v>5140</v>
      </c>
      <c r="CGI1" t="s">
        <v>5141</v>
      </c>
      <c r="CGJ1" t="s">
        <v>5142</v>
      </c>
      <c r="CGK1" t="s">
        <v>5143</v>
      </c>
      <c r="CGL1" t="s">
        <v>5144</v>
      </c>
      <c r="CGM1" t="s">
        <v>5145</v>
      </c>
      <c r="CGN1" t="s">
        <v>5146</v>
      </c>
      <c r="CGO1" t="s">
        <v>5147</v>
      </c>
      <c r="CGP1" t="s">
        <v>5148</v>
      </c>
      <c r="CGQ1" t="s">
        <v>5149</v>
      </c>
      <c r="CGR1" t="s">
        <v>5150</v>
      </c>
      <c r="CGS1" t="s">
        <v>5151</v>
      </c>
      <c r="CGT1" t="s">
        <v>5152</v>
      </c>
      <c r="CGU1" t="s">
        <v>5153</v>
      </c>
      <c r="CGV1" t="s">
        <v>5154</v>
      </c>
      <c r="CGW1" t="s">
        <v>5155</v>
      </c>
      <c r="CGX1" t="s">
        <v>5156</v>
      </c>
      <c r="CGY1" t="s">
        <v>5157</v>
      </c>
      <c r="CGZ1" t="s">
        <v>5158</v>
      </c>
      <c r="CHA1" t="s">
        <v>5159</v>
      </c>
      <c r="CHB1" t="s">
        <v>5160</v>
      </c>
      <c r="CHC1" t="s">
        <v>5161</v>
      </c>
      <c r="CHD1" t="s">
        <v>5162</v>
      </c>
      <c r="CHE1" t="s">
        <v>5163</v>
      </c>
      <c r="CHF1" t="s">
        <v>5164</v>
      </c>
      <c r="CHG1" t="s">
        <v>5165</v>
      </c>
      <c r="CHH1" t="s">
        <v>5166</v>
      </c>
      <c r="CHI1" t="s">
        <v>5167</v>
      </c>
      <c r="CHJ1" t="s">
        <v>5168</v>
      </c>
      <c r="CHK1" t="s">
        <v>5169</v>
      </c>
      <c r="CHL1" t="s">
        <v>5170</v>
      </c>
      <c r="CHM1" t="s">
        <v>5171</v>
      </c>
      <c r="CHN1" t="s">
        <v>5172</v>
      </c>
      <c r="CHO1" t="s">
        <v>5173</v>
      </c>
      <c r="CHP1" t="s">
        <v>5174</v>
      </c>
      <c r="CHQ1" t="s">
        <v>5175</v>
      </c>
      <c r="CHR1" t="s">
        <v>5176</v>
      </c>
      <c r="CHS1" t="s">
        <v>5177</v>
      </c>
      <c r="CHT1" t="s">
        <v>5178</v>
      </c>
      <c r="CHU1" t="s">
        <v>5179</v>
      </c>
      <c r="CHV1" t="s">
        <v>5180</v>
      </c>
      <c r="CHW1" t="s">
        <v>5181</v>
      </c>
      <c r="CHX1" t="s">
        <v>5182</v>
      </c>
      <c r="CHY1" t="s">
        <v>5183</v>
      </c>
      <c r="CHZ1" t="s">
        <v>5184</v>
      </c>
      <c r="CIA1" t="s">
        <v>5185</v>
      </c>
      <c r="CIB1" t="s">
        <v>5186</v>
      </c>
      <c r="CIC1" t="s">
        <v>5187</v>
      </c>
      <c r="CID1" t="s">
        <v>5188</v>
      </c>
      <c r="CIE1" t="s">
        <v>5189</v>
      </c>
      <c r="CIF1" t="s">
        <v>5190</v>
      </c>
      <c r="CIG1" t="s">
        <v>5191</v>
      </c>
      <c r="CIH1" t="s">
        <v>5192</v>
      </c>
      <c r="CII1" t="s">
        <v>5193</v>
      </c>
      <c r="CIJ1" t="s">
        <v>5194</v>
      </c>
      <c r="CIK1" t="s">
        <v>5195</v>
      </c>
      <c r="CIL1" t="s">
        <v>5196</v>
      </c>
      <c r="CIM1" t="s">
        <v>5197</v>
      </c>
      <c r="CIN1" t="s">
        <v>5198</v>
      </c>
      <c r="CIO1" t="s">
        <v>5199</v>
      </c>
      <c r="CIP1" t="s">
        <v>5200</v>
      </c>
      <c r="CIQ1" t="s">
        <v>5201</v>
      </c>
      <c r="CIR1" t="s">
        <v>5202</v>
      </c>
      <c r="CIS1" t="s">
        <v>5203</v>
      </c>
      <c r="CIT1" t="s">
        <v>5204</v>
      </c>
      <c r="CIU1" t="s">
        <v>5205</v>
      </c>
      <c r="CIV1" t="s">
        <v>5206</v>
      </c>
      <c r="CIW1" t="s">
        <v>5207</v>
      </c>
      <c r="CIX1" t="s">
        <v>5208</v>
      </c>
      <c r="CIY1" t="s">
        <v>5209</v>
      </c>
      <c r="CIZ1" t="s">
        <v>5210</v>
      </c>
      <c r="CJA1" t="s">
        <v>5211</v>
      </c>
      <c r="CJB1" t="s">
        <v>5212</v>
      </c>
      <c r="CJC1" t="s">
        <v>5213</v>
      </c>
      <c r="CJD1" t="s">
        <v>5214</v>
      </c>
      <c r="CJE1" t="s">
        <v>5215</v>
      </c>
      <c r="CJF1" t="s">
        <v>5216</v>
      </c>
      <c r="CJG1" t="s">
        <v>5217</v>
      </c>
      <c r="CJH1" t="s">
        <v>5218</v>
      </c>
      <c r="CJI1" t="s">
        <v>5219</v>
      </c>
      <c r="CJJ1" t="s">
        <v>5220</v>
      </c>
      <c r="CJK1" t="s">
        <v>5221</v>
      </c>
      <c r="CJL1" t="s">
        <v>5222</v>
      </c>
      <c r="CJM1" t="s">
        <v>5223</v>
      </c>
      <c r="CJN1" t="s">
        <v>5224</v>
      </c>
      <c r="CJO1" t="s">
        <v>5225</v>
      </c>
      <c r="CJP1" t="s">
        <v>5226</v>
      </c>
      <c r="CJQ1" t="s">
        <v>5227</v>
      </c>
      <c r="CJR1" t="s">
        <v>5228</v>
      </c>
      <c r="CJS1" t="s">
        <v>5229</v>
      </c>
      <c r="CJT1" t="s">
        <v>5230</v>
      </c>
      <c r="CJU1" t="s">
        <v>5231</v>
      </c>
      <c r="CJV1" t="s">
        <v>5232</v>
      </c>
      <c r="CJW1" t="s">
        <v>5233</v>
      </c>
      <c r="CJX1" t="s">
        <v>5234</v>
      </c>
      <c r="CJY1" t="s">
        <v>5235</v>
      </c>
      <c r="CJZ1" t="s">
        <v>5236</v>
      </c>
      <c r="CKA1" t="s">
        <v>5237</v>
      </c>
      <c r="CKB1" t="s">
        <v>5238</v>
      </c>
      <c r="CKC1" t="s">
        <v>5239</v>
      </c>
      <c r="CKD1" t="s">
        <v>5240</v>
      </c>
      <c r="CKE1" t="s">
        <v>5241</v>
      </c>
      <c r="CKF1" t="s">
        <v>5242</v>
      </c>
      <c r="CKG1" t="s">
        <v>5243</v>
      </c>
      <c r="CKH1" t="s">
        <v>5244</v>
      </c>
      <c r="CKI1" t="s">
        <v>5245</v>
      </c>
      <c r="CKJ1" t="s">
        <v>5246</v>
      </c>
      <c r="CKK1" t="s">
        <v>5247</v>
      </c>
      <c r="CKL1" t="s">
        <v>5248</v>
      </c>
      <c r="CKM1" t="s">
        <v>5249</v>
      </c>
      <c r="CKN1" t="s">
        <v>5250</v>
      </c>
      <c r="CKO1" t="s">
        <v>5251</v>
      </c>
      <c r="CKP1" t="s">
        <v>5252</v>
      </c>
      <c r="CKQ1" t="s">
        <v>5253</v>
      </c>
      <c r="CKR1" t="s">
        <v>5254</v>
      </c>
      <c r="CKS1" t="s">
        <v>5255</v>
      </c>
      <c r="CKT1" t="s">
        <v>5256</v>
      </c>
      <c r="CKU1" t="s">
        <v>5257</v>
      </c>
      <c r="CKV1" t="s">
        <v>5258</v>
      </c>
      <c r="CKW1" t="s">
        <v>5259</v>
      </c>
      <c r="CKX1" t="s">
        <v>5260</v>
      </c>
      <c r="CKY1" t="s">
        <v>5261</v>
      </c>
      <c r="CKZ1" t="s">
        <v>5262</v>
      </c>
      <c r="CLA1" t="s">
        <v>5263</v>
      </c>
      <c r="CLB1" t="s">
        <v>5264</v>
      </c>
      <c r="CLC1" t="s">
        <v>5265</v>
      </c>
      <c r="CLD1" t="s">
        <v>5266</v>
      </c>
      <c r="CLE1" t="s">
        <v>5267</v>
      </c>
      <c r="CLF1" t="s">
        <v>5268</v>
      </c>
      <c r="CLG1" t="s">
        <v>5269</v>
      </c>
      <c r="CLH1" t="s">
        <v>5270</v>
      </c>
      <c r="CLI1" t="s">
        <v>5271</v>
      </c>
      <c r="CLJ1" t="s">
        <v>5272</v>
      </c>
      <c r="CLK1" t="s">
        <v>5273</v>
      </c>
      <c r="CLL1" t="s">
        <v>5274</v>
      </c>
      <c r="CLM1" t="s">
        <v>5275</v>
      </c>
      <c r="CLN1" t="s">
        <v>5276</v>
      </c>
      <c r="CLO1" t="s">
        <v>5277</v>
      </c>
      <c r="CLP1" t="s">
        <v>5278</v>
      </c>
      <c r="CLQ1" t="s">
        <v>5279</v>
      </c>
      <c r="CLR1" t="s">
        <v>5280</v>
      </c>
      <c r="CLS1" t="s">
        <v>5281</v>
      </c>
      <c r="CLT1" t="s">
        <v>5282</v>
      </c>
      <c r="CLU1" t="s">
        <v>5283</v>
      </c>
      <c r="CLV1" t="s">
        <v>5284</v>
      </c>
      <c r="CLW1" t="s">
        <v>5285</v>
      </c>
      <c r="CLX1" t="s">
        <v>5286</v>
      </c>
      <c r="CLY1" t="s">
        <v>5287</v>
      </c>
      <c r="CLZ1" t="s">
        <v>5288</v>
      </c>
      <c r="CMA1" t="s">
        <v>5289</v>
      </c>
      <c r="CMB1" t="s">
        <v>5290</v>
      </c>
      <c r="CMC1" t="s">
        <v>5291</v>
      </c>
      <c r="CMD1" t="s">
        <v>5292</v>
      </c>
      <c r="CME1" t="s">
        <v>5293</v>
      </c>
      <c r="CMF1" t="s">
        <v>5294</v>
      </c>
      <c r="CMG1" t="s">
        <v>5295</v>
      </c>
      <c r="CMH1" t="s">
        <v>5296</v>
      </c>
      <c r="CMI1" t="s">
        <v>5297</v>
      </c>
      <c r="CMJ1" t="s">
        <v>5298</v>
      </c>
      <c r="CMK1" t="s">
        <v>5299</v>
      </c>
      <c r="CML1" t="s">
        <v>5300</v>
      </c>
      <c r="CMM1" t="s">
        <v>5301</v>
      </c>
      <c r="CMN1" t="s">
        <v>5302</v>
      </c>
      <c r="CMO1" t="s">
        <v>5303</v>
      </c>
      <c r="CMP1" t="s">
        <v>5304</v>
      </c>
      <c r="CMQ1" t="s">
        <v>5305</v>
      </c>
      <c r="CMR1" t="s">
        <v>5306</v>
      </c>
      <c r="CMS1" t="s">
        <v>5307</v>
      </c>
      <c r="CMT1" t="s">
        <v>5308</v>
      </c>
      <c r="CMU1" t="s">
        <v>5309</v>
      </c>
      <c r="CMV1" t="s">
        <v>5310</v>
      </c>
      <c r="CMW1" t="s">
        <v>5311</v>
      </c>
      <c r="CMX1" t="s">
        <v>5312</v>
      </c>
      <c r="CMY1" t="s">
        <v>5313</v>
      </c>
      <c r="CMZ1" t="s">
        <v>5314</v>
      </c>
      <c r="CNA1" t="s">
        <v>5315</v>
      </c>
      <c r="CNB1" t="s">
        <v>5316</v>
      </c>
      <c r="CNC1" t="s">
        <v>5317</v>
      </c>
      <c r="CND1" t="s">
        <v>5318</v>
      </c>
      <c r="CNE1" t="s">
        <v>5319</v>
      </c>
      <c r="CNF1" t="s">
        <v>5320</v>
      </c>
      <c r="CNG1" t="s">
        <v>5321</v>
      </c>
      <c r="CNH1" t="s">
        <v>5322</v>
      </c>
      <c r="CNI1" t="s">
        <v>5323</v>
      </c>
      <c r="CNJ1" t="s">
        <v>5324</v>
      </c>
      <c r="CNK1" t="s">
        <v>5325</v>
      </c>
      <c r="CNL1" t="s">
        <v>5326</v>
      </c>
      <c r="CNM1" t="s">
        <v>5327</v>
      </c>
      <c r="CNN1" t="s">
        <v>5328</v>
      </c>
      <c r="CNO1" t="s">
        <v>5329</v>
      </c>
      <c r="CNP1" t="s">
        <v>5330</v>
      </c>
      <c r="CNQ1" t="s">
        <v>5331</v>
      </c>
      <c r="CNR1" t="s">
        <v>5332</v>
      </c>
      <c r="CNS1" t="s">
        <v>5333</v>
      </c>
      <c r="CNT1" t="s">
        <v>5334</v>
      </c>
      <c r="CNU1" t="s">
        <v>5335</v>
      </c>
      <c r="CNV1" t="s">
        <v>5336</v>
      </c>
      <c r="CNW1" t="s">
        <v>5337</v>
      </c>
      <c r="CNX1" t="s">
        <v>5338</v>
      </c>
      <c r="CNY1" t="s">
        <v>5339</v>
      </c>
      <c r="CNZ1" t="s">
        <v>5340</v>
      </c>
      <c r="COA1" t="s">
        <v>5341</v>
      </c>
      <c r="COB1" t="s">
        <v>5342</v>
      </c>
      <c r="COC1" t="s">
        <v>5343</v>
      </c>
      <c r="COD1" t="s">
        <v>5344</v>
      </c>
      <c r="COE1" t="s">
        <v>5345</v>
      </c>
      <c r="COF1" t="s">
        <v>5346</v>
      </c>
      <c r="COG1" t="s">
        <v>5347</v>
      </c>
      <c r="COH1" t="s">
        <v>5348</v>
      </c>
      <c r="COI1" t="s">
        <v>5349</v>
      </c>
      <c r="COJ1" t="s">
        <v>5350</v>
      </c>
      <c r="COK1" t="s">
        <v>5351</v>
      </c>
      <c r="COL1" t="s">
        <v>5352</v>
      </c>
      <c r="COM1" t="s">
        <v>5353</v>
      </c>
      <c r="CON1" t="s">
        <v>5354</v>
      </c>
      <c r="COO1" t="s">
        <v>5355</v>
      </c>
      <c r="COP1" t="s">
        <v>5356</v>
      </c>
      <c r="COQ1" t="s">
        <v>5357</v>
      </c>
      <c r="COR1" t="s">
        <v>5358</v>
      </c>
      <c r="COS1" t="s">
        <v>5359</v>
      </c>
      <c r="COT1" t="s">
        <v>5360</v>
      </c>
      <c r="COU1" t="s">
        <v>5361</v>
      </c>
      <c r="COV1" t="s">
        <v>5362</v>
      </c>
      <c r="COW1" t="s">
        <v>5363</v>
      </c>
      <c r="COX1" t="s">
        <v>5364</v>
      </c>
      <c r="COY1" t="s">
        <v>5365</v>
      </c>
      <c r="COZ1" t="s">
        <v>5366</v>
      </c>
      <c r="CPA1" t="s">
        <v>5367</v>
      </c>
      <c r="CPB1" t="s">
        <v>5368</v>
      </c>
      <c r="CPC1" t="s">
        <v>5369</v>
      </c>
      <c r="CPD1" t="s">
        <v>5370</v>
      </c>
      <c r="CPE1" t="s">
        <v>5371</v>
      </c>
      <c r="CPF1" t="s">
        <v>5372</v>
      </c>
      <c r="CPG1" t="s">
        <v>5373</v>
      </c>
      <c r="CPH1" t="s">
        <v>5374</v>
      </c>
      <c r="CPI1" t="s">
        <v>5375</v>
      </c>
      <c r="CPJ1" t="s">
        <v>5376</v>
      </c>
      <c r="CPK1" t="s">
        <v>5377</v>
      </c>
      <c r="CPL1" t="s">
        <v>5378</v>
      </c>
      <c r="CPM1" t="s">
        <v>5379</v>
      </c>
      <c r="CPN1" t="s">
        <v>5380</v>
      </c>
      <c r="CPO1" t="s">
        <v>5381</v>
      </c>
      <c r="CPP1" t="s">
        <v>5382</v>
      </c>
      <c r="CPQ1" t="s">
        <v>5383</v>
      </c>
      <c r="CPR1" t="s">
        <v>5384</v>
      </c>
      <c r="CPS1" t="s">
        <v>5385</v>
      </c>
      <c r="CPT1" t="s">
        <v>5386</v>
      </c>
      <c r="CPU1" t="s">
        <v>5387</v>
      </c>
      <c r="CPV1" t="s">
        <v>5388</v>
      </c>
      <c r="CPW1" t="s">
        <v>5389</v>
      </c>
      <c r="CPX1" t="s">
        <v>5390</v>
      </c>
      <c r="CPY1" t="s">
        <v>5391</v>
      </c>
      <c r="CPZ1" t="s">
        <v>5392</v>
      </c>
      <c r="CQA1" t="s">
        <v>5393</v>
      </c>
      <c r="CQB1" t="s">
        <v>5394</v>
      </c>
      <c r="CQC1" t="s">
        <v>5395</v>
      </c>
      <c r="CQD1" t="s">
        <v>5396</v>
      </c>
      <c r="CQE1" t="s">
        <v>5397</v>
      </c>
      <c r="CQF1" t="s">
        <v>5398</v>
      </c>
      <c r="CQG1" t="s">
        <v>5399</v>
      </c>
      <c r="CQH1" t="s">
        <v>5400</v>
      </c>
      <c r="CQI1" t="s">
        <v>5401</v>
      </c>
      <c r="CQJ1" t="s">
        <v>5402</v>
      </c>
      <c r="CQK1" t="s">
        <v>5403</v>
      </c>
      <c r="CQL1" t="s">
        <v>5404</v>
      </c>
      <c r="CQM1" t="s">
        <v>5405</v>
      </c>
      <c r="CQN1" t="s">
        <v>5406</v>
      </c>
      <c r="CQO1" t="s">
        <v>5407</v>
      </c>
      <c r="CQP1" t="s">
        <v>5408</v>
      </c>
      <c r="CQQ1" t="s">
        <v>5409</v>
      </c>
      <c r="CQR1" t="s">
        <v>5410</v>
      </c>
      <c r="CQS1" t="s">
        <v>5411</v>
      </c>
      <c r="CQT1" t="s">
        <v>5412</v>
      </c>
      <c r="CQU1" t="s">
        <v>5413</v>
      </c>
      <c r="CQV1" t="s">
        <v>5414</v>
      </c>
      <c r="CQW1" t="s">
        <v>5415</v>
      </c>
      <c r="CQX1" t="s">
        <v>5416</v>
      </c>
      <c r="CQY1" t="s">
        <v>5417</v>
      </c>
      <c r="CQZ1" t="s">
        <v>5418</v>
      </c>
      <c r="CRA1" t="s">
        <v>5419</v>
      </c>
      <c r="CRB1" t="s">
        <v>5420</v>
      </c>
      <c r="CRC1" t="s">
        <v>5421</v>
      </c>
      <c r="CRD1" t="s">
        <v>5422</v>
      </c>
      <c r="CRE1" t="s">
        <v>5423</v>
      </c>
      <c r="CRF1" t="s">
        <v>5424</v>
      </c>
      <c r="CRG1" t="s">
        <v>5425</v>
      </c>
      <c r="CRH1" t="s">
        <v>5426</v>
      </c>
      <c r="CRI1" t="s">
        <v>5427</v>
      </c>
      <c r="CRJ1" t="s">
        <v>5428</v>
      </c>
      <c r="CRK1" t="s">
        <v>5429</v>
      </c>
      <c r="CRL1" t="s">
        <v>5430</v>
      </c>
      <c r="CRM1" t="s">
        <v>5431</v>
      </c>
      <c r="CRN1" t="s">
        <v>5432</v>
      </c>
      <c r="CRO1" t="s">
        <v>5433</v>
      </c>
      <c r="CRP1" t="s">
        <v>5434</v>
      </c>
      <c r="CRQ1" t="s">
        <v>5435</v>
      </c>
      <c r="CRR1" t="s">
        <v>5436</v>
      </c>
      <c r="CRS1" t="s">
        <v>5437</v>
      </c>
      <c r="CRT1" t="s">
        <v>5438</v>
      </c>
      <c r="CRU1" t="s">
        <v>5439</v>
      </c>
      <c r="CRV1" t="s">
        <v>5440</v>
      </c>
      <c r="CRW1" t="s">
        <v>5441</v>
      </c>
      <c r="CRX1" t="s">
        <v>5442</v>
      </c>
      <c r="CRY1" t="s">
        <v>5443</v>
      </c>
      <c r="CRZ1" t="s">
        <v>5444</v>
      </c>
      <c r="CSA1" t="s">
        <v>5445</v>
      </c>
      <c r="CSB1" t="s">
        <v>5446</v>
      </c>
      <c r="CSC1" t="s">
        <v>5447</v>
      </c>
      <c r="CSD1" t="s">
        <v>5448</v>
      </c>
      <c r="CSE1" t="s">
        <v>5449</v>
      </c>
      <c r="CSF1" t="s">
        <v>5450</v>
      </c>
      <c r="CSG1" t="s">
        <v>5451</v>
      </c>
      <c r="CSH1" t="s">
        <v>5452</v>
      </c>
      <c r="CSI1" t="s">
        <v>5453</v>
      </c>
      <c r="CSJ1" t="s">
        <v>5454</v>
      </c>
      <c r="CSK1" t="s">
        <v>5455</v>
      </c>
      <c r="CSL1" t="s">
        <v>5456</v>
      </c>
      <c r="CSM1" t="s">
        <v>5457</v>
      </c>
      <c r="CSN1" t="s">
        <v>5458</v>
      </c>
      <c r="CSO1" t="s">
        <v>5459</v>
      </c>
      <c r="CSP1" t="s">
        <v>5460</v>
      </c>
      <c r="CSQ1" t="s">
        <v>5461</v>
      </c>
      <c r="CSR1" t="s">
        <v>5462</v>
      </c>
      <c r="CSS1" t="s">
        <v>5463</v>
      </c>
      <c r="CST1" t="s">
        <v>5464</v>
      </c>
      <c r="CSU1" t="s">
        <v>5465</v>
      </c>
      <c r="CSV1" t="s">
        <v>5466</v>
      </c>
      <c r="CSW1" t="s">
        <v>5467</v>
      </c>
      <c r="CSX1" t="s">
        <v>5468</v>
      </c>
      <c r="CSY1" t="s">
        <v>5469</v>
      </c>
      <c r="CSZ1" t="s">
        <v>5470</v>
      </c>
      <c r="CTA1" t="s">
        <v>5471</v>
      </c>
      <c r="CTB1" t="s">
        <v>5472</v>
      </c>
      <c r="CTC1" t="s">
        <v>5473</v>
      </c>
      <c r="CTD1" t="s">
        <v>5474</v>
      </c>
      <c r="CTE1" t="s">
        <v>5475</v>
      </c>
      <c r="CTF1" t="s">
        <v>5476</v>
      </c>
      <c r="CTG1" t="s">
        <v>5477</v>
      </c>
      <c r="CTH1" t="s">
        <v>5478</v>
      </c>
      <c r="CTI1" t="s">
        <v>5479</v>
      </c>
      <c r="CTJ1" t="s">
        <v>5480</v>
      </c>
      <c r="CTK1" t="s">
        <v>5481</v>
      </c>
      <c r="CTL1" t="s">
        <v>5482</v>
      </c>
      <c r="CTM1" t="s">
        <v>5483</v>
      </c>
      <c r="CTN1" t="s">
        <v>5484</v>
      </c>
      <c r="CTO1" t="s">
        <v>5485</v>
      </c>
      <c r="CTP1" t="s">
        <v>5486</v>
      </c>
      <c r="CTQ1" t="s">
        <v>5487</v>
      </c>
      <c r="CTR1" t="s">
        <v>5488</v>
      </c>
      <c r="CTS1" t="s">
        <v>5489</v>
      </c>
      <c r="CTT1" t="s">
        <v>5490</v>
      </c>
      <c r="CTU1" t="s">
        <v>5491</v>
      </c>
      <c r="CTV1" t="s">
        <v>5492</v>
      </c>
      <c r="CTW1" t="s">
        <v>5493</v>
      </c>
      <c r="CTX1" t="s">
        <v>5494</v>
      </c>
      <c r="CTY1" t="s">
        <v>5495</v>
      </c>
      <c r="CTZ1" t="s">
        <v>5496</v>
      </c>
      <c r="CUA1" t="s">
        <v>5497</v>
      </c>
      <c r="CUB1" t="s">
        <v>5498</v>
      </c>
      <c r="CUC1" t="s">
        <v>5499</v>
      </c>
      <c r="CUD1" t="s">
        <v>5500</v>
      </c>
      <c r="CUE1" t="s">
        <v>5501</v>
      </c>
      <c r="CUF1" t="s">
        <v>5502</v>
      </c>
      <c r="CUG1" t="s">
        <v>5503</v>
      </c>
      <c r="CUH1" t="s">
        <v>5504</v>
      </c>
      <c r="CUI1" t="s">
        <v>5505</v>
      </c>
      <c r="CUJ1" t="s">
        <v>5506</v>
      </c>
      <c r="CUK1" t="s">
        <v>5507</v>
      </c>
      <c r="CUL1" t="s">
        <v>5508</v>
      </c>
      <c r="CUM1" t="s">
        <v>5509</v>
      </c>
      <c r="CUN1" t="s">
        <v>5510</v>
      </c>
      <c r="CUO1" t="s">
        <v>5511</v>
      </c>
      <c r="CUP1" t="s">
        <v>5512</v>
      </c>
      <c r="CUQ1" t="s">
        <v>5513</v>
      </c>
      <c r="CUR1" t="s">
        <v>5514</v>
      </c>
      <c r="CUS1" t="s">
        <v>5515</v>
      </c>
      <c r="CUT1" t="s">
        <v>5516</v>
      </c>
      <c r="CUU1" t="s">
        <v>5517</v>
      </c>
      <c r="CUV1" t="s">
        <v>5518</v>
      </c>
      <c r="CUW1" t="s">
        <v>5519</v>
      </c>
      <c r="CUX1" t="s">
        <v>5520</v>
      </c>
      <c r="CUY1" t="s">
        <v>5521</v>
      </c>
      <c r="CUZ1" t="s">
        <v>5522</v>
      </c>
      <c r="CVA1" t="s">
        <v>5523</v>
      </c>
      <c r="CVB1" t="s">
        <v>5524</v>
      </c>
      <c r="CVC1" t="s">
        <v>5525</v>
      </c>
      <c r="CVD1" t="s">
        <v>5526</v>
      </c>
      <c r="CVE1" t="s">
        <v>5527</v>
      </c>
      <c r="CVF1" t="s">
        <v>5528</v>
      </c>
      <c r="CVG1" t="s">
        <v>5529</v>
      </c>
      <c r="CVH1" t="s">
        <v>5530</v>
      </c>
      <c r="CVI1" t="s">
        <v>5531</v>
      </c>
      <c r="CVJ1" t="s">
        <v>5532</v>
      </c>
      <c r="CVK1" t="s">
        <v>5533</v>
      </c>
      <c r="CVL1" t="s">
        <v>5534</v>
      </c>
      <c r="CVM1" t="s">
        <v>5535</v>
      </c>
      <c r="CVN1" t="s">
        <v>5536</v>
      </c>
      <c r="CVO1" t="s">
        <v>5537</v>
      </c>
      <c r="CVP1" t="s">
        <v>5538</v>
      </c>
      <c r="CVQ1" t="s">
        <v>5539</v>
      </c>
      <c r="CVR1" t="s">
        <v>5540</v>
      </c>
      <c r="CVS1" t="s">
        <v>5541</v>
      </c>
      <c r="CVT1" t="s">
        <v>5542</v>
      </c>
      <c r="CVU1" t="s">
        <v>5543</v>
      </c>
      <c r="CVV1" t="s">
        <v>5544</v>
      </c>
      <c r="CVW1" t="s">
        <v>5545</v>
      </c>
      <c r="CVX1" t="s">
        <v>5546</v>
      </c>
      <c r="CVY1" t="s">
        <v>5547</v>
      </c>
      <c r="CVZ1" t="s">
        <v>5548</v>
      </c>
      <c r="CWA1" t="s">
        <v>5549</v>
      </c>
      <c r="CWB1" t="s">
        <v>5550</v>
      </c>
      <c r="CWC1" t="s">
        <v>5551</v>
      </c>
      <c r="CWD1" t="s">
        <v>5552</v>
      </c>
      <c r="CWE1" t="s">
        <v>5553</v>
      </c>
      <c r="CWF1" t="s">
        <v>5554</v>
      </c>
      <c r="CWG1" t="s">
        <v>5555</v>
      </c>
      <c r="CWH1" t="s">
        <v>5556</v>
      </c>
      <c r="CWI1" t="s">
        <v>5557</v>
      </c>
      <c r="CWJ1" t="s">
        <v>5558</v>
      </c>
      <c r="CWK1" t="s">
        <v>5559</v>
      </c>
      <c r="CWL1" t="s">
        <v>5560</v>
      </c>
      <c r="CWM1" t="s">
        <v>5561</v>
      </c>
      <c r="CWN1" t="s">
        <v>5562</v>
      </c>
      <c r="CWO1" t="s">
        <v>5563</v>
      </c>
      <c r="CWP1" t="s">
        <v>5564</v>
      </c>
      <c r="CWQ1" t="s">
        <v>5565</v>
      </c>
      <c r="CWR1" t="s">
        <v>5566</v>
      </c>
      <c r="CWS1" t="s">
        <v>5567</v>
      </c>
      <c r="CWT1" t="s">
        <v>5568</v>
      </c>
      <c r="CWU1" t="s">
        <v>5569</v>
      </c>
      <c r="CWV1" t="s">
        <v>5570</v>
      </c>
      <c r="CWW1" t="s">
        <v>5571</v>
      </c>
      <c r="CWX1" t="s">
        <v>5572</v>
      </c>
      <c r="CWY1" t="s">
        <v>5573</v>
      </c>
      <c r="CWZ1" t="s">
        <v>5574</v>
      </c>
      <c r="CXA1" t="s">
        <v>5575</v>
      </c>
      <c r="CXB1" t="s">
        <v>5576</v>
      </c>
      <c r="CXC1" t="s">
        <v>5577</v>
      </c>
      <c r="CXD1" t="s">
        <v>5578</v>
      </c>
      <c r="CXE1" t="s">
        <v>5579</v>
      </c>
      <c r="CXF1" t="s">
        <v>5580</v>
      </c>
      <c r="CXG1" t="s">
        <v>5581</v>
      </c>
      <c r="CXH1" t="s">
        <v>5582</v>
      </c>
      <c r="CXI1" t="s">
        <v>5583</v>
      </c>
      <c r="CXJ1" t="s">
        <v>5584</v>
      </c>
      <c r="CXK1" t="s">
        <v>5585</v>
      </c>
      <c r="CXL1" t="s">
        <v>5586</v>
      </c>
      <c r="CXM1" t="s">
        <v>5587</v>
      </c>
      <c r="CXN1" t="s">
        <v>5588</v>
      </c>
      <c r="CXO1" t="s">
        <v>5589</v>
      </c>
      <c r="CXP1" t="s">
        <v>5590</v>
      </c>
      <c r="CXQ1" t="s">
        <v>5591</v>
      </c>
      <c r="CXR1" t="s">
        <v>5592</v>
      </c>
      <c r="CXS1" t="s">
        <v>5593</v>
      </c>
      <c r="CXT1" t="s">
        <v>5594</v>
      </c>
      <c r="CXU1" t="s">
        <v>5595</v>
      </c>
      <c r="CXV1" t="s">
        <v>5596</v>
      </c>
      <c r="CXW1" t="s">
        <v>5597</v>
      </c>
      <c r="CXX1" t="s">
        <v>5598</v>
      </c>
      <c r="CXY1" t="s">
        <v>5599</v>
      </c>
      <c r="CXZ1" t="s">
        <v>5600</v>
      </c>
      <c r="CYA1" t="s">
        <v>5601</v>
      </c>
      <c r="CYB1" t="s">
        <v>5602</v>
      </c>
      <c r="CYC1" t="s">
        <v>5603</v>
      </c>
      <c r="CYD1" t="s">
        <v>5604</v>
      </c>
      <c r="CYE1" t="s">
        <v>5605</v>
      </c>
      <c r="CYF1" t="s">
        <v>5606</v>
      </c>
      <c r="CYG1" t="s">
        <v>5607</v>
      </c>
      <c r="CYH1" t="s">
        <v>5608</v>
      </c>
      <c r="CYI1" t="s">
        <v>5609</v>
      </c>
      <c r="CYJ1" t="s">
        <v>5610</v>
      </c>
      <c r="CYK1" t="s">
        <v>5611</v>
      </c>
      <c r="CYL1" t="s">
        <v>5612</v>
      </c>
      <c r="CYM1" t="s">
        <v>5613</v>
      </c>
      <c r="CYN1" t="s">
        <v>5614</v>
      </c>
      <c r="CYO1" t="s">
        <v>5615</v>
      </c>
      <c r="CYP1" t="s">
        <v>5616</v>
      </c>
      <c r="CYQ1" t="s">
        <v>5617</v>
      </c>
      <c r="CYR1" t="s">
        <v>5618</v>
      </c>
      <c r="CYS1" t="s">
        <v>5619</v>
      </c>
      <c r="CYT1" t="s">
        <v>5620</v>
      </c>
      <c r="CYU1" t="s">
        <v>5621</v>
      </c>
      <c r="CYV1" t="s">
        <v>5622</v>
      </c>
      <c r="CYW1" t="s">
        <v>5623</v>
      </c>
      <c r="CYX1" t="s">
        <v>5624</v>
      </c>
      <c r="CYY1" t="s">
        <v>5625</v>
      </c>
      <c r="CYZ1" t="s">
        <v>5626</v>
      </c>
      <c r="CZA1" t="s">
        <v>5627</v>
      </c>
      <c r="CZB1" t="s">
        <v>5628</v>
      </c>
      <c r="CZC1" t="s">
        <v>5629</v>
      </c>
      <c r="CZD1" t="s">
        <v>5630</v>
      </c>
      <c r="CZE1" t="s">
        <v>5631</v>
      </c>
      <c r="CZF1" t="s">
        <v>5632</v>
      </c>
      <c r="CZG1" t="s">
        <v>5633</v>
      </c>
      <c r="CZH1" t="s">
        <v>5634</v>
      </c>
      <c r="CZI1" t="s">
        <v>5635</v>
      </c>
      <c r="CZJ1" t="s">
        <v>5636</v>
      </c>
      <c r="CZK1" t="s">
        <v>5637</v>
      </c>
      <c r="CZL1" t="s">
        <v>5638</v>
      </c>
      <c r="CZM1" t="s">
        <v>5639</v>
      </c>
      <c r="CZN1" t="s">
        <v>5640</v>
      </c>
      <c r="CZO1" t="s">
        <v>5641</v>
      </c>
      <c r="CZP1" t="s">
        <v>5642</v>
      </c>
      <c r="CZQ1" t="s">
        <v>5643</v>
      </c>
      <c r="CZR1" t="s">
        <v>5644</v>
      </c>
      <c r="CZS1" t="s">
        <v>5645</v>
      </c>
      <c r="CZT1" t="s">
        <v>5646</v>
      </c>
      <c r="CZU1" t="s">
        <v>5647</v>
      </c>
      <c r="CZV1" t="s">
        <v>5648</v>
      </c>
      <c r="CZW1" t="s">
        <v>5649</v>
      </c>
      <c r="CZX1" t="s">
        <v>5650</v>
      </c>
      <c r="CZY1" t="s">
        <v>5651</v>
      </c>
      <c r="CZZ1" t="s">
        <v>5652</v>
      </c>
      <c r="DAA1" t="s">
        <v>5653</v>
      </c>
      <c r="DAB1" t="s">
        <v>5654</v>
      </c>
      <c r="DAC1" t="s">
        <v>5655</v>
      </c>
      <c r="DAD1" t="s">
        <v>5656</v>
      </c>
      <c r="DAE1" t="s">
        <v>5657</v>
      </c>
      <c r="DAF1" t="s">
        <v>5658</v>
      </c>
      <c r="DAG1" t="s">
        <v>5659</v>
      </c>
      <c r="DAH1" t="s">
        <v>5660</v>
      </c>
      <c r="DAI1" t="s">
        <v>5661</v>
      </c>
      <c r="DAJ1" t="s">
        <v>5662</v>
      </c>
      <c r="DAK1" t="s">
        <v>5663</v>
      </c>
      <c r="DAL1" t="s">
        <v>5664</v>
      </c>
      <c r="DAM1" t="s">
        <v>5665</v>
      </c>
      <c r="DAN1" t="s">
        <v>5666</v>
      </c>
      <c r="DAO1" t="s">
        <v>5667</v>
      </c>
      <c r="DAP1" t="s">
        <v>5668</v>
      </c>
      <c r="DAQ1" t="s">
        <v>5669</v>
      </c>
      <c r="DAR1" t="s">
        <v>5670</v>
      </c>
      <c r="DAS1" t="s">
        <v>5671</v>
      </c>
      <c r="DAT1" t="s">
        <v>5672</v>
      </c>
      <c r="DAU1" t="s">
        <v>5673</v>
      </c>
      <c r="DAV1" t="s">
        <v>5674</v>
      </c>
      <c r="DAW1" t="s">
        <v>5675</v>
      </c>
      <c r="DAX1" t="s">
        <v>5676</v>
      </c>
      <c r="DAY1" t="s">
        <v>5677</v>
      </c>
      <c r="DAZ1" t="s">
        <v>5678</v>
      </c>
      <c r="DBA1" t="s">
        <v>5679</v>
      </c>
      <c r="DBB1" t="s">
        <v>5680</v>
      </c>
      <c r="DBC1" t="s">
        <v>5681</v>
      </c>
      <c r="DBD1" t="s">
        <v>5682</v>
      </c>
      <c r="DBE1" t="s">
        <v>5683</v>
      </c>
      <c r="DBF1" t="s">
        <v>5684</v>
      </c>
      <c r="DBG1" t="s">
        <v>5685</v>
      </c>
      <c r="DBH1" t="s">
        <v>5686</v>
      </c>
      <c r="DBI1" t="s">
        <v>5687</v>
      </c>
      <c r="DBJ1" t="s">
        <v>5688</v>
      </c>
      <c r="DBK1" t="s">
        <v>5689</v>
      </c>
      <c r="DBL1" t="s">
        <v>5690</v>
      </c>
      <c r="DBM1" t="s">
        <v>5691</v>
      </c>
      <c r="DBN1" t="s">
        <v>5692</v>
      </c>
      <c r="DBO1" t="s">
        <v>5693</v>
      </c>
      <c r="DBP1" t="s">
        <v>5694</v>
      </c>
      <c r="DBQ1" t="s">
        <v>5695</v>
      </c>
      <c r="DBR1" t="s">
        <v>5696</v>
      </c>
      <c r="DBS1" t="s">
        <v>5697</v>
      </c>
      <c r="DBT1" t="s">
        <v>5698</v>
      </c>
      <c r="DBU1" t="s">
        <v>5699</v>
      </c>
      <c r="DBV1" t="s">
        <v>5700</v>
      </c>
      <c r="DBW1" t="s">
        <v>5701</v>
      </c>
      <c r="DBX1" t="s">
        <v>5702</v>
      </c>
      <c r="DBY1" t="s">
        <v>5703</v>
      </c>
      <c r="DBZ1" t="s">
        <v>5704</v>
      </c>
      <c r="DCA1" t="s">
        <v>5705</v>
      </c>
      <c r="DCB1" t="s">
        <v>5706</v>
      </c>
      <c r="DCC1" t="s">
        <v>5707</v>
      </c>
      <c r="DCD1" t="s">
        <v>5708</v>
      </c>
      <c r="DCE1" t="s">
        <v>5709</v>
      </c>
      <c r="DCF1" t="s">
        <v>5710</v>
      </c>
      <c r="DCG1" t="s">
        <v>5711</v>
      </c>
      <c r="DCH1" t="s">
        <v>5712</v>
      </c>
      <c r="DCI1" t="s">
        <v>5713</v>
      </c>
      <c r="DCJ1" t="s">
        <v>5714</v>
      </c>
      <c r="DCK1" t="s">
        <v>5715</v>
      </c>
      <c r="DCL1" t="s">
        <v>5716</v>
      </c>
      <c r="DCM1" t="s">
        <v>5717</v>
      </c>
      <c r="DCN1" t="s">
        <v>5718</v>
      </c>
      <c r="DCO1" t="s">
        <v>5719</v>
      </c>
      <c r="DCP1" t="s">
        <v>5720</v>
      </c>
      <c r="DCQ1" t="s">
        <v>5721</v>
      </c>
      <c r="DCR1" t="s">
        <v>5722</v>
      </c>
      <c r="DCS1" t="s">
        <v>5723</v>
      </c>
      <c r="DCT1" t="s">
        <v>5724</v>
      </c>
      <c r="DCU1" t="s">
        <v>5725</v>
      </c>
      <c r="DCV1" t="s">
        <v>5726</v>
      </c>
      <c r="DCW1" t="s">
        <v>5727</v>
      </c>
      <c r="DCX1" t="s">
        <v>5728</v>
      </c>
      <c r="DCY1" t="s">
        <v>5729</v>
      </c>
      <c r="DCZ1" t="s">
        <v>5730</v>
      </c>
      <c r="DDA1" t="s">
        <v>5731</v>
      </c>
      <c r="DDB1" t="s">
        <v>5732</v>
      </c>
      <c r="DDC1" t="s">
        <v>5733</v>
      </c>
      <c r="DDD1" t="s">
        <v>5734</v>
      </c>
      <c r="DDE1" t="s">
        <v>5735</v>
      </c>
      <c r="DDF1" t="s">
        <v>5736</v>
      </c>
      <c r="DDG1" t="s">
        <v>5737</v>
      </c>
      <c r="DDH1" t="s">
        <v>5738</v>
      </c>
      <c r="DDI1" t="s">
        <v>5739</v>
      </c>
      <c r="DDJ1" t="s">
        <v>5740</v>
      </c>
      <c r="DDK1" t="s">
        <v>5741</v>
      </c>
      <c r="DDL1" t="s">
        <v>5742</v>
      </c>
      <c r="DDM1" t="s">
        <v>5743</v>
      </c>
      <c r="DDN1" t="s">
        <v>5744</v>
      </c>
      <c r="DDO1" t="s">
        <v>5745</v>
      </c>
      <c r="DDP1" t="s">
        <v>5746</v>
      </c>
      <c r="DDQ1" t="s">
        <v>5747</v>
      </c>
      <c r="DDR1" t="s">
        <v>5748</v>
      </c>
      <c r="DDS1" t="s">
        <v>5749</v>
      </c>
      <c r="DDT1" t="s">
        <v>5750</v>
      </c>
      <c r="DDU1" t="s">
        <v>5751</v>
      </c>
      <c r="DDV1" t="s">
        <v>5752</v>
      </c>
      <c r="DDW1" t="s">
        <v>5753</v>
      </c>
      <c r="DDX1" t="s">
        <v>5754</v>
      </c>
      <c r="DDY1" t="s">
        <v>5755</v>
      </c>
      <c r="DDZ1" t="s">
        <v>5756</v>
      </c>
      <c r="DEA1" t="s">
        <v>5757</v>
      </c>
      <c r="DEB1" t="s">
        <v>5758</v>
      </c>
      <c r="DEC1" t="s">
        <v>5759</v>
      </c>
      <c r="DED1" t="s">
        <v>5760</v>
      </c>
      <c r="DEE1" t="s">
        <v>5761</v>
      </c>
      <c r="DEF1" t="s">
        <v>5762</v>
      </c>
      <c r="DEG1" t="s">
        <v>5763</v>
      </c>
      <c r="DEH1" t="s">
        <v>5764</v>
      </c>
      <c r="DEI1" t="s">
        <v>5765</v>
      </c>
      <c r="DEJ1" t="s">
        <v>5766</v>
      </c>
      <c r="DEK1" t="s">
        <v>5767</v>
      </c>
      <c r="DEL1" t="s">
        <v>5768</v>
      </c>
      <c r="DEM1" t="s">
        <v>5769</v>
      </c>
      <c r="DEN1" t="s">
        <v>5770</v>
      </c>
      <c r="DEO1" t="s">
        <v>5771</v>
      </c>
      <c r="DEP1" t="s">
        <v>5772</v>
      </c>
      <c r="DEQ1" t="s">
        <v>5773</v>
      </c>
      <c r="DER1" t="s">
        <v>5774</v>
      </c>
      <c r="DES1" t="s">
        <v>5775</v>
      </c>
      <c r="DET1" t="s">
        <v>5776</v>
      </c>
      <c r="DEU1" t="s">
        <v>5777</v>
      </c>
      <c r="DEV1" t="s">
        <v>5778</v>
      </c>
      <c r="DEW1" t="s">
        <v>5779</v>
      </c>
      <c r="DEX1" t="s">
        <v>5780</v>
      </c>
      <c r="DEY1" t="s">
        <v>5781</v>
      </c>
      <c r="DEZ1" t="s">
        <v>5782</v>
      </c>
      <c r="DFA1" t="s">
        <v>5783</v>
      </c>
      <c r="DFB1" t="s">
        <v>5784</v>
      </c>
      <c r="DFC1" t="s">
        <v>5785</v>
      </c>
      <c r="DFD1" t="s">
        <v>5786</v>
      </c>
      <c r="DFE1" t="s">
        <v>5787</v>
      </c>
      <c r="DFF1" t="s">
        <v>5788</v>
      </c>
      <c r="DFG1" t="s">
        <v>5789</v>
      </c>
      <c r="DFH1" t="s">
        <v>5790</v>
      </c>
      <c r="DFI1" t="s">
        <v>5791</v>
      </c>
      <c r="DFJ1" t="s">
        <v>5792</v>
      </c>
      <c r="DFK1" t="s">
        <v>5793</v>
      </c>
      <c r="DFL1" t="s">
        <v>5794</v>
      </c>
      <c r="DFM1" t="s">
        <v>5795</v>
      </c>
      <c r="DFN1" t="s">
        <v>5796</v>
      </c>
      <c r="DFO1" t="s">
        <v>5797</v>
      </c>
      <c r="DFP1" t="s">
        <v>5798</v>
      </c>
      <c r="DFQ1" t="s">
        <v>5799</v>
      </c>
      <c r="DFR1" t="s">
        <v>5800</v>
      </c>
      <c r="DFS1" t="s">
        <v>5801</v>
      </c>
      <c r="DFT1" t="s">
        <v>5802</v>
      </c>
      <c r="DFU1" t="s">
        <v>5803</v>
      </c>
      <c r="DFV1" t="s">
        <v>5804</v>
      </c>
      <c r="DFW1" t="s">
        <v>5805</v>
      </c>
      <c r="DFX1" t="s">
        <v>5806</v>
      </c>
      <c r="DFY1" t="s">
        <v>5807</v>
      </c>
      <c r="DFZ1" t="s">
        <v>5808</v>
      </c>
      <c r="DGA1" t="s">
        <v>5809</v>
      </c>
      <c r="DGB1" t="s">
        <v>5810</v>
      </c>
      <c r="DGC1" t="s">
        <v>5811</v>
      </c>
      <c r="DGD1" t="s">
        <v>5812</v>
      </c>
      <c r="DGE1" t="s">
        <v>5813</v>
      </c>
      <c r="DGF1" t="s">
        <v>5814</v>
      </c>
      <c r="DGG1" t="s">
        <v>5815</v>
      </c>
      <c r="DGH1" t="s">
        <v>5816</v>
      </c>
      <c r="DGI1" t="s">
        <v>5817</v>
      </c>
      <c r="DGJ1" t="s">
        <v>5818</v>
      </c>
      <c r="DGK1" t="s">
        <v>5819</v>
      </c>
      <c r="DGL1" t="s">
        <v>5820</v>
      </c>
      <c r="DGM1" t="s">
        <v>5821</v>
      </c>
      <c r="DGN1" t="s">
        <v>5822</v>
      </c>
      <c r="DGO1" t="s">
        <v>5823</v>
      </c>
      <c r="DGP1" t="s">
        <v>5824</v>
      </c>
      <c r="DGQ1" t="s">
        <v>5825</v>
      </c>
      <c r="DGR1" t="s">
        <v>5826</v>
      </c>
      <c r="DGS1" t="s">
        <v>5827</v>
      </c>
      <c r="DGT1" t="s">
        <v>5828</v>
      </c>
      <c r="DGU1" t="s">
        <v>5829</v>
      </c>
      <c r="DGV1" t="s">
        <v>5830</v>
      </c>
      <c r="DGW1" t="s">
        <v>5831</v>
      </c>
      <c r="DGX1" t="s">
        <v>5832</v>
      </c>
      <c r="DGY1" t="s">
        <v>5833</v>
      </c>
      <c r="DGZ1" t="s">
        <v>5834</v>
      </c>
      <c r="DHA1" t="s">
        <v>5835</v>
      </c>
      <c r="DHB1" t="s">
        <v>5836</v>
      </c>
      <c r="DHC1" t="s">
        <v>5837</v>
      </c>
      <c r="DHD1" t="s">
        <v>5838</v>
      </c>
      <c r="DHE1" t="s">
        <v>5839</v>
      </c>
      <c r="DHF1" t="s">
        <v>5840</v>
      </c>
      <c r="DHG1" t="s">
        <v>5841</v>
      </c>
      <c r="DHH1" t="s">
        <v>5842</v>
      </c>
      <c r="DHI1" t="s">
        <v>5843</v>
      </c>
      <c r="DHJ1" t="s">
        <v>5844</v>
      </c>
      <c r="DHK1" t="s">
        <v>5845</v>
      </c>
      <c r="DHL1" t="s">
        <v>5846</v>
      </c>
      <c r="DHM1" t="s">
        <v>5847</v>
      </c>
      <c r="DHN1" t="s">
        <v>5848</v>
      </c>
      <c r="DHO1" t="s">
        <v>5849</v>
      </c>
      <c r="DHP1" t="s">
        <v>5850</v>
      </c>
      <c r="DHQ1" t="s">
        <v>5851</v>
      </c>
      <c r="DHR1" t="s">
        <v>5852</v>
      </c>
      <c r="DHS1" t="s">
        <v>5853</v>
      </c>
      <c r="DHT1" t="s">
        <v>5854</v>
      </c>
      <c r="DHU1" t="s">
        <v>5855</v>
      </c>
      <c r="DHV1" t="s">
        <v>5856</v>
      </c>
      <c r="DHW1" t="s">
        <v>5857</v>
      </c>
      <c r="DHX1" t="s">
        <v>5858</v>
      </c>
      <c r="DHY1" t="s">
        <v>5859</v>
      </c>
      <c r="DHZ1" t="s">
        <v>5860</v>
      </c>
      <c r="DIA1" t="s">
        <v>5861</v>
      </c>
      <c r="DIB1" t="s">
        <v>5862</v>
      </c>
      <c r="DIC1" t="s">
        <v>5863</v>
      </c>
      <c r="DID1" t="s">
        <v>5864</v>
      </c>
      <c r="DIE1" t="s">
        <v>5865</v>
      </c>
      <c r="DIF1" t="s">
        <v>5866</v>
      </c>
      <c r="DIG1" t="s">
        <v>5867</v>
      </c>
      <c r="DIH1" t="s">
        <v>5868</v>
      </c>
      <c r="DII1" t="s">
        <v>5869</v>
      </c>
      <c r="DIJ1" t="s">
        <v>5870</v>
      </c>
      <c r="DIK1" t="s">
        <v>5871</v>
      </c>
      <c r="DIL1" t="s">
        <v>5872</v>
      </c>
      <c r="DIM1" t="s">
        <v>5873</v>
      </c>
      <c r="DIN1" t="s">
        <v>5874</v>
      </c>
      <c r="DIO1" t="s">
        <v>5875</v>
      </c>
      <c r="DIP1" t="s">
        <v>5876</v>
      </c>
      <c r="DIQ1" t="s">
        <v>5877</v>
      </c>
      <c r="DIR1" t="s">
        <v>5878</v>
      </c>
      <c r="DIS1" t="s">
        <v>5879</v>
      </c>
      <c r="DIT1" t="s">
        <v>5880</v>
      </c>
      <c r="DIU1" t="s">
        <v>5881</v>
      </c>
      <c r="DIV1" t="s">
        <v>5882</v>
      </c>
      <c r="DIW1" t="s">
        <v>5883</v>
      </c>
      <c r="DIX1" t="s">
        <v>5884</v>
      </c>
      <c r="DIY1" t="s">
        <v>5885</v>
      </c>
      <c r="DIZ1" t="s">
        <v>5886</v>
      </c>
      <c r="DJA1" t="s">
        <v>5887</v>
      </c>
      <c r="DJB1" t="s">
        <v>5888</v>
      </c>
      <c r="DJC1" t="s">
        <v>5889</v>
      </c>
      <c r="DJD1" t="s">
        <v>5890</v>
      </c>
      <c r="DJE1" t="s">
        <v>5891</v>
      </c>
      <c r="DJF1" t="s">
        <v>5892</v>
      </c>
      <c r="DJG1" t="s">
        <v>5893</v>
      </c>
      <c r="DJH1" t="s">
        <v>5894</v>
      </c>
      <c r="DJI1" t="s">
        <v>5895</v>
      </c>
      <c r="DJJ1" t="s">
        <v>5896</v>
      </c>
      <c r="DJK1" t="s">
        <v>5897</v>
      </c>
      <c r="DJL1" t="s">
        <v>5898</v>
      </c>
      <c r="DJM1" t="s">
        <v>5899</v>
      </c>
      <c r="DJN1" t="s">
        <v>5900</v>
      </c>
      <c r="DJO1" t="s">
        <v>5901</v>
      </c>
      <c r="DJP1" t="s">
        <v>5902</v>
      </c>
      <c r="DJQ1" t="s">
        <v>5903</v>
      </c>
      <c r="DJR1" t="s">
        <v>5904</v>
      </c>
      <c r="DJS1" t="s">
        <v>5905</v>
      </c>
      <c r="DJT1" t="s">
        <v>5906</v>
      </c>
      <c r="DJU1" t="s">
        <v>5907</v>
      </c>
      <c r="DJV1" t="s">
        <v>5908</v>
      </c>
      <c r="DJW1" t="s">
        <v>5909</v>
      </c>
      <c r="DJX1" t="s">
        <v>5910</v>
      </c>
      <c r="DJY1" t="s">
        <v>5911</v>
      </c>
      <c r="DJZ1" t="s">
        <v>5912</v>
      </c>
      <c r="DKA1" t="s">
        <v>5913</v>
      </c>
      <c r="DKB1" t="s">
        <v>5914</v>
      </c>
      <c r="DKC1" t="s">
        <v>5915</v>
      </c>
      <c r="DKD1" t="s">
        <v>5916</v>
      </c>
      <c r="DKE1" t="s">
        <v>5917</v>
      </c>
      <c r="DKF1" t="s">
        <v>5918</v>
      </c>
      <c r="DKG1" t="s">
        <v>5919</v>
      </c>
      <c r="DKH1" t="s">
        <v>5920</v>
      </c>
      <c r="DKI1" t="s">
        <v>5921</v>
      </c>
      <c r="DKJ1" t="s">
        <v>5922</v>
      </c>
      <c r="DKK1" t="s">
        <v>5923</v>
      </c>
      <c r="DKL1" t="s">
        <v>5924</v>
      </c>
      <c r="DKM1" t="s">
        <v>5925</v>
      </c>
      <c r="DKN1" t="s">
        <v>5926</v>
      </c>
      <c r="DKO1" t="s">
        <v>5927</v>
      </c>
      <c r="DKP1" t="s">
        <v>5928</v>
      </c>
      <c r="DKQ1" t="s">
        <v>5929</v>
      </c>
      <c r="DKR1" t="s">
        <v>5930</v>
      </c>
      <c r="DKS1" t="s">
        <v>5931</v>
      </c>
      <c r="DKT1" t="s">
        <v>5932</v>
      </c>
      <c r="DKU1" t="s">
        <v>5933</v>
      </c>
      <c r="DKV1" t="s">
        <v>5934</v>
      </c>
      <c r="DKW1" t="s">
        <v>5935</v>
      </c>
      <c r="DKX1" t="s">
        <v>5936</v>
      </c>
      <c r="DKY1" t="s">
        <v>5937</v>
      </c>
      <c r="DKZ1" t="s">
        <v>5938</v>
      </c>
      <c r="DLA1" t="s">
        <v>5939</v>
      </c>
      <c r="DLB1" t="s">
        <v>5940</v>
      </c>
      <c r="DLC1" t="s">
        <v>5941</v>
      </c>
      <c r="DLD1" t="s">
        <v>5942</v>
      </c>
      <c r="DLE1" t="s">
        <v>5943</v>
      </c>
      <c r="DLF1" t="s">
        <v>5944</v>
      </c>
      <c r="DLG1" t="s">
        <v>5945</v>
      </c>
      <c r="DLH1" t="s">
        <v>5946</v>
      </c>
      <c r="DLI1" t="s">
        <v>5947</v>
      </c>
      <c r="DLJ1" t="s">
        <v>5948</v>
      </c>
      <c r="DLK1" t="s">
        <v>5949</v>
      </c>
      <c r="DLL1" t="s">
        <v>5950</v>
      </c>
      <c r="DLM1" t="s">
        <v>5951</v>
      </c>
      <c r="DLN1" t="s">
        <v>5952</v>
      </c>
      <c r="DLO1" t="s">
        <v>5953</v>
      </c>
      <c r="DLP1" t="s">
        <v>5954</v>
      </c>
      <c r="DLQ1" t="s">
        <v>5955</v>
      </c>
      <c r="DLR1" t="s">
        <v>5956</v>
      </c>
      <c r="DLS1" t="s">
        <v>5957</v>
      </c>
      <c r="DLT1" t="s">
        <v>5958</v>
      </c>
      <c r="DLU1" t="s">
        <v>5959</v>
      </c>
      <c r="DLV1" t="s">
        <v>5960</v>
      </c>
      <c r="DLW1" t="s">
        <v>5961</v>
      </c>
      <c r="DLX1" t="s">
        <v>5962</v>
      </c>
      <c r="DLY1" t="s">
        <v>5963</v>
      </c>
      <c r="DLZ1" t="s">
        <v>5964</v>
      </c>
      <c r="DMA1" t="s">
        <v>5965</v>
      </c>
      <c r="DMB1" t="s">
        <v>5966</v>
      </c>
      <c r="DMC1" t="s">
        <v>5967</v>
      </c>
      <c r="DMD1" t="s">
        <v>5968</v>
      </c>
      <c r="DME1" t="s">
        <v>5969</v>
      </c>
      <c r="DMF1" t="s">
        <v>5970</v>
      </c>
      <c r="DMG1" t="s">
        <v>5971</v>
      </c>
      <c r="DMH1" t="s">
        <v>5972</v>
      </c>
      <c r="DMI1" t="s">
        <v>5973</v>
      </c>
      <c r="DMJ1" t="s">
        <v>5974</v>
      </c>
      <c r="DMK1" t="s">
        <v>5975</v>
      </c>
      <c r="DML1" t="s">
        <v>5976</v>
      </c>
      <c r="DMM1" t="s">
        <v>5977</v>
      </c>
      <c r="DMN1" t="s">
        <v>5978</v>
      </c>
      <c r="DMO1" t="s">
        <v>5979</v>
      </c>
      <c r="DMP1" t="s">
        <v>5980</v>
      </c>
      <c r="DMQ1" t="s">
        <v>5981</v>
      </c>
      <c r="DMR1" t="s">
        <v>5982</v>
      </c>
      <c r="DMS1" t="s">
        <v>5983</v>
      </c>
      <c r="DMT1" t="s">
        <v>5984</v>
      </c>
      <c r="DMU1" t="s">
        <v>5985</v>
      </c>
      <c r="DMV1" t="s">
        <v>5986</v>
      </c>
      <c r="DMW1" t="s">
        <v>5987</v>
      </c>
      <c r="DMX1" t="s">
        <v>5988</v>
      </c>
      <c r="DMY1" t="s">
        <v>5989</v>
      </c>
      <c r="DMZ1" t="s">
        <v>5990</v>
      </c>
      <c r="DNA1" t="s">
        <v>5991</v>
      </c>
      <c r="DNB1" t="s">
        <v>5992</v>
      </c>
      <c r="DNC1" t="s">
        <v>5993</v>
      </c>
      <c r="DND1" t="s">
        <v>5994</v>
      </c>
      <c r="DNE1" t="s">
        <v>5995</v>
      </c>
      <c r="DNF1" t="s">
        <v>5996</v>
      </c>
      <c r="DNG1" t="s">
        <v>5997</v>
      </c>
      <c r="DNH1" t="s">
        <v>5998</v>
      </c>
      <c r="DNI1" t="s">
        <v>5999</v>
      </c>
      <c r="DNJ1" t="s">
        <v>6000</v>
      </c>
      <c r="DNK1" t="s">
        <v>6001</v>
      </c>
      <c r="DNL1" t="s">
        <v>6002</v>
      </c>
      <c r="DNM1" t="s">
        <v>6003</v>
      </c>
      <c r="DNN1" t="s">
        <v>6004</v>
      </c>
      <c r="DNO1" t="s">
        <v>6005</v>
      </c>
      <c r="DNP1" t="s">
        <v>6006</v>
      </c>
      <c r="DNQ1" t="s">
        <v>6007</v>
      </c>
      <c r="DNR1" t="s">
        <v>6008</v>
      </c>
      <c r="DNS1" t="s">
        <v>6009</v>
      </c>
      <c r="DNT1" t="s">
        <v>6010</v>
      </c>
      <c r="DNU1" t="s">
        <v>6011</v>
      </c>
      <c r="DNV1" t="s">
        <v>6012</v>
      </c>
      <c r="DNW1" t="s">
        <v>6013</v>
      </c>
      <c r="DNX1" t="s">
        <v>6014</v>
      </c>
      <c r="DNY1" t="s">
        <v>6015</v>
      </c>
      <c r="DNZ1" t="s">
        <v>6016</v>
      </c>
      <c r="DOA1" t="s">
        <v>6017</v>
      </c>
      <c r="DOB1" t="s">
        <v>6018</v>
      </c>
      <c r="DOC1" t="s">
        <v>6019</v>
      </c>
      <c r="DOD1" t="s">
        <v>6020</v>
      </c>
      <c r="DOE1" t="s">
        <v>6021</v>
      </c>
      <c r="DOF1" t="s">
        <v>6022</v>
      </c>
      <c r="DOG1" t="s">
        <v>6023</v>
      </c>
      <c r="DOH1" t="s">
        <v>6024</v>
      </c>
      <c r="DOI1" t="s">
        <v>6025</v>
      </c>
      <c r="DOJ1" t="s">
        <v>6026</v>
      </c>
      <c r="DOK1" t="s">
        <v>6027</v>
      </c>
      <c r="DOL1" t="s">
        <v>6028</v>
      </c>
      <c r="DOM1" t="s">
        <v>6029</v>
      </c>
      <c r="DON1" t="s">
        <v>6030</v>
      </c>
      <c r="DOO1" t="s">
        <v>6031</v>
      </c>
      <c r="DOP1" t="s">
        <v>6032</v>
      </c>
      <c r="DOQ1" t="s">
        <v>6033</v>
      </c>
      <c r="DOR1" t="s">
        <v>6034</v>
      </c>
      <c r="DOS1" t="s">
        <v>6035</v>
      </c>
      <c r="DOT1" t="s">
        <v>6036</v>
      </c>
      <c r="DOU1" t="s">
        <v>6037</v>
      </c>
      <c r="DOV1" t="s">
        <v>6038</v>
      </c>
      <c r="DOW1" t="s">
        <v>6039</v>
      </c>
      <c r="DOX1" t="s">
        <v>6040</v>
      </c>
      <c r="DOY1" t="s">
        <v>6041</v>
      </c>
      <c r="DOZ1" t="s">
        <v>6042</v>
      </c>
      <c r="DPA1" t="s">
        <v>6043</v>
      </c>
      <c r="DPB1" t="s">
        <v>6044</v>
      </c>
      <c r="DPC1" t="s">
        <v>6045</v>
      </c>
      <c r="DPD1" t="s">
        <v>6046</v>
      </c>
      <c r="DPE1" t="s">
        <v>6047</v>
      </c>
      <c r="DPF1" t="s">
        <v>6048</v>
      </c>
      <c r="DPG1" t="s">
        <v>6049</v>
      </c>
      <c r="DPH1" t="s">
        <v>6050</v>
      </c>
      <c r="DPI1" t="s">
        <v>6051</v>
      </c>
      <c r="DPJ1" t="s">
        <v>6052</v>
      </c>
      <c r="DPK1" t="s">
        <v>6053</v>
      </c>
      <c r="DPL1" t="s">
        <v>6054</v>
      </c>
      <c r="DPM1" t="s">
        <v>6055</v>
      </c>
      <c r="DPN1" t="s">
        <v>6056</v>
      </c>
      <c r="DPO1" t="s">
        <v>6057</v>
      </c>
      <c r="DPP1" t="s">
        <v>6058</v>
      </c>
      <c r="DPQ1" t="s">
        <v>6059</v>
      </c>
      <c r="DPR1" t="s">
        <v>6060</v>
      </c>
      <c r="DPS1" t="s">
        <v>6061</v>
      </c>
      <c r="DPT1" t="s">
        <v>6062</v>
      </c>
      <c r="DPU1" t="s">
        <v>6063</v>
      </c>
      <c r="DPV1" t="s">
        <v>6064</v>
      </c>
      <c r="DPW1" t="s">
        <v>6065</v>
      </c>
      <c r="DPX1" t="s">
        <v>6066</v>
      </c>
      <c r="DPY1" t="s">
        <v>6067</v>
      </c>
      <c r="DPZ1" t="s">
        <v>6068</v>
      </c>
      <c r="DQA1" t="s">
        <v>6069</v>
      </c>
      <c r="DQB1" t="s">
        <v>6070</v>
      </c>
      <c r="DQC1" t="s">
        <v>6071</v>
      </c>
      <c r="DQD1" t="s">
        <v>6072</v>
      </c>
      <c r="DQE1" t="s">
        <v>6073</v>
      </c>
      <c r="DQF1" t="s">
        <v>6074</v>
      </c>
      <c r="DQG1" t="s">
        <v>6075</v>
      </c>
      <c r="DQH1" t="s">
        <v>6076</v>
      </c>
      <c r="DQI1" t="s">
        <v>6077</v>
      </c>
      <c r="DQJ1" t="s">
        <v>6078</v>
      </c>
      <c r="DQK1" t="s">
        <v>6079</v>
      </c>
      <c r="DQL1" t="s">
        <v>6080</v>
      </c>
      <c r="DQM1" t="s">
        <v>6081</v>
      </c>
      <c r="DQN1" t="s">
        <v>6082</v>
      </c>
      <c r="DQO1" t="s">
        <v>6083</v>
      </c>
      <c r="DQP1" t="s">
        <v>6084</v>
      </c>
      <c r="DQQ1" t="s">
        <v>6085</v>
      </c>
      <c r="DQR1" t="s">
        <v>6086</v>
      </c>
      <c r="DQS1" t="s">
        <v>6087</v>
      </c>
      <c r="DQT1" t="s">
        <v>6088</v>
      </c>
      <c r="DQU1" t="s">
        <v>6089</v>
      </c>
      <c r="DQV1" t="s">
        <v>6090</v>
      </c>
      <c r="DQW1" t="s">
        <v>6091</v>
      </c>
      <c r="DQX1" t="s">
        <v>6092</v>
      </c>
      <c r="DQY1" t="s">
        <v>6093</v>
      </c>
      <c r="DQZ1" t="s">
        <v>6094</v>
      </c>
      <c r="DRA1" t="s">
        <v>6095</v>
      </c>
      <c r="DRB1" t="s">
        <v>6096</v>
      </c>
      <c r="DRC1" t="s">
        <v>6097</v>
      </c>
      <c r="DRD1" t="s">
        <v>6098</v>
      </c>
      <c r="DRE1" t="s">
        <v>6099</v>
      </c>
      <c r="DRF1" t="s">
        <v>6100</v>
      </c>
      <c r="DRG1" t="s">
        <v>6101</v>
      </c>
      <c r="DRH1" t="s">
        <v>6102</v>
      </c>
      <c r="DRI1" t="s">
        <v>6103</v>
      </c>
      <c r="DRJ1" t="s">
        <v>6104</v>
      </c>
      <c r="DRK1" t="s">
        <v>6105</v>
      </c>
      <c r="DRL1" t="s">
        <v>6106</v>
      </c>
      <c r="DRM1" t="s">
        <v>6107</v>
      </c>
      <c r="DRN1" t="s">
        <v>6108</v>
      </c>
      <c r="DRO1" t="s">
        <v>6109</v>
      </c>
      <c r="DRP1" t="s">
        <v>6110</v>
      </c>
      <c r="DRQ1" t="s">
        <v>6111</v>
      </c>
      <c r="DRR1" t="s">
        <v>6112</v>
      </c>
      <c r="DRS1" t="s">
        <v>6113</v>
      </c>
      <c r="DRT1" t="s">
        <v>6114</v>
      </c>
      <c r="DRU1" t="s">
        <v>6115</v>
      </c>
      <c r="DRV1" t="s">
        <v>6116</v>
      </c>
      <c r="DRW1" t="s">
        <v>6117</v>
      </c>
      <c r="DRX1" t="s">
        <v>6118</v>
      </c>
      <c r="DRY1" t="s">
        <v>6119</v>
      </c>
      <c r="DRZ1" t="s">
        <v>6120</v>
      </c>
      <c r="DSA1" t="s">
        <v>6121</v>
      </c>
      <c r="DSB1" t="s">
        <v>6122</v>
      </c>
      <c r="DSC1" t="s">
        <v>6123</v>
      </c>
      <c r="DSD1" t="s">
        <v>6124</v>
      </c>
      <c r="DSE1" t="s">
        <v>6125</v>
      </c>
      <c r="DSF1" t="s">
        <v>6126</v>
      </c>
      <c r="DSG1" t="s">
        <v>6127</v>
      </c>
      <c r="DSH1" t="s">
        <v>6128</v>
      </c>
      <c r="DSI1" t="s">
        <v>6129</v>
      </c>
      <c r="DSJ1" t="s">
        <v>6130</v>
      </c>
      <c r="DSK1" t="s">
        <v>6131</v>
      </c>
      <c r="DSL1" t="s">
        <v>6132</v>
      </c>
      <c r="DSM1" t="s">
        <v>6133</v>
      </c>
      <c r="DSN1" t="s">
        <v>6134</v>
      </c>
      <c r="DSO1" t="s">
        <v>6135</v>
      </c>
      <c r="DSP1" t="s">
        <v>6136</v>
      </c>
      <c r="DSQ1" t="s">
        <v>6137</v>
      </c>
      <c r="DSR1" t="s">
        <v>6138</v>
      </c>
      <c r="DSS1" t="s">
        <v>6139</v>
      </c>
      <c r="DST1" t="s">
        <v>6140</v>
      </c>
      <c r="DSU1" t="s">
        <v>6141</v>
      </c>
      <c r="DSV1" t="s">
        <v>6142</v>
      </c>
      <c r="DSW1" t="s">
        <v>6143</v>
      </c>
      <c r="DSX1" t="s">
        <v>6144</v>
      </c>
      <c r="DSY1" t="s">
        <v>6145</v>
      </c>
      <c r="DSZ1" t="s">
        <v>6146</v>
      </c>
      <c r="DTA1" t="s">
        <v>6147</v>
      </c>
      <c r="DTB1" t="s">
        <v>6148</v>
      </c>
      <c r="DTC1" t="s">
        <v>6149</v>
      </c>
      <c r="DTD1" t="s">
        <v>6150</v>
      </c>
      <c r="DTE1" t="s">
        <v>6151</v>
      </c>
      <c r="DTF1" t="s">
        <v>6152</v>
      </c>
      <c r="DTG1" t="s">
        <v>6153</v>
      </c>
      <c r="DTH1" t="s">
        <v>6154</v>
      </c>
      <c r="DTI1" t="s">
        <v>6155</v>
      </c>
      <c r="DTJ1" t="s">
        <v>6156</v>
      </c>
      <c r="DTK1" t="s">
        <v>6157</v>
      </c>
      <c r="DTL1" t="s">
        <v>6158</v>
      </c>
      <c r="DTM1" t="s">
        <v>6159</v>
      </c>
      <c r="DTN1" t="s">
        <v>6160</v>
      </c>
      <c r="DTO1" t="s">
        <v>6161</v>
      </c>
      <c r="DTP1" t="s">
        <v>6162</v>
      </c>
      <c r="DTQ1" t="s">
        <v>6163</v>
      </c>
      <c r="DTR1" t="s">
        <v>6164</v>
      </c>
      <c r="DTS1" t="s">
        <v>6165</v>
      </c>
      <c r="DTT1" t="s">
        <v>6166</v>
      </c>
      <c r="DTU1" t="s">
        <v>6167</v>
      </c>
      <c r="DTV1" t="s">
        <v>6168</v>
      </c>
      <c r="DTW1" t="s">
        <v>6169</v>
      </c>
      <c r="DTX1" t="s">
        <v>6170</v>
      </c>
      <c r="DTY1" t="s">
        <v>6171</v>
      </c>
      <c r="DTZ1" t="s">
        <v>6172</v>
      </c>
      <c r="DUA1" t="s">
        <v>6173</v>
      </c>
      <c r="DUB1" t="s">
        <v>6174</v>
      </c>
      <c r="DUC1" t="s">
        <v>6175</v>
      </c>
      <c r="DUD1" t="s">
        <v>6176</v>
      </c>
      <c r="DUE1" t="s">
        <v>6177</v>
      </c>
      <c r="DUF1" t="s">
        <v>6178</v>
      </c>
      <c r="DUG1" t="s">
        <v>6179</v>
      </c>
      <c r="DUH1" t="s">
        <v>6180</v>
      </c>
      <c r="DUI1" t="s">
        <v>6181</v>
      </c>
      <c r="DUJ1" t="s">
        <v>6182</v>
      </c>
      <c r="DUK1" t="s">
        <v>6183</v>
      </c>
      <c r="DUL1" t="s">
        <v>6184</v>
      </c>
      <c r="DUM1" t="s">
        <v>6185</v>
      </c>
      <c r="DUN1" t="s">
        <v>6186</v>
      </c>
      <c r="DUO1" t="s">
        <v>6187</v>
      </c>
      <c r="DUP1" t="s">
        <v>6188</v>
      </c>
      <c r="DUQ1" t="s">
        <v>6189</v>
      </c>
      <c r="DUR1" t="s">
        <v>6190</v>
      </c>
      <c r="DUS1" t="s">
        <v>6191</v>
      </c>
      <c r="DUT1" t="s">
        <v>6192</v>
      </c>
      <c r="DUU1" t="s">
        <v>6193</v>
      </c>
      <c r="DUV1" t="s">
        <v>6194</v>
      </c>
      <c r="DUW1" t="s">
        <v>6195</v>
      </c>
      <c r="DUX1" t="s">
        <v>6196</v>
      </c>
      <c r="DUY1" t="s">
        <v>6197</v>
      </c>
      <c r="DUZ1" t="s">
        <v>6198</v>
      </c>
      <c r="DVA1" t="s">
        <v>6199</v>
      </c>
      <c r="DVB1" t="s">
        <v>6200</v>
      </c>
      <c r="DVC1" t="s">
        <v>6201</v>
      </c>
      <c r="DVD1" t="s">
        <v>6202</v>
      </c>
      <c r="DVE1" t="s">
        <v>6203</v>
      </c>
      <c r="DVF1" t="s">
        <v>6204</v>
      </c>
      <c r="DVG1" t="s">
        <v>6205</v>
      </c>
      <c r="DVH1" t="s">
        <v>6206</v>
      </c>
      <c r="DVI1" t="s">
        <v>6207</v>
      </c>
      <c r="DVJ1" t="s">
        <v>6208</v>
      </c>
      <c r="DVK1" t="s">
        <v>6209</v>
      </c>
      <c r="DVL1" t="s">
        <v>6210</v>
      </c>
      <c r="DVM1" t="s">
        <v>6211</v>
      </c>
      <c r="DVN1" t="s">
        <v>6212</v>
      </c>
      <c r="DVO1" t="s">
        <v>6213</v>
      </c>
      <c r="DVP1" t="s">
        <v>6214</v>
      </c>
      <c r="DVQ1" t="s">
        <v>6215</v>
      </c>
      <c r="DVR1" t="s">
        <v>6216</v>
      </c>
      <c r="DVS1" t="s">
        <v>6217</v>
      </c>
      <c r="DVT1" t="s">
        <v>6218</v>
      </c>
      <c r="DVU1" t="s">
        <v>6219</v>
      </c>
      <c r="DVV1" t="s">
        <v>6220</v>
      </c>
      <c r="DVW1" t="s">
        <v>6221</v>
      </c>
      <c r="DVX1" t="s">
        <v>6222</v>
      </c>
      <c r="DVY1" t="s">
        <v>6223</v>
      </c>
      <c r="DVZ1" t="s">
        <v>6224</v>
      </c>
      <c r="DWA1" t="s">
        <v>6225</v>
      </c>
      <c r="DWB1" t="s">
        <v>6226</v>
      </c>
      <c r="DWC1" t="s">
        <v>6227</v>
      </c>
      <c r="DWD1" t="s">
        <v>6228</v>
      </c>
      <c r="DWE1" t="s">
        <v>6229</v>
      </c>
      <c r="DWF1" t="s">
        <v>6230</v>
      </c>
      <c r="DWG1" t="s">
        <v>6231</v>
      </c>
      <c r="DWH1" t="s">
        <v>6232</v>
      </c>
      <c r="DWI1" t="s">
        <v>6233</v>
      </c>
      <c r="DWJ1" t="s">
        <v>6234</v>
      </c>
      <c r="DWK1" t="s">
        <v>6235</v>
      </c>
      <c r="DWL1" t="s">
        <v>6236</v>
      </c>
      <c r="DWM1" t="s">
        <v>6237</v>
      </c>
      <c r="DWN1" t="s">
        <v>6238</v>
      </c>
      <c r="DWO1" t="s">
        <v>6239</v>
      </c>
      <c r="DWP1" t="s">
        <v>6240</v>
      </c>
      <c r="DWQ1" t="s">
        <v>6241</v>
      </c>
      <c r="DWR1" t="s">
        <v>6242</v>
      </c>
      <c r="DWS1" t="s">
        <v>6243</v>
      </c>
      <c r="DWT1" t="s">
        <v>6244</v>
      </c>
      <c r="DWU1" t="s">
        <v>6245</v>
      </c>
      <c r="DWV1" t="s">
        <v>6246</v>
      </c>
      <c r="DWW1" t="s">
        <v>6247</v>
      </c>
      <c r="DWX1" t="s">
        <v>6248</v>
      </c>
      <c r="DWY1" t="s">
        <v>6249</v>
      </c>
      <c r="DWZ1" t="s">
        <v>6250</v>
      </c>
      <c r="DXA1" t="s">
        <v>6251</v>
      </c>
      <c r="DXB1" t="s">
        <v>6252</v>
      </c>
      <c r="DXC1" t="s">
        <v>6253</v>
      </c>
      <c r="DXD1" t="s">
        <v>6254</v>
      </c>
      <c r="DXE1" t="s">
        <v>6255</v>
      </c>
      <c r="DXF1" t="s">
        <v>6256</v>
      </c>
      <c r="DXG1" t="s">
        <v>6257</v>
      </c>
      <c r="DXH1" t="s">
        <v>6258</v>
      </c>
      <c r="DXI1" t="s">
        <v>6259</v>
      </c>
      <c r="DXJ1" t="s">
        <v>6260</v>
      </c>
      <c r="DXK1" t="s">
        <v>6261</v>
      </c>
      <c r="DXL1" t="s">
        <v>6262</v>
      </c>
      <c r="DXM1" t="s">
        <v>6263</v>
      </c>
      <c r="DXN1" t="s">
        <v>6264</v>
      </c>
      <c r="DXO1" t="s">
        <v>6265</v>
      </c>
      <c r="DXP1" t="s">
        <v>6266</v>
      </c>
      <c r="DXQ1" t="s">
        <v>6267</v>
      </c>
      <c r="DXR1" t="s">
        <v>6268</v>
      </c>
      <c r="DXS1" t="s">
        <v>6269</v>
      </c>
      <c r="DXT1" t="s">
        <v>6270</v>
      </c>
      <c r="DXU1" t="s">
        <v>6271</v>
      </c>
      <c r="DXV1" t="s">
        <v>6272</v>
      </c>
      <c r="DXW1" t="s">
        <v>6273</v>
      </c>
      <c r="DXX1" t="s">
        <v>6274</v>
      </c>
      <c r="DXY1" t="s">
        <v>6275</v>
      </c>
      <c r="DXZ1" t="s">
        <v>6276</v>
      </c>
      <c r="DYA1" t="s">
        <v>6277</v>
      </c>
      <c r="DYB1" t="s">
        <v>6278</v>
      </c>
      <c r="DYC1" t="s">
        <v>6279</v>
      </c>
      <c r="DYD1" t="s">
        <v>6280</v>
      </c>
      <c r="DYE1" t="s">
        <v>6281</v>
      </c>
      <c r="DYF1" t="s">
        <v>6282</v>
      </c>
      <c r="DYG1" t="s">
        <v>6283</v>
      </c>
      <c r="DYH1" t="s">
        <v>6284</v>
      </c>
      <c r="DYI1" t="s">
        <v>6285</v>
      </c>
      <c r="DYJ1" t="s">
        <v>6286</v>
      </c>
      <c r="DYK1" t="s">
        <v>6287</v>
      </c>
      <c r="DYL1" t="s">
        <v>6288</v>
      </c>
      <c r="DYM1" t="s">
        <v>6289</v>
      </c>
      <c r="DYN1" t="s">
        <v>6290</v>
      </c>
      <c r="DYO1" t="s">
        <v>6291</v>
      </c>
      <c r="DYP1" t="s">
        <v>6292</v>
      </c>
      <c r="DYQ1" t="s">
        <v>6293</v>
      </c>
      <c r="DYR1" t="s">
        <v>6294</v>
      </c>
      <c r="DYS1" t="s">
        <v>6295</v>
      </c>
      <c r="DYT1" t="s">
        <v>6296</v>
      </c>
      <c r="DYU1" t="s">
        <v>6297</v>
      </c>
      <c r="DYV1" t="s">
        <v>6298</v>
      </c>
      <c r="DYW1" t="s">
        <v>6299</v>
      </c>
      <c r="DYX1" t="s">
        <v>6300</v>
      </c>
      <c r="DYY1" t="s">
        <v>6301</v>
      </c>
      <c r="DYZ1" t="s">
        <v>6302</v>
      </c>
      <c r="DZA1" t="s">
        <v>6303</v>
      </c>
      <c r="DZB1" t="s">
        <v>6304</v>
      </c>
      <c r="DZC1" t="s">
        <v>6305</v>
      </c>
      <c r="DZD1" t="s">
        <v>6306</v>
      </c>
      <c r="DZE1" t="s">
        <v>6307</v>
      </c>
      <c r="DZF1" t="s">
        <v>6308</v>
      </c>
      <c r="DZG1" t="s">
        <v>6309</v>
      </c>
      <c r="DZH1" t="s">
        <v>6310</v>
      </c>
      <c r="DZI1" t="s">
        <v>6311</v>
      </c>
      <c r="DZJ1" t="s">
        <v>6312</v>
      </c>
      <c r="DZK1" t="s">
        <v>6313</v>
      </c>
      <c r="DZL1" t="s">
        <v>6314</v>
      </c>
      <c r="DZM1" t="s">
        <v>6315</v>
      </c>
      <c r="DZN1" t="s">
        <v>6316</v>
      </c>
      <c r="DZO1" t="s">
        <v>6317</v>
      </c>
      <c r="DZP1" t="s">
        <v>6318</v>
      </c>
      <c r="DZQ1" t="s">
        <v>6319</v>
      </c>
      <c r="DZR1" t="s">
        <v>6320</v>
      </c>
      <c r="DZS1" t="s">
        <v>6321</v>
      </c>
      <c r="DZT1" t="s">
        <v>6322</v>
      </c>
      <c r="DZU1" t="s">
        <v>6323</v>
      </c>
      <c r="DZV1" t="s">
        <v>6324</v>
      </c>
      <c r="DZW1" t="s">
        <v>6325</v>
      </c>
      <c r="DZX1" t="s">
        <v>6326</v>
      </c>
      <c r="DZY1" t="s">
        <v>6327</v>
      </c>
      <c r="DZZ1" t="s">
        <v>6328</v>
      </c>
      <c r="EAA1" t="s">
        <v>6329</v>
      </c>
      <c r="EAB1" t="s">
        <v>6330</v>
      </c>
      <c r="EAC1" t="s">
        <v>6331</v>
      </c>
      <c r="EAD1" t="s">
        <v>6332</v>
      </c>
      <c r="EAE1" t="s">
        <v>6333</v>
      </c>
      <c r="EAF1" t="s">
        <v>6334</v>
      </c>
      <c r="EAG1" t="s">
        <v>6335</v>
      </c>
      <c r="EAH1" t="s">
        <v>6336</v>
      </c>
      <c r="EAI1" t="s">
        <v>6337</v>
      </c>
      <c r="EAJ1" t="s">
        <v>6338</v>
      </c>
      <c r="EAK1" t="s">
        <v>6339</v>
      </c>
      <c r="EAL1" t="s">
        <v>6340</v>
      </c>
      <c r="EAM1" t="s">
        <v>6341</v>
      </c>
      <c r="EAN1" t="s">
        <v>6342</v>
      </c>
      <c r="EAO1" t="s">
        <v>6343</v>
      </c>
      <c r="EAP1" t="s">
        <v>6344</v>
      </c>
      <c r="EAQ1" t="s">
        <v>6345</v>
      </c>
      <c r="EAR1" t="s">
        <v>6346</v>
      </c>
      <c r="EAS1" t="s">
        <v>6347</v>
      </c>
      <c r="EAT1" t="s">
        <v>6348</v>
      </c>
      <c r="EAU1" t="s">
        <v>6349</v>
      </c>
      <c r="EAV1" t="s">
        <v>6350</v>
      </c>
      <c r="EAW1" t="s">
        <v>6351</v>
      </c>
      <c r="EAX1" t="s">
        <v>6352</v>
      </c>
      <c r="EAY1" t="s">
        <v>6353</v>
      </c>
      <c r="EAZ1" t="s">
        <v>6354</v>
      </c>
      <c r="EBA1" t="s">
        <v>6355</v>
      </c>
      <c r="EBB1" t="s">
        <v>6356</v>
      </c>
      <c r="EBC1" t="s">
        <v>6357</v>
      </c>
      <c r="EBD1" t="s">
        <v>6358</v>
      </c>
      <c r="EBE1" t="s">
        <v>6359</v>
      </c>
      <c r="EBF1" t="s">
        <v>6360</v>
      </c>
      <c r="EBG1" t="s">
        <v>6361</v>
      </c>
      <c r="EBH1" t="s">
        <v>6362</v>
      </c>
      <c r="EBI1" t="s">
        <v>6363</v>
      </c>
      <c r="EBJ1" t="s">
        <v>6364</v>
      </c>
      <c r="EBK1" t="s">
        <v>6365</v>
      </c>
      <c r="EBL1" t="s">
        <v>6366</v>
      </c>
      <c r="EBM1" t="s">
        <v>6367</v>
      </c>
      <c r="EBN1" t="s">
        <v>6368</v>
      </c>
      <c r="EBO1" t="s">
        <v>6369</v>
      </c>
      <c r="EBP1" t="s">
        <v>6370</v>
      </c>
      <c r="EBQ1" t="s">
        <v>6371</v>
      </c>
      <c r="EBR1" t="s">
        <v>6372</v>
      </c>
      <c r="EBS1" t="s">
        <v>6373</v>
      </c>
      <c r="EBT1" t="s">
        <v>6374</v>
      </c>
      <c r="EBU1" t="s">
        <v>6375</v>
      </c>
      <c r="EBV1" t="s">
        <v>6376</v>
      </c>
      <c r="EBW1" t="s">
        <v>6377</v>
      </c>
      <c r="EBX1" t="s">
        <v>6378</v>
      </c>
      <c r="EBY1" t="s">
        <v>6379</v>
      </c>
      <c r="EBZ1" t="s">
        <v>6380</v>
      </c>
      <c r="ECA1" t="s">
        <v>6381</v>
      </c>
      <c r="ECB1" t="s">
        <v>6382</v>
      </c>
      <c r="ECC1" t="s">
        <v>6383</v>
      </c>
      <c r="ECD1" t="s">
        <v>6384</v>
      </c>
      <c r="ECE1" t="s">
        <v>6385</v>
      </c>
      <c r="ECF1" t="s">
        <v>6386</v>
      </c>
      <c r="ECG1" t="s">
        <v>6387</v>
      </c>
      <c r="ECH1" t="s">
        <v>6388</v>
      </c>
      <c r="ECI1" t="s">
        <v>6389</v>
      </c>
      <c r="ECJ1" t="s">
        <v>6390</v>
      </c>
      <c r="ECK1" t="s">
        <v>6391</v>
      </c>
      <c r="ECL1" t="s">
        <v>6392</v>
      </c>
      <c r="ECM1" t="s">
        <v>6393</v>
      </c>
      <c r="ECN1" t="s">
        <v>6394</v>
      </c>
      <c r="ECO1" t="s">
        <v>6395</v>
      </c>
      <c r="ECP1" t="s">
        <v>6396</v>
      </c>
      <c r="ECQ1" t="s">
        <v>6397</v>
      </c>
      <c r="ECR1" t="s">
        <v>6398</v>
      </c>
      <c r="ECS1" t="s">
        <v>6399</v>
      </c>
      <c r="ECT1" t="s">
        <v>6400</v>
      </c>
      <c r="ECU1" t="s">
        <v>6401</v>
      </c>
      <c r="ECV1" t="s">
        <v>6402</v>
      </c>
      <c r="ECW1" t="s">
        <v>6403</v>
      </c>
      <c r="ECX1" t="s">
        <v>6404</v>
      </c>
      <c r="ECY1" t="s">
        <v>6405</v>
      </c>
      <c r="ECZ1" t="s">
        <v>6406</v>
      </c>
      <c r="EDA1" t="s">
        <v>6407</v>
      </c>
      <c r="EDB1" t="s">
        <v>6408</v>
      </c>
      <c r="EDC1" t="s">
        <v>6409</v>
      </c>
      <c r="EDD1" t="s">
        <v>6410</v>
      </c>
      <c r="EDE1" t="s">
        <v>6411</v>
      </c>
      <c r="EDF1" t="s">
        <v>6412</v>
      </c>
      <c r="EDG1" t="s">
        <v>6413</v>
      </c>
      <c r="EDH1" t="s">
        <v>6414</v>
      </c>
      <c r="EDI1" t="s">
        <v>6415</v>
      </c>
      <c r="EDJ1" t="s">
        <v>6416</v>
      </c>
      <c r="EDK1" t="s">
        <v>6417</v>
      </c>
      <c r="EDL1" t="s">
        <v>6418</v>
      </c>
      <c r="EDM1" t="s">
        <v>6419</v>
      </c>
      <c r="EDN1" t="s">
        <v>6420</v>
      </c>
      <c r="EDO1" t="s">
        <v>6421</v>
      </c>
      <c r="EDP1" t="s">
        <v>6422</v>
      </c>
      <c r="EDQ1" t="s">
        <v>6423</v>
      </c>
      <c r="EDR1" t="s">
        <v>6424</v>
      </c>
      <c r="EDS1" t="s">
        <v>6425</v>
      </c>
      <c r="EDT1" t="s">
        <v>6426</v>
      </c>
      <c r="EDU1" t="s">
        <v>6427</v>
      </c>
      <c r="EDV1" t="s">
        <v>6428</v>
      </c>
      <c r="EDW1" t="s">
        <v>6429</v>
      </c>
      <c r="EDX1" t="s">
        <v>6430</v>
      </c>
      <c r="EDY1" t="s">
        <v>6431</v>
      </c>
      <c r="EDZ1" t="s">
        <v>6432</v>
      </c>
      <c r="EEA1" t="s">
        <v>6433</v>
      </c>
      <c r="EEB1" t="s">
        <v>6434</v>
      </c>
      <c r="EEC1" t="s">
        <v>6435</v>
      </c>
      <c r="EED1" t="s">
        <v>6436</v>
      </c>
      <c r="EEE1" t="s">
        <v>6437</v>
      </c>
      <c r="EEF1" t="s">
        <v>6438</v>
      </c>
      <c r="EEG1" t="s">
        <v>6439</v>
      </c>
      <c r="EEH1" t="s">
        <v>6440</v>
      </c>
      <c r="EEI1" t="s">
        <v>6441</v>
      </c>
      <c r="EEJ1" t="s">
        <v>6442</v>
      </c>
      <c r="EEK1" t="s">
        <v>6443</v>
      </c>
      <c r="EEL1" t="s">
        <v>6444</v>
      </c>
      <c r="EEM1" t="s">
        <v>6445</v>
      </c>
      <c r="EEN1" t="s">
        <v>6446</v>
      </c>
      <c r="EEO1" t="s">
        <v>6447</v>
      </c>
      <c r="EEP1" t="s">
        <v>6448</v>
      </c>
      <c r="EEQ1" t="s">
        <v>6449</v>
      </c>
      <c r="EER1" t="s">
        <v>6450</v>
      </c>
      <c r="EES1" t="s">
        <v>6451</v>
      </c>
      <c r="EET1" t="s">
        <v>6452</v>
      </c>
      <c r="EEU1" t="s">
        <v>6453</v>
      </c>
      <c r="EEV1" t="s">
        <v>6454</v>
      </c>
      <c r="EEW1" t="s">
        <v>6455</v>
      </c>
      <c r="EEX1" t="s">
        <v>6456</v>
      </c>
      <c r="EEY1" t="s">
        <v>6457</v>
      </c>
      <c r="EEZ1" t="s">
        <v>6458</v>
      </c>
      <c r="EFA1" t="s">
        <v>6459</v>
      </c>
      <c r="EFB1" t="s">
        <v>6460</v>
      </c>
      <c r="EFC1" t="s">
        <v>6461</v>
      </c>
      <c r="EFD1" t="s">
        <v>6462</v>
      </c>
      <c r="EFE1" t="s">
        <v>6463</v>
      </c>
      <c r="EFF1" t="s">
        <v>6464</v>
      </c>
      <c r="EFG1" t="s">
        <v>6465</v>
      </c>
      <c r="EFH1" t="s">
        <v>6466</v>
      </c>
      <c r="EFI1" t="s">
        <v>6467</v>
      </c>
      <c r="EFJ1" t="s">
        <v>6468</v>
      </c>
      <c r="EFK1" t="s">
        <v>6469</v>
      </c>
      <c r="EFL1" t="s">
        <v>6470</v>
      </c>
      <c r="EFM1" t="s">
        <v>6471</v>
      </c>
      <c r="EFN1" t="s">
        <v>6472</v>
      </c>
      <c r="EFO1" t="s">
        <v>6473</v>
      </c>
      <c r="EFP1" t="s">
        <v>6474</v>
      </c>
      <c r="EFQ1" t="s">
        <v>6475</v>
      </c>
      <c r="EFR1" t="s">
        <v>6476</v>
      </c>
      <c r="EFS1" t="s">
        <v>6477</v>
      </c>
      <c r="EFT1" t="s">
        <v>6478</v>
      </c>
      <c r="EFU1" t="s">
        <v>6479</v>
      </c>
      <c r="EFV1" t="s">
        <v>6480</v>
      </c>
      <c r="EFW1" t="s">
        <v>6481</v>
      </c>
      <c r="EFX1" t="s">
        <v>6482</v>
      </c>
      <c r="EFY1" t="s">
        <v>6483</v>
      </c>
      <c r="EFZ1" t="s">
        <v>6484</v>
      </c>
      <c r="EGA1" t="s">
        <v>6485</v>
      </c>
      <c r="EGB1" t="s">
        <v>6486</v>
      </c>
      <c r="EGC1" t="s">
        <v>6487</v>
      </c>
      <c r="EGD1" t="s">
        <v>6488</v>
      </c>
      <c r="EGE1" t="s">
        <v>6489</v>
      </c>
      <c r="EGF1" t="s">
        <v>6490</v>
      </c>
      <c r="EGG1" t="s">
        <v>6491</v>
      </c>
      <c r="EGH1" t="s">
        <v>6492</v>
      </c>
      <c r="EGI1" t="s">
        <v>6493</v>
      </c>
      <c r="EGJ1" t="s">
        <v>6494</v>
      </c>
      <c r="EGK1" t="s">
        <v>6495</v>
      </c>
      <c r="EGL1" t="s">
        <v>6496</v>
      </c>
      <c r="EGM1" t="s">
        <v>6497</v>
      </c>
      <c r="EGN1" t="s">
        <v>6498</v>
      </c>
      <c r="EGO1" t="s">
        <v>6499</v>
      </c>
      <c r="EGP1" t="s">
        <v>6500</v>
      </c>
      <c r="EGQ1" t="s">
        <v>6501</v>
      </c>
      <c r="EGR1" t="s">
        <v>6502</v>
      </c>
      <c r="EGS1" t="s">
        <v>6503</v>
      </c>
      <c r="EGT1" t="s">
        <v>6504</v>
      </c>
      <c r="EGU1" t="s">
        <v>6505</v>
      </c>
      <c r="EGV1" t="s">
        <v>6506</v>
      </c>
      <c r="EGW1" t="s">
        <v>6507</v>
      </c>
      <c r="EGX1" t="s">
        <v>6508</v>
      </c>
      <c r="EGY1" t="s">
        <v>6509</v>
      </c>
      <c r="EGZ1" t="s">
        <v>6510</v>
      </c>
      <c r="EHA1" t="s">
        <v>6511</v>
      </c>
      <c r="EHB1" t="s">
        <v>6512</v>
      </c>
      <c r="EHC1" t="s">
        <v>6513</v>
      </c>
      <c r="EHD1" t="s">
        <v>6514</v>
      </c>
      <c r="EHE1" t="s">
        <v>6515</v>
      </c>
      <c r="EHF1" t="s">
        <v>6516</v>
      </c>
      <c r="EHG1" t="s">
        <v>6517</v>
      </c>
      <c r="EHH1" t="s">
        <v>6518</v>
      </c>
      <c r="EHI1" t="s">
        <v>6519</v>
      </c>
      <c r="EHJ1" t="s">
        <v>6520</v>
      </c>
      <c r="EHK1" t="s">
        <v>6521</v>
      </c>
      <c r="EHL1" t="s">
        <v>6522</v>
      </c>
      <c r="EHM1" t="s">
        <v>6523</v>
      </c>
      <c r="EHN1" t="s">
        <v>6524</v>
      </c>
      <c r="EHO1" t="s">
        <v>6525</v>
      </c>
      <c r="EHP1" t="s">
        <v>6526</v>
      </c>
      <c r="EHQ1" t="s">
        <v>6527</v>
      </c>
      <c r="EHR1" t="s">
        <v>6528</v>
      </c>
      <c r="EHS1" t="s">
        <v>6529</v>
      </c>
      <c r="EHT1" t="s">
        <v>6530</v>
      </c>
      <c r="EHU1" t="s">
        <v>6531</v>
      </c>
      <c r="EHV1" t="s">
        <v>6532</v>
      </c>
      <c r="EHW1" t="s">
        <v>6533</v>
      </c>
      <c r="EHX1" t="s">
        <v>6534</v>
      </c>
      <c r="EHY1" t="s">
        <v>6535</v>
      </c>
      <c r="EHZ1" t="s">
        <v>6536</v>
      </c>
      <c r="EIA1" t="s">
        <v>6537</v>
      </c>
      <c r="EIB1" t="s">
        <v>6538</v>
      </c>
      <c r="EIC1" t="s">
        <v>6539</v>
      </c>
      <c r="EID1" t="s">
        <v>6540</v>
      </c>
      <c r="EIE1" t="s">
        <v>6541</v>
      </c>
      <c r="EIF1" t="s">
        <v>6542</v>
      </c>
      <c r="EIG1" t="s">
        <v>6543</v>
      </c>
      <c r="EIH1" t="s">
        <v>6544</v>
      </c>
      <c r="EII1" t="s">
        <v>6545</v>
      </c>
      <c r="EIJ1" t="s">
        <v>6546</v>
      </c>
      <c r="EIK1" t="s">
        <v>6547</v>
      </c>
      <c r="EIL1" t="s">
        <v>6548</v>
      </c>
      <c r="EIM1" t="s">
        <v>6549</v>
      </c>
      <c r="EIN1" t="s">
        <v>6550</v>
      </c>
      <c r="EIO1" t="s">
        <v>6551</v>
      </c>
      <c r="EIP1" t="s">
        <v>6552</v>
      </c>
      <c r="EIQ1" t="s">
        <v>6553</v>
      </c>
      <c r="EIR1" t="s">
        <v>6554</v>
      </c>
      <c r="EIS1" t="s">
        <v>6555</v>
      </c>
      <c r="EIT1" t="s">
        <v>6556</v>
      </c>
      <c r="EIU1" t="s">
        <v>6557</v>
      </c>
      <c r="EIV1" t="s">
        <v>6558</v>
      </c>
      <c r="EIW1" t="s">
        <v>6559</v>
      </c>
      <c r="EIX1" t="s">
        <v>6560</v>
      </c>
      <c r="EIY1" t="s">
        <v>6561</v>
      </c>
      <c r="EIZ1" t="s">
        <v>6562</v>
      </c>
      <c r="EJA1" t="s">
        <v>6563</v>
      </c>
      <c r="EJB1" t="s">
        <v>6564</v>
      </c>
      <c r="EJC1" t="s">
        <v>6565</v>
      </c>
      <c r="EJD1" t="s">
        <v>6566</v>
      </c>
      <c r="EJE1" t="s">
        <v>6567</v>
      </c>
      <c r="EJF1" t="s">
        <v>6568</v>
      </c>
      <c r="EJG1" t="s">
        <v>6569</v>
      </c>
      <c r="EJH1" t="s">
        <v>6570</v>
      </c>
      <c r="EJI1" t="s">
        <v>6571</v>
      </c>
      <c r="EJJ1" t="s">
        <v>6572</v>
      </c>
      <c r="EJK1" t="s">
        <v>6573</v>
      </c>
      <c r="EJL1" t="s">
        <v>6574</v>
      </c>
      <c r="EJM1" t="s">
        <v>6575</v>
      </c>
      <c r="EJN1" t="s">
        <v>6576</v>
      </c>
      <c r="EJO1" t="s">
        <v>6577</v>
      </c>
      <c r="EJP1" t="s">
        <v>6578</v>
      </c>
      <c r="EJQ1" t="s">
        <v>6579</v>
      </c>
      <c r="EJR1" t="s">
        <v>6580</v>
      </c>
      <c r="EJS1" t="s">
        <v>6581</v>
      </c>
      <c r="EJT1" t="s">
        <v>6582</v>
      </c>
      <c r="EJU1" t="s">
        <v>6583</v>
      </c>
      <c r="EJV1" t="s">
        <v>6584</v>
      </c>
      <c r="EJW1" t="s">
        <v>6585</v>
      </c>
      <c r="EJX1" t="s">
        <v>6586</v>
      </c>
      <c r="EJY1" t="s">
        <v>6587</v>
      </c>
      <c r="EJZ1" t="s">
        <v>6588</v>
      </c>
      <c r="EKA1" t="s">
        <v>6589</v>
      </c>
      <c r="EKB1" t="s">
        <v>6590</v>
      </c>
      <c r="EKC1" t="s">
        <v>6591</v>
      </c>
      <c r="EKD1" t="s">
        <v>6592</v>
      </c>
      <c r="EKE1" t="s">
        <v>6593</v>
      </c>
      <c r="EKF1" t="s">
        <v>6594</v>
      </c>
      <c r="EKG1" t="s">
        <v>6595</v>
      </c>
      <c r="EKH1" t="s">
        <v>6596</v>
      </c>
      <c r="EKI1" t="s">
        <v>6597</v>
      </c>
      <c r="EKJ1" t="s">
        <v>6598</v>
      </c>
      <c r="EKK1" t="s">
        <v>6599</v>
      </c>
      <c r="EKL1" t="s">
        <v>6600</v>
      </c>
      <c r="EKM1" t="s">
        <v>6601</v>
      </c>
      <c r="EKN1" t="s">
        <v>6602</v>
      </c>
      <c r="EKO1" t="s">
        <v>6603</v>
      </c>
      <c r="EKP1" t="s">
        <v>6604</v>
      </c>
      <c r="EKQ1" t="s">
        <v>6605</v>
      </c>
      <c r="EKR1" t="s">
        <v>6606</v>
      </c>
      <c r="EKS1" t="s">
        <v>6607</v>
      </c>
      <c r="EKT1" t="s">
        <v>6608</v>
      </c>
      <c r="EKU1" t="s">
        <v>6609</v>
      </c>
      <c r="EKV1" t="s">
        <v>6610</v>
      </c>
      <c r="EKW1" t="s">
        <v>6611</v>
      </c>
      <c r="EKX1" t="s">
        <v>6612</v>
      </c>
      <c r="EKY1" t="s">
        <v>6613</v>
      </c>
      <c r="EKZ1" t="s">
        <v>6614</v>
      </c>
      <c r="ELA1" t="s">
        <v>6615</v>
      </c>
      <c r="ELB1" t="s">
        <v>6616</v>
      </c>
      <c r="ELC1" t="s">
        <v>6617</v>
      </c>
      <c r="ELD1" t="s">
        <v>6618</v>
      </c>
      <c r="ELE1" t="s">
        <v>6619</v>
      </c>
      <c r="ELF1" t="s">
        <v>6620</v>
      </c>
      <c r="ELG1" t="s">
        <v>6621</v>
      </c>
      <c r="ELH1" t="s">
        <v>6622</v>
      </c>
      <c r="ELI1" t="s">
        <v>6623</v>
      </c>
      <c r="ELJ1" t="s">
        <v>6624</v>
      </c>
      <c r="ELK1" t="s">
        <v>6625</v>
      </c>
      <c r="ELL1" t="s">
        <v>6626</v>
      </c>
      <c r="ELM1" t="s">
        <v>6627</v>
      </c>
      <c r="ELN1" t="s">
        <v>6628</v>
      </c>
      <c r="ELO1" t="s">
        <v>6629</v>
      </c>
      <c r="ELP1" t="s">
        <v>6630</v>
      </c>
      <c r="ELQ1" t="s">
        <v>6631</v>
      </c>
      <c r="ELR1" t="s">
        <v>6632</v>
      </c>
      <c r="ELS1" t="s">
        <v>6633</v>
      </c>
      <c r="ELT1" t="s">
        <v>6634</v>
      </c>
      <c r="ELU1" t="s">
        <v>6635</v>
      </c>
      <c r="ELV1" t="s">
        <v>6636</v>
      </c>
      <c r="ELW1" t="s">
        <v>6637</v>
      </c>
      <c r="ELX1" t="s">
        <v>6638</v>
      </c>
      <c r="ELY1" t="s">
        <v>6639</v>
      </c>
      <c r="ELZ1" t="s">
        <v>6640</v>
      </c>
      <c r="EMA1" t="s">
        <v>6641</v>
      </c>
      <c r="EMB1" t="s">
        <v>6642</v>
      </c>
      <c r="EMC1" t="s">
        <v>6643</v>
      </c>
      <c r="EMD1" t="s">
        <v>6644</v>
      </c>
      <c r="EME1" t="s">
        <v>6645</v>
      </c>
      <c r="EMF1" t="s">
        <v>6646</v>
      </c>
      <c r="EMG1" t="s">
        <v>6647</v>
      </c>
      <c r="EMH1" t="s">
        <v>6648</v>
      </c>
      <c r="EMI1" t="s">
        <v>6649</v>
      </c>
      <c r="EMJ1" t="s">
        <v>6650</v>
      </c>
      <c r="EMK1" t="s">
        <v>6651</v>
      </c>
      <c r="EML1" t="s">
        <v>6652</v>
      </c>
      <c r="EMM1" t="s">
        <v>6653</v>
      </c>
      <c r="EMN1" t="s">
        <v>6654</v>
      </c>
      <c r="EMO1" t="s">
        <v>6655</v>
      </c>
      <c r="EMP1" t="s">
        <v>6656</v>
      </c>
      <c r="EMQ1" t="s">
        <v>6657</v>
      </c>
      <c r="EMR1" t="s">
        <v>6658</v>
      </c>
      <c r="EMS1" t="s">
        <v>6659</v>
      </c>
      <c r="EMT1" t="s">
        <v>6660</v>
      </c>
      <c r="EMU1" t="s">
        <v>6661</v>
      </c>
      <c r="EMV1" t="s">
        <v>6662</v>
      </c>
      <c r="EMW1" t="s">
        <v>6663</v>
      </c>
      <c r="EMX1" t="s">
        <v>6664</v>
      </c>
      <c r="EMY1" t="s">
        <v>6665</v>
      </c>
      <c r="EMZ1" t="s">
        <v>6666</v>
      </c>
      <c r="ENA1" t="s">
        <v>6667</v>
      </c>
      <c r="ENB1" t="s">
        <v>6668</v>
      </c>
      <c r="ENC1" t="s">
        <v>6669</v>
      </c>
      <c r="END1" t="s">
        <v>6670</v>
      </c>
      <c r="ENE1" t="s">
        <v>6671</v>
      </c>
      <c r="ENF1" t="s">
        <v>6672</v>
      </c>
      <c r="ENG1" t="s">
        <v>6673</v>
      </c>
      <c r="ENH1" t="s">
        <v>6674</v>
      </c>
      <c r="ENI1" t="s">
        <v>6675</v>
      </c>
      <c r="ENJ1" t="s">
        <v>6676</v>
      </c>
      <c r="ENK1" t="s">
        <v>6677</v>
      </c>
      <c r="ENL1" t="s">
        <v>6678</v>
      </c>
      <c r="ENM1" t="s">
        <v>6679</v>
      </c>
      <c r="ENN1" t="s">
        <v>6680</v>
      </c>
      <c r="ENO1" t="s">
        <v>6681</v>
      </c>
      <c r="ENP1" t="s">
        <v>6682</v>
      </c>
      <c r="ENQ1" t="s">
        <v>6683</v>
      </c>
      <c r="ENR1" t="s">
        <v>6684</v>
      </c>
      <c r="ENS1" t="s">
        <v>6685</v>
      </c>
      <c r="ENT1" t="s">
        <v>6686</v>
      </c>
      <c r="ENU1" t="s">
        <v>6687</v>
      </c>
      <c r="ENV1" t="s">
        <v>6688</v>
      </c>
      <c r="ENW1" t="s">
        <v>6689</v>
      </c>
      <c r="ENX1" t="s">
        <v>6690</v>
      </c>
      <c r="ENY1" t="s">
        <v>6691</v>
      </c>
      <c r="ENZ1" t="s">
        <v>6692</v>
      </c>
      <c r="EOA1" t="s">
        <v>6693</v>
      </c>
      <c r="EOB1" t="s">
        <v>6694</v>
      </c>
      <c r="EOC1" t="s">
        <v>6695</v>
      </c>
      <c r="EOD1" t="s">
        <v>6696</v>
      </c>
      <c r="EOE1" t="s">
        <v>6697</v>
      </c>
      <c r="EOF1" t="s">
        <v>6698</v>
      </c>
      <c r="EOG1" t="s">
        <v>6699</v>
      </c>
      <c r="EOH1" t="s">
        <v>6700</v>
      </c>
      <c r="EOI1" t="s">
        <v>6701</v>
      </c>
      <c r="EOJ1" t="s">
        <v>6702</v>
      </c>
      <c r="EOK1" t="s">
        <v>6703</v>
      </c>
      <c r="EOL1" t="s">
        <v>6704</v>
      </c>
      <c r="EOM1" t="s">
        <v>6705</v>
      </c>
      <c r="EON1" t="s">
        <v>6706</v>
      </c>
      <c r="EOO1" t="s">
        <v>6707</v>
      </c>
      <c r="EOP1" t="s">
        <v>6708</v>
      </c>
      <c r="EOQ1" t="s">
        <v>6709</v>
      </c>
      <c r="EOR1" t="s">
        <v>6710</v>
      </c>
      <c r="EOS1" t="s">
        <v>6711</v>
      </c>
      <c r="EOT1" t="s">
        <v>6712</v>
      </c>
      <c r="EOU1" t="s">
        <v>6713</v>
      </c>
      <c r="EOV1" t="s">
        <v>6714</v>
      </c>
      <c r="EOW1" t="s">
        <v>6715</v>
      </c>
      <c r="EOX1" t="s">
        <v>6716</v>
      </c>
      <c r="EOY1" t="s">
        <v>6717</v>
      </c>
      <c r="EOZ1" t="s">
        <v>6718</v>
      </c>
      <c r="EPA1" t="s">
        <v>6719</v>
      </c>
      <c r="EPB1" t="s">
        <v>6720</v>
      </c>
      <c r="EPC1" t="s">
        <v>6721</v>
      </c>
      <c r="EPD1" t="s">
        <v>6722</v>
      </c>
      <c r="EPE1" t="s">
        <v>6723</v>
      </c>
      <c r="EPF1" t="s">
        <v>6724</v>
      </c>
      <c r="EPG1" t="s">
        <v>6725</v>
      </c>
      <c r="EPH1" t="s">
        <v>6726</v>
      </c>
      <c r="EPI1" t="s">
        <v>6727</v>
      </c>
      <c r="EPJ1" t="s">
        <v>6728</v>
      </c>
      <c r="EPK1" t="s">
        <v>6729</v>
      </c>
      <c r="EPL1" t="s">
        <v>6730</v>
      </c>
      <c r="EPM1" t="s">
        <v>6731</v>
      </c>
      <c r="EPN1" t="s">
        <v>6732</v>
      </c>
      <c r="EPO1" t="s">
        <v>6733</v>
      </c>
      <c r="EPP1" t="s">
        <v>6734</v>
      </c>
      <c r="EPQ1" t="s">
        <v>6735</v>
      </c>
      <c r="EPR1" t="s">
        <v>6736</v>
      </c>
      <c r="EPS1" t="s">
        <v>6737</v>
      </c>
      <c r="EPT1" t="s">
        <v>6738</v>
      </c>
      <c r="EPU1" t="s">
        <v>6739</v>
      </c>
      <c r="EPV1" t="s">
        <v>6740</v>
      </c>
      <c r="EPW1" t="s">
        <v>6741</v>
      </c>
      <c r="EPX1" t="s">
        <v>6742</v>
      </c>
      <c r="EPY1" t="s">
        <v>6743</v>
      </c>
      <c r="EPZ1" t="s">
        <v>6744</v>
      </c>
      <c r="EQA1" t="s">
        <v>6745</v>
      </c>
      <c r="EQB1" t="s">
        <v>6746</v>
      </c>
      <c r="EQC1" t="s">
        <v>6747</v>
      </c>
      <c r="EQD1" t="s">
        <v>6748</v>
      </c>
      <c r="EQE1" t="s">
        <v>6749</v>
      </c>
      <c r="EQF1" t="s">
        <v>6750</v>
      </c>
      <c r="EQG1" t="s">
        <v>6751</v>
      </c>
      <c r="EQH1" t="s">
        <v>6752</v>
      </c>
      <c r="EQI1" t="s">
        <v>6753</v>
      </c>
      <c r="EQJ1" t="s">
        <v>6754</v>
      </c>
      <c r="EQK1" t="s">
        <v>6755</v>
      </c>
      <c r="EQL1" t="s">
        <v>6756</v>
      </c>
      <c r="EQM1" t="s">
        <v>6757</v>
      </c>
      <c r="EQN1" t="s">
        <v>6758</v>
      </c>
      <c r="EQO1" t="s">
        <v>6759</v>
      </c>
      <c r="EQP1" t="s">
        <v>6760</v>
      </c>
      <c r="EQQ1" t="s">
        <v>6761</v>
      </c>
      <c r="EQR1" t="s">
        <v>6762</v>
      </c>
      <c r="EQS1" t="s">
        <v>6763</v>
      </c>
      <c r="EQT1" t="s">
        <v>6764</v>
      </c>
      <c r="EQU1" t="s">
        <v>6765</v>
      </c>
      <c r="EQV1" t="s">
        <v>6766</v>
      </c>
      <c r="EQW1" t="s">
        <v>6767</v>
      </c>
      <c r="EQX1" t="s">
        <v>6768</v>
      </c>
      <c r="EQY1" t="s">
        <v>6769</v>
      </c>
      <c r="EQZ1" t="s">
        <v>6770</v>
      </c>
      <c r="ERA1" t="s">
        <v>6771</v>
      </c>
      <c r="ERB1" t="s">
        <v>6772</v>
      </c>
      <c r="ERC1" t="s">
        <v>6773</v>
      </c>
      <c r="ERD1" t="s">
        <v>6774</v>
      </c>
      <c r="ERE1" t="s">
        <v>6775</v>
      </c>
      <c r="ERF1" t="s">
        <v>6776</v>
      </c>
      <c r="ERG1" t="s">
        <v>6777</v>
      </c>
      <c r="ERH1" t="s">
        <v>6778</v>
      </c>
      <c r="ERI1" t="s">
        <v>6779</v>
      </c>
      <c r="ERJ1" t="s">
        <v>6780</v>
      </c>
      <c r="ERK1" t="s">
        <v>6781</v>
      </c>
      <c r="ERL1" t="s">
        <v>6782</v>
      </c>
      <c r="ERM1" t="s">
        <v>6783</v>
      </c>
      <c r="ERN1" t="s">
        <v>6784</v>
      </c>
      <c r="ERO1" t="s">
        <v>6785</v>
      </c>
      <c r="ERP1" t="s">
        <v>6786</v>
      </c>
      <c r="ERQ1" t="s">
        <v>6787</v>
      </c>
      <c r="ERR1" t="s">
        <v>6788</v>
      </c>
      <c r="ERS1" t="s">
        <v>6789</v>
      </c>
      <c r="ERT1" t="s">
        <v>6790</v>
      </c>
      <c r="ERU1" t="s">
        <v>6791</v>
      </c>
      <c r="ERV1" t="s">
        <v>6792</v>
      </c>
      <c r="ERW1" t="s">
        <v>6793</v>
      </c>
      <c r="ERX1" t="s">
        <v>6794</v>
      </c>
      <c r="ERY1" t="s">
        <v>6795</v>
      </c>
      <c r="ERZ1" t="s">
        <v>6796</v>
      </c>
      <c r="ESA1" t="s">
        <v>6797</v>
      </c>
      <c r="ESB1" t="s">
        <v>6798</v>
      </c>
      <c r="ESC1" t="s">
        <v>6799</v>
      </c>
      <c r="ESD1" t="s">
        <v>6800</v>
      </c>
      <c r="ESE1" t="s">
        <v>6801</v>
      </c>
      <c r="ESF1" t="s">
        <v>6802</v>
      </c>
      <c r="ESG1" t="s">
        <v>6803</v>
      </c>
      <c r="ESH1" t="s">
        <v>6804</v>
      </c>
      <c r="ESI1" t="s">
        <v>6805</v>
      </c>
      <c r="ESJ1" t="s">
        <v>6806</v>
      </c>
      <c r="ESK1" t="s">
        <v>6807</v>
      </c>
      <c r="ESL1" t="s">
        <v>6808</v>
      </c>
      <c r="ESM1" t="s">
        <v>6809</v>
      </c>
      <c r="ESN1" t="s">
        <v>6810</v>
      </c>
      <c r="ESO1" t="s">
        <v>6811</v>
      </c>
      <c r="ESP1" t="s">
        <v>6812</v>
      </c>
      <c r="ESQ1" t="s">
        <v>6813</v>
      </c>
      <c r="ESR1" t="s">
        <v>6814</v>
      </c>
      <c r="ESS1" t="s">
        <v>6815</v>
      </c>
      <c r="EST1" t="s">
        <v>6816</v>
      </c>
      <c r="ESU1" t="s">
        <v>6817</v>
      </c>
      <c r="ESV1" t="s">
        <v>6818</v>
      </c>
      <c r="ESW1" t="s">
        <v>6819</v>
      </c>
      <c r="ESX1" t="s">
        <v>6820</v>
      </c>
      <c r="ESY1" t="s">
        <v>6821</v>
      </c>
      <c r="ESZ1" t="s">
        <v>6822</v>
      </c>
      <c r="ETA1" t="s">
        <v>6823</v>
      </c>
      <c r="ETB1" t="s">
        <v>6824</v>
      </c>
      <c r="ETC1" t="s">
        <v>6825</v>
      </c>
      <c r="ETD1" t="s">
        <v>6826</v>
      </c>
      <c r="ETE1" t="s">
        <v>6827</v>
      </c>
      <c r="ETF1" t="s">
        <v>6828</v>
      </c>
      <c r="ETG1" t="s">
        <v>6829</v>
      </c>
      <c r="ETH1" t="s">
        <v>6830</v>
      </c>
      <c r="ETI1" t="s">
        <v>6831</v>
      </c>
      <c r="ETJ1" t="s">
        <v>6832</v>
      </c>
      <c r="ETK1" t="s">
        <v>6833</v>
      </c>
      <c r="ETL1" t="s">
        <v>6834</v>
      </c>
      <c r="ETM1" t="s">
        <v>6835</v>
      </c>
      <c r="ETN1" t="s">
        <v>6836</v>
      </c>
      <c r="ETO1" t="s">
        <v>6837</v>
      </c>
      <c r="ETP1" t="s">
        <v>6838</v>
      </c>
      <c r="ETQ1" t="s">
        <v>6839</v>
      </c>
      <c r="ETR1" t="s">
        <v>6840</v>
      </c>
      <c r="ETS1" t="s">
        <v>6841</v>
      </c>
      <c r="ETT1" t="s">
        <v>6842</v>
      </c>
      <c r="ETU1" t="s">
        <v>6843</v>
      </c>
      <c r="ETV1" t="s">
        <v>6844</v>
      </c>
      <c r="ETW1" t="s">
        <v>6845</v>
      </c>
      <c r="ETX1" t="s">
        <v>6846</v>
      </c>
      <c r="ETY1" t="s">
        <v>6847</v>
      </c>
      <c r="ETZ1" t="s">
        <v>6848</v>
      </c>
      <c r="EUA1" t="s">
        <v>6849</v>
      </c>
      <c r="EUB1" t="s">
        <v>6850</v>
      </c>
      <c r="EUC1" t="s">
        <v>6851</v>
      </c>
      <c r="EUD1" t="s">
        <v>6852</v>
      </c>
      <c r="EUE1" t="s">
        <v>6853</v>
      </c>
      <c r="EUF1" t="s">
        <v>6854</v>
      </c>
      <c r="EUG1" t="s">
        <v>6855</v>
      </c>
      <c r="EUH1" t="s">
        <v>6856</v>
      </c>
      <c r="EUI1" t="s">
        <v>6857</v>
      </c>
      <c r="EUJ1" t="s">
        <v>6858</v>
      </c>
      <c r="EUK1" t="s">
        <v>6859</v>
      </c>
      <c r="EUL1" t="s">
        <v>6860</v>
      </c>
      <c r="EUM1" t="s">
        <v>6861</v>
      </c>
      <c r="EUN1" t="s">
        <v>6862</v>
      </c>
      <c r="EUO1" t="s">
        <v>6863</v>
      </c>
      <c r="EUP1" t="s">
        <v>6864</v>
      </c>
      <c r="EUQ1" t="s">
        <v>6865</v>
      </c>
      <c r="EUR1" t="s">
        <v>6866</v>
      </c>
      <c r="EUS1" t="s">
        <v>6867</v>
      </c>
      <c r="EUT1" t="s">
        <v>6868</v>
      </c>
      <c r="EUU1" t="s">
        <v>6869</v>
      </c>
      <c r="EUV1" t="s">
        <v>6870</v>
      </c>
      <c r="EUW1" t="s">
        <v>6871</v>
      </c>
      <c r="EUX1" t="s">
        <v>6872</v>
      </c>
      <c r="EUY1" t="s">
        <v>6873</v>
      </c>
      <c r="EUZ1" t="s">
        <v>6874</v>
      </c>
      <c r="EVA1" t="s">
        <v>6875</v>
      </c>
      <c r="EVB1" t="s">
        <v>6876</v>
      </c>
      <c r="EVC1" t="s">
        <v>6877</v>
      </c>
      <c r="EVD1" t="s">
        <v>6878</v>
      </c>
      <c r="EVE1" t="s">
        <v>6879</v>
      </c>
      <c r="EVF1" t="s">
        <v>6880</v>
      </c>
      <c r="EVG1" t="s">
        <v>6881</v>
      </c>
      <c r="EVH1" t="s">
        <v>6882</v>
      </c>
      <c r="EVI1" t="s">
        <v>6883</v>
      </c>
      <c r="EVJ1" t="s">
        <v>6884</v>
      </c>
      <c r="EVK1" t="s">
        <v>6885</v>
      </c>
      <c r="EVL1" t="s">
        <v>6886</v>
      </c>
      <c r="EVM1" t="s">
        <v>6887</v>
      </c>
      <c r="EVN1" t="s">
        <v>6888</v>
      </c>
      <c r="EVO1" t="s">
        <v>6889</v>
      </c>
      <c r="EVP1" t="s">
        <v>6890</v>
      </c>
      <c r="EVQ1" t="s">
        <v>6891</v>
      </c>
      <c r="EVR1" t="s">
        <v>6892</v>
      </c>
      <c r="EVS1" t="s">
        <v>6893</v>
      </c>
      <c r="EVT1" t="s">
        <v>6894</v>
      </c>
      <c r="EVU1" t="s">
        <v>6895</v>
      </c>
      <c r="EVV1" t="s">
        <v>6896</v>
      </c>
      <c r="EVW1" t="s">
        <v>6897</v>
      </c>
      <c r="EVX1" t="s">
        <v>6898</v>
      </c>
      <c r="EVY1" t="s">
        <v>6899</v>
      </c>
      <c r="EVZ1" t="s">
        <v>6900</v>
      </c>
      <c r="EWA1" t="s">
        <v>6901</v>
      </c>
      <c r="EWB1" t="s">
        <v>6902</v>
      </c>
      <c r="EWC1" t="s">
        <v>6903</v>
      </c>
      <c r="EWD1" t="s">
        <v>6904</v>
      </c>
      <c r="EWE1" t="s">
        <v>6905</v>
      </c>
      <c r="EWF1" t="s">
        <v>6906</v>
      </c>
      <c r="EWG1" t="s">
        <v>6907</v>
      </c>
      <c r="EWH1" t="s">
        <v>6908</v>
      </c>
      <c r="EWI1" t="s">
        <v>6909</v>
      </c>
      <c r="EWJ1" t="s">
        <v>6910</v>
      </c>
      <c r="EWK1" t="s">
        <v>6911</v>
      </c>
      <c r="EWL1" t="s">
        <v>6912</v>
      </c>
      <c r="EWM1" t="s">
        <v>6913</v>
      </c>
      <c r="EWN1" t="s">
        <v>6914</v>
      </c>
      <c r="EWO1" t="s">
        <v>6915</v>
      </c>
      <c r="EWP1" t="s">
        <v>6916</v>
      </c>
      <c r="EWQ1" t="s">
        <v>6917</v>
      </c>
      <c r="EWR1" t="s">
        <v>6918</v>
      </c>
      <c r="EWS1" t="s">
        <v>6919</v>
      </c>
      <c r="EWT1" t="s">
        <v>6920</v>
      </c>
      <c r="EWU1" t="s">
        <v>6921</v>
      </c>
      <c r="EWV1" t="s">
        <v>6922</v>
      </c>
      <c r="EWW1" t="s">
        <v>6923</v>
      </c>
      <c r="EWX1" t="s">
        <v>6924</v>
      </c>
      <c r="EWY1" t="s">
        <v>6925</v>
      </c>
      <c r="EWZ1" t="s">
        <v>6926</v>
      </c>
      <c r="EXA1" t="s">
        <v>6927</v>
      </c>
      <c r="EXB1" t="s">
        <v>6928</v>
      </c>
      <c r="EXC1" t="s">
        <v>6929</v>
      </c>
      <c r="EXD1" t="s">
        <v>6930</v>
      </c>
      <c r="EXE1" t="s">
        <v>6931</v>
      </c>
      <c r="EXF1" t="s">
        <v>6932</v>
      </c>
      <c r="EXG1" t="s">
        <v>6933</v>
      </c>
      <c r="EXH1" t="s">
        <v>6934</v>
      </c>
      <c r="EXI1" t="s">
        <v>6935</v>
      </c>
      <c r="EXJ1" t="s">
        <v>6936</v>
      </c>
      <c r="EXK1" t="s">
        <v>6937</v>
      </c>
      <c r="EXL1" t="s">
        <v>6938</v>
      </c>
      <c r="EXM1" t="s">
        <v>6939</v>
      </c>
      <c r="EXN1" t="s">
        <v>6940</v>
      </c>
      <c r="EXO1" t="s">
        <v>6941</v>
      </c>
      <c r="EXP1" t="s">
        <v>6942</v>
      </c>
      <c r="EXQ1" t="s">
        <v>6943</v>
      </c>
      <c r="EXR1" t="s">
        <v>6944</v>
      </c>
      <c r="EXS1" t="s">
        <v>6945</v>
      </c>
      <c r="EXT1" t="s">
        <v>6946</v>
      </c>
      <c r="EXU1" t="s">
        <v>6947</v>
      </c>
      <c r="EXV1" t="s">
        <v>6948</v>
      </c>
      <c r="EXW1" t="s">
        <v>6949</v>
      </c>
      <c r="EXX1" t="s">
        <v>6950</v>
      </c>
      <c r="EXY1" t="s">
        <v>6951</v>
      </c>
      <c r="EXZ1" t="s">
        <v>6952</v>
      </c>
      <c r="EYA1" t="s">
        <v>6953</v>
      </c>
      <c r="EYB1" t="s">
        <v>6954</v>
      </c>
      <c r="EYC1" t="s">
        <v>6955</v>
      </c>
      <c r="EYD1" t="s">
        <v>6956</v>
      </c>
      <c r="EYE1" t="s">
        <v>6957</v>
      </c>
      <c r="EYF1" t="s">
        <v>6958</v>
      </c>
      <c r="EYG1" t="s">
        <v>6959</v>
      </c>
      <c r="EYH1" t="s">
        <v>6960</v>
      </c>
      <c r="EYI1" t="s">
        <v>6961</v>
      </c>
      <c r="EYJ1" t="s">
        <v>6962</v>
      </c>
      <c r="EYK1" t="s">
        <v>6963</v>
      </c>
      <c r="EYL1" t="s">
        <v>6964</v>
      </c>
      <c r="EYM1" t="s">
        <v>6965</v>
      </c>
      <c r="EYN1" t="s">
        <v>6966</v>
      </c>
      <c r="EYO1" t="s">
        <v>6967</v>
      </c>
      <c r="EYP1" t="s">
        <v>6968</v>
      </c>
      <c r="EYQ1" t="s">
        <v>6969</v>
      </c>
      <c r="EYR1" t="s">
        <v>6970</v>
      </c>
      <c r="EYS1" t="s">
        <v>6971</v>
      </c>
      <c r="EYT1" t="s">
        <v>6972</v>
      </c>
      <c r="EYU1" t="s">
        <v>6973</v>
      </c>
      <c r="EYV1" t="s">
        <v>6974</v>
      </c>
      <c r="EYW1" t="s">
        <v>6975</v>
      </c>
      <c r="EYX1" t="s">
        <v>6976</v>
      </c>
      <c r="EYY1" t="s">
        <v>6977</v>
      </c>
      <c r="EYZ1" t="s">
        <v>6978</v>
      </c>
      <c r="EZA1" t="s">
        <v>6979</v>
      </c>
      <c r="EZB1" t="s">
        <v>6980</v>
      </c>
      <c r="EZC1" t="s">
        <v>6981</v>
      </c>
      <c r="EZD1" t="s">
        <v>6982</v>
      </c>
      <c r="EZE1" t="s">
        <v>6983</v>
      </c>
      <c r="EZF1" t="s">
        <v>6984</v>
      </c>
      <c r="EZG1" t="s">
        <v>6985</v>
      </c>
      <c r="EZH1" t="s">
        <v>6986</v>
      </c>
      <c r="EZI1" t="s">
        <v>6987</v>
      </c>
      <c r="EZJ1" t="s">
        <v>6988</v>
      </c>
      <c r="EZK1" t="s">
        <v>6989</v>
      </c>
      <c r="EZL1" t="s">
        <v>6990</v>
      </c>
      <c r="EZM1" t="s">
        <v>6991</v>
      </c>
      <c r="EZN1" t="s">
        <v>6992</v>
      </c>
      <c r="EZO1" t="s">
        <v>6993</v>
      </c>
      <c r="EZP1" t="s">
        <v>6994</v>
      </c>
      <c r="EZQ1" t="s">
        <v>6995</v>
      </c>
      <c r="EZR1" t="s">
        <v>6996</v>
      </c>
      <c r="EZS1" t="s">
        <v>6997</v>
      </c>
      <c r="EZT1" t="s">
        <v>6998</v>
      </c>
      <c r="EZU1" t="s">
        <v>6999</v>
      </c>
      <c r="EZV1" t="s">
        <v>7000</v>
      </c>
      <c r="EZW1" t="s">
        <v>7001</v>
      </c>
      <c r="EZX1" t="s">
        <v>7002</v>
      </c>
      <c r="EZY1" t="s">
        <v>7003</v>
      </c>
      <c r="EZZ1" t="s">
        <v>7004</v>
      </c>
      <c r="FAA1" t="s">
        <v>7005</v>
      </c>
      <c r="FAB1" t="s">
        <v>7006</v>
      </c>
      <c r="FAC1" t="s">
        <v>7007</v>
      </c>
      <c r="FAD1" t="s">
        <v>7008</v>
      </c>
      <c r="FAE1" t="s">
        <v>7009</v>
      </c>
      <c r="FAF1" t="s">
        <v>7010</v>
      </c>
      <c r="FAG1" t="s">
        <v>7011</v>
      </c>
      <c r="FAH1" t="s">
        <v>7012</v>
      </c>
      <c r="FAI1" t="s">
        <v>7013</v>
      </c>
      <c r="FAJ1" t="s">
        <v>7014</v>
      </c>
      <c r="FAK1" t="s">
        <v>7015</v>
      </c>
      <c r="FAL1" t="s">
        <v>7016</v>
      </c>
      <c r="FAM1" t="s">
        <v>7017</v>
      </c>
      <c r="FAN1" t="s">
        <v>7018</v>
      </c>
      <c r="FAO1" t="s">
        <v>7019</v>
      </c>
      <c r="FAP1" t="s">
        <v>7020</v>
      </c>
      <c r="FAQ1" t="s">
        <v>7021</v>
      </c>
      <c r="FAR1" t="s">
        <v>7022</v>
      </c>
      <c r="FAS1" t="s">
        <v>7023</v>
      </c>
      <c r="FAT1" t="s">
        <v>7024</v>
      </c>
      <c r="FAU1" t="s">
        <v>7025</v>
      </c>
      <c r="FAV1" t="s">
        <v>7026</v>
      </c>
      <c r="FAW1" t="s">
        <v>7027</v>
      </c>
      <c r="FAX1" t="s">
        <v>7028</v>
      </c>
      <c r="FAY1" t="s">
        <v>7029</v>
      </c>
      <c r="FAZ1" t="s">
        <v>7030</v>
      </c>
      <c r="FBA1" t="s">
        <v>7031</v>
      </c>
      <c r="FBB1" t="s">
        <v>7032</v>
      </c>
      <c r="FBC1" t="s">
        <v>7033</v>
      </c>
      <c r="FBD1" t="s">
        <v>7034</v>
      </c>
      <c r="FBE1" t="s">
        <v>7035</v>
      </c>
      <c r="FBF1" t="s">
        <v>7036</v>
      </c>
      <c r="FBG1" t="s">
        <v>7037</v>
      </c>
      <c r="FBH1" t="s">
        <v>7038</v>
      </c>
      <c r="FBI1" t="s">
        <v>7039</v>
      </c>
      <c r="FBJ1" t="s">
        <v>7040</v>
      </c>
      <c r="FBK1" t="s">
        <v>7041</v>
      </c>
      <c r="FBL1" t="s">
        <v>7042</v>
      </c>
      <c r="FBM1" t="s">
        <v>7043</v>
      </c>
      <c r="FBN1" t="s">
        <v>7044</v>
      </c>
      <c r="FBO1" t="s">
        <v>7045</v>
      </c>
      <c r="FBP1" t="s">
        <v>7046</v>
      </c>
      <c r="FBQ1" t="s">
        <v>7047</v>
      </c>
      <c r="FBR1" t="s">
        <v>7048</v>
      </c>
      <c r="FBS1" t="s">
        <v>7049</v>
      </c>
      <c r="FBT1" t="s">
        <v>7050</v>
      </c>
      <c r="FBU1" t="s">
        <v>7051</v>
      </c>
      <c r="FBV1" t="s">
        <v>7052</v>
      </c>
      <c r="FBW1" t="s">
        <v>7053</v>
      </c>
      <c r="FBX1" t="s">
        <v>7054</v>
      </c>
      <c r="FBY1" t="s">
        <v>7055</v>
      </c>
      <c r="FBZ1" t="s">
        <v>7056</v>
      </c>
      <c r="FCA1" t="s">
        <v>7057</v>
      </c>
      <c r="FCB1" t="s">
        <v>7058</v>
      </c>
      <c r="FCC1" t="s">
        <v>7059</v>
      </c>
      <c r="FCD1" t="s">
        <v>7060</v>
      </c>
      <c r="FCE1" t="s">
        <v>7061</v>
      </c>
      <c r="FCF1" t="s">
        <v>7062</v>
      </c>
      <c r="FCG1" t="s">
        <v>7063</v>
      </c>
      <c r="FCH1" t="s">
        <v>7064</v>
      </c>
      <c r="FCI1" t="s">
        <v>7065</v>
      </c>
      <c r="FCJ1" t="s">
        <v>7066</v>
      </c>
      <c r="FCK1" t="s">
        <v>7067</v>
      </c>
      <c r="FCL1" t="s">
        <v>7068</v>
      </c>
      <c r="FCM1" t="s">
        <v>7069</v>
      </c>
      <c r="FCN1" t="s">
        <v>7070</v>
      </c>
      <c r="FCO1" t="s">
        <v>7071</v>
      </c>
      <c r="FCP1" t="s">
        <v>7072</v>
      </c>
      <c r="FCQ1" t="s">
        <v>7073</v>
      </c>
      <c r="FCR1" t="s">
        <v>7074</v>
      </c>
      <c r="FCS1" t="s">
        <v>7075</v>
      </c>
      <c r="FCT1" t="s">
        <v>7076</v>
      </c>
      <c r="FCU1" t="s">
        <v>7077</v>
      </c>
      <c r="FCV1" t="s">
        <v>7078</v>
      </c>
      <c r="FCW1" t="s">
        <v>7079</v>
      </c>
      <c r="FCX1" t="s">
        <v>7080</v>
      </c>
      <c r="FCY1" t="s">
        <v>7081</v>
      </c>
      <c r="FCZ1" t="s">
        <v>7082</v>
      </c>
      <c r="FDA1" t="s">
        <v>7083</v>
      </c>
      <c r="FDB1" t="s">
        <v>7084</v>
      </c>
      <c r="FDC1" t="s">
        <v>7085</v>
      </c>
      <c r="FDD1" t="s">
        <v>7086</v>
      </c>
      <c r="FDE1" t="s">
        <v>7087</v>
      </c>
      <c r="FDF1" t="s">
        <v>7088</v>
      </c>
      <c r="FDG1" t="s">
        <v>7089</v>
      </c>
      <c r="FDH1" t="s">
        <v>7090</v>
      </c>
      <c r="FDI1" t="s">
        <v>7091</v>
      </c>
      <c r="FDJ1" t="s">
        <v>7092</v>
      </c>
      <c r="FDK1" t="s">
        <v>7093</v>
      </c>
      <c r="FDL1" t="s">
        <v>7094</v>
      </c>
      <c r="FDM1" t="s">
        <v>7095</v>
      </c>
      <c r="FDN1" t="s">
        <v>7096</v>
      </c>
      <c r="FDO1" t="s">
        <v>7097</v>
      </c>
      <c r="FDP1" t="s">
        <v>7098</v>
      </c>
      <c r="FDQ1" t="s">
        <v>7099</v>
      </c>
      <c r="FDR1" t="s">
        <v>7100</v>
      </c>
      <c r="FDS1" t="s">
        <v>7101</v>
      </c>
      <c r="FDT1" t="s">
        <v>7102</v>
      </c>
      <c r="FDU1" t="s">
        <v>7103</v>
      </c>
      <c r="FDV1" t="s">
        <v>7104</v>
      </c>
      <c r="FDW1" t="s">
        <v>7105</v>
      </c>
      <c r="FDX1" t="s">
        <v>7106</v>
      </c>
      <c r="FDY1" t="s">
        <v>7107</v>
      </c>
      <c r="FDZ1" t="s">
        <v>7108</v>
      </c>
      <c r="FEA1" t="s">
        <v>7109</v>
      </c>
      <c r="FEB1" t="s">
        <v>7110</v>
      </c>
      <c r="FEC1" t="s">
        <v>7111</v>
      </c>
      <c r="FED1" t="s">
        <v>7112</v>
      </c>
      <c r="FEE1" t="s">
        <v>7113</v>
      </c>
      <c r="FEF1" t="s">
        <v>7114</v>
      </c>
      <c r="FEG1" t="s">
        <v>7115</v>
      </c>
      <c r="FEH1" t="s">
        <v>7116</v>
      </c>
      <c r="FEI1" t="s">
        <v>7117</v>
      </c>
      <c r="FEJ1" t="s">
        <v>7118</v>
      </c>
      <c r="FEK1" t="s">
        <v>7119</v>
      </c>
      <c r="FEL1" t="s">
        <v>7120</v>
      </c>
      <c r="FEM1" t="s">
        <v>7121</v>
      </c>
      <c r="FEN1" t="s">
        <v>7122</v>
      </c>
      <c r="FEO1" t="s">
        <v>7123</v>
      </c>
      <c r="FEP1" t="s">
        <v>7124</v>
      </c>
      <c r="FEQ1" t="s">
        <v>7125</v>
      </c>
      <c r="FER1" t="s">
        <v>7126</v>
      </c>
      <c r="FES1" t="s">
        <v>7127</v>
      </c>
      <c r="FET1" t="s">
        <v>7128</v>
      </c>
      <c r="FEU1" t="s">
        <v>7129</v>
      </c>
      <c r="FEV1" t="s">
        <v>7130</v>
      </c>
      <c r="FEW1" t="s">
        <v>7131</v>
      </c>
      <c r="FEX1" t="s">
        <v>7132</v>
      </c>
      <c r="FEY1" t="s">
        <v>7133</v>
      </c>
      <c r="FEZ1" t="s">
        <v>7134</v>
      </c>
      <c r="FFA1" t="s">
        <v>7135</v>
      </c>
      <c r="FFB1" t="s">
        <v>7136</v>
      </c>
      <c r="FFC1" t="s">
        <v>7137</v>
      </c>
      <c r="FFD1" t="s">
        <v>7138</v>
      </c>
      <c r="FFE1" t="s">
        <v>7139</v>
      </c>
      <c r="FFF1" t="s">
        <v>7140</v>
      </c>
      <c r="FFG1" t="s">
        <v>7141</v>
      </c>
      <c r="FFH1" t="s">
        <v>7142</v>
      </c>
      <c r="FFI1" t="s">
        <v>7143</v>
      </c>
      <c r="FFJ1" t="s">
        <v>7144</v>
      </c>
      <c r="FFK1" t="s">
        <v>7145</v>
      </c>
      <c r="FFL1" t="s">
        <v>7146</v>
      </c>
      <c r="FFM1" t="s">
        <v>7147</v>
      </c>
      <c r="FFN1" t="s">
        <v>7148</v>
      </c>
      <c r="FFO1" t="s">
        <v>7149</v>
      </c>
      <c r="FFP1" t="s">
        <v>7150</v>
      </c>
      <c r="FFQ1" t="s">
        <v>7151</v>
      </c>
      <c r="FFR1" t="s">
        <v>7152</v>
      </c>
      <c r="FFS1" t="s">
        <v>7153</v>
      </c>
      <c r="FFT1" t="s">
        <v>7154</v>
      </c>
      <c r="FFU1" t="s">
        <v>7155</v>
      </c>
      <c r="FFV1" t="s">
        <v>7156</v>
      </c>
      <c r="FFW1" t="s">
        <v>7157</v>
      </c>
      <c r="FFX1" t="s">
        <v>7158</v>
      </c>
      <c r="FFY1" t="s">
        <v>7159</v>
      </c>
      <c r="FFZ1" t="s">
        <v>7160</v>
      </c>
      <c r="FGA1" t="s">
        <v>7161</v>
      </c>
      <c r="FGB1" t="s">
        <v>7162</v>
      </c>
      <c r="FGC1" t="s">
        <v>7163</v>
      </c>
      <c r="FGD1" t="s">
        <v>7164</v>
      </c>
      <c r="FGE1" t="s">
        <v>7165</v>
      </c>
      <c r="FGF1" t="s">
        <v>7166</v>
      </c>
      <c r="FGG1" t="s">
        <v>7167</v>
      </c>
      <c r="FGH1" t="s">
        <v>7168</v>
      </c>
      <c r="FGI1" t="s">
        <v>7169</v>
      </c>
      <c r="FGJ1" t="s">
        <v>7170</v>
      </c>
      <c r="FGK1" t="s">
        <v>7171</v>
      </c>
      <c r="FGL1" t="s">
        <v>7172</v>
      </c>
      <c r="FGM1" t="s">
        <v>7173</v>
      </c>
      <c r="FGN1" t="s">
        <v>7174</v>
      </c>
      <c r="FGO1" t="s">
        <v>7175</v>
      </c>
      <c r="FGP1" t="s">
        <v>7176</v>
      </c>
      <c r="FGQ1" t="s">
        <v>7177</v>
      </c>
      <c r="FGR1" t="s">
        <v>7178</v>
      </c>
      <c r="FGS1" t="s">
        <v>7179</v>
      </c>
      <c r="FGT1" t="s">
        <v>7180</v>
      </c>
      <c r="FGU1" t="s">
        <v>7181</v>
      </c>
      <c r="FGV1" t="s">
        <v>7182</v>
      </c>
      <c r="FGW1" t="s">
        <v>7183</v>
      </c>
      <c r="FGX1" t="s">
        <v>7184</v>
      </c>
      <c r="FGY1" t="s">
        <v>7185</v>
      </c>
      <c r="FGZ1" t="s">
        <v>7186</v>
      </c>
      <c r="FHA1" t="s">
        <v>7187</v>
      </c>
      <c r="FHB1" t="s">
        <v>7188</v>
      </c>
      <c r="FHC1" t="s">
        <v>7189</v>
      </c>
      <c r="FHD1" t="s">
        <v>7190</v>
      </c>
      <c r="FHE1" t="s">
        <v>7191</v>
      </c>
      <c r="FHF1" t="s">
        <v>7192</v>
      </c>
      <c r="FHG1" t="s">
        <v>7193</v>
      </c>
      <c r="FHH1" t="s">
        <v>7194</v>
      </c>
      <c r="FHI1" t="s">
        <v>7195</v>
      </c>
      <c r="FHJ1" t="s">
        <v>7196</v>
      </c>
      <c r="FHK1" t="s">
        <v>7197</v>
      </c>
      <c r="FHL1" t="s">
        <v>7198</v>
      </c>
      <c r="FHM1" t="s">
        <v>7199</v>
      </c>
      <c r="FHN1" t="s">
        <v>7200</v>
      </c>
      <c r="FHO1" t="s">
        <v>7201</v>
      </c>
      <c r="FHP1" t="s">
        <v>7202</v>
      </c>
      <c r="FHQ1" t="s">
        <v>7203</v>
      </c>
      <c r="FHR1" t="s">
        <v>7204</v>
      </c>
      <c r="FHS1" t="s">
        <v>7205</v>
      </c>
      <c r="FHT1" t="s">
        <v>7206</v>
      </c>
      <c r="FHU1" t="s">
        <v>7207</v>
      </c>
      <c r="FHV1" t="s">
        <v>7208</v>
      </c>
      <c r="FHW1" t="s">
        <v>7209</v>
      </c>
      <c r="FHX1" t="s">
        <v>7210</v>
      </c>
      <c r="FHY1" t="s">
        <v>7211</v>
      </c>
      <c r="FHZ1" t="s">
        <v>7212</v>
      </c>
      <c r="FIA1" t="s">
        <v>7213</v>
      </c>
      <c r="FIB1" t="s">
        <v>7214</v>
      </c>
      <c r="FIC1" t="s">
        <v>7215</v>
      </c>
      <c r="FID1" t="s">
        <v>7216</v>
      </c>
      <c r="FIE1" t="s">
        <v>7217</v>
      </c>
      <c r="FIF1" t="s">
        <v>7218</v>
      </c>
      <c r="FIG1" t="s">
        <v>7219</v>
      </c>
      <c r="FIH1" t="s">
        <v>7220</v>
      </c>
      <c r="FII1" t="s">
        <v>7221</v>
      </c>
      <c r="FIJ1" t="s">
        <v>7222</v>
      </c>
      <c r="FIK1" t="s">
        <v>7223</v>
      </c>
      <c r="FIL1" t="s">
        <v>7224</v>
      </c>
      <c r="FIM1" t="s">
        <v>7225</v>
      </c>
      <c r="FIN1" t="s">
        <v>7226</v>
      </c>
      <c r="FIO1" t="s">
        <v>7227</v>
      </c>
      <c r="FIP1" t="s">
        <v>7228</v>
      </c>
      <c r="FIQ1" t="s">
        <v>7229</v>
      </c>
      <c r="FIR1" t="s">
        <v>7230</v>
      </c>
      <c r="FIS1" t="s">
        <v>7231</v>
      </c>
      <c r="FIT1" t="s">
        <v>7232</v>
      </c>
      <c r="FIU1" t="s">
        <v>7233</v>
      </c>
      <c r="FIV1" t="s">
        <v>7234</v>
      </c>
      <c r="FIW1" t="s">
        <v>7235</v>
      </c>
      <c r="FIX1" t="s">
        <v>7236</v>
      </c>
      <c r="FIY1" t="s">
        <v>7237</v>
      </c>
      <c r="FIZ1" t="s">
        <v>7238</v>
      </c>
      <c r="FJA1" t="s">
        <v>7239</v>
      </c>
      <c r="FJB1" t="s">
        <v>7240</v>
      </c>
      <c r="FJC1" t="s">
        <v>7241</v>
      </c>
      <c r="FJD1" t="s">
        <v>7242</v>
      </c>
      <c r="FJE1" t="s">
        <v>7243</v>
      </c>
      <c r="FJF1" t="s">
        <v>7244</v>
      </c>
      <c r="FJG1" t="s">
        <v>7245</v>
      </c>
      <c r="FJH1" t="s">
        <v>7246</v>
      </c>
      <c r="FJI1" t="s">
        <v>7247</v>
      </c>
      <c r="FJJ1" t="s">
        <v>7248</v>
      </c>
      <c r="FJK1" t="s">
        <v>7249</v>
      </c>
      <c r="FJL1" t="s">
        <v>7250</v>
      </c>
      <c r="FJM1" t="s">
        <v>7251</v>
      </c>
      <c r="FJN1" t="s">
        <v>7252</v>
      </c>
      <c r="FJO1" t="s">
        <v>7253</v>
      </c>
      <c r="FJP1" t="s">
        <v>7254</v>
      </c>
      <c r="FJQ1" t="s">
        <v>7255</v>
      </c>
      <c r="FJR1" t="s">
        <v>7256</v>
      </c>
      <c r="FJS1" t="s">
        <v>7257</v>
      </c>
      <c r="FJT1" t="s">
        <v>7258</v>
      </c>
      <c r="FJU1" t="s">
        <v>7259</v>
      </c>
      <c r="FJV1" t="s">
        <v>7260</v>
      </c>
      <c r="FJW1" t="s">
        <v>7261</v>
      </c>
      <c r="FJX1" t="s">
        <v>7262</v>
      </c>
      <c r="FJY1" t="s">
        <v>7263</v>
      </c>
      <c r="FJZ1" t="s">
        <v>7264</v>
      </c>
      <c r="FKA1" t="s">
        <v>7265</v>
      </c>
      <c r="FKB1" t="s">
        <v>7266</v>
      </c>
      <c r="FKC1" t="s">
        <v>7267</v>
      </c>
      <c r="FKD1" t="s">
        <v>7268</v>
      </c>
      <c r="FKE1" t="s">
        <v>7269</v>
      </c>
      <c r="FKF1" t="s">
        <v>7270</v>
      </c>
      <c r="FKG1" t="s">
        <v>7271</v>
      </c>
      <c r="FKH1" t="s">
        <v>7272</v>
      </c>
      <c r="FKI1" t="s">
        <v>7273</v>
      </c>
      <c r="FKJ1" t="s">
        <v>7274</v>
      </c>
      <c r="FKK1" t="s">
        <v>7275</v>
      </c>
      <c r="FKL1" t="s">
        <v>7276</v>
      </c>
      <c r="FKM1" t="s">
        <v>7277</v>
      </c>
      <c r="FKN1" t="s">
        <v>7278</v>
      </c>
      <c r="FKO1" t="s">
        <v>7279</v>
      </c>
      <c r="FKP1" t="s">
        <v>7280</v>
      </c>
      <c r="FKQ1" t="s">
        <v>7281</v>
      </c>
      <c r="FKR1" t="s">
        <v>7282</v>
      </c>
      <c r="FKS1" t="s">
        <v>7283</v>
      </c>
      <c r="FKT1" t="s">
        <v>7284</v>
      </c>
      <c r="FKU1" t="s">
        <v>7285</v>
      </c>
      <c r="FKV1" t="s">
        <v>7286</v>
      </c>
      <c r="FKW1" t="s">
        <v>7287</v>
      </c>
      <c r="FKX1" t="s">
        <v>7288</v>
      </c>
      <c r="FKY1" t="s">
        <v>7289</v>
      </c>
      <c r="FKZ1" t="s">
        <v>7290</v>
      </c>
      <c r="FLA1" t="s">
        <v>7291</v>
      </c>
      <c r="FLB1" t="s">
        <v>7292</v>
      </c>
      <c r="FLC1" t="s">
        <v>7293</v>
      </c>
      <c r="FLD1" t="s">
        <v>7294</v>
      </c>
      <c r="FLE1" t="s">
        <v>7295</v>
      </c>
      <c r="FLF1" t="s">
        <v>7296</v>
      </c>
      <c r="FLG1" t="s">
        <v>7297</v>
      </c>
      <c r="FLH1" t="s">
        <v>7298</v>
      </c>
      <c r="FLI1" t="s">
        <v>7299</v>
      </c>
      <c r="FLJ1" t="s">
        <v>7300</v>
      </c>
      <c r="FLK1" t="s">
        <v>7301</v>
      </c>
      <c r="FLL1" t="s">
        <v>7302</v>
      </c>
      <c r="FLM1" t="s">
        <v>7303</v>
      </c>
      <c r="FLN1" t="s">
        <v>7304</v>
      </c>
      <c r="FLO1" t="s">
        <v>7305</v>
      </c>
      <c r="FLP1" t="s">
        <v>7306</v>
      </c>
      <c r="FLQ1" t="s">
        <v>7307</v>
      </c>
      <c r="FLR1" t="s">
        <v>7308</v>
      </c>
      <c r="FLS1" t="s">
        <v>7309</v>
      </c>
      <c r="FLT1" t="s">
        <v>7310</v>
      </c>
      <c r="FLU1" t="s">
        <v>7311</v>
      </c>
      <c r="FLV1" t="s">
        <v>7312</v>
      </c>
      <c r="FLW1" t="s">
        <v>7313</v>
      </c>
      <c r="FLX1" t="s">
        <v>7314</v>
      </c>
      <c r="FLY1" t="s">
        <v>7315</v>
      </c>
      <c r="FLZ1" t="s">
        <v>7316</v>
      </c>
      <c r="FMA1" t="s">
        <v>7317</v>
      </c>
      <c r="FMB1" t="s">
        <v>7318</v>
      </c>
      <c r="FMC1" t="s">
        <v>7319</v>
      </c>
      <c r="FMD1" t="s">
        <v>7320</v>
      </c>
      <c r="FME1" t="s">
        <v>7321</v>
      </c>
      <c r="FMF1" t="s">
        <v>7322</v>
      </c>
      <c r="FMG1" t="s">
        <v>7323</v>
      </c>
      <c r="FMH1" t="s">
        <v>7324</v>
      </c>
      <c r="FMI1" t="s">
        <v>7325</v>
      </c>
      <c r="FMJ1" t="s">
        <v>7326</v>
      </c>
      <c r="FMK1" t="s">
        <v>7327</v>
      </c>
      <c r="FML1" t="s">
        <v>7328</v>
      </c>
      <c r="FMM1" t="s">
        <v>7329</v>
      </c>
      <c r="FMN1" t="s">
        <v>7330</v>
      </c>
      <c r="FMO1" t="s">
        <v>7331</v>
      </c>
      <c r="FMP1" t="s">
        <v>7332</v>
      </c>
      <c r="FMQ1" t="s">
        <v>7333</v>
      </c>
      <c r="FMR1" t="s">
        <v>7334</v>
      </c>
      <c r="FMS1" t="s">
        <v>7335</v>
      </c>
      <c r="FMT1" t="s">
        <v>7336</v>
      </c>
      <c r="FMU1" t="s">
        <v>7337</v>
      </c>
      <c r="FMV1" t="s">
        <v>7338</v>
      </c>
      <c r="FMW1" t="s">
        <v>7339</v>
      </c>
      <c r="FMX1" t="s">
        <v>7340</v>
      </c>
      <c r="FMY1" t="s">
        <v>7341</v>
      </c>
      <c r="FMZ1" t="s">
        <v>7342</v>
      </c>
      <c r="FNA1" t="s">
        <v>7343</v>
      </c>
      <c r="FNB1" t="s">
        <v>7344</v>
      </c>
      <c r="FNC1" t="s">
        <v>7345</v>
      </c>
      <c r="FND1" t="s">
        <v>7346</v>
      </c>
      <c r="FNE1" t="s">
        <v>7347</v>
      </c>
      <c r="FNF1" t="s">
        <v>7348</v>
      </c>
      <c r="FNG1" t="s">
        <v>7349</v>
      </c>
      <c r="FNH1" t="s">
        <v>7350</v>
      </c>
      <c r="FNI1" t="s">
        <v>7351</v>
      </c>
      <c r="FNJ1" t="s">
        <v>7352</v>
      </c>
      <c r="FNK1" t="s">
        <v>7353</v>
      </c>
      <c r="FNL1" t="s">
        <v>7354</v>
      </c>
      <c r="FNM1" t="s">
        <v>7355</v>
      </c>
      <c r="FNN1" t="s">
        <v>7356</v>
      </c>
      <c r="FNO1" t="s">
        <v>7357</v>
      </c>
      <c r="FNP1" t="s">
        <v>7358</v>
      </c>
      <c r="FNQ1" t="s">
        <v>7359</v>
      </c>
      <c r="FNR1" t="s">
        <v>7360</v>
      </c>
      <c r="FNS1" t="s">
        <v>7361</v>
      </c>
      <c r="FNT1" t="s">
        <v>7362</v>
      </c>
      <c r="FNU1" t="s">
        <v>7363</v>
      </c>
      <c r="FNV1" t="s">
        <v>7364</v>
      </c>
      <c r="FNW1" t="s">
        <v>7365</v>
      </c>
      <c r="FNX1" t="s">
        <v>7366</v>
      </c>
      <c r="FNY1" t="s">
        <v>7367</v>
      </c>
      <c r="FNZ1" t="s">
        <v>7368</v>
      </c>
      <c r="FOA1" t="s">
        <v>7369</v>
      </c>
      <c r="FOB1" t="s">
        <v>7370</v>
      </c>
      <c r="FOC1" t="s">
        <v>7371</v>
      </c>
      <c r="FOD1" t="s">
        <v>7372</v>
      </c>
      <c r="FOE1" t="s">
        <v>7373</v>
      </c>
      <c r="FOF1" t="s">
        <v>7374</v>
      </c>
      <c r="FOG1" t="s">
        <v>7375</v>
      </c>
      <c r="FOH1" t="s">
        <v>7376</v>
      </c>
      <c r="FOI1" t="s">
        <v>7377</v>
      </c>
      <c r="FOJ1" t="s">
        <v>7378</v>
      </c>
      <c r="FOK1" t="s">
        <v>7379</v>
      </c>
      <c r="FOL1" t="s">
        <v>7380</v>
      </c>
      <c r="FOM1" t="s">
        <v>7381</v>
      </c>
      <c r="FON1" t="s">
        <v>7382</v>
      </c>
      <c r="FOO1" t="s">
        <v>7383</v>
      </c>
      <c r="FOP1" t="s">
        <v>7384</v>
      </c>
      <c r="FOQ1" t="s">
        <v>7385</v>
      </c>
      <c r="FOR1" t="s">
        <v>7386</v>
      </c>
      <c r="FOS1" t="s">
        <v>7387</v>
      </c>
      <c r="FOT1" t="s">
        <v>7388</v>
      </c>
      <c r="FOU1" t="s">
        <v>7389</v>
      </c>
      <c r="FOV1" t="s">
        <v>7390</v>
      </c>
      <c r="FOW1" t="s">
        <v>7391</v>
      </c>
      <c r="FOX1" t="s">
        <v>7392</v>
      </c>
      <c r="FOY1" t="s">
        <v>7393</v>
      </c>
      <c r="FOZ1" t="s">
        <v>7394</v>
      </c>
      <c r="FPA1" t="s">
        <v>7395</v>
      </c>
      <c r="FPB1" t="s">
        <v>7396</v>
      </c>
      <c r="FPC1" t="s">
        <v>7397</v>
      </c>
      <c r="FPD1" t="s">
        <v>7398</v>
      </c>
      <c r="FPE1" t="s">
        <v>7399</v>
      </c>
      <c r="FPF1" t="s">
        <v>7400</v>
      </c>
      <c r="FPG1" t="s">
        <v>7401</v>
      </c>
      <c r="FPH1" t="s">
        <v>7402</v>
      </c>
      <c r="FPI1" t="s">
        <v>7403</v>
      </c>
      <c r="FPJ1" t="s">
        <v>7404</v>
      </c>
      <c r="FPK1" t="s">
        <v>7405</v>
      </c>
      <c r="FPL1" t="s">
        <v>7406</v>
      </c>
      <c r="FPM1" t="s">
        <v>7407</v>
      </c>
      <c r="FPN1" t="s">
        <v>7408</v>
      </c>
      <c r="FPO1" t="s">
        <v>7409</v>
      </c>
      <c r="FPP1" t="s">
        <v>7410</v>
      </c>
      <c r="FPQ1" t="s">
        <v>7411</v>
      </c>
      <c r="FPR1" t="s">
        <v>7412</v>
      </c>
      <c r="FPS1" t="s">
        <v>7413</v>
      </c>
      <c r="FPT1" t="s">
        <v>7414</v>
      </c>
      <c r="FPU1" t="s">
        <v>7415</v>
      </c>
      <c r="FPV1" t="s">
        <v>7416</v>
      </c>
      <c r="FPW1" t="s">
        <v>7417</v>
      </c>
      <c r="FPX1" t="s">
        <v>7418</v>
      </c>
      <c r="FPY1" t="s">
        <v>7419</v>
      </c>
      <c r="FPZ1" t="s">
        <v>7420</v>
      </c>
      <c r="FQA1" t="s">
        <v>7421</v>
      </c>
      <c r="FQB1" t="s">
        <v>7422</v>
      </c>
      <c r="FQC1" t="s">
        <v>7423</v>
      </c>
      <c r="FQD1" t="s">
        <v>7424</v>
      </c>
      <c r="FQE1" t="s">
        <v>7425</v>
      </c>
      <c r="FQF1" t="s">
        <v>7426</v>
      </c>
      <c r="FQG1" t="s">
        <v>7427</v>
      </c>
      <c r="FQH1" t="s">
        <v>7428</v>
      </c>
      <c r="FQI1" t="s">
        <v>7429</v>
      </c>
      <c r="FQJ1" t="s">
        <v>7430</v>
      </c>
      <c r="FQK1" t="s">
        <v>7431</v>
      </c>
      <c r="FQL1" t="s">
        <v>7432</v>
      </c>
      <c r="FQM1" t="s">
        <v>7433</v>
      </c>
      <c r="FQN1" t="s">
        <v>7434</v>
      </c>
      <c r="FQO1" t="s">
        <v>7435</v>
      </c>
      <c r="FQP1" t="s">
        <v>7436</v>
      </c>
      <c r="FQQ1" t="s">
        <v>7437</v>
      </c>
      <c r="FQR1" t="s">
        <v>7438</v>
      </c>
      <c r="FQS1" t="s">
        <v>7439</v>
      </c>
      <c r="FQT1" t="s">
        <v>7440</v>
      </c>
      <c r="FQU1" t="s">
        <v>7441</v>
      </c>
      <c r="FQV1" t="s">
        <v>7442</v>
      </c>
      <c r="FQW1" t="s">
        <v>7443</v>
      </c>
      <c r="FQX1" t="s">
        <v>7444</v>
      </c>
      <c r="FQY1" t="s">
        <v>7445</v>
      </c>
      <c r="FQZ1" t="s">
        <v>7446</v>
      </c>
      <c r="FRA1" t="s">
        <v>7447</v>
      </c>
      <c r="FRB1" t="s">
        <v>7448</v>
      </c>
      <c r="FRC1" t="s">
        <v>7449</v>
      </c>
      <c r="FRD1" t="s">
        <v>7450</v>
      </c>
      <c r="FRE1" t="s">
        <v>7451</v>
      </c>
      <c r="FRF1" t="s">
        <v>7452</v>
      </c>
      <c r="FRG1" t="s">
        <v>7453</v>
      </c>
      <c r="FRH1" t="s">
        <v>7454</v>
      </c>
      <c r="FRI1" t="s">
        <v>7455</v>
      </c>
      <c r="FRJ1" t="s">
        <v>7456</v>
      </c>
      <c r="FRK1" t="s">
        <v>7457</v>
      </c>
      <c r="FRL1" t="s">
        <v>7458</v>
      </c>
      <c r="FRM1" t="s">
        <v>7459</v>
      </c>
      <c r="FRN1" t="s">
        <v>7460</v>
      </c>
      <c r="FRO1" t="s">
        <v>7461</v>
      </c>
      <c r="FRP1" t="s">
        <v>7462</v>
      </c>
      <c r="FRQ1" t="s">
        <v>7463</v>
      </c>
      <c r="FRR1" t="s">
        <v>7464</v>
      </c>
      <c r="FRS1" t="s">
        <v>7465</v>
      </c>
      <c r="FRT1" t="s">
        <v>7466</v>
      </c>
      <c r="FRU1" t="s">
        <v>7467</v>
      </c>
      <c r="FRV1" t="s">
        <v>7468</v>
      </c>
      <c r="FRW1" t="s">
        <v>7469</v>
      </c>
      <c r="FRX1" t="s">
        <v>7470</v>
      </c>
      <c r="FRY1" t="s">
        <v>7471</v>
      </c>
      <c r="FRZ1" t="s">
        <v>7472</v>
      </c>
      <c r="FSA1" t="s">
        <v>7473</v>
      </c>
      <c r="FSB1" t="s">
        <v>7474</v>
      </c>
      <c r="FSC1" t="s">
        <v>7475</v>
      </c>
      <c r="FSD1" t="s">
        <v>7476</v>
      </c>
      <c r="FSE1" t="s">
        <v>7477</v>
      </c>
      <c r="FSF1" t="s">
        <v>7478</v>
      </c>
      <c r="FSG1" t="s">
        <v>7479</v>
      </c>
      <c r="FSH1" t="s">
        <v>7480</v>
      </c>
      <c r="FSI1" t="s">
        <v>7481</v>
      </c>
      <c r="FSJ1" t="s">
        <v>7482</v>
      </c>
      <c r="FSK1" t="s">
        <v>7483</v>
      </c>
      <c r="FSL1" t="s">
        <v>7484</v>
      </c>
      <c r="FSM1" t="s">
        <v>7485</v>
      </c>
      <c r="FSN1" t="s">
        <v>7486</v>
      </c>
      <c r="FSO1" t="s">
        <v>7487</v>
      </c>
      <c r="FSP1" t="s">
        <v>7488</v>
      </c>
      <c r="FSQ1" t="s">
        <v>7489</v>
      </c>
      <c r="FSR1" t="s">
        <v>7490</v>
      </c>
      <c r="FSS1" t="s">
        <v>7491</v>
      </c>
      <c r="FST1" t="s">
        <v>7492</v>
      </c>
      <c r="FSU1" t="s">
        <v>7493</v>
      </c>
      <c r="FSV1" t="s">
        <v>7494</v>
      </c>
      <c r="FSW1" t="s">
        <v>7495</v>
      </c>
      <c r="FSX1" t="s">
        <v>7496</v>
      </c>
      <c r="FSY1" t="s">
        <v>7497</v>
      </c>
      <c r="FSZ1" t="s">
        <v>7498</v>
      </c>
      <c r="FTA1" t="s">
        <v>7499</v>
      </c>
      <c r="FTB1" t="s">
        <v>7500</v>
      </c>
      <c r="FTC1" t="s">
        <v>7501</v>
      </c>
      <c r="FTD1" t="s">
        <v>7502</v>
      </c>
      <c r="FTE1" t="s">
        <v>7503</v>
      </c>
      <c r="FTF1" t="s">
        <v>7504</v>
      </c>
      <c r="FTG1" t="s">
        <v>7505</v>
      </c>
      <c r="FTH1" t="s">
        <v>7506</v>
      </c>
      <c r="FTI1" t="s">
        <v>7507</v>
      </c>
      <c r="FTJ1" t="s">
        <v>7508</v>
      </c>
      <c r="FTK1" t="s">
        <v>7509</v>
      </c>
      <c r="FTL1" t="s">
        <v>7510</v>
      </c>
      <c r="FTM1" t="s">
        <v>7511</v>
      </c>
      <c r="FTN1" t="s">
        <v>7512</v>
      </c>
      <c r="FTO1" t="s">
        <v>7513</v>
      </c>
      <c r="FTP1" t="s">
        <v>7514</v>
      </c>
      <c r="FTQ1" t="s">
        <v>7515</v>
      </c>
      <c r="FTR1" t="s">
        <v>7516</v>
      </c>
      <c r="FTS1" t="s">
        <v>7517</v>
      </c>
      <c r="FTT1" t="s">
        <v>7518</v>
      </c>
      <c r="FTU1" t="s">
        <v>7519</v>
      </c>
      <c r="FTV1" t="s">
        <v>7520</v>
      </c>
      <c r="FTW1" t="s">
        <v>7521</v>
      </c>
      <c r="FTX1" t="s">
        <v>7522</v>
      </c>
      <c r="FTY1" t="s">
        <v>7523</v>
      </c>
      <c r="FTZ1" t="s">
        <v>7524</v>
      </c>
      <c r="FUA1" t="s">
        <v>7525</v>
      </c>
      <c r="FUB1" t="s">
        <v>7526</v>
      </c>
      <c r="FUC1" t="s">
        <v>7527</v>
      </c>
      <c r="FUD1" t="s">
        <v>7528</v>
      </c>
      <c r="FUE1" t="s">
        <v>7529</v>
      </c>
      <c r="FUF1" t="s">
        <v>7530</v>
      </c>
      <c r="FUG1" t="s">
        <v>7531</v>
      </c>
      <c r="FUH1" t="s">
        <v>7532</v>
      </c>
      <c r="FUI1" t="s">
        <v>7533</v>
      </c>
      <c r="FUJ1" t="s">
        <v>7534</v>
      </c>
      <c r="FUK1" t="s">
        <v>7535</v>
      </c>
      <c r="FUL1" t="s">
        <v>7536</v>
      </c>
      <c r="FUM1" t="s">
        <v>7537</v>
      </c>
      <c r="FUN1" t="s">
        <v>7538</v>
      </c>
      <c r="FUO1" t="s">
        <v>7539</v>
      </c>
      <c r="FUP1" t="s">
        <v>7540</v>
      </c>
      <c r="FUQ1" t="s">
        <v>7541</v>
      </c>
      <c r="FUR1" t="s">
        <v>7542</v>
      </c>
      <c r="FUS1" t="s">
        <v>7543</v>
      </c>
      <c r="FUT1" t="s">
        <v>7544</v>
      </c>
      <c r="FUU1" t="s">
        <v>7545</v>
      </c>
      <c r="FUV1" t="s">
        <v>7546</v>
      </c>
      <c r="FUW1" t="s">
        <v>7547</v>
      </c>
      <c r="FUX1" t="s">
        <v>7548</v>
      </c>
      <c r="FUY1" t="s">
        <v>7549</v>
      </c>
      <c r="FUZ1" t="s">
        <v>7550</v>
      </c>
      <c r="FVA1" t="s">
        <v>7551</v>
      </c>
      <c r="FVB1" t="s">
        <v>7552</v>
      </c>
      <c r="FVC1" t="s">
        <v>7553</v>
      </c>
      <c r="FVD1" t="s">
        <v>7554</v>
      </c>
      <c r="FVE1" t="s">
        <v>7555</v>
      </c>
      <c r="FVF1" t="s">
        <v>7556</v>
      </c>
      <c r="FVG1" t="s">
        <v>7557</v>
      </c>
      <c r="FVH1" t="s">
        <v>7558</v>
      </c>
      <c r="FVI1" t="s">
        <v>7559</v>
      </c>
      <c r="FVJ1" t="s">
        <v>7560</v>
      </c>
      <c r="FVK1" t="s">
        <v>7561</v>
      </c>
      <c r="FVL1" t="s">
        <v>7562</v>
      </c>
      <c r="FVM1" t="s">
        <v>7563</v>
      </c>
      <c r="FVN1" t="s">
        <v>7564</v>
      </c>
      <c r="FVO1" t="s">
        <v>7565</v>
      </c>
      <c r="FVP1" t="s">
        <v>7566</v>
      </c>
      <c r="FVQ1" t="s">
        <v>7567</v>
      </c>
      <c r="FVR1" t="s">
        <v>7568</v>
      </c>
      <c r="FVS1" t="s">
        <v>7569</v>
      </c>
      <c r="FVT1" t="s">
        <v>7570</v>
      </c>
      <c r="FVU1" t="s">
        <v>7571</v>
      </c>
      <c r="FVV1" t="s">
        <v>7572</v>
      </c>
      <c r="FVW1" t="s">
        <v>7573</v>
      </c>
      <c r="FVX1" t="s">
        <v>7574</v>
      </c>
      <c r="FVY1" t="s">
        <v>7575</v>
      </c>
      <c r="FVZ1" t="s">
        <v>7576</v>
      </c>
      <c r="FWA1" t="s">
        <v>7577</v>
      </c>
      <c r="FWB1" t="s">
        <v>7578</v>
      </c>
      <c r="FWC1" t="s">
        <v>7579</v>
      </c>
      <c r="FWD1" t="s">
        <v>7580</v>
      </c>
      <c r="FWE1" t="s">
        <v>7581</v>
      </c>
      <c r="FWF1" t="s">
        <v>7582</v>
      </c>
      <c r="FWG1" t="s">
        <v>7583</v>
      </c>
      <c r="FWH1" t="s">
        <v>7584</v>
      </c>
      <c r="FWI1" t="s">
        <v>7585</v>
      </c>
      <c r="FWJ1" t="s">
        <v>7586</v>
      </c>
      <c r="FWK1" t="s">
        <v>7587</v>
      </c>
      <c r="FWL1" t="s">
        <v>7588</v>
      </c>
      <c r="FWM1" t="s">
        <v>7589</v>
      </c>
      <c r="FWN1" t="s">
        <v>7590</v>
      </c>
      <c r="FWO1" t="s">
        <v>7591</v>
      </c>
      <c r="FWP1" t="s">
        <v>7592</v>
      </c>
      <c r="FWQ1" t="s">
        <v>7593</v>
      </c>
      <c r="FWR1" t="s">
        <v>7594</v>
      </c>
      <c r="FWS1" t="s">
        <v>7595</v>
      </c>
      <c r="FWT1" t="s">
        <v>7596</v>
      </c>
      <c r="FWU1" t="s">
        <v>7597</v>
      </c>
      <c r="FWV1" t="s">
        <v>7598</v>
      </c>
      <c r="FWW1" t="s">
        <v>7599</v>
      </c>
      <c r="FWX1" t="s">
        <v>7600</v>
      </c>
      <c r="FWY1" t="s">
        <v>7601</v>
      </c>
      <c r="FWZ1" t="s">
        <v>7602</v>
      </c>
      <c r="FXA1" t="s">
        <v>7603</v>
      </c>
      <c r="FXB1" t="s">
        <v>7604</v>
      </c>
      <c r="FXC1" t="s">
        <v>7605</v>
      </c>
      <c r="FXD1" t="s">
        <v>7606</v>
      </c>
      <c r="FXE1" t="s">
        <v>7607</v>
      </c>
      <c r="FXF1" t="s">
        <v>7608</v>
      </c>
      <c r="FXG1" t="s">
        <v>7609</v>
      </c>
      <c r="FXH1" t="s">
        <v>7610</v>
      </c>
      <c r="FXI1" t="s">
        <v>7611</v>
      </c>
      <c r="FXJ1" t="s">
        <v>7612</v>
      </c>
      <c r="FXK1" t="s">
        <v>7613</v>
      </c>
      <c r="FXL1" t="s">
        <v>7614</v>
      </c>
      <c r="FXM1" t="s">
        <v>7615</v>
      </c>
      <c r="FXN1" t="s">
        <v>7616</v>
      </c>
      <c r="FXO1" t="s">
        <v>7617</v>
      </c>
      <c r="FXP1" t="s">
        <v>7618</v>
      </c>
      <c r="FXQ1" t="s">
        <v>7619</v>
      </c>
      <c r="FXR1" t="s">
        <v>7620</v>
      </c>
      <c r="FXS1" t="s">
        <v>7621</v>
      </c>
      <c r="FXT1" t="s">
        <v>7622</v>
      </c>
      <c r="FXU1" t="s">
        <v>7623</v>
      </c>
      <c r="FXV1" t="s">
        <v>7624</v>
      </c>
      <c r="FXW1" t="s">
        <v>7625</v>
      </c>
      <c r="FXX1" t="s">
        <v>7626</v>
      </c>
      <c r="FXY1" t="s">
        <v>7627</v>
      </c>
      <c r="FXZ1" t="s">
        <v>7628</v>
      </c>
      <c r="FYA1" t="s">
        <v>7629</v>
      </c>
      <c r="FYB1" t="s">
        <v>7630</v>
      </c>
      <c r="FYC1" t="s">
        <v>7631</v>
      </c>
      <c r="FYD1" t="s">
        <v>7632</v>
      </c>
      <c r="FYE1" t="s">
        <v>7633</v>
      </c>
      <c r="FYF1" t="s">
        <v>7634</v>
      </c>
      <c r="FYG1" t="s">
        <v>7635</v>
      </c>
      <c r="FYH1" t="s">
        <v>7636</v>
      </c>
      <c r="FYI1" t="s">
        <v>7637</v>
      </c>
      <c r="FYJ1" t="s">
        <v>7638</v>
      </c>
      <c r="FYK1" t="s">
        <v>7639</v>
      </c>
      <c r="FYL1" t="s">
        <v>7640</v>
      </c>
      <c r="FYM1" t="s">
        <v>7641</v>
      </c>
      <c r="FYN1" t="s">
        <v>7642</v>
      </c>
      <c r="FYO1" t="s">
        <v>7643</v>
      </c>
      <c r="FYP1" t="s">
        <v>7644</v>
      </c>
      <c r="FYQ1" t="s">
        <v>7645</v>
      </c>
      <c r="FYR1" t="s">
        <v>7646</v>
      </c>
      <c r="FYS1" t="s">
        <v>7647</v>
      </c>
      <c r="FYT1" t="s">
        <v>7648</v>
      </c>
      <c r="FYU1" t="s">
        <v>7649</v>
      </c>
      <c r="FYV1" t="s">
        <v>7650</v>
      </c>
      <c r="FYW1" t="s">
        <v>7651</v>
      </c>
      <c r="FYX1" t="s">
        <v>7652</v>
      </c>
      <c r="FYY1" t="s">
        <v>7653</v>
      </c>
      <c r="FYZ1" t="s">
        <v>7654</v>
      </c>
      <c r="FZA1" t="s">
        <v>7655</v>
      </c>
      <c r="FZB1" t="s">
        <v>7656</v>
      </c>
      <c r="FZC1" t="s">
        <v>7657</v>
      </c>
      <c r="FZD1" t="s">
        <v>7658</v>
      </c>
      <c r="FZE1" t="s">
        <v>7659</v>
      </c>
      <c r="FZF1" t="s">
        <v>7660</v>
      </c>
      <c r="FZG1" t="s">
        <v>7661</v>
      </c>
      <c r="FZH1" t="s">
        <v>7662</v>
      </c>
      <c r="FZI1" t="s">
        <v>7663</v>
      </c>
      <c r="FZJ1" t="s">
        <v>7664</v>
      </c>
      <c r="FZK1" t="s">
        <v>7665</v>
      </c>
      <c r="FZL1" t="s">
        <v>7666</v>
      </c>
      <c r="FZM1" t="s">
        <v>7667</v>
      </c>
      <c r="FZN1" t="s">
        <v>7668</v>
      </c>
      <c r="FZO1" t="s">
        <v>7669</v>
      </c>
      <c r="FZP1" t="s">
        <v>7670</v>
      </c>
      <c r="FZQ1" t="s">
        <v>7671</v>
      </c>
      <c r="FZR1" t="s">
        <v>7672</v>
      </c>
      <c r="FZS1" t="s">
        <v>7673</v>
      </c>
      <c r="FZT1" t="s">
        <v>7674</v>
      </c>
      <c r="FZU1" t="s">
        <v>7675</v>
      </c>
      <c r="FZV1" t="s">
        <v>7676</v>
      </c>
      <c r="FZW1" t="s">
        <v>7677</v>
      </c>
      <c r="FZX1" t="s">
        <v>7678</v>
      </c>
      <c r="FZY1" t="s">
        <v>7679</v>
      </c>
      <c r="FZZ1" t="s">
        <v>7680</v>
      </c>
      <c r="GAA1" t="s">
        <v>7681</v>
      </c>
      <c r="GAB1" t="s">
        <v>7682</v>
      </c>
      <c r="GAC1" t="s">
        <v>7683</v>
      </c>
      <c r="GAD1" t="s">
        <v>7684</v>
      </c>
      <c r="GAE1" t="s">
        <v>7685</v>
      </c>
      <c r="GAF1" t="s">
        <v>7686</v>
      </c>
      <c r="GAG1" t="s">
        <v>7687</v>
      </c>
      <c r="GAH1" t="s">
        <v>7688</v>
      </c>
      <c r="GAI1" t="s">
        <v>7689</v>
      </c>
      <c r="GAJ1" t="s">
        <v>7690</v>
      </c>
      <c r="GAK1" t="s">
        <v>7691</v>
      </c>
      <c r="GAL1" t="s">
        <v>7692</v>
      </c>
      <c r="GAM1" t="s">
        <v>7693</v>
      </c>
      <c r="GAN1" t="s">
        <v>7694</v>
      </c>
      <c r="GAO1" t="s">
        <v>7695</v>
      </c>
      <c r="GAP1" t="s">
        <v>7696</v>
      </c>
      <c r="GAQ1" t="s">
        <v>7697</v>
      </c>
      <c r="GAR1" t="s">
        <v>7698</v>
      </c>
      <c r="GAS1" t="s">
        <v>7699</v>
      </c>
      <c r="GAT1" t="s">
        <v>7700</v>
      </c>
      <c r="GAU1" t="s">
        <v>7701</v>
      </c>
      <c r="GAV1" t="s">
        <v>7702</v>
      </c>
      <c r="GAW1" t="s">
        <v>7703</v>
      </c>
      <c r="GAX1" t="s">
        <v>7704</v>
      </c>
      <c r="GAY1" t="s">
        <v>7705</v>
      </c>
      <c r="GAZ1" t="s">
        <v>7706</v>
      </c>
      <c r="GBA1" t="s">
        <v>7707</v>
      </c>
      <c r="GBB1" t="s">
        <v>7708</v>
      </c>
      <c r="GBC1" t="s">
        <v>7709</v>
      </c>
      <c r="GBD1" t="s">
        <v>7710</v>
      </c>
      <c r="GBE1" t="s">
        <v>7711</v>
      </c>
      <c r="GBF1" t="s">
        <v>7712</v>
      </c>
      <c r="GBG1" t="s">
        <v>7713</v>
      </c>
      <c r="GBH1" t="s">
        <v>7714</v>
      </c>
      <c r="GBI1" t="s">
        <v>7715</v>
      </c>
      <c r="GBJ1" t="s">
        <v>7716</v>
      </c>
      <c r="GBK1" t="s">
        <v>7717</v>
      </c>
      <c r="GBL1" t="s">
        <v>7718</v>
      </c>
      <c r="GBM1" t="s">
        <v>7719</v>
      </c>
      <c r="GBN1" t="s">
        <v>7720</v>
      </c>
      <c r="GBO1" t="s">
        <v>7721</v>
      </c>
      <c r="GBP1" t="s">
        <v>7722</v>
      </c>
      <c r="GBQ1" t="s">
        <v>7723</v>
      </c>
      <c r="GBR1" t="s">
        <v>7724</v>
      </c>
      <c r="GBS1" t="s">
        <v>7725</v>
      </c>
      <c r="GBT1" t="s">
        <v>7726</v>
      </c>
      <c r="GBU1" t="s">
        <v>7727</v>
      </c>
      <c r="GBV1" t="s">
        <v>7728</v>
      </c>
      <c r="GBW1" t="s">
        <v>7729</v>
      </c>
      <c r="GBX1" t="s">
        <v>7730</v>
      </c>
      <c r="GBY1" t="s">
        <v>7731</v>
      </c>
      <c r="GBZ1" t="s">
        <v>7732</v>
      </c>
      <c r="GCA1" t="s">
        <v>7733</v>
      </c>
      <c r="GCB1" t="s">
        <v>7734</v>
      </c>
      <c r="GCC1" t="s">
        <v>7735</v>
      </c>
      <c r="GCD1" t="s">
        <v>7736</v>
      </c>
      <c r="GCE1" t="s">
        <v>7737</v>
      </c>
      <c r="GCF1" t="s">
        <v>7738</v>
      </c>
      <c r="GCG1" t="s">
        <v>7739</v>
      </c>
      <c r="GCH1" t="s">
        <v>7740</v>
      </c>
      <c r="GCI1" t="s">
        <v>7741</v>
      </c>
      <c r="GCJ1" t="s">
        <v>7742</v>
      </c>
      <c r="GCK1" t="s">
        <v>7743</v>
      </c>
      <c r="GCL1" t="s">
        <v>7744</v>
      </c>
      <c r="GCM1" t="s">
        <v>7745</v>
      </c>
      <c r="GCN1" t="s">
        <v>7746</v>
      </c>
      <c r="GCO1" t="s">
        <v>7747</v>
      </c>
      <c r="GCP1" t="s">
        <v>7748</v>
      </c>
      <c r="GCQ1" t="s">
        <v>7749</v>
      </c>
      <c r="GCR1" t="s">
        <v>7750</v>
      </c>
      <c r="GCS1" t="s">
        <v>7751</v>
      </c>
      <c r="GCT1" t="s">
        <v>7752</v>
      </c>
      <c r="GCU1" t="s">
        <v>7753</v>
      </c>
      <c r="GCV1" t="s">
        <v>7754</v>
      </c>
      <c r="GCW1" t="s">
        <v>7755</v>
      </c>
      <c r="GCX1" t="s">
        <v>7756</v>
      </c>
      <c r="GCY1" t="s">
        <v>7757</v>
      </c>
      <c r="GCZ1" t="s">
        <v>7758</v>
      </c>
      <c r="GDA1" t="s">
        <v>7759</v>
      </c>
      <c r="GDB1" t="s">
        <v>7760</v>
      </c>
      <c r="GDC1" t="s">
        <v>7761</v>
      </c>
      <c r="GDD1" t="s">
        <v>7762</v>
      </c>
      <c r="GDE1" t="s">
        <v>7763</v>
      </c>
      <c r="GDF1" t="s">
        <v>7764</v>
      </c>
      <c r="GDG1" t="s">
        <v>7765</v>
      </c>
      <c r="GDH1" t="s">
        <v>7766</v>
      </c>
      <c r="GDI1" t="s">
        <v>7767</v>
      </c>
      <c r="GDJ1" t="s">
        <v>7768</v>
      </c>
      <c r="GDK1" t="s">
        <v>7769</v>
      </c>
      <c r="GDL1" t="s">
        <v>7770</v>
      </c>
      <c r="GDM1" t="s">
        <v>7771</v>
      </c>
      <c r="GDN1" t="s">
        <v>7772</v>
      </c>
      <c r="GDO1" t="s">
        <v>7773</v>
      </c>
      <c r="GDP1" t="s">
        <v>7774</v>
      </c>
      <c r="GDQ1" t="s">
        <v>7775</v>
      </c>
      <c r="GDR1" t="s">
        <v>7776</v>
      </c>
      <c r="GDS1" t="s">
        <v>7777</v>
      </c>
      <c r="GDT1" t="s">
        <v>7778</v>
      </c>
      <c r="GDU1" t="s">
        <v>7779</v>
      </c>
      <c r="GDV1" t="s">
        <v>7780</v>
      </c>
      <c r="GDW1" t="s">
        <v>7781</v>
      </c>
      <c r="GDX1" t="s">
        <v>7782</v>
      </c>
      <c r="GDY1" t="s">
        <v>7783</v>
      </c>
      <c r="GDZ1" t="s">
        <v>7784</v>
      </c>
      <c r="GEA1" t="s">
        <v>7785</v>
      </c>
      <c r="GEB1" t="s">
        <v>7786</v>
      </c>
      <c r="GEC1" t="s">
        <v>7787</v>
      </c>
      <c r="GED1" t="s">
        <v>7788</v>
      </c>
      <c r="GEE1" t="s">
        <v>7789</v>
      </c>
      <c r="GEF1" t="s">
        <v>7790</v>
      </c>
      <c r="GEG1" t="s">
        <v>7791</v>
      </c>
      <c r="GEH1" t="s">
        <v>7792</v>
      </c>
      <c r="GEI1" t="s">
        <v>7793</v>
      </c>
      <c r="GEJ1" t="s">
        <v>7794</v>
      </c>
      <c r="GEK1" t="s">
        <v>7795</v>
      </c>
      <c r="GEL1" t="s">
        <v>7796</v>
      </c>
      <c r="GEM1" t="s">
        <v>7797</v>
      </c>
      <c r="GEN1" t="s">
        <v>7798</v>
      </c>
      <c r="GEO1" t="s">
        <v>7799</v>
      </c>
      <c r="GEP1" t="s">
        <v>7800</v>
      </c>
      <c r="GEQ1" t="s">
        <v>7801</v>
      </c>
      <c r="GER1" t="s">
        <v>7802</v>
      </c>
      <c r="GES1" t="s">
        <v>7803</v>
      </c>
      <c r="GET1" t="s">
        <v>7804</v>
      </c>
      <c r="GEU1" t="s">
        <v>7805</v>
      </c>
      <c r="GEV1" t="s">
        <v>7806</v>
      </c>
      <c r="GEW1" t="s">
        <v>7807</v>
      </c>
      <c r="GEX1" t="s">
        <v>7808</v>
      </c>
      <c r="GEY1" t="s">
        <v>7809</v>
      </c>
      <c r="GEZ1" t="s">
        <v>7810</v>
      </c>
      <c r="GFA1" t="s">
        <v>7811</v>
      </c>
      <c r="GFB1" t="s">
        <v>7812</v>
      </c>
      <c r="GFC1" t="s">
        <v>7813</v>
      </c>
      <c r="GFD1" t="s">
        <v>7814</v>
      </c>
      <c r="GFE1" t="s">
        <v>7815</v>
      </c>
      <c r="GFF1" t="s">
        <v>7816</v>
      </c>
      <c r="GFG1" t="s">
        <v>7817</v>
      </c>
      <c r="GFH1" t="s">
        <v>7818</v>
      </c>
      <c r="GFI1" t="s">
        <v>7819</v>
      </c>
      <c r="GFJ1" t="s">
        <v>7820</v>
      </c>
      <c r="GFK1" t="s">
        <v>7821</v>
      </c>
      <c r="GFL1" t="s">
        <v>7822</v>
      </c>
      <c r="GFM1" t="s">
        <v>7823</v>
      </c>
      <c r="GFN1" t="s">
        <v>7824</v>
      </c>
      <c r="GFO1" t="s">
        <v>7825</v>
      </c>
      <c r="GFP1" t="s">
        <v>7826</v>
      </c>
      <c r="GFQ1" t="s">
        <v>7827</v>
      </c>
      <c r="GFR1" t="s">
        <v>7828</v>
      </c>
      <c r="GFS1" t="s">
        <v>7829</v>
      </c>
      <c r="GFT1" t="s">
        <v>7830</v>
      </c>
      <c r="GFU1" t="s">
        <v>7831</v>
      </c>
      <c r="GFV1" t="s">
        <v>7832</v>
      </c>
      <c r="GFW1" t="s">
        <v>7833</v>
      </c>
      <c r="GFX1" t="s">
        <v>7834</v>
      </c>
      <c r="GFY1" t="s">
        <v>7835</v>
      </c>
      <c r="GFZ1" t="s">
        <v>7836</v>
      </c>
      <c r="GGA1" t="s">
        <v>7837</v>
      </c>
      <c r="GGB1" t="s">
        <v>7838</v>
      </c>
      <c r="GGC1" t="s">
        <v>7839</v>
      </c>
      <c r="GGD1" t="s">
        <v>7840</v>
      </c>
      <c r="GGE1" t="s">
        <v>7841</v>
      </c>
      <c r="GGF1" t="s">
        <v>7842</v>
      </c>
      <c r="GGG1" t="s">
        <v>7843</v>
      </c>
      <c r="GGH1" t="s">
        <v>7844</v>
      </c>
      <c r="GGI1" t="s">
        <v>7845</v>
      </c>
      <c r="GGJ1" t="s">
        <v>7846</v>
      </c>
      <c r="GGK1" t="s">
        <v>7847</v>
      </c>
      <c r="GGL1" t="s">
        <v>7848</v>
      </c>
      <c r="GGM1" t="s">
        <v>7849</v>
      </c>
      <c r="GGN1" t="s">
        <v>7850</v>
      </c>
      <c r="GGO1" t="s">
        <v>7851</v>
      </c>
      <c r="GGP1" t="s">
        <v>7852</v>
      </c>
      <c r="GGQ1" t="s">
        <v>7853</v>
      </c>
      <c r="GGR1" t="s">
        <v>7854</v>
      </c>
      <c r="GGS1" t="s">
        <v>7855</v>
      </c>
      <c r="GGT1" t="s">
        <v>7856</v>
      </c>
      <c r="GGU1" t="s">
        <v>7857</v>
      </c>
      <c r="GGV1" t="s">
        <v>7858</v>
      </c>
      <c r="GGW1" t="s">
        <v>7859</v>
      </c>
      <c r="GGX1" t="s">
        <v>7860</v>
      </c>
      <c r="GGY1" t="s">
        <v>7861</v>
      </c>
      <c r="GGZ1" t="s">
        <v>7862</v>
      </c>
      <c r="GHA1" t="s">
        <v>7863</v>
      </c>
      <c r="GHB1" t="s">
        <v>7864</v>
      </c>
      <c r="GHC1" t="s">
        <v>7865</v>
      </c>
      <c r="GHD1" t="s">
        <v>7866</v>
      </c>
      <c r="GHE1" t="s">
        <v>7867</v>
      </c>
      <c r="GHF1" t="s">
        <v>7868</v>
      </c>
      <c r="GHG1" t="s">
        <v>7869</v>
      </c>
      <c r="GHH1" t="s">
        <v>7870</v>
      </c>
      <c r="GHI1" t="s">
        <v>7871</v>
      </c>
      <c r="GHJ1" t="s">
        <v>7872</v>
      </c>
      <c r="GHK1" t="s">
        <v>7873</v>
      </c>
      <c r="GHL1" t="s">
        <v>7874</v>
      </c>
      <c r="GHM1" t="s">
        <v>7875</v>
      </c>
      <c r="GHN1" t="s">
        <v>7876</v>
      </c>
      <c r="GHO1" t="s">
        <v>7877</v>
      </c>
      <c r="GHP1" t="s">
        <v>7878</v>
      </c>
      <c r="GHQ1" t="s">
        <v>7879</v>
      </c>
      <c r="GHR1" t="s">
        <v>7880</v>
      </c>
      <c r="GHS1" t="s">
        <v>7881</v>
      </c>
      <c r="GHT1" t="s">
        <v>7882</v>
      </c>
      <c r="GHU1" t="s">
        <v>7883</v>
      </c>
      <c r="GHV1" t="s">
        <v>7884</v>
      </c>
      <c r="GHW1" t="s">
        <v>7885</v>
      </c>
      <c r="GHX1" t="s">
        <v>7886</v>
      </c>
      <c r="GHY1" t="s">
        <v>7887</v>
      </c>
      <c r="GHZ1" t="s">
        <v>7888</v>
      </c>
      <c r="GIA1" t="s">
        <v>7889</v>
      </c>
      <c r="GIB1" t="s">
        <v>7890</v>
      </c>
      <c r="GIC1" t="s">
        <v>7891</v>
      </c>
      <c r="GID1" t="s">
        <v>7892</v>
      </c>
      <c r="GIE1" t="s">
        <v>7893</v>
      </c>
      <c r="GIF1" t="s">
        <v>7894</v>
      </c>
      <c r="GIG1" t="s">
        <v>7895</v>
      </c>
      <c r="GIH1" t="s">
        <v>7896</v>
      </c>
      <c r="GII1" t="s">
        <v>7897</v>
      </c>
      <c r="GIJ1" t="s">
        <v>7898</v>
      </c>
      <c r="GIK1" t="s">
        <v>7899</v>
      </c>
      <c r="GIL1" t="s">
        <v>7900</v>
      </c>
      <c r="GIM1" t="s">
        <v>7901</v>
      </c>
      <c r="GIN1" t="s">
        <v>7902</v>
      </c>
      <c r="GIO1" t="s">
        <v>7903</v>
      </c>
      <c r="GIP1" t="s">
        <v>7904</v>
      </c>
      <c r="GIQ1" t="s">
        <v>7905</v>
      </c>
      <c r="GIR1" t="s">
        <v>7906</v>
      </c>
      <c r="GIS1" t="s">
        <v>7907</v>
      </c>
      <c r="GIT1" t="s">
        <v>7908</v>
      </c>
      <c r="GIU1" t="s">
        <v>7909</v>
      </c>
      <c r="GIV1" t="s">
        <v>7910</v>
      </c>
      <c r="GIW1" t="s">
        <v>7911</v>
      </c>
      <c r="GIX1" t="s">
        <v>7912</v>
      </c>
      <c r="GIY1" t="s">
        <v>7913</v>
      </c>
      <c r="GIZ1" t="s">
        <v>7914</v>
      </c>
      <c r="GJA1" t="s">
        <v>7915</v>
      </c>
      <c r="GJB1" t="s">
        <v>7916</v>
      </c>
      <c r="GJC1" t="s">
        <v>7917</v>
      </c>
      <c r="GJD1" t="s">
        <v>7918</v>
      </c>
      <c r="GJE1" t="s">
        <v>7919</v>
      </c>
      <c r="GJF1" t="s">
        <v>7920</v>
      </c>
      <c r="GJG1" t="s">
        <v>7921</v>
      </c>
      <c r="GJH1" t="s">
        <v>7922</v>
      </c>
      <c r="GJI1" t="s">
        <v>7923</v>
      </c>
      <c r="GJJ1" t="s">
        <v>7924</v>
      </c>
      <c r="GJK1" t="s">
        <v>7925</v>
      </c>
      <c r="GJL1" t="s">
        <v>7926</v>
      </c>
      <c r="GJM1" t="s">
        <v>7927</v>
      </c>
      <c r="GJN1" t="s">
        <v>7928</v>
      </c>
      <c r="GJO1" t="s">
        <v>7929</v>
      </c>
      <c r="GJP1" t="s">
        <v>7930</v>
      </c>
      <c r="GJQ1" t="s">
        <v>7931</v>
      </c>
      <c r="GJR1" t="s">
        <v>7932</v>
      </c>
      <c r="GJS1" t="s">
        <v>7933</v>
      </c>
      <c r="GJT1" t="s">
        <v>7934</v>
      </c>
      <c r="GJU1" t="s">
        <v>7935</v>
      </c>
      <c r="GJV1" t="s">
        <v>7936</v>
      </c>
      <c r="GJW1" t="s">
        <v>7937</v>
      </c>
      <c r="GJX1" t="s">
        <v>7938</v>
      </c>
      <c r="GJY1" t="s">
        <v>7939</v>
      </c>
      <c r="GJZ1" t="s">
        <v>7940</v>
      </c>
      <c r="GKA1" t="s">
        <v>7941</v>
      </c>
      <c r="GKB1" t="s">
        <v>7942</v>
      </c>
      <c r="GKC1" t="s">
        <v>7943</v>
      </c>
      <c r="GKD1" t="s">
        <v>7944</v>
      </c>
      <c r="GKE1" t="s">
        <v>7945</v>
      </c>
      <c r="GKF1" t="s">
        <v>7946</v>
      </c>
      <c r="GKG1" t="s">
        <v>7947</v>
      </c>
      <c r="GKH1" t="s">
        <v>7948</v>
      </c>
      <c r="GKI1" t="s">
        <v>7949</v>
      </c>
      <c r="GKJ1" t="s">
        <v>7950</v>
      </c>
      <c r="GKK1" t="s">
        <v>7951</v>
      </c>
      <c r="GKL1" t="s">
        <v>7952</v>
      </c>
      <c r="GKM1" t="s">
        <v>7953</v>
      </c>
      <c r="GKN1" t="s">
        <v>7954</v>
      </c>
      <c r="GKO1" t="s">
        <v>7955</v>
      </c>
      <c r="GKP1" t="s">
        <v>7956</v>
      </c>
      <c r="GKQ1" t="s">
        <v>7957</v>
      </c>
      <c r="GKR1" t="s">
        <v>7958</v>
      </c>
      <c r="GKS1" t="s">
        <v>7959</v>
      </c>
      <c r="GKT1" t="s">
        <v>7960</v>
      </c>
      <c r="GKU1" t="s">
        <v>7961</v>
      </c>
      <c r="GKV1" t="s">
        <v>7962</v>
      </c>
      <c r="GKW1" t="s">
        <v>7963</v>
      </c>
      <c r="GKX1" t="s">
        <v>7964</v>
      </c>
      <c r="GKY1" t="s">
        <v>7965</v>
      </c>
      <c r="GKZ1" t="s">
        <v>7966</v>
      </c>
      <c r="GLA1" t="s">
        <v>7967</v>
      </c>
      <c r="GLB1" t="s">
        <v>7968</v>
      </c>
      <c r="GLC1" t="s">
        <v>7969</v>
      </c>
      <c r="GLD1" t="s">
        <v>7970</v>
      </c>
      <c r="GLE1" t="s">
        <v>7971</v>
      </c>
      <c r="GLF1" t="s">
        <v>7972</v>
      </c>
      <c r="GLG1" t="s">
        <v>7973</v>
      </c>
      <c r="GLH1" t="s">
        <v>7974</v>
      </c>
      <c r="GLI1" t="s">
        <v>7975</v>
      </c>
      <c r="GLJ1" t="s">
        <v>7976</v>
      </c>
      <c r="GLK1" t="s">
        <v>7977</v>
      </c>
      <c r="GLL1" t="s">
        <v>7978</v>
      </c>
      <c r="GLM1" t="s">
        <v>7979</v>
      </c>
      <c r="GLN1" t="s">
        <v>7980</v>
      </c>
      <c r="GLO1" t="s">
        <v>7981</v>
      </c>
      <c r="GLP1" t="s">
        <v>7982</v>
      </c>
      <c r="GLQ1" t="s">
        <v>7983</v>
      </c>
      <c r="GLR1" t="s">
        <v>7984</v>
      </c>
      <c r="GLS1" t="s">
        <v>7985</v>
      </c>
      <c r="GLT1" t="s">
        <v>7986</v>
      </c>
      <c r="GLU1" t="s">
        <v>7987</v>
      </c>
      <c r="GLV1" t="s">
        <v>7988</v>
      </c>
      <c r="GLW1" t="s">
        <v>7989</v>
      </c>
      <c r="GLX1" t="s">
        <v>7990</v>
      </c>
      <c r="GLY1" t="s">
        <v>7991</v>
      </c>
      <c r="GLZ1" t="s">
        <v>7992</v>
      </c>
      <c r="GMA1" t="s">
        <v>7993</v>
      </c>
      <c r="GMB1" t="s">
        <v>7994</v>
      </c>
      <c r="GMC1" t="s">
        <v>7995</v>
      </c>
      <c r="GMD1" t="s">
        <v>7996</v>
      </c>
      <c r="GME1" t="s">
        <v>7997</v>
      </c>
      <c r="GMF1" t="s">
        <v>7998</v>
      </c>
      <c r="GMG1" t="s">
        <v>7999</v>
      </c>
      <c r="GMH1" t="s">
        <v>8000</v>
      </c>
      <c r="GMI1" t="s">
        <v>8001</v>
      </c>
      <c r="GMJ1" t="s">
        <v>8002</v>
      </c>
      <c r="GMK1" t="s">
        <v>8003</v>
      </c>
      <c r="GML1" t="s">
        <v>8004</v>
      </c>
      <c r="GMM1" t="s">
        <v>8005</v>
      </c>
      <c r="GMN1" t="s">
        <v>8006</v>
      </c>
      <c r="GMO1" t="s">
        <v>8007</v>
      </c>
      <c r="GMP1" t="s">
        <v>8008</v>
      </c>
      <c r="GMQ1" t="s">
        <v>8009</v>
      </c>
      <c r="GMR1" t="s">
        <v>8010</v>
      </c>
      <c r="GMS1" t="s">
        <v>8011</v>
      </c>
      <c r="GMT1" t="s">
        <v>8012</v>
      </c>
      <c r="GMU1" t="s">
        <v>8013</v>
      </c>
      <c r="GMV1" t="s">
        <v>8014</v>
      </c>
      <c r="GMW1" t="s">
        <v>8015</v>
      </c>
      <c r="GMX1" t="s">
        <v>8016</v>
      </c>
      <c r="GMY1" t="s">
        <v>8017</v>
      </c>
      <c r="GMZ1" t="s">
        <v>8018</v>
      </c>
      <c r="GNA1" t="s">
        <v>8019</v>
      </c>
      <c r="GNB1" t="s">
        <v>8020</v>
      </c>
      <c r="GNC1" t="s">
        <v>8021</v>
      </c>
      <c r="GND1" t="s">
        <v>8022</v>
      </c>
      <c r="GNE1" t="s">
        <v>8023</v>
      </c>
      <c r="GNF1" t="s">
        <v>8024</v>
      </c>
      <c r="GNG1" t="s">
        <v>8025</v>
      </c>
      <c r="GNH1" t="s">
        <v>8026</v>
      </c>
      <c r="GNI1" t="s">
        <v>8027</v>
      </c>
      <c r="GNJ1" t="s">
        <v>8028</v>
      </c>
      <c r="GNK1" t="s">
        <v>8029</v>
      </c>
      <c r="GNL1" t="s">
        <v>8030</v>
      </c>
      <c r="GNM1" t="s">
        <v>8031</v>
      </c>
      <c r="GNN1" t="s">
        <v>8032</v>
      </c>
      <c r="GNO1" t="s">
        <v>8033</v>
      </c>
      <c r="GNP1" t="s">
        <v>8034</v>
      </c>
      <c r="GNQ1" t="s">
        <v>8035</v>
      </c>
      <c r="GNR1" t="s">
        <v>8036</v>
      </c>
      <c r="GNS1" t="s">
        <v>8037</v>
      </c>
      <c r="GNT1" t="s">
        <v>8038</v>
      </c>
      <c r="GNU1" t="s">
        <v>8039</v>
      </c>
      <c r="GNV1" t="s">
        <v>8040</v>
      </c>
      <c r="GNW1" t="s">
        <v>8041</v>
      </c>
      <c r="GNX1" t="s">
        <v>8042</v>
      </c>
      <c r="GNY1" t="s">
        <v>8043</v>
      </c>
      <c r="GNZ1" t="s">
        <v>8044</v>
      </c>
      <c r="GOA1" t="s">
        <v>8045</v>
      </c>
      <c r="GOB1" t="s">
        <v>8046</v>
      </c>
      <c r="GOC1" t="s">
        <v>8047</v>
      </c>
      <c r="GOD1" t="s">
        <v>8048</v>
      </c>
      <c r="GOE1" t="s">
        <v>8049</v>
      </c>
      <c r="GOF1" t="s">
        <v>8050</v>
      </c>
      <c r="GOG1" t="s">
        <v>8051</v>
      </c>
      <c r="GOH1" t="s">
        <v>8052</v>
      </c>
      <c r="GOI1" t="s">
        <v>8053</v>
      </c>
      <c r="GOJ1" t="s">
        <v>8054</v>
      </c>
      <c r="GOK1" t="s">
        <v>8055</v>
      </c>
      <c r="GOL1" t="s">
        <v>8056</v>
      </c>
      <c r="GOM1" t="s">
        <v>8057</v>
      </c>
      <c r="GON1" t="s">
        <v>8058</v>
      </c>
      <c r="GOO1" t="s">
        <v>8059</v>
      </c>
      <c r="GOP1" t="s">
        <v>8060</v>
      </c>
      <c r="GOQ1" t="s">
        <v>8061</v>
      </c>
      <c r="GOR1" t="s">
        <v>8062</v>
      </c>
      <c r="GOS1" t="s">
        <v>8063</v>
      </c>
      <c r="GOT1" t="s">
        <v>8064</v>
      </c>
      <c r="GOU1" t="s">
        <v>8065</v>
      </c>
      <c r="GOV1" t="s">
        <v>8066</v>
      </c>
      <c r="GOW1" t="s">
        <v>8067</v>
      </c>
      <c r="GOX1" t="s">
        <v>8068</v>
      </c>
      <c r="GOY1" t="s">
        <v>8069</v>
      </c>
      <c r="GOZ1" t="s">
        <v>8070</v>
      </c>
      <c r="GPA1" t="s">
        <v>8071</v>
      </c>
      <c r="GPB1" t="s">
        <v>8072</v>
      </c>
      <c r="GPC1" t="s">
        <v>8073</v>
      </c>
      <c r="GPD1" t="s">
        <v>8074</v>
      </c>
      <c r="GPE1" t="s">
        <v>8075</v>
      </c>
      <c r="GPF1" t="s">
        <v>8076</v>
      </c>
      <c r="GPG1" t="s">
        <v>8077</v>
      </c>
      <c r="GPH1" t="s">
        <v>8078</v>
      </c>
      <c r="GPI1" t="s">
        <v>8079</v>
      </c>
      <c r="GPJ1" t="s">
        <v>8080</v>
      </c>
      <c r="GPK1" t="s">
        <v>8081</v>
      </c>
      <c r="GPL1" t="s">
        <v>8082</v>
      </c>
      <c r="GPM1" t="s">
        <v>8083</v>
      </c>
      <c r="GPN1" t="s">
        <v>8084</v>
      </c>
      <c r="GPO1" t="s">
        <v>8085</v>
      </c>
      <c r="GPP1" t="s">
        <v>8086</v>
      </c>
      <c r="GPQ1" t="s">
        <v>8087</v>
      </c>
      <c r="GPR1" t="s">
        <v>8088</v>
      </c>
      <c r="GPS1" t="s">
        <v>8089</v>
      </c>
      <c r="GPT1" t="s">
        <v>8090</v>
      </c>
      <c r="GPU1" t="s">
        <v>8091</v>
      </c>
      <c r="GPV1" t="s">
        <v>8092</v>
      </c>
      <c r="GPW1" t="s">
        <v>8093</v>
      </c>
      <c r="GPX1" t="s">
        <v>8094</v>
      </c>
      <c r="GPY1" t="s">
        <v>8095</v>
      </c>
      <c r="GPZ1" t="s">
        <v>8096</v>
      </c>
      <c r="GQA1" t="s">
        <v>8097</v>
      </c>
      <c r="GQB1" t="s">
        <v>8098</v>
      </c>
      <c r="GQC1" t="s">
        <v>8099</v>
      </c>
      <c r="GQD1" t="s">
        <v>8100</v>
      </c>
      <c r="GQE1" t="s">
        <v>8101</v>
      </c>
      <c r="GQF1" t="s">
        <v>8102</v>
      </c>
      <c r="GQG1" t="s">
        <v>8103</v>
      </c>
      <c r="GQH1" t="s">
        <v>8104</v>
      </c>
      <c r="GQI1" t="s">
        <v>8105</v>
      </c>
      <c r="GQJ1" t="s">
        <v>8106</v>
      </c>
      <c r="GQK1" t="s">
        <v>8107</v>
      </c>
      <c r="GQL1" t="s">
        <v>8108</v>
      </c>
      <c r="GQM1" t="s">
        <v>8109</v>
      </c>
      <c r="GQN1" t="s">
        <v>8110</v>
      </c>
      <c r="GQO1" t="s">
        <v>8111</v>
      </c>
      <c r="GQP1" t="s">
        <v>8112</v>
      </c>
      <c r="GQQ1" t="s">
        <v>8113</v>
      </c>
      <c r="GQR1" t="s">
        <v>8114</v>
      </c>
      <c r="GQS1" t="s">
        <v>8115</v>
      </c>
      <c r="GQT1" t="s">
        <v>8116</v>
      </c>
      <c r="GQU1" t="s">
        <v>8117</v>
      </c>
      <c r="GQV1" t="s">
        <v>8118</v>
      </c>
      <c r="GQW1" t="s">
        <v>8119</v>
      </c>
      <c r="GQX1" t="s">
        <v>8120</v>
      </c>
      <c r="GQY1" t="s">
        <v>8121</v>
      </c>
      <c r="GQZ1" t="s">
        <v>8122</v>
      </c>
      <c r="GRA1" t="s">
        <v>8123</v>
      </c>
      <c r="GRB1" t="s">
        <v>8124</v>
      </c>
      <c r="GRC1" t="s">
        <v>8125</v>
      </c>
      <c r="GRD1" t="s">
        <v>8126</v>
      </c>
      <c r="GRE1" t="s">
        <v>8127</v>
      </c>
      <c r="GRF1" t="s">
        <v>8128</v>
      </c>
      <c r="GRG1" t="s">
        <v>8129</v>
      </c>
      <c r="GRH1" t="s">
        <v>8130</v>
      </c>
      <c r="GRI1" t="s">
        <v>8131</v>
      </c>
      <c r="GRJ1" t="s">
        <v>8132</v>
      </c>
      <c r="GRK1" t="s">
        <v>8133</v>
      </c>
      <c r="GRL1" t="s">
        <v>8134</v>
      </c>
      <c r="GRM1" t="s">
        <v>8135</v>
      </c>
      <c r="GRN1" t="s">
        <v>8136</v>
      </c>
      <c r="GRO1" t="s">
        <v>8137</v>
      </c>
      <c r="GRP1" t="s">
        <v>8138</v>
      </c>
      <c r="GRQ1" t="s">
        <v>8139</v>
      </c>
      <c r="GRR1" t="s">
        <v>8140</v>
      </c>
      <c r="GRS1" t="s">
        <v>8141</v>
      </c>
      <c r="GRT1" t="s">
        <v>8142</v>
      </c>
      <c r="GRU1" t="s">
        <v>8143</v>
      </c>
      <c r="GRV1" t="s">
        <v>8144</v>
      </c>
      <c r="GRW1" t="s">
        <v>8145</v>
      </c>
      <c r="GRX1" t="s">
        <v>8146</v>
      </c>
      <c r="GRY1" t="s">
        <v>8147</v>
      </c>
      <c r="GRZ1" t="s">
        <v>8148</v>
      </c>
      <c r="GSA1" t="s">
        <v>8149</v>
      </c>
      <c r="GSB1" t="s">
        <v>8150</v>
      </c>
      <c r="GSC1" t="s">
        <v>8151</v>
      </c>
      <c r="GSD1" t="s">
        <v>8152</v>
      </c>
      <c r="GSE1" t="s">
        <v>8153</v>
      </c>
      <c r="GSF1" t="s">
        <v>8154</v>
      </c>
      <c r="GSG1" t="s">
        <v>8155</v>
      </c>
      <c r="GSH1" t="s">
        <v>8156</v>
      </c>
      <c r="GSI1" t="s">
        <v>8157</v>
      </c>
      <c r="GSJ1" t="s">
        <v>8158</v>
      </c>
      <c r="GSK1" t="s">
        <v>8159</v>
      </c>
      <c r="GSL1" t="s">
        <v>8160</v>
      </c>
      <c r="GSM1" t="s">
        <v>8161</v>
      </c>
      <c r="GSN1" t="s">
        <v>8162</v>
      </c>
      <c r="GSO1" t="s">
        <v>8163</v>
      </c>
      <c r="GSP1" t="s">
        <v>8164</v>
      </c>
      <c r="GSQ1" t="s">
        <v>8165</v>
      </c>
      <c r="GSR1" t="s">
        <v>8166</v>
      </c>
      <c r="GSS1" t="s">
        <v>8167</v>
      </c>
      <c r="GST1" t="s">
        <v>8168</v>
      </c>
      <c r="GSU1" t="s">
        <v>8169</v>
      </c>
      <c r="GSV1" t="s">
        <v>8170</v>
      </c>
      <c r="GSW1" t="s">
        <v>8171</v>
      </c>
      <c r="GSX1" t="s">
        <v>8172</v>
      </c>
      <c r="GSY1" t="s">
        <v>8173</v>
      </c>
      <c r="GSZ1" t="s">
        <v>8174</v>
      </c>
      <c r="GTA1" t="s">
        <v>8175</v>
      </c>
      <c r="GTB1" t="s">
        <v>8176</v>
      </c>
      <c r="GTC1" t="s">
        <v>8177</v>
      </c>
      <c r="GTD1" t="s">
        <v>8178</v>
      </c>
      <c r="GTE1" t="s">
        <v>8179</v>
      </c>
      <c r="GTF1" t="s">
        <v>8180</v>
      </c>
      <c r="GTG1" t="s">
        <v>8181</v>
      </c>
      <c r="GTH1" t="s">
        <v>8182</v>
      </c>
      <c r="GTI1" t="s">
        <v>8183</v>
      </c>
      <c r="GTJ1" t="s">
        <v>8184</v>
      </c>
      <c r="GTK1" t="s">
        <v>8185</v>
      </c>
      <c r="GTL1" t="s">
        <v>8186</v>
      </c>
      <c r="GTM1" t="s">
        <v>8187</v>
      </c>
      <c r="GTN1" t="s">
        <v>8188</v>
      </c>
      <c r="GTO1" t="s">
        <v>8189</v>
      </c>
      <c r="GTP1" t="s">
        <v>8190</v>
      </c>
      <c r="GTQ1" t="s">
        <v>8191</v>
      </c>
      <c r="GTR1" t="s">
        <v>8192</v>
      </c>
      <c r="GTS1" t="s">
        <v>8193</v>
      </c>
      <c r="GTT1" t="s">
        <v>8194</v>
      </c>
      <c r="GTU1" t="s">
        <v>8195</v>
      </c>
      <c r="GTV1" t="s">
        <v>8196</v>
      </c>
      <c r="GTW1" t="s">
        <v>8197</v>
      </c>
      <c r="GTX1" t="s">
        <v>8198</v>
      </c>
      <c r="GTY1" t="s">
        <v>8199</v>
      </c>
      <c r="GTZ1" t="s">
        <v>8200</v>
      </c>
      <c r="GUA1" t="s">
        <v>8201</v>
      </c>
      <c r="GUB1" t="s">
        <v>8202</v>
      </c>
      <c r="GUC1" t="s">
        <v>8203</v>
      </c>
      <c r="GUD1" t="s">
        <v>8204</v>
      </c>
      <c r="GUE1" t="s">
        <v>8205</v>
      </c>
      <c r="GUF1" t="s">
        <v>8206</v>
      </c>
      <c r="GUG1" t="s">
        <v>8207</v>
      </c>
      <c r="GUH1" t="s">
        <v>8208</v>
      </c>
      <c r="GUI1" t="s">
        <v>8209</v>
      </c>
      <c r="GUJ1" t="s">
        <v>8210</v>
      </c>
      <c r="GUK1" t="s">
        <v>8211</v>
      </c>
      <c r="GUL1" t="s">
        <v>8212</v>
      </c>
      <c r="GUM1" t="s">
        <v>8213</v>
      </c>
      <c r="GUN1" t="s">
        <v>8214</v>
      </c>
      <c r="GUO1" t="s">
        <v>8215</v>
      </c>
      <c r="GUP1" t="s">
        <v>8216</v>
      </c>
      <c r="GUQ1" t="s">
        <v>8217</v>
      </c>
      <c r="GUR1" t="s">
        <v>8218</v>
      </c>
      <c r="GUS1" t="s">
        <v>8219</v>
      </c>
      <c r="GUT1" t="s">
        <v>8220</v>
      </c>
      <c r="GUU1" t="s">
        <v>8221</v>
      </c>
      <c r="GUV1" t="s">
        <v>8222</v>
      </c>
      <c r="GUW1" t="s">
        <v>8223</v>
      </c>
      <c r="GUX1" t="s">
        <v>8224</v>
      </c>
      <c r="GUY1" t="s">
        <v>8225</v>
      </c>
      <c r="GUZ1" t="s">
        <v>8226</v>
      </c>
      <c r="GVA1" t="s">
        <v>8227</v>
      </c>
      <c r="GVB1" t="s">
        <v>8228</v>
      </c>
      <c r="GVC1" t="s">
        <v>8229</v>
      </c>
      <c r="GVD1" t="s">
        <v>8230</v>
      </c>
      <c r="GVE1" t="s">
        <v>8231</v>
      </c>
      <c r="GVF1" t="s">
        <v>8232</v>
      </c>
      <c r="GVG1" t="s">
        <v>8233</v>
      </c>
      <c r="GVH1" t="s">
        <v>8234</v>
      </c>
      <c r="GVI1" t="s">
        <v>8235</v>
      </c>
      <c r="GVJ1" t="s">
        <v>8236</v>
      </c>
      <c r="GVK1" t="s">
        <v>8237</v>
      </c>
      <c r="GVL1" t="s">
        <v>8238</v>
      </c>
      <c r="GVM1" t="s">
        <v>8239</v>
      </c>
      <c r="GVN1" t="s">
        <v>8240</v>
      </c>
      <c r="GVO1" t="s">
        <v>8241</v>
      </c>
      <c r="GVP1" t="s">
        <v>8242</v>
      </c>
      <c r="GVQ1" t="s">
        <v>8243</v>
      </c>
      <c r="GVR1" t="s">
        <v>8244</v>
      </c>
      <c r="GVS1" t="s">
        <v>8245</v>
      </c>
      <c r="GVT1" t="s">
        <v>8246</v>
      </c>
      <c r="GVU1" t="s">
        <v>8247</v>
      </c>
      <c r="GVV1" t="s">
        <v>8248</v>
      </c>
      <c r="GVW1" t="s">
        <v>8249</v>
      </c>
      <c r="GVX1" t="s">
        <v>8250</v>
      </c>
      <c r="GVY1" t="s">
        <v>8251</v>
      </c>
      <c r="GVZ1" t="s">
        <v>8252</v>
      </c>
      <c r="GWA1" t="s">
        <v>8253</v>
      </c>
      <c r="GWB1" t="s">
        <v>8254</v>
      </c>
      <c r="GWC1" t="s">
        <v>8255</v>
      </c>
      <c r="GWD1" t="s">
        <v>8256</v>
      </c>
      <c r="GWE1" t="s">
        <v>8257</v>
      </c>
      <c r="GWF1" t="s">
        <v>8258</v>
      </c>
      <c r="GWG1" t="s">
        <v>8259</v>
      </c>
      <c r="GWH1" t="s">
        <v>8260</v>
      </c>
      <c r="GWI1" t="s">
        <v>8261</v>
      </c>
      <c r="GWJ1" t="s">
        <v>8262</v>
      </c>
      <c r="GWK1" t="s">
        <v>8263</v>
      </c>
      <c r="GWL1" t="s">
        <v>8264</v>
      </c>
      <c r="GWM1" t="s">
        <v>8265</v>
      </c>
      <c r="GWN1" t="s">
        <v>8266</v>
      </c>
      <c r="GWO1" t="s">
        <v>8267</v>
      </c>
      <c r="GWP1" t="s">
        <v>8268</v>
      </c>
      <c r="GWQ1" t="s">
        <v>8269</v>
      </c>
      <c r="GWR1" t="s">
        <v>8270</v>
      </c>
      <c r="GWS1" t="s">
        <v>8271</v>
      </c>
      <c r="GWT1" t="s">
        <v>8272</v>
      </c>
      <c r="GWU1" t="s">
        <v>8273</v>
      </c>
      <c r="GWV1" t="s">
        <v>8274</v>
      </c>
      <c r="GWW1" t="s">
        <v>8275</v>
      </c>
      <c r="GWX1" t="s">
        <v>8276</v>
      </c>
      <c r="GWY1" t="s">
        <v>8277</v>
      </c>
      <c r="GWZ1" t="s">
        <v>8278</v>
      </c>
      <c r="GXA1" t="s">
        <v>8279</v>
      </c>
      <c r="GXB1" t="s">
        <v>8280</v>
      </c>
      <c r="GXC1" t="s">
        <v>8281</v>
      </c>
      <c r="GXD1" t="s">
        <v>8282</v>
      </c>
      <c r="GXE1" t="s">
        <v>8283</v>
      </c>
      <c r="GXF1" t="s">
        <v>8284</v>
      </c>
      <c r="GXG1" t="s">
        <v>8285</v>
      </c>
      <c r="GXH1" t="s">
        <v>8286</v>
      </c>
      <c r="GXI1" t="s">
        <v>8287</v>
      </c>
      <c r="GXJ1" t="s">
        <v>8288</v>
      </c>
      <c r="GXK1" t="s">
        <v>8289</v>
      </c>
      <c r="GXL1" t="s">
        <v>8290</v>
      </c>
      <c r="GXM1" t="s">
        <v>8291</v>
      </c>
      <c r="GXN1" t="s">
        <v>8292</v>
      </c>
      <c r="GXO1" t="s">
        <v>8293</v>
      </c>
      <c r="GXP1" t="s">
        <v>8294</v>
      </c>
      <c r="GXQ1" t="s">
        <v>8295</v>
      </c>
      <c r="GXR1" t="s">
        <v>8296</v>
      </c>
      <c r="GXS1" t="s">
        <v>8297</v>
      </c>
      <c r="GXT1" t="s">
        <v>8298</v>
      </c>
      <c r="GXU1" t="s">
        <v>8299</v>
      </c>
      <c r="GXV1" t="s">
        <v>8300</v>
      </c>
      <c r="GXW1" t="s">
        <v>8301</v>
      </c>
      <c r="GXX1" t="s">
        <v>8302</v>
      </c>
      <c r="GXY1" t="s">
        <v>8303</v>
      </c>
      <c r="GXZ1" t="s">
        <v>8304</v>
      </c>
      <c r="GYA1" t="s">
        <v>8305</v>
      </c>
      <c r="GYB1" t="s">
        <v>8306</v>
      </c>
      <c r="GYC1" t="s">
        <v>8307</v>
      </c>
      <c r="GYD1" t="s">
        <v>8308</v>
      </c>
      <c r="GYE1" t="s">
        <v>8309</v>
      </c>
      <c r="GYF1" t="s">
        <v>8310</v>
      </c>
      <c r="GYG1" t="s">
        <v>8311</v>
      </c>
      <c r="GYH1" t="s">
        <v>8312</v>
      </c>
      <c r="GYI1" t="s">
        <v>8313</v>
      </c>
      <c r="GYJ1" t="s">
        <v>8314</v>
      </c>
      <c r="GYK1" t="s">
        <v>8315</v>
      </c>
      <c r="GYL1" t="s">
        <v>8316</v>
      </c>
      <c r="GYM1" t="s">
        <v>8317</v>
      </c>
      <c r="GYN1" t="s">
        <v>8318</v>
      </c>
      <c r="GYO1" t="s">
        <v>8319</v>
      </c>
      <c r="GYP1" t="s">
        <v>8320</v>
      </c>
      <c r="GYQ1" t="s">
        <v>8321</v>
      </c>
      <c r="GYR1" t="s">
        <v>8322</v>
      </c>
      <c r="GYS1" t="s">
        <v>8323</v>
      </c>
      <c r="GYT1" t="s">
        <v>8324</v>
      </c>
      <c r="GYU1" t="s">
        <v>8325</v>
      </c>
      <c r="GYV1" t="s">
        <v>8326</v>
      </c>
      <c r="GYW1" t="s">
        <v>8327</v>
      </c>
      <c r="GYX1" t="s">
        <v>8328</v>
      </c>
      <c r="GYY1" t="s">
        <v>8329</v>
      </c>
      <c r="GYZ1" t="s">
        <v>8330</v>
      </c>
      <c r="GZA1" t="s">
        <v>8331</v>
      </c>
      <c r="GZB1" t="s">
        <v>8332</v>
      </c>
      <c r="GZC1" t="s">
        <v>8333</v>
      </c>
      <c r="GZD1" t="s">
        <v>8334</v>
      </c>
      <c r="GZE1" t="s">
        <v>8335</v>
      </c>
      <c r="GZF1" t="s">
        <v>8336</v>
      </c>
      <c r="GZG1" t="s">
        <v>8337</v>
      </c>
      <c r="GZH1" t="s">
        <v>8338</v>
      </c>
      <c r="GZI1" t="s">
        <v>8339</v>
      </c>
      <c r="GZJ1" t="s">
        <v>8340</v>
      </c>
      <c r="GZK1" t="s">
        <v>8341</v>
      </c>
      <c r="GZL1" t="s">
        <v>8342</v>
      </c>
      <c r="GZM1" t="s">
        <v>8343</v>
      </c>
      <c r="GZN1" t="s">
        <v>8344</v>
      </c>
      <c r="GZO1" t="s">
        <v>8345</v>
      </c>
      <c r="GZP1" t="s">
        <v>8346</v>
      </c>
      <c r="GZQ1" t="s">
        <v>8347</v>
      </c>
      <c r="GZR1" t="s">
        <v>8348</v>
      </c>
      <c r="GZS1" t="s">
        <v>8349</v>
      </c>
      <c r="GZT1" t="s">
        <v>8350</v>
      </c>
      <c r="GZU1" t="s">
        <v>8351</v>
      </c>
      <c r="GZV1" t="s">
        <v>8352</v>
      </c>
      <c r="GZW1" t="s">
        <v>8353</v>
      </c>
      <c r="GZX1" t="s">
        <v>8354</v>
      </c>
      <c r="GZY1" t="s">
        <v>8355</v>
      </c>
      <c r="GZZ1" t="s">
        <v>8356</v>
      </c>
      <c r="HAA1" t="s">
        <v>8357</v>
      </c>
      <c r="HAB1" t="s">
        <v>8358</v>
      </c>
      <c r="HAC1" t="s">
        <v>8359</v>
      </c>
      <c r="HAD1" t="s">
        <v>8360</v>
      </c>
      <c r="HAE1" t="s">
        <v>8361</v>
      </c>
      <c r="HAF1" t="s">
        <v>8362</v>
      </c>
      <c r="HAG1" t="s">
        <v>8363</v>
      </c>
      <c r="HAH1" t="s">
        <v>8364</v>
      </c>
      <c r="HAI1" t="s">
        <v>8365</v>
      </c>
      <c r="HAJ1" t="s">
        <v>8366</v>
      </c>
      <c r="HAK1" t="s">
        <v>8367</v>
      </c>
      <c r="HAL1" t="s">
        <v>8368</v>
      </c>
      <c r="HAM1" t="s">
        <v>8369</v>
      </c>
      <c r="HAN1" t="s">
        <v>8370</v>
      </c>
      <c r="HAO1" t="s">
        <v>8371</v>
      </c>
      <c r="HAP1" t="s">
        <v>8372</v>
      </c>
      <c r="HAQ1" t="s">
        <v>8373</v>
      </c>
      <c r="HAR1" t="s">
        <v>8374</v>
      </c>
      <c r="HAS1" t="s">
        <v>8375</v>
      </c>
      <c r="HAT1" t="s">
        <v>8376</v>
      </c>
      <c r="HAU1" t="s">
        <v>8377</v>
      </c>
      <c r="HAV1" t="s">
        <v>8378</v>
      </c>
      <c r="HAW1" t="s">
        <v>8379</v>
      </c>
      <c r="HAX1" t="s">
        <v>8380</v>
      </c>
      <c r="HAY1" t="s">
        <v>8381</v>
      </c>
      <c r="HAZ1" t="s">
        <v>8382</v>
      </c>
      <c r="HBA1" t="s">
        <v>8383</v>
      </c>
      <c r="HBB1" t="s">
        <v>8384</v>
      </c>
      <c r="HBC1" t="s">
        <v>8385</v>
      </c>
      <c r="HBD1" t="s">
        <v>8386</v>
      </c>
      <c r="HBE1" t="s">
        <v>8387</v>
      </c>
      <c r="HBF1" t="s">
        <v>8388</v>
      </c>
      <c r="HBG1" t="s">
        <v>8389</v>
      </c>
      <c r="HBH1" t="s">
        <v>8390</v>
      </c>
      <c r="HBI1" t="s">
        <v>8391</v>
      </c>
      <c r="HBJ1" t="s">
        <v>8392</v>
      </c>
      <c r="HBK1" t="s">
        <v>8393</v>
      </c>
      <c r="HBL1" t="s">
        <v>8394</v>
      </c>
      <c r="HBM1" t="s">
        <v>8395</v>
      </c>
      <c r="HBN1" t="s">
        <v>8396</v>
      </c>
      <c r="HBO1" t="s">
        <v>8397</v>
      </c>
      <c r="HBP1" t="s">
        <v>8398</v>
      </c>
      <c r="HBQ1" t="s">
        <v>8399</v>
      </c>
      <c r="HBR1" t="s">
        <v>8400</v>
      </c>
      <c r="HBS1" t="s">
        <v>8401</v>
      </c>
      <c r="HBT1" t="s">
        <v>8402</v>
      </c>
      <c r="HBU1" t="s">
        <v>8403</v>
      </c>
      <c r="HBV1" t="s">
        <v>8404</v>
      </c>
      <c r="HBW1" t="s">
        <v>8405</v>
      </c>
      <c r="HBX1" t="s">
        <v>8406</v>
      </c>
      <c r="HBY1" t="s">
        <v>8407</v>
      </c>
      <c r="HBZ1" t="s">
        <v>8408</v>
      </c>
      <c r="HCA1" t="s">
        <v>8409</v>
      </c>
      <c r="HCB1" t="s">
        <v>8410</v>
      </c>
      <c r="HCC1" t="s">
        <v>8411</v>
      </c>
      <c r="HCD1" t="s">
        <v>8412</v>
      </c>
      <c r="HCE1" t="s">
        <v>8413</v>
      </c>
      <c r="HCF1" t="s">
        <v>8414</v>
      </c>
      <c r="HCG1" t="s">
        <v>8415</v>
      </c>
      <c r="HCH1" t="s">
        <v>8416</v>
      </c>
      <c r="HCI1" t="s">
        <v>8417</v>
      </c>
      <c r="HCJ1" t="s">
        <v>8418</v>
      </c>
      <c r="HCK1" t="s">
        <v>8419</v>
      </c>
      <c r="HCL1" t="s">
        <v>8420</v>
      </c>
      <c r="HCM1" t="s">
        <v>8421</v>
      </c>
      <c r="HCN1" t="s">
        <v>8422</v>
      </c>
      <c r="HCO1" t="s">
        <v>8423</v>
      </c>
      <c r="HCP1" t="s">
        <v>8424</v>
      </c>
      <c r="HCQ1" t="s">
        <v>8425</v>
      </c>
      <c r="HCR1" t="s">
        <v>8426</v>
      </c>
      <c r="HCS1" t="s">
        <v>8427</v>
      </c>
      <c r="HCT1" t="s">
        <v>8428</v>
      </c>
      <c r="HCU1" t="s">
        <v>8429</v>
      </c>
      <c r="HCV1" t="s">
        <v>8430</v>
      </c>
      <c r="HCW1" t="s">
        <v>8431</v>
      </c>
      <c r="HCX1" t="s">
        <v>8432</v>
      </c>
      <c r="HCY1" t="s">
        <v>8433</v>
      </c>
      <c r="HCZ1" t="s">
        <v>8434</v>
      </c>
      <c r="HDA1" t="s">
        <v>8435</v>
      </c>
      <c r="HDB1" t="s">
        <v>8436</v>
      </c>
      <c r="HDC1" t="s">
        <v>8437</v>
      </c>
      <c r="HDD1" t="s">
        <v>8438</v>
      </c>
      <c r="HDE1" t="s">
        <v>8439</v>
      </c>
      <c r="HDF1" t="s">
        <v>8440</v>
      </c>
      <c r="HDG1" t="s">
        <v>8441</v>
      </c>
      <c r="HDH1" t="s">
        <v>8442</v>
      </c>
      <c r="HDI1" t="s">
        <v>8443</v>
      </c>
      <c r="HDJ1" t="s">
        <v>8444</v>
      </c>
      <c r="HDK1" t="s">
        <v>8445</v>
      </c>
      <c r="HDL1" t="s">
        <v>8446</v>
      </c>
      <c r="HDM1" t="s">
        <v>8447</v>
      </c>
      <c r="HDN1" t="s">
        <v>8448</v>
      </c>
      <c r="HDO1" t="s">
        <v>8449</v>
      </c>
      <c r="HDP1" t="s">
        <v>8450</v>
      </c>
      <c r="HDQ1" t="s">
        <v>8451</v>
      </c>
      <c r="HDR1" t="s">
        <v>8452</v>
      </c>
      <c r="HDS1" t="s">
        <v>8453</v>
      </c>
      <c r="HDT1" t="s">
        <v>8454</v>
      </c>
      <c r="HDU1" t="s">
        <v>8455</v>
      </c>
      <c r="HDV1" t="s">
        <v>8456</v>
      </c>
      <c r="HDW1" t="s">
        <v>8457</v>
      </c>
      <c r="HDX1" t="s">
        <v>8458</v>
      </c>
      <c r="HDY1" t="s">
        <v>8459</v>
      </c>
      <c r="HDZ1" t="s">
        <v>8460</v>
      </c>
      <c r="HEA1" t="s">
        <v>8461</v>
      </c>
      <c r="HEB1" t="s">
        <v>8462</v>
      </c>
      <c r="HEC1" t="s">
        <v>8463</v>
      </c>
      <c r="HED1" t="s">
        <v>8464</v>
      </c>
      <c r="HEE1" t="s">
        <v>8465</v>
      </c>
      <c r="HEF1" t="s">
        <v>8466</v>
      </c>
      <c r="HEG1" t="s">
        <v>8467</v>
      </c>
      <c r="HEH1" t="s">
        <v>8468</v>
      </c>
      <c r="HEI1" t="s">
        <v>8469</v>
      </c>
      <c r="HEJ1" t="s">
        <v>8470</v>
      </c>
      <c r="HEK1" t="s">
        <v>8471</v>
      </c>
      <c r="HEL1" t="s">
        <v>8472</v>
      </c>
      <c r="HEM1" t="s">
        <v>8473</v>
      </c>
      <c r="HEN1" t="s">
        <v>8474</v>
      </c>
      <c r="HEO1" t="s">
        <v>8475</v>
      </c>
      <c r="HEP1" t="s">
        <v>8476</v>
      </c>
      <c r="HEQ1" t="s">
        <v>8477</v>
      </c>
      <c r="HER1" t="s">
        <v>8478</v>
      </c>
      <c r="HES1" t="s">
        <v>8479</v>
      </c>
      <c r="HET1" t="s">
        <v>8480</v>
      </c>
      <c r="HEU1" t="s">
        <v>8481</v>
      </c>
      <c r="HEV1" t="s">
        <v>8482</v>
      </c>
      <c r="HEW1" t="s">
        <v>8483</v>
      </c>
      <c r="HEX1" t="s">
        <v>8484</v>
      </c>
      <c r="HEY1" t="s">
        <v>8485</v>
      </c>
      <c r="HEZ1" t="s">
        <v>8486</v>
      </c>
      <c r="HFA1" t="s">
        <v>8487</v>
      </c>
      <c r="HFB1" t="s">
        <v>8488</v>
      </c>
      <c r="HFC1" t="s">
        <v>8489</v>
      </c>
      <c r="HFD1" t="s">
        <v>8490</v>
      </c>
      <c r="HFE1" t="s">
        <v>8491</v>
      </c>
      <c r="HFF1" t="s">
        <v>8492</v>
      </c>
      <c r="HFG1" t="s">
        <v>8493</v>
      </c>
      <c r="HFH1" t="s">
        <v>8494</v>
      </c>
      <c r="HFI1" t="s">
        <v>8495</v>
      </c>
      <c r="HFJ1" t="s">
        <v>8496</v>
      </c>
      <c r="HFK1" t="s">
        <v>8497</v>
      </c>
      <c r="HFL1" t="s">
        <v>8498</v>
      </c>
      <c r="HFM1" t="s">
        <v>8499</v>
      </c>
      <c r="HFN1" t="s">
        <v>8500</v>
      </c>
      <c r="HFO1" t="s">
        <v>8501</v>
      </c>
      <c r="HFP1" t="s">
        <v>8502</v>
      </c>
      <c r="HFQ1" t="s">
        <v>8503</v>
      </c>
      <c r="HFR1" t="s">
        <v>8504</v>
      </c>
      <c r="HFS1" t="s">
        <v>8505</v>
      </c>
      <c r="HFT1" t="s">
        <v>8506</v>
      </c>
      <c r="HFU1" t="s">
        <v>8507</v>
      </c>
      <c r="HFV1" t="s">
        <v>8508</v>
      </c>
      <c r="HFW1" t="s">
        <v>8509</v>
      </c>
      <c r="HFX1" t="s">
        <v>8510</v>
      </c>
      <c r="HFY1" t="s">
        <v>8511</v>
      </c>
      <c r="HFZ1" t="s">
        <v>8512</v>
      </c>
      <c r="HGA1" t="s">
        <v>8513</v>
      </c>
      <c r="HGB1" t="s">
        <v>8514</v>
      </c>
      <c r="HGC1" t="s">
        <v>8515</v>
      </c>
      <c r="HGD1" t="s">
        <v>8516</v>
      </c>
      <c r="HGE1" t="s">
        <v>8517</v>
      </c>
      <c r="HGF1" t="s">
        <v>8518</v>
      </c>
      <c r="HGG1" t="s">
        <v>8519</v>
      </c>
      <c r="HGH1" t="s">
        <v>8520</v>
      </c>
      <c r="HGI1" t="s">
        <v>8521</v>
      </c>
      <c r="HGJ1" t="s">
        <v>8522</v>
      </c>
      <c r="HGK1" t="s">
        <v>8523</v>
      </c>
      <c r="HGL1" t="s">
        <v>8524</v>
      </c>
      <c r="HGM1" t="s">
        <v>8525</v>
      </c>
      <c r="HGN1" t="s">
        <v>8526</v>
      </c>
      <c r="HGO1" t="s">
        <v>8527</v>
      </c>
      <c r="HGP1" t="s">
        <v>8528</v>
      </c>
      <c r="HGQ1" t="s">
        <v>8529</v>
      </c>
      <c r="HGR1" t="s">
        <v>8530</v>
      </c>
      <c r="HGS1" t="s">
        <v>8531</v>
      </c>
      <c r="HGT1" t="s">
        <v>8532</v>
      </c>
      <c r="HGU1" t="s">
        <v>8533</v>
      </c>
      <c r="HGV1" t="s">
        <v>8534</v>
      </c>
      <c r="HGW1" t="s">
        <v>8535</v>
      </c>
      <c r="HGX1" t="s">
        <v>8536</v>
      </c>
      <c r="HGY1" t="s">
        <v>8537</v>
      </c>
      <c r="HGZ1" t="s">
        <v>8538</v>
      </c>
      <c r="HHA1" t="s">
        <v>8539</v>
      </c>
      <c r="HHB1" t="s">
        <v>8540</v>
      </c>
      <c r="HHC1" t="s">
        <v>8541</v>
      </c>
      <c r="HHD1" t="s">
        <v>8542</v>
      </c>
      <c r="HHE1" t="s">
        <v>8543</v>
      </c>
      <c r="HHF1" t="s">
        <v>8544</v>
      </c>
      <c r="HHG1" t="s">
        <v>8545</v>
      </c>
      <c r="HHH1" t="s">
        <v>8546</v>
      </c>
      <c r="HHI1" t="s">
        <v>8547</v>
      </c>
      <c r="HHJ1" t="s">
        <v>8548</v>
      </c>
      <c r="HHK1" t="s">
        <v>8549</v>
      </c>
      <c r="HHL1" t="s">
        <v>8550</v>
      </c>
      <c r="HHM1" t="s">
        <v>8551</v>
      </c>
      <c r="HHN1" t="s">
        <v>8552</v>
      </c>
      <c r="HHO1" t="s">
        <v>8553</v>
      </c>
      <c r="HHP1" t="s">
        <v>8554</v>
      </c>
      <c r="HHQ1" t="s">
        <v>8555</v>
      </c>
      <c r="HHR1" t="s">
        <v>8556</v>
      </c>
      <c r="HHS1" t="s">
        <v>8557</v>
      </c>
      <c r="HHT1" t="s">
        <v>8558</v>
      </c>
      <c r="HHU1" t="s">
        <v>8559</v>
      </c>
      <c r="HHV1" t="s">
        <v>8560</v>
      </c>
      <c r="HHW1" t="s">
        <v>8561</v>
      </c>
      <c r="HHX1" t="s">
        <v>8562</v>
      </c>
      <c r="HHY1" t="s">
        <v>8563</v>
      </c>
      <c r="HHZ1" t="s">
        <v>8564</v>
      </c>
      <c r="HIA1" t="s">
        <v>8565</v>
      </c>
      <c r="HIB1" t="s">
        <v>8566</v>
      </c>
      <c r="HIC1" t="s">
        <v>8567</v>
      </c>
      <c r="HID1" t="s">
        <v>8568</v>
      </c>
      <c r="HIE1" t="s">
        <v>8569</v>
      </c>
      <c r="HIF1" t="s">
        <v>8570</v>
      </c>
      <c r="HIG1" t="s">
        <v>8571</v>
      </c>
      <c r="HIH1" t="s">
        <v>8572</v>
      </c>
      <c r="HII1" t="s">
        <v>8573</v>
      </c>
      <c r="HIJ1" t="s">
        <v>8574</v>
      </c>
      <c r="HIK1" t="s">
        <v>8575</v>
      </c>
      <c r="HIL1" t="s">
        <v>8576</v>
      </c>
      <c r="HIM1" t="s">
        <v>8577</v>
      </c>
      <c r="HIN1" t="s">
        <v>8578</v>
      </c>
      <c r="HIO1" t="s">
        <v>8579</v>
      </c>
      <c r="HIP1" t="s">
        <v>8580</v>
      </c>
      <c r="HIQ1" t="s">
        <v>8581</v>
      </c>
      <c r="HIR1" t="s">
        <v>8582</v>
      </c>
      <c r="HIS1" t="s">
        <v>8583</v>
      </c>
      <c r="HIT1" t="s">
        <v>8584</v>
      </c>
      <c r="HIU1" t="s">
        <v>8585</v>
      </c>
      <c r="HIV1" t="s">
        <v>8586</v>
      </c>
      <c r="HIW1" t="s">
        <v>8587</v>
      </c>
      <c r="HIX1" t="s">
        <v>8588</v>
      </c>
      <c r="HIY1" t="s">
        <v>8589</v>
      </c>
      <c r="HIZ1" t="s">
        <v>8590</v>
      </c>
      <c r="HJA1" t="s">
        <v>8591</v>
      </c>
      <c r="HJB1" t="s">
        <v>8592</v>
      </c>
      <c r="HJC1" t="s">
        <v>8593</v>
      </c>
      <c r="HJD1" t="s">
        <v>8594</v>
      </c>
      <c r="HJE1" t="s">
        <v>8595</v>
      </c>
      <c r="HJF1" t="s">
        <v>8596</v>
      </c>
      <c r="HJG1" t="s">
        <v>8597</v>
      </c>
      <c r="HJH1" t="s">
        <v>8598</v>
      </c>
      <c r="HJI1" t="s">
        <v>8599</v>
      </c>
      <c r="HJJ1" t="s">
        <v>8600</v>
      </c>
      <c r="HJK1" t="s">
        <v>8601</v>
      </c>
      <c r="HJL1" t="s">
        <v>8602</v>
      </c>
      <c r="HJM1" t="s">
        <v>8603</v>
      </c>
      <c r="HJN1" t="s">
        <v>8604</v>
      </c>
      <c r="HJO1" t="s">
        <v>8605</v>
      </c>
      <c r="HJP1" t="s">
        <v>8606</v>
      </c>
      <c r="HJQ1" t="s">
        <v>8607</v>
      </c>
      <c r="HJR1" t="s">
        <v>8608</v>
      </c>
      <c r="HJS1" t="s">
        <v>8609</v>
      </c>
      <c r="HJT1" t="s">
        <v>8610</v>
      </c>
      <c r="HJU1" t="s">
        <v>8611</v>
      </c>
      <c r="HJV1" t="s">
        <v>8612</v>
      </c>
      <c r="HJW1" t="s">
        <v>8613</v>
      </c>
      <c r="HJX1" t="s">
        <v>8614</v>
      </c>
      <c r="HJY1" t="s">
        <v>8615</v>
      </c>
      <c r="HJZ1" t="s">
        <v>8616</v>
      </c>
      <c r="HKA1" t="s">
        <v>8617</v>
      </c>
      <c r="HKB1" t="s">
        <v>8618</v>
      </c>
      <c r="HKC1" t="s">
        <v>8619</v>
      </c>
      <c r="HKD1" t="s">
        <v>8620</v>
      </c>
      <c r="HKE1" t="s">
        <v>8621</v>
      </c>
      <c r="HKF1" t="s">
        <v>8622</v>
      </c>
      <c r="HKG1" t="s">
        <v>8623</v>
      </c>
      <c r="HKH1" t="s">
        <v>8624</v>
      </c>
      <c r="HKI1" t="s">
        <v>8625</v>
      </c>
      <c r="HKJ1" t="s">
        <v>8626</v>
      </c>
      <c r="HKK1" t="s">
        <v>8627</v>
      </c>
      <c r="HKL1" t="s">
        <v>8628</v>
      </c>
      <c r="HKM1" t="s">
        <v>8629</v>
      </c>
      <c r="HKN1" t="s">
        <v>8630</v>
      </c>
      <c r="HKO1" t="s">
        <v>8631</v>
      </c>
      <c r="HKP1" t="s">
        <v>8632</v>
      </c>
      <c r="HKQ1" t="s">
        <v>8633</v>
      </c>
      <c r="HKR1" t="s">
        <v>8634</v>
      </c>
      <c r="HKS1" t="s">
        <v>8635</v>
      </c>
      <c r="HKT1" t="s">
        <v>8636</v>
      </c>
      <c r="HKU1" t="s">
        <v>8637</v>
      </c>
      <c r="HKV1" t="s">
        <v>8638</v>
      </c>
      <c r="HKW1" t="s">
        <v>8639</v>
      </c>
      <c r="HKX1" t="s">
        <v>8640</v>
      </c>
      <c r="HKY1" t="s">
        <v>8641</v>
      </c>
      <c r="HKZ1" t="s">
        <v>8642</v>
      </c>
      <c r="HLA1" t="s">
        <v>8643</v>
      </c>
      <c r="HLB1" t="s">
        <v>8644</v>
      </c>
      <c r="HLC1" t="s">
        <v>8645</v>
      </c>
      <c r="HLD1" t="s">
        <v>8646</v>
      </c>
      <c r="HLE1" t="s">
        <v>8647</v>
      </c>
      <c r="HLF1" t="s">
        <v>8648</v>
      </c>
      <c r="HLG1" t="s">
        <v>8649</v>
      </c>
      <c r="HLH1" t="s">
        <v>8650</v>
      </c>
      <c r="HLI1" t="s">
        <v>8651</v>
      </c>
      <c r="HLJ1" t="s">
        <v>8652</v>
      </c>
      <c r="HLK1" t="s">
        <v>8653</v>
      </c>
      <c r="HLL1" t="s">
        <v>8654</v>
      </c>
      <c r="HLM1" t="s">
        <v>8655</v>
      </c>
      <c r="HLN1" t="s">
        <v>8656</v>
      </c>
      <c r="HLO1" t="s">
        <v>8657</v>
      </c>
      <c r="HLP1" t="s">
        <v>8658</v>
      </c>
      <c r="HLQ1" t="s">
        <v>8659</v>
      </c>
      <c r="HLR1" t="s">
        <v>8660</v>
      </c>
      <c r="HLS1" t="s">
        <v>8661</v>
      </c>
      <c r="HLT1" t="s">
        <v>8662</v>
      </c>
      <c r="HLU1" t="s">
        <v>8663</v>
      </c>
      <c r="HLV1" t="s">
        <v>8664</v>
      </c>
      <c r="HLW1" t="s">
        <v>8665</v>
      </c>
      <c r="HLX1" t="s">
        <v>8666</v>
      </c>
      <c r="HLY1" t="s">
        <v>8667</v>
      </c>
      <c r="HLZ1" t="s">
        <v>8668</v>
      </c>
      <c r="HMA1" t="s">
        <v>8669</v>
      </c>
      <c r="HMB1" t="s">
        <v>8670</v>
      </c>
      <c r="HMC1" t="s">
        <v>8671</v>
      </c>
      <c r="HMD1" t="s">
        <v>8672</v>
      </c>
      <c r="HME1" t="s">
        <v>8673</v>
      </c>
      <c r="HMF1" t="s">
        <v>8674</v>
      </c>
      <c r="HMG1" t="s">
        <v>8675</v>
      </c>
      <c r="HMH1" t="s">
        <v>8676</v>
      </c>
      <c r="HMI1" t="s">
        <v>8677</v>
      </c>
      <c r="HMJ1" t="s">
        <v>8678</v>
      </c>
      <c r="HMK1" t="s">
        <v>8679</v>
      </c>
      <c r="HML1" t="s">
        <v>8680</v>
      </c>
      <c r="HMM1" t="s">
        <v>8681</v>
      </c>
      <c r="HMN1" t="s">
        <v>8682</v>
      </c>
      <c r="HMO1" t="s">
        <v>8683</v>
      </c>
      <c r="HMP1" t="s">
        <v>8684</v>
      </c>
      <c r="HMQ1" t="s">
        <v>8685</v>
      </c>
      <c r="HMR1" t="s">
        <v>8686</v>
      </c>
      <c r="HMS1" t="s">
        <v>8687</v>
      </c>
      <c r="HMT1" t="s">
        <v>8688</v>
      </c>
      <c r="HMU1" t="s">
        <v>8689</v>
      </c>
      <c r="HMV1" t="s">
        <v>8690</v>
      </c>
      <c r="HMW1" t="s">
        <v>8691</v>
      </c>
      <c r="HMX1" t="s">
        <v>8692</v>
      </c>
      <c r="HMY1" t="s">
        <v>8693</v>
      </c>
      <c r="HMZ1" t="s">
        <v>8694</v>
      </c>
      <c r="HNA1" t="s">
        <v>8695</v>
      </c>
      <c r="HNB1" t="s">
        <v>8696</v>
      </c>
      <c r="HNC1" t="s">
        <v>8697</v>
      </c>
      <c r="HND1" t="s">
        <v>8698</v>
      </c>
      <c r="HNE1" t="s">
        <v>8699</v>
      </c>
      <c r="HNF1" t="s">
        <v>8700</v>
      </c>
      <c r="HNG1" t="s">
        <v>8701</v>
      </c>
      <c r="HNH1" t="s">
        <v>8702</v>
      </c>
      <c r="HNI1" t="s">
        <v>8703</v>
      </c>
      <c r="HNJ1" t="s">
        <v>8704</v>
      </c>
      <c r="HNK1" t="s">
        <v>8705</v>
      </c>
      <c r="HNL1" t="s">
        <v>8706</v>
      </c>
      <c r="HNM1" t="s">
        <v>8707</v>
      </c>
      <c r="HNN1" t="s">
        <v>8708</v>
      </c>
      <c r="HNO1" t="s">
        <v>8709</v>
      </c>
      <c r="HNP1" t="s">
        <v>8710</v>
      </c>
      <c r="HNQ1" t="s">
        <v>8711</v>
      </c>
      <c r="HNR1" t="s">
        <v>8712</v>
      </c>
      <c r="HNS1" t="s">
        <v>8713</v>
      </c>
      <c r="HNT1" t="s">
        <v>8714</v>
      </c>
      <c r="HNU1" t="s">
        <v>8715</v>
      </c>
      <c r="HNV1" t="s">
        <v>8716</v>
      </c>
      <c r="HNW1" t="s">
        <v>8717</v>
      </c>
      <c r="HNX1" t="s">
        <v>8718</v>
      </c>
      <c r="HNY1" t="s">
        <v>8719</v>
      </c>
      <c r="HNZ1" t="s">
        <v>8720</v>
      </c>
      <c r="HOA1" t="s">
        <v>8721</v>
      </c>
      <c r="HOB1" t="s">
        <v>8722</v>
      </c>
      <c r="HOC1" t="s">
        <v>8723</v>
      </c>
      <c r="HOD1" t="s">
        <v>8724</v>
      </c>
      <c r="HOE1" t="s">
        <v>8725</v>
      </c>
      <c r="HOF1" t="s">
        <v>8726</v>
      </c>
      <c r="HOG1" t="s">
        <v>8727</v>
      </c>
      <c r="HOH1" t="s">
        <v>8728</v>
      </c>
      <c r="HOI1" t="s">
        <v>8729</v>
      </c>
      <c r="HOJ1" t="s">
        <v>8730</v>
      </c>
      <c r="HOK1" t="s">
        <v>8731</v>
      </c>
      <c r="HOL1" t="s">
        <v>8732</v>
      </c>
      <c r="HOM1" t="s">
        <v>8733</v>
      </c>
      <c r="HON1" t="s">
        <v>8734</v>
      </c>
      <c r="HOO1" t="s">
        <v>8735</v>
      </c>
      <c r="HOP1" t="s">
        <v>8736</v>
      </c>
      <c r="HOQ1" t="s">
        <v>8737</v>
      </c>
      <c r="HOR1" t="s">
        <v>8738</v>
      </c>
      <c r="HOS1" t="s">
        <v>8739</v>
      </c>
      <c r="HOT1" t="s">
        <v>8740</v>
      </c>
      <c r="HOU1" t="s">
        <v>8741</v>
      </c>
      <c r="HOV1" t="s">
        <v>8742</v>
      </c>
      <c r="HOW1" t="s">
        <v>8743</v>
      </c>
      <c r="HOX1" t="s">
        <v>8744</v>
      </c>
      <c r="HOY1" t="s">
        <v>8745</v>
      </c>
      <c r="HOZ1" t="s">
        <v>8746</v>
      </c>
      <c r="HPA1" t="s">
        <v>8747</v>
      </c>
      <c r="HPB1" t="s">
        <v>8748</v>
      </c>
      <c r="HPC1" t="s">
        <v>8749</v>
      </c>
      <c r="HPD1" t="s">
        <v>8750</v>
      </c>
      <c r="HPE1" t="s">
        <v>8751</v>
      </c>
      <c r="HPF1" t="s">
        <v>8752</v>
      </c>
      <c r="HPG1" t="s">
        <v>8753</v>
      </c>
      <c r="HPH1" t="s">
        <v>8754</v>
      </c>
      <c r="HPI1" t="s">
        <v>8755</v>
      </c>
      <c r="HPJ1" t="s">
        <v>8756</v>
      </c>
      <c r="HPK1" t="s">
        <v>8757</v>
      </c>
      <c r="HPL1" t="s">
        <v>8758</v>
      </c>
      <c r="HPM1" t="s">
        <v>8759</v>
      </c>
      <c r="HPN1" t="s">
        <v>8760</v>
      </c>
      <c r="HPO1" t="s">
        <v>8761</v>
      </c>
      <c r="HPP1" t="s">
        <v>8762</v>
      </c>
      <c r="HPQ1" t="s">
        <v>8763</v>
      </c>
      <c r="HPR1" t="s">
        <v>8764</v>
      </c>
      <c r="HPS1" t="s">
        <v>8765</v>
      </c>
      <c r="HPT1" t="s">
        <v>8766</v>
      </c>
      <c r="HPU1" t="s">
        <v>8767</v>
      </c>
      <c r="HPV1" t="s">
        <v>8768</v>
      </c>
      <c r="HPW1" t="s">
        <v>8769</v>
      </c>
      <c r="HPX1" t="s">
        <v>8770</v>
      </c>
      <c r="HPY1" t="s">
        <v>8771</v>
      </c>
      <c r="HPZ1" t="s">
        <v>8772</v>
      </c>
      <c r="HQA1" t="s">
        <v>8773</v>
      </c>
      <c r="HQB1" t="s">
        <v>8774</v>
      </c>
      <c r="HQC1" t="s">
        <v>8775</v>
      </c>
      <c r="HQD1" t="s">
        <v>8776</v>
      </c>
      <c r="HQE1" t="s">
        <v>8777</v>
      </c>
      <c r="HQF1" t="s">
        <v>8778</v>
      </c>
      <c r="HQG1" t="s">
        <v>8779</v>
      </c>
      <c r="HQH1" t="s">
        <v>8780</v>
      </c>
      <c r="HQI1" t="s">
        <v>8781</v>
      </c>
      <c r="HQJ1" t="s">
        <v>8782</v>
      </c>
      <c r="HQK1" t="s">
        <v>8783</v>
      </c>
      <c r="HQL1" t="s">
        <v>8784</v>
      </c>
      <c r="HQM1" t="s">
        <v>8785</v>
      </c>
      <c r="HQN1" t="s">
        <v>8786</v>
      </c>
      <c r="HQO1" t="s">
        <v>8787</v>
      </c>
      <c r="HQP1" t="s">
        <v>8788</v>
      </c>
      <c r="HQQ1" t="s">
        <v>8789</v>
      </c>
      <c r="HQR1" t="s">
        <v>8790</v>
      </c>
      <c r="HQS1" t="s">
        <v>8791</v>
      </c>
      <c r="HQT1" t="s">
        <v>8792</v>
      </c>
      <c r="HQU1" t="s">
        <v>8793</v>
      </c>
      <c r="HQV1" t="s">
        <v>8794</v>
      </c>
      <c r="HQW1" t="s">
        <v>8795</v>
      </c>
      <c r="HQX1" t="s">
        <v>8796</v>
      </c>
      <c r="HQY1" t="s">
        <v>8797</v>
      </c>
      <c r="HQZ1" t="s">
        <v>8798</v>
      </c>
      <c r="HRA1" t="s">
        <v>8799</v>
      </c>
      <c r="HRB1" t="s">
        <v>8800</v>
      </c>
      <c r="HRC1" t="s">
        <v>8801</v>
      </c>
      <c r="HRD1" t="s">
        <v>8802</v>
      </c>
      <c r="HRE1" t="s">
        <v>8803</v>
      </c>
      <c r="HRF1" t="s">
        <v>8804</v>
      </c>
      <c r="HRG1" t="s">
        <v>8805</v>
      </c>
      <c r="HRH1" t="s">
        <v>8806</v>
      </c>
      <c r="HRI1" t="s">
        <v>8807</v>
      </c>
      <c r="HRJ1" t="s">
        <v>8808</v>
      </c>
      <c r="HRK1" t="s">
        <v>8809</v>
      </c>
      <c r="HRL1" t="s">
        <v>8810</v>
      </c>
      <c r="HRM1" t="s">
        <v>8811</v>
      </c>
      <c r="HRN1" t="s">
        <v>8812</v>
      </c>
      <c r="HRO1" t="s">
        <v>8813</v>
      </c>
      <c r="HRP1" t="s">
        <v>8814</v>
      </c>
      <c r="HRQ1" t="s">
        <v>8815</v>
      </c>
      <c r="HRR1" t="s">
        <v>8816</v>
      </c>
      <c r="HRS1" t="s">
        <v>8817</v>
      </c>
      <c r="HRT1" t="s">
        <v>8818</v>
      </c>
      <c r="HRU1" t="s">
        <v>8819</v>
      </c>
      <c r="HRV1" t="s">
        <v>8820</v>
      </c>
      <c r="HRW1" t="s">
        <v>8821</v>
      </c>
      <c r="HRX1" t="s">
        <v>8822</v>
      </c>
      <c r="HRY1" t="s">
        <v>8823</v>
      </c>
      <c r="HRZ1" t="s">
        <v>8824</v>
      </c>
      <c r="HSA1" t="s">
        <v>8825</v>
      </c>
      <c r="HSB1" t="s">
        <v>8826</v>
      </c>
      <c r="HSC1" t="s">
        <v>8827</v>
      </c>
      <c r="HSD1" t="s">
        <v>8828</v>
      </c>
      <c r="HSE1" t="s">
        <v>8829</v>
      </c>
      <c r="HSF1" t="s">
        <v>8830</v>
      </c>
      <c r="HSG1" t="s">
        <v>8831</v>
      </c>
      <c r="HSH1" t="s">
        <v>8832</v>
      </c>
      <c r="HSI1" t="s">
        <v>8833</v>
      </c>
      <c r="HSJ1" t="s">
        <v>8834</v>
      </c>
      <c r="HSK1" t="s">
        <v>8835</v>
      </c>
      <c r="HSL1" t="s">
        <v>8836</v>
      </c>
      <c r="HSM1" t="s">
        <v>8837</v>
      </c>
      <c r="HSN1" t="s">
        <v>8838</v>
      </c>
      <c r="HSO1" t="s">
        <v>8839</v>
      </c>
      <c r="HSP1" t="s">
        <v>8840</v>
      </c>
      <c r="HSQ1" t="s">
        <v>8841</v>
      </c>
      <c r="HSR1" t="s">
        <v>8842</v>
      </c>
      <c r="HSS1" t="s">
        <v>8843</v>
      </c>
      <c r="HST1" t="s">
        <v>8844</v>
      </c>
      <c r="HSU1" t="s">
        <v>8845</v>
      </c>
      <c r="HSV1" t="s">
        <v>8846</v>
      </c>
      <c r="HSW1" t="s">
        <v>8847</v>
      </c>
      <c r="HSX1" t="s">
        <v>8848</v>
      </c>
      <c r="HSY1" t="s">
        <v>8849</v>
      </c>
      <c r="HSZ1" t="s">
        <v>8850</v>
      </c>
      <c r="HTA1" t="s">
        <v>8851</v>
      </c>
      <c r="HTB1" t="s">
        <v>8852</v>
      </c>
      <c r="HTC1" t="s">
        <v>8853</v>
      </c>
      <c r="HTD1" t="s">
        <v>8854</v>
      </c>
      <c r="HTE1" t="s">
        <v>8855</v>
      </c>
      <c r="HTF1" t="s">
        <v>8856</v>
      </c>
      <c r="HTG1" t="s">
        <v>8857</v>
      </c>
      <c r="HTH1" t="s">
        <v>8858</v>
      </c>
      <c r="HTI1" t="s">
        <v>8859</v>
      </c>
      <c r="HTJ1" t="s">
        <v>8860</v>
      </c>
      <c r="HTK1" t="s">
        <v>8861</v>
      </c>
      <c r="HTL1" t="s">
        <v>8862</v>
      </c>
      <c r="HTM1" t="s">
        <v>8863</v>
      </c>
      <c r="HTN1" t="s">
        <v>8864</v>
      </c>
      <c r="HTO1" t="s">
        <v>8865</v>
      </c>
      <c r="HTP1" t="s">
        <v>8866</v>
      </c>
      <c r="HTQ1" t="s">
        <v>8867</v>
      </c>
      <c r="HTR1" t="s">
        <v>8868</v>
      </c>
      <c r="HTS1" t="s">
        <v>8869</v>
      </c>
      <c r="HTT1" t="s">
        <v>8870</v>
      </c>
      <c r="HTU1" t="s">
        <v>8871</v>
      </c>
      <c r="HTV1" t="s">
        <v>8872</v>
      </c>
      <c r="HTW1" t="s">
        <v>8873</v>
      </c>
      <c r="HTX1" t="s">
        <v>8874</v>
      </c>
      <c r="HTY1" t="s">
        <v>8875</v>
      </c>
      <c r="HTZ1" t="s">
        <v>8876</v>
      </c>
      <c r="HUA1" t="s">
        <v>8877</v>
      </c>
      <c r="HUB1" t="s">
        <v>8878</v>
      </c>
      <c r="HUC1" t="s">
        <v>8879</v>
      </c>
      <c r="HUD1" t="s">
        <v>8880</v>
      </c>
      <c r="HUE1" t="s">
        <v>8881</v>
      </c>
      <c r="HUF1" t="s">
        <v>8882</v>
      </c>
      <c r="HUG1" t="s">
        <v>8883</v>
      </c>
      <c r="HUH1" t="s">
        <v>8884</v>
      </c>
      <c r="HUI1" t="s">
        <v>8885</v>
      </c>
      <c r="HUJ1" t="s">
        <v>8886</v>
      </c>
      <c r="HUK1" t="s">
        <v>8887</v>
      </c>
      <c r="HUL1" t="s">
        <v>8888</v>
      </c>
      <c r="HUM1" t="s">
        <v>8889</v>
      </c>
      <c r="HUN1" t="s">
        <v>8890</v>
      </c>
      <c r="HUO1" t="s">
        <v>8891</v>
      </c>
      <c r="HUP1" t="s">
        <v>8892</v>
      </c>
      <c r="HUQ1" t="s">
        <v>8893</v>
      </c>
      <c r="HUR1" t="s">
        <v>8894</v>
      </c>
      <c r="HUS1" t="s">
        <v>8895</v>
      </c>
      <c r="HUT1" t="s">
        <v>8896</v>
      </c>
      <c r="HUU1" t="s">
        <v>8897</v>
      </c>
      <c r="HUV1" t="s">
        <v>8898</v>
      </c>
      <c r="HUW1" t="s">
        <v>8899</v>
      </c>
      <c r="HUX1" t="s">
        <v>8900</v>
      </c>
      <c r="HUY1" t="s">
        <v>8901</v>
      </c>
      <c r="HUZ1" t="s">
        <v>8902</v>
      </c>
      <c r="HVA1" t="s">
        <v>8903</v>
      </c>
      <c r="HVB1" t="s">
        <v>8904</v>
      </c>
      <c r="HVC1" t="s">
        <v>8905</v>
      </c>
      <c r="HVD1" t="s">
        <v>8906</v>
      </c>
      <c r="HVE1" t="s">
        <v>8907</v>
      </c>
      <c r="HVF1" t="s">
        <v>8908</v>
      </c>
      <c r="HVG1" t="s">
        <v>8909</v>
      </c>
      <c r="HVH1" t="s">
        <v>8910</v>
      </c>
      <c r="HVI1" t="s">
        <v>8911</v>
      </c>
      <c r="HVJ1" t="s">
        <v>8912</v>
      </c>
      <c r="HVK1" t="s">
        <v>8913</v>
      </c>
      <c r="HVL1" t="s">
        <v>8914</v>
      </c>
      <c r="HVM1" t="s">
        <v>8915</v>
      </c>
      <c r="HVN1" t="s">
        <v>8916</v>
      </c>
      <c r="HVO1" t="s">
        <v>8917</v>
      </c>
      <c r="HVP1" t="s">
        <v>8918</v>
      </c>
      <c r="HVQ1" t="s">
        <v>8919</v>
      </c>
      <c r="HVR1" t="s">
        <v>8920</v>
      </c>
      <c r="HVS1" t="s">
        <v>8921</v>
      </c>
      <c r="HVT1" t="s">
        <v>8922</v>
      </c>
      <c r="HVU1" t="s">
        <v>8923</v>
      </c>
      <c r="HVV1" t="s">
        <v>8924</v>
      </c>
      <c r="HVW1" t="s">
        <v>8925</v>
      </c>
      <c r="HVX1" t="s">
        <v>8926</v>
      </c>
      <c r="HVY1" t="s">
        <v>8927</v>
      </c>
      <c r="HVZ1" t="s">
        <v>8928</v>
      </c>
      <c r="HWA1" t="s">
        <v>8929</v>
      </c>
      <c r="HWB1" t="s">
        <v>8930</v>
      </c>
      <c r="HWC1" t="s">
        <v>8931</v>
      </c>
      <c r="HWD1" t="s">
        <v>8932</v>
      </c>
      <c r="HWE1" t="s">
        <v>8933</v>
      </c>
      <c r="HWF1" t="s">
        <v>8934</v>
      </c>
      <c r="HWG1" t="s">
        <v>8935</v>
      </c>
      <c r="HWH1" t="s">
        <v>8936</v>
      </c>
      <c r="HWI1" t="s">
        <v>8937</v>
      </c>
      <c r="HWJ1" t="s">
        <v>8938</v>
      </c>
      <c r="HWK1" t="s">
        <v>8939</v>
      </c>
      <c r="HWL1" t="s">
        <v>8940</v>
      </c>
      <c r="HWM1" t="s">
        <v>8941</v>
      </c>
      <c r="HWN1" t="s">
        <v>8942</v>
      </c>
      <c r="HWO1" t="s">
        <v>8943</v>
      </c>
      <c r="HWP1" t="s">
        <v>8944</v>
      </c>
      <c r="HWQ1" t="s">
        <v>8945</v>
      </c>
      <c r="HWR1" t="s">
        <v>8946</v>
      </c>
      <c r="HWS1" t="s">
        <v>8947</v>
      </c>
      <c r="HWT1" t="s">
        <v>8948</v>
      </c>
      <c r="HWU1" t="s">
        <v>8949</v>
      </c>
      <c r="HWV1" t="s">
        <v>8950</v>
      </c>
      <c r="HWW1" t="s">
        <v>8951</v>
      </c>
      <c r="HWX1" t="s">
        <v>8952</v>
      </c>
      <c r="HWY1" t="s">
        <v>8953</v>
      </c>
      <c r="HWZ1" t="s">
        <v>8954</v>
      </c>
      <c r="HXA1" t="s">
        <v>8955</v>
      </c>
      <c r="HXB1" t="s">
        <v>8956</v>
      </c>
      <c r="HXC1" t="s">
        <v>8957</v>
      </c>
      <c r="HXD1" t="s">
        <v>8958</v>
      </c>
      <c r="HXE1" t="s">
        <v>8959</v>
      </c>
      <c r="HXF1" t="s">
        <v>8960</v>
      </c>
      <c r="HXG1" t="s">
        <v>8961</v>
      </c>
      <c r="HXH1" t="s">
        <v>8962</v>
      </c>
      <c r="HXI1" t="s">
        <v>8963</v>
      </c>
      <c r="HXJ1" t="s">
        <v>8964</v>
      </c>
      <c r="HXK1" t="s">
        <v>8965</v>
      </c>
      <c r="HXL1" t="s">
        <v>8966</v>
      </c>
      <c r="HXM1" t="s">
        <v>8967</v>
      </c>
      <c r="HXN1" t="s">
        <v>8968</v>
      </c>
      <c r="HXO1" t="s">
        <v>8969</v>
      </c>
      <c r="HXP1" t="s">
        <v>8970</v>
      </c>
      <c r="HXQ1" t="s">
        <v>8971</v>
      </c>
      <c r="HXR1" t="s">
        <v>8972</v>
      </c>
      <c r="HXS1" t="s">
        <v>8973</v>
      </c>
      <c r="HXT1" t="s">
        <v>8974</v>
      </c>
      <c r="HXU1" t="s">
        <v>8975</v>
      </c>
      <c r="HXV1" t="s">
        <v>8976</v>
      </c>
      <c r="HXW1" t="s">
        <v>8977</v>
      </c>
      <c r="HXX1" t="s">
        <v>8978</v>
      </c>
      <c r="HXY1" t="s">
        <v>8979</v>
      </c>
      <c r="HXZ1" t="s">
        <v>8980</v>
      </c>
      <c r="HYA1" t="s">
        <v>8981</v>
      </c>
      <c r="HYB1" t="s">
        <v>8982</v>
      </c>
      <c r="HYC1" t="s">
        <v>8983</v>
      </c>
      <c r="HYD1" t="s">
        <v>8984</v>
      </c>
      <c r="HYE1" t="s">
        <v>8985</v>
      </c>
      <c r="HYF1" t="s">
        <v>8986</v>
      </c>
      <c r="HYG1" t="s">
        <v>8987</v>
      </c>
      <c r="HYH1" t="s">
        <v>8988</v>
      </c>
      <c r="HYI1" t="s">
        <v>8989</v>
      </c>
      <c r="HYJ1" t="s">
        <v>8990</v>
      </c>
      <c r="HYK1" t="s">
        <v>8991</v>
      </c>
      <c r="HYL1" t="s">
        <v>8992</v>
      </c>
      <c r="HYM1" t="s">
        <v>8993</v>
      </c>
      <c r="HYN1" t="s">
        <v>8994</v>
      </c>
      <c r="HYO1" t="s">
        <v>8995</v>
      </c>
      <c r="HYP1" t="s">
        <v>8996</v>
      </c>
      <c r="HYQ1" t="s">
        <v>8997</v>
      </c>
      <c r="HYR1" t="s">
        <v>8998</v>
      </c>
      <c r="HYS1" t="s">
        <v>8999</v>
      </c>
      <c r="HYT1" t="s">
        <v>9000</v>
      </c>
      <c r="HYU1" t="s">
        <v>9001</v>
      </c>
      <c r="HYV1" t="s">
        <v>9002</v>
      </c>
      <c r="HYW1" t="s">
        <v>9003</v>
      </c>
      <c r="HYX1" t="s">
        <v>9004</v>
      </c>
      <c r="HYY1" t="s">
        <v>9005</v>
      </c>
      <c r="HYZ1" t="s">
        <v>9006</v>
      </c>
      <c r="HZA1" t="s">
        <v>9007</v>
      </c>
      <c r="HZB1" t="s">
        <v>9008</v>
      </c>
      <c r="HZC1" t="s">
        <v>9009</v>
      </c>
      <c r="HZD1" t="s">
        <v>9010</v>
      </c>
      <c r="HZE1" t="s">
        <v>9011</v>
      </c>
      <c r="HZF1" t="s">
        <v>9012</v>
      </c>
      <c r="HZG1" t="s">
        <v>9013</v>
      </c>
      <c r="HZH1" t="s">
        <v>9014</v>
      </c>
      <c r="HZI1" t="s">
        <v>9015</v>
      </c>
      <c r="HZJ1" t="s">
        <v>9016</v>
      </c>
      <c r="HZK1" t="s">
        <v>9017</v>
      </c>
      <c r="HZL1" t="s">
        <v>9018</v>
      </c>
      <c r="HZM1" t="s">
        <v>9019</v>
      </c>
      <c r="HZN1" t="s">
        <v>9020</v>
      </c>
      <c r="HZO1" t="s">
        <v>9021</v>
      </c>
      <c r="HZP1" t="s">
        <v>9022</v>
      </c>
      <c r="HZQ1" t="s">
        <v>9023</v>
      </c>
      <c r="HZR1" t="s">
        <v>9024</v>
      </c>
      <c r="HZS1" t="s">
        <v>9025</v>
      </c>
      <c r="HZT1" t="s">
        <v>9026</v>
      </c>
      <c r="HZU1" t="s">
        <v>9027</v>
      </c>
      <c r="HZV1" t="s">
        <v>9028</v>
      </c>
      <c r="HZW1" t="s">
        <v>9029</v>
      </c>
      <c r="HZX1" t="s">
        <v>9030</v>
      </c>
      <c r="HZY1" t="s">
        <v>9031</v>
      </c>
      <c r="HZZ1" t="s">
        <v>9032</v>
      </c>
      <c r="IAA1" t="s">
        <v>9033</v>
      </c>
      <c r="IAB1" t="s">
        <v>9034</v>
      </c>
      <c r="IAC1" t="s">
        <v>9035</v>
      </c>
      <c r="IAD1" t="s">
        <v>9036</v>
      </c>
      <c r="IAE1" t="s">
        <v>9037</v>
      </c>
      <c r="IAF1" t="s">
        <v>9038</v>
      </c>
      <c r="IAG1" t="s">
        <v>9039</v>
      </c>
      <c r="IAH1" t="s">
        <v>9040</v>
      </c>
      <c r="IAI1" t="s">
        <v>9041</v>
      </c>
      <c r="IAJ1" t="s">
        <v>9042</v>
      </c>
      <c r="IAK1" t="s">
        <v>9043</v>
      </c>
      <c r="IAL1" t="s">
        <v>9044</v>
      </c>
      <c r="IAM1" t="s">
        <v>9045</v>
      </c>
      <c r="IAN1" t="s">
        <v>9046</v>
      </c>
      <c r="IAO1" t="s">
        <v>9047</v>
      </c>
      <c r="IAP1" t="s">
        <v>9048</v>
      </c>
      <c r="IAQ1" t="s">
        <v>9049</v>
      </c>
      <c r="IAR1" t="s">
        <v>9050</v>
      </c>
      <c r="IAS1" t="s">
        <v>9051</v>
      </c>
      <c r="IAT1" t="s">
        <v>9052</v>
      </c>
      <c r="IAU1" t="s">
        <v>9053</v>
      </c>
      <c r="IAV1" t="s">
        <v>9054</v>
      </c>
      <c r="IAW1" t="s">
        <v>9055</v>
      </c>
      <c r="IAX1" t="s">
        <v>9056</v>
      </c>
      <c r="IAY1" t="s">
        <v>9057</v>
      </c>
      <c r="IAZ1" t="s">
        <v>9058</v>
      </c>
      <c r="IBA1" t="s">
        <v>9059</v>
      </c>
      <c r="IBB1" t="s">
        <v>9060</v>
      </c>
      <c r="IBC1" t="s">
        <v>9061</v>
      </c>
      <c r="IBD1" t="s">
        <v>9062</v>
      </c>
      <c r="IBE1" t="s">
        <v>9063</v>
      </c>
      <c r="IBF1" t="s">
        <v>9064</v>
      </c>
      <c r="IBG1" t="s">
        <v>9065</v>
      </c>
      <c r="IBH1" t="s">
        <v>9066</v>
      </c>
      <c r="IBI1" t="s">
        <v>9067</v>
      </c>
      <c r="IBJ1" t="s">
        <v>9068</v>
      </c>
      <c r="IBK1" t="s">
        <v>9069</v>
      </c>
      <c r="IBL1" t="s">
        <v>9070</v>
      </c>
      <c r="IBM1" t="s">
        <v>9071</v>
      </c>
      <c r="IBN1" t="s">
        <v>9072</v>
      </c>
      <c r="IBO1" t="s">
        <v>9073</v>
      </c>
      <c r="IBP1" t="s">
        <v>9074</v>
      </c>
      <c r="IBQ1" t="s">
        <v>9075</v>
      </c>
      <c r="IBR1" t="s">
        <v>9076</v>
      </c>
      <c r="IBS1" t="s">
        <v>9077</v>
      </c>
      <c r="IBT1" t="s">
        <v>9078</v>
      </c>
      <c r="IBU1" t="s">
        <v>9079</v>
      </c>
      <c r="IBV1" t="s">
        <v>9080</v>
      </c>
      <c r="IBW1" t="s">
        <v>9081</v>
      </c>
      <c r="IBX1" t="s">
        <v>9082</v>
      </c>
      <c r="IBY1" t="s">
        <v>9083</v>
      </c>
      <c r="IBZ1" t="s">
        <v>9084</v>
      </c>
      <c r="ICA1" t="s">
        <v>9085</v>
      </c>
      <c r="ICB1" t="s">
        <v>9086</v>
      </c>
      <c r="ICC1" t="s">
        <v>9087</v>
      </c>
      <c r="ICD1" t="s">
        <v>9088</v>
      </c>
      <c r="ICE1" t="s">
        <v>9089</v>
      </c>
      <c r="ICF1" t="s">
        <v>9090</v>
      </c>
      <c r="ICG1" t="s">
        <v>9091</v>
      </c>
      <c r="ICH1" t="s">
        <v>9092</v>
      </c>
      <c r="ICI1" t="s">
        <v>9093</v>
      </c>
      <c r="ICJ1" t="s">
        <v>9094</v>
      </c>
      <c r="ICK1" t="s">
        <v>9095</v>
      </c>
      <c r="ICL1" t="s">
        <v>9096</v>
      </c>
      <c r="ICM1" t="s">
        <v>9097</v>
      </c>
      <c r="ICN1" t="s">
        <v>9098</v>
      </c>
      <c r="ICO1" t="s">
        <v>9099</v>
      </c>
      <c r="ICP1" t="s">
        <v>9100</v>
      </c>
      <c r="ICQ1" t="s">
        <v>9101</v>
      </c>
      <c r="ICR1" t="s">
        <v>9102</v>
      </c>
      <c r="ICS1" t="s">
        <v>9103</v>
      </c>
      <c r="ICT1" t="s">
        <v>9104</v>
      </c>
      <c r="ICU1" t="s">
        <v>9105</v>
      </c>
      <c r="ICV1" t="s">
        <v>9106</v>
      </c>
      <c r="ICW1" t="s">
        <v>9107</v>
      </c>
      <c r="ICX1" t="s">
        <v>9108</v>
      </c>
      <c r="ICY1" t="s">
        <v>9109</v>
      </c>
      <c r="ICZ1" t="s">
        <v>9110</v>
      </c>
      <c r="IDA1" t="s">
        <v>9111</v>
      </c>
      <c r="IDB1" t="s">
        <v>9112</v>
      </c>
      <c r="IDC1" t="s">
        <v>9113</v>
      </c>
      <c r="IDD1" t="s">
        <v>9114</v>
      </c>
      <c r="IDE1" t="s">
        <v>9115</v>
      </c>
      <c r="IDF1" t="s">
        <v>9116</v>
      </c>
      <c r="IDG1" t="s">
        <v>9117</v>
      </c>
      <c r="IDH1" t="s">
        <v>9118</v>
      </c>
      <c r="IDI1" t="s">
        <v>9119</v>
      </c>
      <c r="IDJ1" t="s">
        <v>9120</v>
      </c>
      <c r="IDK1" t="s">
        <v>9121</v>
      </c>
      <c r="IDL1" t="s">
        <v>9122</v>
      </c>
      <c r="IDM1" t="s">
        <v>9123</v>
      </c>
      <c r="IDN1" t="s">
        <v>9124</v>
      </c>
      <c r="IDO1" t="s">
        <v>9125</v>
      </c>
      <c r="IDP1" t="s">
        <v>9126</v>
      </c>
      <c r="IDQ1" t="s">
        <v>9127</v>
      </c>
      <c r="IDR1" t="s">
        <v>9128</v>
      </c>
      <c r="IDS1" t="s">
        <v>9129</v>
      </c>
      <c r="IDT1" t="s">
        <v>9130</v>
      </c>
      <c r="IDU1" t="s">
        <v>9131</v>
      </c>
      <c r="IDV1" t="s">
        <v>9132</v>
      </c>
      <c r="IDW1" t="s">
        <v>9133</v>
      </c>
      <c r="IDX1" t="s">
        <v>9134</v>
      </c>
      <c r="IDY1" t="s">
        <v>9135</v>
      </c>
      <c r="IDZ1" t="s">
        <v>9136</v>
      </c>
      <c r="IEA1" t="s">
        <v>9137</v>
      </c>
      <c r="IEB1" t="s">
        <v>9138</v>
      </c>
      <c r="IEC1" t="s">
        <v>9139</v>
      </c>
      <c r="IED1" t="s">
        <v>9140</v>
      </c>
      <c r="IEE1" t="s">
        <v>9141</v>
      </c>
      <c r="IEF1" t="s">
        <v>9142</v>
      </c>
      <c r="IEG1" t="s">
        <v>9143</v>
      </c>
      <c r="IEH1" t="s">
        <v>9144</v>
      </c>
      <c r="IEI1" t="s">
        <v>9145</v>
      </c>
      <c r="IEJ1" t="s">
        <v>9146</v>
      </c>
      <c r="IEK1" t="s">
        <v>9147</v>
      </c>
      <c r="IEL1" t="s">
        <v>9148</v>
      </c>
      <c r="IEM1" t="s">
        <v>9149</v>
      </c>
      <c r="IEN1" t="s">
        <v>9150</v>
      </c>
      <c r="IEO1" t="s">
        <v>9151</v>
      </c>
      <c r="IEP1" t="s">
        <v>9152</v>
      </c>
      <c r="IEQ1" t="s">
        <v>9153</v>
      </c>
      <c r="IER1" t="s">
        <v>9154</v>
      </c>
      <c r="IES1" t="s">
        <v>9155</v>
      </c>
      <c r="IET1" t="s">
        <v>9156</v>
      </c>
      <c r="IEU1" t="s">
        <v>9157</v>
      </c>
      <c r="IEV1" t="s">
        <v>9158</v>
      </c>
      <c r="IEW1" t="s">
        <v>9159</v>
      </c>
      <c r="IEX1" t="s">
        <v>9160</v>
      </c>
      <c r="IEY1" t="s">
        <v>9161</v>
      </c>
      <c r="IEZ1" t="s">
        <v>9162</v>
      </c>
      <c r="IFA1" t="s">
        <v>9163</v>
      </c>
      <c r="IFB1" t="s">
        <v>9164</v>
      </c>
      <c r="IFC1" t="s">
        <v>9165</v>
      </c>
      <c r="IFD1" t="s">
        <v>9166</v>
      </c>
      <c r="IFE1" t="s">
        <v>9167</v>
      </c>
      <c r="IFF1" t="s">
        <v>9168</v>
      </c>
      <c r="IFG1" t="s">
        <v>9169</v>
      </c>
      <c r="IFH1" t="s">
        <v>9170</v>
      </c>
      <c r="IFI1" t="s">
        <v>9171</v>
      </c>
      <c r="IFJ1" t="s">
        <v>9172</v>
      </c>
      <c r="IFK1" t="s">
        <v>9173</v>
      </c>
      <c r="IFL1" t="s">
        <v>9174</v>
      </c>
      <c r="IFM1" t="s">
        <v>9175</v>
      </c>
      <c r="IFN1" t="s">
        <v>9176</v>
      </c>
      <c r="IFO1" t="s">
        <v>9177</v>
      </c>
      <c r="IFP1" t="s">
        <v>9178</v>
      </c>
      <c r="IFQ1" t="s">
        <v>9179</v>
      </c>
      <c r="IFR1" t="s">
        <v>9180</v>
      </c>
      <c r="IFS1" t="s">
        <v>9181</v>
      </c>
      <c r="IFT1" t="s">
        <v>9182</v>
      </c>
      <c r="IFU1" t="s">
        <v>9183</v>
      </c>
      <c r="IFV1" t="s">
        <v>9184</v>
      </c>
      <c r="IFW1" t="s">
        <v>9185</v>
      </c>
      <c r="IFX1" t="s">
        <v>9186</v>
      </c>
      <c r="IFY1" t="s">
        <v>9187</v>
      </c>
      <c r="IFZ1" t="s">
        <v>9188</v>
      </c>
      <c r="IGA1" t="s">
        <v>9189</v>
      </c>
      <c r="IGB1" t="s">
        <v>9190</v>
      </c>
      <c r="IGC1" t="s">
        <v>9191</v>
      </c>
      <c r="IGD1" t="s">
        <v>9192</v>
      </c>
      <c r="IGE1" t="s">
        <v>9193</v>
      </c>
      <c r="IGF1" t="s">
        <v>9194</v>
      </c>
      <c r="IGG1" t="s">
        <v>9195</v>
      </c>
      <c r="IGH1" t="s">
        <v>9196</v>
      </c>
      <c r="IGI1" t="s">
        <v>9197</v>
      </c>
      <c r="IGJ1" t="s">
        <v>9198</v>
      </c>
      <c r="IGK1" t="s">
        <v>9199</v>
      </c>
      <c r="IGL1" t="s">
        <v>9200</v>
      </c>
      <c r="IGM1" t="s">
        <v>9201</v>
      </c>
      <c r="IGN1" t="s">
        <v>9202</v>
      </c>
      <c r="IGO1" t="s">
        <v>9203</v>
      </c>
      <c r="IGP1" t="s">
        <v>9204</v>
      </c>
      <c r="IGQ1" t="s">
        <v>9205</v>
      </c>
      <c r="IGR1" t="s">
        <v>9206</v>
      </c>
      <c r="IGS1" t="s">
        <v>9207</v>
      </c>
      <c r="IGT1" t="s">
        <v>9208</v>
      </c>
      <c r="IGU1" t="s">
        <v>9209</v>
      </c>
      <c r="IGV1" t="s">
        <v>9210</v>
      </c>
      <c r="IGW1" t="s">
        <v>9211</v>
      </c>
      <c r="IGX1" t="s">
        <v>9212</v>
      </c>
      <c r="IGY1" t="s">
        <v>9213</v>
      </c>
      <c r="IGZ1" t="s">
        <v>9214</v>
      </c>
      <c r="IHA1" t="s">
        <v>9215</v>
      </c>
      <c r="IHB1" t="s">
        <v>9216</v>
      </c>
      <c r="IHC1" t="s">
        <v>9217</v>
      </c>
      <c r="IHD1" t="s">
        <v>9218</v>
      </c>
      <c r="IHE1" t="s">
        <v>9219</v>
      </c>
      <c r="IHF1" t="s">
        <v>9220</v>
      </c>
      <c r="IHG1" t="s">
        <v>9221</v>
      </c>
      <c r="IHH1" t="s">
        <v>9222</v>
      </c>
      <c r="IHI1" t="s">
        <v>9223</v>
      </c>
      <c r="IHJ1" t="s">
        <v>9224</v>
      </c>
      <c r="IHK1" t="s">
        <v>9225</v>
      </c>
      <c r="IHL1" t="s">
        <v>9226</v>
      </c>
      <c r="IHM1" t="s">
        <v>9227</v>
      </c>
      <c r="IHN1" t="s">
        <v>9228</v>
      </c>
      <c r="IHO1" t="s">
        <v>9229</v>
      </c>
      <c r="IHP1" t="s">
        <v>9230</v>
      </c>
      <c r="IHQ1" t="s">
        <v>9231</v>
      </c>
      <c r="IHR1" t="s">
        <v>9232</v>
      </c>
      <c r="IHS1" t="s">
        <v>9233</v>
      </c>
      <c r="IHT1" t="s">
        <v>9234</v>
      </c>
      <c r="IHU1" t="s">
        <v>9235</v>
      </c>
      <c r="IHV1" t="s">
        <v>9236</v>
      </c>
      <c r="IHW1" t="s">
        <v>9237</v>
      </c>
      <c r="IHX1" t="s">
        <v>9238</v>
      </c>
      <c r="IHY1" t="s">
        <v>9239</v>
      </c>
      <c r="IHZ1" t="s">
        <v>9240</v>
      </c>
      <c r="IIA1" t="s">
        <v>9241</v>
      </c>
      <c r="IIB1" t="s">
        <v>9242</v>
      </c>
      <c r="IIC1" t="s">
        <v>9243</v>
      </c>
      <c r="IID1" t="s">
        <v>9244</v>
      </c>
      <c r="IIE1" t="s">
        <v>9245</v>
      </c>
      <c r="IIF1" t="s">
        <v>9246</v>
      </c>
      <c r="IIG1" t="s">
        <v>9247</v>
      </c>
      <c r="IIH1" t="s">
        <v>9248</v>
      </c>
      <c r="III1" t="s">
        <v>9249</v>
      </c>
      <c r="IIJ1" t="s">
        <v>9250</v>
      </c>
      <c r="IIK1" t="s">
        <v>9251</v>
      </c>
      <c r="IIL1" t="s">
        <v>9252</v>
      </c>
      <c r="IIM1" t="s">
        <v>9253</v>
      </c>
      <c r="IIN1" t="s">
        <v>9254</v>
      </c>
      <c r="IIO1" t="s">
        <v>9255</v>
      </c>
      <c r="IIP1" t="s">
        <v>9256</v>
      </c>
      <c r="IIQ1" t="s">
        <v>9257</v>
      </c>
      <c r="IIR1" t="s">
        <v>9258</v>
      </c>
      <c r="IIS1" t="s">
        <v>9259</v>
      </c>
      <c r="IIT1" t="s">
        <v>9260</v>
      </c>
      <c r="IIU1" t="s">
        <v>9261</v>
      </c>
      <c r="IIV1" t="s">
        <v>9262</v>
      </c>
      <c r="IIW1" t="s">
        <v>9263</v>
      </c>
      <c r="IIX1" t="s">
        <v>9264</v>
      </c>
      <c r="IIY1" t="s">
        <v>9265</v>
      </c>
      <c r="IIZ1" t="s">
        <v>9266</v>
      </c>
      <c r="IJA1" t="s">
        <v>9267</v>
      </c>
      <c r="IJB1" t="s">
        <v>9268</v>
      </c>
      <c r="IJC1" t="s">
        <v>9269</v>
      </c>
      <c r="IJD1" t="s">
        <v>9270</v>
      </c>
      <c r="IJE1" t="s">
        <v>9271</v>
      </c>
      <c r="IJF1" t="s">
        <v>9272</v>
      </c>
      <c r="IJG1" t="s">
        <v>9273</v>
      </c>
      <c r="IJH1" t="s">
        <v>9274</v>
      </c>
      <c r="IJI1" t="s">
        <v>9275</v>
      </c>
      <c r="IJJ1" t="s">
        <v>9276</v>
      </c>
      <c r="IJK1" t="s">
        <v>9277</v>
      </c>
      <c r="IJL1" t="s">
        <v>9278</v>
      </c>
      <c r="IJM1" t="s">
        <v>9279</v>
      </c>
      <c r="IJN1" t="s">
        <v>9280</v>
      </c>
      <c r="IJO1" t="s">
        <v>9281</v>
      </c>
      <c r="IJP1" t="s">
        <v>9282</v>
      </c>
      <c r="IJQ1" t="s">
        <v>9283</v>
      </c>
      <c r="IJR1" t="s">
        <v>9284</v>
      </c>
      <c r="IJS1" t="s">
        <v>9285</v>
      </c>
      <c r="IJT1" t="s">
        <v>9286</v>
      </c>
      <c r="IJU1" t="s">
        <v>9287</v>
      </c>
      <c r="IJV1" t="s">
        <v>9288</v>
      </c>
      <c r="IJW1" t="s">
        <v>9289</v>
      </c>
      <c r="IJX1" t="s">
        <v>9290</v>
      </c>
      <c r="IJY1" t="s">
        <v>9291</v>
      </c>
      <c r="IJZ1" t="s">
        <v>9292</v>
      </c>
      <c r="IKA1" t="s">
        <v>9293</v>
      </c>
      <c r="IKB1" t="s">
        <v>9294</v>
      </c>
      <c r="IKC1" t="s">
        <v>9295</v>
      </c>
      <c r="IKD1" t="s">
        <v>9296</v>
      </c>
      <c r="IKE1" t="s">
        <v>9297</v>
      </c>
      <c r="IKF1" t="s">
        <v>9298</v>
      </c>
      <c r="IKG1" t="s">
        <v>9299</v>
      </c>
      <c r="IKH1" t="s">
        <v>9300</v>
      </c>
      <c r="IKI1" t="s">
        <v>9301</v>
      </c>
      <c r="IKJ1" t="s">
        <v>9302</v>
      </c>
      <c r="IKK1" t="s">
        <v>9303</v>
      </c>
      <c r="IKL1" t="s">
        <v>9304</v>
      </c>
      <c r="IKM1" t="s">
        <v>9305</v>
      </c>
      <c r="IKN1" t="s">
        <v>9306</v>
      </c>
      <c r="IKO1" t="s">
        <v>9307</v>
      </c>
      <c r="IKP1" t="s">
        <v>9308</v>
      </c>
      <c r="IKQ1" t="s">
        <v>9309</v>
      </c>
      <c r="IKR1" t="s">
        <v>9310</v>
      </c>
      <c r="IKS1" t="s">
        <v>9311</v>
      </c>
      <c r="IKT1" t="s">
        <v>9312</v>
      </c>
      <c r="IKU1" t="s">
        <v>9313</v>
      </c>
      <c r="IKV1" t="s">
        <v>9314</v>
      </c>
      <c r="IKW1" t="s">
        <v>9315</v>
      </c>
      <c r="IKX1" t="s">
        <v>9316</v>
      </c>
      <c r="IKY1" t="s">
        <v>9317</v>
      </c>
      <c r="IKZ1" t="s">
        <v>9318</v>
      </c>
      <c r="ILA1" t="s">
        <v>9319</v>
      </c>
      <c r="ILB1" t="s">
        <v>9320</v>
      </c>
      <c r="ILC1" t="s">
        <v>9321</v>
      </c>
      <c r="ILD1" t="s">
        <v>9322</v>
      </c>
      <c r="ILE1" t="s">
        <v>9323</v>
      </c>
      <c r="ILF1" t="s">
        <v>9324</v>
      </c>
      <c r="ILG1" t="s">
        <v>9325</v>
      </c>
      <c r="ILH1" t="s">
        <v>9326</v>
      </c>
      <c r="ILI1" t="s">
        <v>9327</v>
      </c>
      <c r="ILJ1" t="s">
        <v>9328</v>
      </c>
      <c r="ILK1" t="s">
        <v>9329</v>
      </c>
      <c r="ILL1" t="s">
        <v>9330</v>
      </c>
      <c r="ILM1" t="s">
        <v>9331</v>
      </c>
      <c r="ILN1" t="s">
        <v>9332</v>
      </c>
      <c r="ILO1" t="s">
        <v>9333</v>
      </c>
      <c r="ILP1" t="s">
        <v>9334</v>
      </c>
      <c r="ILQ1" t="s">
        <v>9335</v>
      </c>
      <c r="ILR1" t="s">
        <v>9336</v>
      </c>
      <c r="ILS1" t="s">
        <v>9337</v>
      </c>
      <c r="ILT1" t="s">
        <v>9338</v>
      </c>
      <c r="ILU1" t="s">
        <v>9339</v>
      </c>
      <c r="ILV1" t="s">
        <v>9340</v>
      </c>
      <c r="ILW1" t="s">
        <v>9341</v>
      </c>
      <c r="ILX1" t="s">
        <v>9342</v>
      </c>
      <c r="ILY1" t="s">
        <v>9343</v>
      </c>
      <c r="ILZ1" t="s">
        <v>9344</v>
      </c>
      <c r="IMA1" t="s">
        <v>9345</v>
      </c>
      <c r="IMB1" t="s">
        <v>9346</v>
      </c>
      <c r="IMC1" t="s">
        <v>9347</v>
      </c>
      <c r="IMD1" t="s">
        <v>9348</v>
      </c>
      <c r="IME1" t="s">
        <v>9349</v>
      </c>
      <c r="IMF1" t="s">
        <v>9350</v>
      </c>
      <c r="IMG1" t="s">
        <v>9351</v>
      </c>
      <c r="IMH1" t="s">
        <v>9352</v>
      </c>
      <c r="IMI1" t="s">
        <v>9353</v>
      </c>
      <c r="IMJ1" t="s">
        <v>9354</v>
      </c>
      <c r="IMK1" t="s">
        <v>9355</v>
      </c>
      <c r="IML1" t="s">
        <v>9356</v>
      </c>
      <c r="IMM1" t="s">
        <v>9357</v>
      </c>
      <c r="IMN1" t="s">
        <v>9358</v>
      </c>
      <c r="IMO1" t="s">
        <v>9359</v>
      </c>
      <c r="IMP1" t="s">
        <v>9360</v>
      </c>
      <c r="IMQ1" t="s">
        <v>9361</v>
      </c>
      <c r="IMR1" t="s">
        <v>9362</v>
      </c>
      <c r="IMS1" t="s">
        <v>9363</v>
      </c>
      <c r="IMT1" t="s">
        <v>9364</v>
      </c>
      <c r="IMU1" t="s">
        <v>9365</v>
      </c>
      <c r="IMV1" t="s">
        <v>9366</v>
      </c>
      <c r="IMW1" t="s">
        <v>9367</v>
      </c>
      <c r="IMX1" t="s">
        <v>9368</v>
      </c>
      <c r="IMY1" t="s">
        <v>9369</v>
      </c>
      <c r="IMZ1" t="s">
        <v>9370</v>
      </c>
      <c r="INA1" t="s">
        <v>9371</v>
      </c>
      <c r="INB1" t="s">
        <v>9372</v>
      </c>
      <c r="INC1" t="s">
        <v>9373</v>
      </c>
      <c r="IND1" t="s">
        <v>9374</v>
      </c>
      <c r="INE1" t="s">
        <v>9375</v>
      </c>
      <c r="INF1" t="s">
        <v>9376</v>
      </c>
      <c r="ING1" t="s">
        <v>9377</v>
      </c>
      <c r="INH1" t="s">
        <v>9378</v>
      </c>
      <c r="INI1" t="s">
        <v>9379</v>
      </c>
      <c r="INJ1" t="s">
        <v>9380</v>
      </c>
      <c r="INK1" t="s">
        <v>9381</v>
      </c>
      <c r="INL1" t="s">
        <v>9382</v>
      </c>
      <c r="INM1" t="s">
        <v>9383</v>
      </c>
      <c r="INN1" t="s">
        <v>9384</v>
      </c>
      <c r="INO1" t="s">
        <v>9385</v>
      </c>
      <c r="INP1" t="s">
        <v>9386</v>
      </c>
      <c r="INQ1" t="s">
        <v>9387</v>
      </c>
      <c r="INR1" t="s">
        <v>9388</v>
      </c>
      <c r="INS1" t="s">
        <v>9389</v>
      </c>
      <c r="INT1" t="s">
        <v>9390</v>
      </c>
      <c r="INU1" t="s">
        <v>9391</v>
      </c>
      <c r="INV1" t="s">
        <v>9392</v>
      </c>
      <c r="INW1" t="s">
        <v>9393</v>
      </c>
      <c r="INX1" t="s">
        <v>9394</v>
      </c>
      <c r="INY1" t="s">
        <v>9395</v>
      </c>
      <c r="INZ1" t="s">
        <v>9396</v>
      </c>
      <c r="IOA1" t="s">
        <v>9397</v>
      </c>
      <c r="IOB1" t="s">
        <v>9398</v>
      </c>
      <c r="IOC1" t="s">
        <v>9399</v>
      </c>
      <c r="IOD1" t="s">
        <v>9400</v>
      </c>
      <c r="IOE1" t="s">
        <v>9401</v>
      </c>
      <c r="IOF1" t="s">
        <v>9402</v>
      </c>
      <c r="IOG1" t="s">
        <v>9403</v>
      </c>
      <c r="IOH1" t="s">
        <v>9404</v>
      </c>
      <c r="IOI1" t="s">
        <v>9405</v>
      </c>
      <c r="IOJ1" t="s">
        <v>9406</v>
      </c>
      <c r="IOK1" t="s">
        <v>9407</v>
      </c>
      <c r="IOL1" t="s">
        <v>9408</v>
      </c>
      <c r="IOM1" t="s">
        <v>9409</v>
      </c>
      <c r="ION1" t="s">
        <v>9410</v>
      </c>
      <c r="IOO1" t="s">
        <v>9411</v>
      </c>
      <c r="IOP1" t="s">
        <v>9412</v>
      </c>
      <c r="IOQ1" t="s">
        <v>9413</v>
      </c>
      <c r="IOR1" t="s">
        <v>9414</v>
      </c>
      <c r="IOS1" t="s">
        <v>9415</v>
      </c>
      <c r="IOT1" t="s">
        <v>9416</v>
      </c>
      <c r="IOU1" t="s">
        <v>9417</v>
      </c>
      <c r="IOV1" t="s">
        <v>9418</v>
      </c>
      <c r="IOW1" t="s">
        <v>9419</v>
      </c>
      <c r="IOX1" t="s">
        <v>9420</v>
      </c>
      <c r="IOY1" t="s">
        <v>9421</v>
      </c>
      <c r="IOZ1" t="s">
        <v>9422</v>
      </c>
      <c r="IPA1" t="s">
        <v>9423</v>
      </c>
      <c r="IPB1" t="s">
        <v>9424</v>
      </c>
      <c r="IPC1" t="s">
        <v>9425</v>
      </c>
      <c r="IPD1" t="s">
        <v>9426</v>
      </c>
      <c r="IPE1" t="s">
        <v>9427</v>
      </c>
      <c r="IPF1" t="s">
        <v>9428</v>
      </c>
      <c r="IPG1" t="s">
        <v>9429</v>
      </c>
      <c r="IPH1" t="s">
        <v>9430</v>
      </c>
      <c r="IPI1" t="s">
        <v>9431</v>
      </c>
      <c r="IPJ1" t="s">
        <v>9432</v>
      </c>
      <c r="IPK1" t="s">
        <v>9433</v>
      </c>
      <c r="IPL1" t="s">
        <v>9434</v>
      </c>
      <c r="IPM1" t="s">
        <v>9435</v>
      </c>
      <c r="IPN1" t="s">
        <v>9436</v>
      </c>
      <c r="IPO1" t="s">
        <v>9437</v>
      </c>
      <c r="IPP1" t="s">
        <v>9438</v>
      </c>
      <c r="IPQ1" t="s">
        <v>9439</v>
      </c>
      <c r="IPR1" t="s">
        <v>9440</v>
      </c>
      <c r="IPS1" t="s">
        <v>9441</v>
      </c>
      <c r="IPT1" t="s">
        <v>9442</v>
      </c>
      <c r="IPU1" t="s">
        <v>9443</v>
      </c>
      <c r="IPV1" t="s">
        <v>9444</v>
      </c>
      <c r="IPW1" t="s">
        <v>9445</v>
      </c>
      <c r="IPX1" t="s">
        <v>9446</v>
      </c>
      <c r="IPY1" t="s">
        <v>9447</v>
      </c>
      <c r="IPZ1" t="s">
        <v>9448</v>
      </c>
      <c r="IQA1" t="s">
        <v>9449</v>
      </c>
      <c r="IQB1" t="s">
        <v>9450</v>
      </c>
      <c r="IQC1" t="s">
        <v>9451</v>
      </c>
      <c r="IQD1" t="s">
        <v>9452</v>
      </c>
      <c r="IQE1" t="s">
        <v>9453</v>
      </c>
      <c r="IQF1" t="s">
        <v>9454</v>
      </c>
      <c r="IQG1" t="s">
        <v>9455</v>
      </c>
      <c r="IQH1" t="s">
        <v>9456</v>
      </c>
      <c r="IQI1" t="s">
        <v>9457</v>
      </c>
      <c r="IQJ1" t="s">
        <v>9458</v>
      </c>
      <c r="IQK1" t="s">
        <v>9459</v>
      </c>
      <c r="IQL1" t="s">
        <v>9460</v>
      </c>
      <c r="IQM1" t="s">
        <v>9461</v>
      </c>
      <c r="IQN1" t="s">
        <v>9462</v>
      </c>
      <c r="IQO1" t="s">
        <v>9463</v>
      </c>
      <c r="IQP1" t="s">
        <v>9464</v>
      </c>
      <c r="IQQ1" t="s">
        <v>9465</v>
      </c>
      <c r="IQR1" t="s">
        <v>9466</v>
      </c>
      <c r="IQS1" t="s">
        <v>9467</v>
      </c>
      <c r="IQT1" t="s">
        <v>9468</v>
      </c>
      <c r="IQU1" t="s">
        <v>9469</v>
      </c>
      <c r="IQV1" t="s">
        <v>9470</v>
      </c>
      <c r="IQW1" t="s">
        <v>9471</v>
      </c>
      <c r="IQX1" t="s">
        <v>9472</v>
      </c>
      <c r="IQY1" t="s">
        <v>9473</v>
      </c>
      <c r="IQZ1" t="s">
        <v>9474</v>
      </c>
      <c r="IRA1" t="s">
        <v>9475</v>
      </c>
      <c r="IRB1" t="s">
        <v>9476</v>
      </c>
      <c r="IRC1" t="s">
        <v>9477</v>
      </c>
      <c r="IRD1" t="s">
        <v>9478</v>
      </c>
      <c r="IRE1" t="s">
        <v>9479</v>
      </c>
      <c r="IRF1" t="s">
        <v>9480</v>
      </c>
      <c r="IRG1" t="s">
        <v>9481</v>
      </c>
      <c r="IRH1" t="s">
        <v>9482</v>
      </c>
      <c r="IRI1" t="s">
        <v>9483</v>
      </c>
      <c r="IRJ1" t="s">
        <v>9484</v>
      </c>
      <c r="IRK1" t="s">
        <v>9485</v>
      </c>
      <c r="IRL1" t="s">
        <v>9486</v>
      </c>
      <c r="IRM1" t="s">
        <v>9487</v>
      </c>
      <c r="IRN1" t="s">
        <v>9488</v>
      </c>
      <c r="IRO1" t="s">
        <v>9489</v>
      </c>
      <c r="IRP1" t="s">
        <v>9490</v>
      </c>
      <c r="IRQ1" t="s">
        <v>9491</v>
      </c>
      <c r="IRR1" t="s">
        <v>9492</v>
      </c>
      <c r="IRS1" t="s">
        <v>9493</v>
      </c>
      <c r="IRT1" t="s">
        <v>9494</v>
      </c>
      <c r="IRU1" t="s">
        <v>9495</v>
      </c>
      <c r="IRV1" t="s">
        <v>9496</v>
      </c>
      <c r="IRW1" t="s">
        <v>9497</v>
      </c>
      <c r="IRX1" t="s">
        <v>9498</v>
      </c>
      <c r="IRY1" t="s">
        <v>9499</v>
      </c>
      <c r="IRZ1" t="s">
        <v>9500</v>
      </c>
      <c r="ISA1" t="s">
        <v>9501</v>
      </c>
      <c r="ISB1" t="s">
        <v>9502</v>
      </c>
      <c r="ISC1" t="s">
        <v>9503</v>
      </c>
      <c r="ISD1" t="s">
        <v>9504</v>
      </c>
      <c r="ISE1" t="s">
        <v>9505</v>
      </c>
      <c r="ISF1" t="s">
        <v>9506</v>
      </c>
      <c r="ISG1" t="s">
        <v>9507</v>
      </c>
      <c r="ISH1" t="s">
        <v>9508</v>
      </c>
      <c r="ISI1" t="s">
        <v>9509</v>
      </c>
      <c r="ISJ1" t="s">
        <v>9510</v>
      </c>
      <c r="ISK1" t="s">
        <v>9511</v>
      </c>
      <c r="ISL1" t="s">
        <v>9512</v>
      </c>
      <c r="ISM1" t="s">
        <v>9513</v>
      </c>
      <c r="ISN1" t="s">
        <v>9514</v>
      </c>
      <c r="ISO1" t="s">
        <v>9515</v>
      </c>
      <c r="ISP1" t="s">
        <v>9516</v>
      </c>
      <c r="ISQ1" t="s">
        <v>9517</v>
      </c>
      <c r="ISR1" t="s">
        <v>9518</v>
      </c>
      <c r="ISS1" t="s">
        <v>9519</v>
      </c>
      <c r="IST1" t="s">
        <v>9520</v>
      </c>
      <c r="ISU1" t="s">
        <v>9521</v>
      </c>
      <c r="ISV1" t="s">
        <v>9522</v>
      </c>
      <c r="ISW1" t="s">
        <v>9523</v>
      </c>
      <c r="ISX1" t="s">
        <v>9524</v>
      </c>
      <c r="ISY1" t="s">
        <v>9525</v>
      </c>
      <c r="ISZ1" t="s">
        <v>9526</v>
      </c>
      <c r="ITA1" t="s">
        <v>9527</v>
      </c>
      <c r="ITB1" t="s">
        <v>9528</v>
      </c>
      <c r="ITC1" t="s">
        <v>9529</v>
      </c>
      <c r="ITD1" t="s">
        <v>9530</v>
      </c>
      <c r="ITE1" t="s">
        <v>9531</v>
      </c>
      <c r="ITF1" t="s">
        <v>9532</v>
      </c>
      <c r="ITG1" t="s">
        <v>9533</v>
      </c>
      <c r="ITH1" t="s">
        <v>9534</v>
      </c>
      <c r="ITI1" t="s">
        <v>9535</v>
      </c>
      <c r="ITJ1" t="s">
        <v>9536</v>
      </c>
      <c r="ITK1" t="s">
        <v>9537</v>
      </c>
      <c r="ITL1" t="s">
        <v>9538</v>
      </c>
      <c r="ITM1" t="s">
        <v>9539</v>
      </c>
      <c r="ITN1" t="s">
        <v>9540</v>
      </c>
      <c r="ITO1" t="s">
        <v>9541</v>
      </c>
      <c r="ITP1" t="s">
        <v>9542</v>
      </c>
      <c r="ITQ1" t="s">
        <v>9543</v>
      </c>
      <c r="ITR1" t="s">
        <v>9544</v>
      </c>
      <c r="ITS1" t="s">
        <v>9545</v>
      </c>
      <c r="ITT1" t="s">
        <v>9546</v>
      </c>
      <c r="ITU1" t="s">
        <v>9547</v>
      </c>
      <c r="ITV1" t="s">
        <v>9548</v>
      </c>
      <c r="ITW1" t="s">
        <v>9549</v>
      </c>
      <c r="ITX1" t="s">
        <v>9550</v>
      </c>
      <c r="ITY1" t="s">
        <v>9551</v>
      </c>
      <c r="ITZ1" t="s">
        <v>9552</v>
      </c>
      <c r="IUA1" t="s">
        <v>9553</v>
      </c>
      <c r="IUB1" t="s">
        <v>9554</v>
      </c>
      <c r="IUC1" t="s">
        <v>9555</v>
      </c>
      <c r="IUD1" t="s">
        <v>9556</v>
      </c>
      <c r="IUE1" t="s">
        <v>9557</v>
      </c>
      <c r="IUF1" t="s">
        <v>9558</v>
      </c>
      <c r="IUG1" t="s">
        <v>9559</v>
      </c>
      <c r="IUH1" t="s">
        <v>9560</v>
      </c>
      <c r="IUI1" t="s">
        <v>9561</v>
      </c>
      <c r="IUJ1" t="s">
        <v>9562</v>
      </c>
      <c r="IUK1" t="s">
        <v>9563</v>
      </c>
      <c r="IUL1" t="s">
        <v>9564</v>
      </c>
      <c r="IUM1" t="s">
        <v>9565</v>
      </c>
      <c r="IUN1" t="s">
        <v>9566</v>
      </c>
      <c r="IUO1" t="s">
        <v>9567</v>
      </c>
      <c r="IUP1" t="s">
        <v>9568</v>
      </c>
      <c r="IUQ1" t="s">
        <v>9569</v>
      </c>
      <c r="IUR1" t="s">
        <v>9570</v>
      </c>
      <c r="IUS1" t="s">
        <v>9571</v>
      </c>
      <c r="IUT1" t="s">
        <v>9572</v>
      </c>
      <c r="IUU1" t="s">
        <v>9573</v>
      </c>
      <c r="IUV1" t="s">
        <v>9574</v>
      </c>
      <c r="IUW1" t="s">
        <v>9575</v>
      </c>
      <c r="IUX1" t="s">
        <v>9576</v>
      </c>
      <c r="IUY1" t="s">
        <v>9577</v>
      </c>
      <c r="IUZ1" t="s">
        <v>9578</v>
      </c>
      <c r="IVA1" t="s">
        <v>9579</v>
      </c>
      <c r="IVB1" t="s">
        <v>9580</v>
      </c>
      <c r="IVC1" t="s">
        <v>9581</v>
      </c>
      <c r="IVD1" t="s">
        <v>9582</v>
      </c>
      <c r="IVE1" t="s">
        <v>9583</v>
      </c>
      <c r="IVF1" t="s">
        <v>9584</v>
      </c>
      <c r="IVG1" t="s">
        <v>9585</v>
      </c>
      <c r="IVH1" t="s">
        <v>9586</v>
      </c>
      <c r="IVI1" t="s">
        <v>9587</v>
      </c>
      <c r="IVJ1" t="s">
        <v>9588</v>
      </c>
      <c r="IVK1" t="s">
        <v>9589</v>
      </c>
      <c r="IVL1" t="s">
        <v>9590</v>
      </c>
      <c r="IVM1" t="s">
        <v>9591</v>
      </c>
      <c r="IVN1" t="s">
        <v>9592</v>
      </c>
      <c r="IVO1" t="s">
        <v>9593</v>
      </c>
      <c r="IVP1" t="s">
        <v>9594</v>
      </c>
      <c r="IVQ1" t="s">
        <v>9595</v>
      </c>
      <c r="IVR1" t="s">
        <v>9596</v>
      </c>
      <c r="IVS1" t="s">
        <v>9597</v>
      </c>
      <c r="IVT1" t="s">
        <v>9598</v>
      </c>
      <c r="IVU1" t="s">
        <v>9599</v>
      </c>
      <c r="IVV1" t="s">
        <v>9600</v>
      </c>
      <c r="IVW1" t="s">
        <v>9601</v>
      </c>
      <c r="IVX1" t="s">
        <v>9602</v>
      </c>
      <c r="IVY1" t="s">
        <v>9603</v>
      </c>
      <c r="IVZ1" t="s">
        <v>9604</v>
      </c>
      <c r="IWA1" t="s">
        <v>9605</v>
      </c>
      <c r="IWB1" t="s">
        <v>9606</v>
      </c>
      <c r="IWC1" t="s">
        <v>9607</v>
      </c>
      <c r="IWD1" t="s">
        <v>9608</v>
      </c>
      <c r="IWE1" t="s">
        <v>9609</v>
      </c>
      <c r="IWF1" t="s">
        <v>9610</v>
      </c>
      <c r="IWG1" t="s">
        <v>9611</v>
      </c>
      <c r="IWH1" t="s">
        <v>9612</v>
      </c>
      <c r="IWI1" t="s">
        <v>9613</v>
      </c>
      <c r="IWJ1" t="s">
        <v>9614</v>
      </c>
      <c r="IWK1" t="s">
        <v>9615</v>
      </c>
      <c r="IWL1" t="s">
        <v>9616</v>
      </c>
      <c r="IWM1" t="s">
        <v>9617</v>
      </c>
      <c r="IWN1" t="s">
        <v>9618</v>
      </c>
      <c r="IWO1" t="s">
        <v>9619</v>
      </c>
      <c r="IWP1" t="s">
        <v>9620</v>
      </c>
      <c r="IWQ1" t="s">
        <v>9621</v>
      </c>
      <c r="IWR1" t="s">
        <v>9622</v>
      </c>
      <c r="IWS1" t="s">
        <v>9623</v>
      </c>
      <c r="IWT1" t="s">
        <v>9624</v>
      </c>
      <c r="IWU1" t="s">
        <v>9625</v>
      </c>
      <c r="IWV1" t="s">
        <v>9626</v>
      </c>
      <c r="IWW1" t="s">
        <v>9627</v>
      </c>
      <c r="IWX1" t="s">
        <v>9628</v>
      </c>
      <c r="IWY1" t="s">
        <v>9629</v>
      </c>
      <c r="IWZ1" t="s">
        <v>9630</v>
      </c>
      <c r="IXA1" t="s">
        <v>9631</v>
      </c>
      <c r="IXB1" t="s">
        <v>9632</v>
      </c>
      <c r="IXC1" t="s">
        <v>9633</v>
      </c>
      <c r="IXD1" t="s">
        <v>9634</v>
      </c>
      <c r="IXE1" t="s">
        <v>9635</v>
      </c>
      <c r="IXF1" t="s">
        <v>9636</v>
      </c>
      <c r="IXG1" t="s">
        <v>9637</v>
      </c>
      <c r="IXH1" t="s">
        <v>9638</v>
      </c>
      <c r="IXI1" t="s">
        <v>9639</v>
      </c>
      <c r="IXJ1" t="s">
        <v>9640</v>
      </c>
      <c r="IXK1" t="s">
        <v>9641</v>
      </c>
      <c r="IXL1" t="s">
        <v>9642</v>
      </c>
      <c r="IXM1" t="s">
        <v>9643</v>
      </c>
      <c r="IXN1" t="s">
        <v>9644</v>
      </c>
      <c r="IXO1" t="s">
        <v>9645</v>
      </c>
      <c r="IXP1" t="s">
        <v>9646</v>
      </c>
      <c r="IXQ1" t="s">
        <v>9647</v>
      </c>
      <c r="IXR1" t="s">
        <v>9648</v>
      </c>
      <c r="IXS1" t="s">
        <v>9649</v>
      </c>
      <c r="IXT1" t="s">
        <v>9650</v>
      </c>
      <c r="IXU1" t="s">
        <v>9651</v>
      </c>
      <c r="IXV1" t="s">
        <v>9652</v>
      </c>
      <c r="IXW1" t="s">
        <v>9653</v>
      </c>
      <c r="IXX1" t="s">
        <v>9654</v>
      </c>
      <c r="IXY1" t="s">
        <v>9655</v>
      </c>
      <c r="IXZ1" t="s">
        <v>9656</v>
      </c>
      <c r="IYA1" t="s">
        <v>9657</v>
      </c>
      <c r="IYB1" t="s">
        <v>9658</v>
      </c>
      <c r="IYC1" t="s">
        <v>9659</v>
      </c>
      <c r="IYD1" t="s">
        <v>9660</v>
      </c>
      <c r="IYE1" t="s">
        <v>9661</v>
      </c>
      <c r="IYF1" t="s">
        <v>9662</v>
      </c>
      <c r="IYG1" t="s">
        <v>9663</v>
      </c>
      <c r="IYH1" t="s">
        <v>9664</v>
      </c>
      <c r="IYI1" t="s">
        <v>9665</v>
      </c>
      <c r="IYJ1" t="s">
        <v>9666</v>
      </c>
      <c r="IYK1" t="s">
        <v>9667</v>
      </c>
      <c r="IYL1" t="s">
        <v>9668</v>
      </c>
      <c r="IYM1" t="s">
        <v>9669</v>
      </c>
      <c r="IYN1" t="s">
        <v>9670</v>
      </c>
      <c r="IYO1" t="s">
        <v>9671</v>
      </c>
      <c r="IYP1" t="s">
        <v>9672</v>
      </c>
      <c r="IYQ1" t="s">
        <v>9673</v>
      </c>
      <c r="IYR1" t="s">
        <v>9674</v>
      </c>
      <c r="IYS1" t="s">
        <v>9675</v>
      </c>
      <c r="IYT1" t="s">
        <v>9676</v>
      </c>
      <c r="IYU1" t="s">
        <v>9677</v>
      </c>
      <c r="IYV1" t="s">
        <v>9678</v>
      </c>
      <c r="IYW1" t="s">
        <v>9679</v>
      </c>
      <c r="IYX1" t="s">
        <v>9680</v>
      </c>
      <c r="IYY1" t="s">
        <v>9681</v>
      </c>
      <c r="IYZ1" t="s">
        <v>9682</v>
      </c>
      <c r="IZA1" t="s">
        <v>9683</v>
      </c>
      <c r="IZB1" t="s">
        <v>9684</v>
      </c>
      <c r="IZC1" t="s">
        <v>9685</v>
      </c>
      <c r="IZD1" t="s">
        <v>9686</v>
      </c>
      <c r="IZE1" t="s">
        <v>9687</v>
      </c>
      <c r="IZF1" t="s">
        <v>9688</v>
      </c>
      <c r="IZG1" t="s">
        <v>9689</v>
      </c>
      <c r="IZH1" t="s">
        <v>9690</v>
      </c>
      <c r="IZI1" t="s">
        <v>9691</v>
      </c>
      <c r="IZJ1" t="s">
        <v>9692</v>
      </c>
      <c r="IZK1" t="s">
        <v>9693</v>
      </c>
      <c r="IZL1" t="s">
        <v>9694</v>
      </c>
      <c r="IZM1" t="s">
        <v>9695</v>
      </c>
      <c r="IZN1" t="s">
        <v>9696</v>
      </c>
      <c r="IZO1" t="s">
        <v>9697</v>
      </c>
      <c r="IZP1" t="s">
        <v>9698</v>
      </c>
      <c r="IZQ1" t="s">
        <v>9699</v>
      </c>
      <c r="IZR1" t="s">
        <v>9700</v>
      </c>
      <c r="IZS1" t="s">
        <v>9701</v>
      </c>
      <c r="IZT1" t="s">
        <v>9702</v>
      </c>
      <c r="IZU1" t="s">
        <v>9703</v>
      </c>
      <c r="IZV1" t="s">
        <v>9704</v>
      </c>
      <c r="IZW1" t="s">
        <v>9705</v>
      </c>
      <c r="IZX1" t="s">
        <v>9706</v>
      </c>
      <c r="IZY1" t="s">
        <v>9707</v>
      </c>
      <c r="IZZ1" t="s">
        <v>9708</v>
      </c>
      <c r="JAA1" t="s">
        <v>9709</v>
      </c>
      <c r="JAB1" t="s">
        <v>9710</v>
      </c>
      <c r="JAC1" t="s">
        <v>9711</v>
      </c>
      <c r="JAD1" t="s">
        <v>9712</v>
      </c>
      <c r="JAE1" t="s">
        <v>9713</v>
      </c>
      <c r="JAF1" t="s">
        <v>9714</v>
      </c>
      <c r="JAG1" t="s">
        <v>9715</v>
      </c>
      <c r="JAH1" t="s">
        <v>9716</v>
      </c>
      <c r="JAI1" t="s">
        <v>9717</v>
      </c>
      <c r="JAJ1" t="s">
        <v>9718</v>
      </c>
      <c r="JAK1" t="s">
        <v>9719</v>
      </c>
      <c r="JAL1" t="s">
        <v>9720</v>
      </c>
      <c r="JAM1" t="s">
        <v>9721</v>
      </c>
      <c r="JAN1" t="s">
        <v>9722</v>
      </c>
      <c r="JAO1" t="s">
        <v>9723</v>
      </c>
      <c r="JAP1" t="s">
        <v>9724</v>
      </c>
      <c r="JAQ1" t="s">
        <v>9725</v>
      </c>
      <c r="JAR1" t="s">
        <v>9726</v>
      </c>
      <c r="JAS1" t="s">
        <v>9727</v>
      </c>
      <c r="JAT1" t="s">
        <v>9728</v>
      </c>
      <c r="JAU1" t="s">
        <v>9729</v>
      </c>
      <c r="JAV1" t="s">
        <v>9730</v>
      </c>
      <c r="JAW1" t="s">
        <v>9731</v>
      </c>
      <c r="JAX1" t="s">
        <v>9732</v>
      </c>
      <c r="JAY1" t="s">
        <v>9733</v>
      </c>
      <c r="JAZ1" t="s">
        <v>9734</v>
      </c>
      <c r="JBA1" t="s">
        <v>9735</v>
      </c>
      <c r="JBB1" t="s">
        <v>9736</v>
      </c>
      <c r="JBC1" t="s">
        <v>9737</v>
      </c>
      <c r="JBD1" t="s">
        <v>9738</v>
      </c>
      <c r="JBE1" t="s">
        <v>9739</v>
      </c>
      <c r="JBF1" t="s">
        <v>9740</v>
      </c>
      <c r="JBG1" t="s">
        <v>9741</v>
      </c>
      <c r="JBH1" t="s">
        <v>9742</v>
      </c>
      <c r="JBI1" t="s">
        <v>9743</v>
      </c>
      <c r="JBJ1" t="s">
        <v>9744</v>
      </c>
      <c r="JBK1" t="s">
        <v>9745</v>
      </c>
      <c r="JBL1" t="s">
        <v>9746</v>
      </c>
      <c r="JBM1" t="s">
        <v>9747</v>
      </c>
      <c r="JBN1" t="s">
        <v>9748</v>
      </c>
      <c r="JBO1" t="s">
        <v>9749</v>
      </c>
      <c r="JBP1" t="s">
        <v>9750</v>
      </c>
      <c r="JBQ1" t="s">
        <v>9751</v>
      </c>
      <c r="JBR1" t="s">
        <v>9752</v>
      </c>
      <c r="JBS1" t="s">
        <v>9753</v>
      </c>
      <c r="JBT1" t="s">
        <v>9754</v>
      </c>
      <c r="JBU1" t="s">
        <v>9755</v>
      </c>
      <c r="JBV1" t="s">
        <v>9756</v>
      </c>
      <c r="JBW1" t="s">
        <v>9757</v>
      </c>
      <c r="JBX1" t="s">
        <v>9758</v>
      </c>
      <c r="JBY1" t="s">
        <v>9759</v>
      </c>
      <c r="JBZ1" t="s">
        <v>9760</v>
      </c>
      <c r="JCA1" t="s">
        <v>9761</v>
      </c>
      <c r="JCB1" t="s">
        <v>9762</v>
      </c>
      <c r="JCC1" t="s">
        <v>9763</v>
      </c>
      <c r="JCD1" t="s">
        <v>9764</v>
      </c>
      <c r="JCE1" t="s">
        <v>9765</v>
      </c>
      <c r="JCF1" t="s">
        <v>9766</v>
      </c>
      <c r="JCG1" t="s">
        <v>9767</v>
      </c>
      <c r="JCH1" t="s">
        <v>9768</v>
      </c>
      <c r="JCI1" t="s">
        <v>9769</v>
      </c>
      <c r="JCJ1" t="s">
        <v>9770</v>
      </c>
      <c r="JCK1" t="s">
        <v>9771</v>
      </c>
      <c r="JCL1" t="s">
        <v>9772</v>
      </c>
      <c r="JCM1" t="s">
        <v>9773</v>
      </c>
      <c r="JCN1" t="s">
        <v>9774</v>
      </c>
      <c r="JCO1" t="s">
        <v>9775</v>
      </c>
      <c r="JCP1" t="s">
        <v>9776</v>
      </c>
      <c r="JCQ1" t="s">
        <v>9777</v>
      </c>
      <c r="JCR1" t="s">
        <v>9778</v>
      </c>
      <c r="JCS1" t="s">
        <v>9779</v>
      </c>
      <c r="JCT1" t="s">
        <v>9780</v>
      </c>
      <c r="JCU1" t="s">
        <v>9781</v>
      </c>
      <c r="JCV1" t="s">
        <v>9782</v>
      </c>
      <c r="JCW1" t="s">
        <v>9783</v>
      </c>
      <c r="JCX1" t="s">
        <v>9784</v>
      </c>
      <c r="JCY1" t="s">
        <v>9785</v>
      </c>
      <c r="JCZ1" t="s">
        <v>9786</v>
      </c>
      <c r="JDA1" t="s">
        <v>9787</v>
      </c>
      <c r="JDB1" t="s">
        <v>9788</v>
      </c>
      <c r="JDC1" t="s">
        <v>9789</v>
      </c>
      <c r="JDD1" t="s">
        <v>9790</v>
      </c>
      <c r="JDE1" t="s">
        <v>9791</v>
      </c>
      <c r="JDF1" t="s">
        <v>9792</v>
      </c>
      <c r="JDG1" t="s">
        <v>9793</v>
      </c>
      <c r="JDH1" t="s">
        <v>9794</v>
      </c>
      <c r="JDI1" t="s">
        <v>9795</v>
      </c>
      <c r="JDJ1" t="s">
        <v>9796</v>
      </c>
      <c r="JDK1" t="s">
        <v>9797</v>
      </c>
      <c r="JDL1" t="s">
        <v>9798</v>
      </c>
      <c r="JDM1" t="s">
        <v>9799</v>
      </c>
      <c r="JDN1" t="s">
        <v>9800</v>
      </c>
      <c r="JDO1" t="s">
        <v>9801</v>
      </c>
      <c r="JDP1" t="s">
        <v>9802</v>
      </c>
      <c r="JDQ1" t="s">
        <v>9803</v>
      </c>
      <c r="JDR1" t="s">
        <v>9804</v>
      </c>
      <c r="JDS1" t="s">
        <v>9805</v>
      </c>
      <c r="JDT1" t="s">
        <v>9806</v>
      </c>
      <c r="JDU1" t="s">
        <v>9807</v>
      </c>
      <c r="JDV1" t="s">
        <v>9808</v>
      </c>
      <c r="JDW1" t="s">
        <v>9809</v>
      </c>
      <c r="JDX1" t="s">
        <v>9810</v>
      </c>
      <c r="JDY1" t="s">
        <v>9811</v>
      </c>
      <c r="JDZ1" t="s">
        <v>9812</v>
      </c>
      <c r="JEA1" t="s">
        <v>9813</v>
      </c>
      <c r="JEB1" t="s">
        <v>9814</v>
      </c>
      <c r="JEC1" t="s">
        <v>9815</v>
      </c>
      <c r="JED1" t="s">
        <v>9816</v>
      </c>
      <c r="JEE1" t="s">
        <v>9817</v>
      </c>
      <c r="JEF1" t="s">
        <v>9818</v>
      </c>
      <c r="JEG1" t="s">
        <v>9819</v>
      </c>
      <c r="JEH1" t="s">
        <v>9820</v>
      </c>
      <c r="JEI1" t="s">
        <v>9821</v>
      </c>
      <c r="JEJ1" t="s">
        <v>9822</v>
      </c>
      <c r="JEK1" t="s">
        <v>9823</v>
      </c>
      <c r="JEL1" t="s">
        <v>9824</v>
      </c>
      <c r="JEM1" t="s">
        <v>9825</v>
      </c>
      <c r="JEN1" t="s">
        <v>9826</v>
      </c>
      <c r="JEO1" t="s">
        <v>9827</v>
      </c>
      <c r="JEP1" t="s">
        <v>9828</v>
      </c>
      <c r="JEQ1" t="s">
        <v>9829</v>
      </c>
      <c r="JER1" t="s">
        <v>9830</v>
      </c>
      <c r="JES1" t="s">
        <v>9831</v>
      </c>
      <c r="JET1" t="s">
        <v>9832</v>
      </c>
      <c r="JEU1" t="s">
        <v>9833</v>
      </c>
      <c r="JEV1" t="s">
        <v>9834</v>
      </c>
      <c r="JEW1" t="s">
        <v>9835</v>
      </c>
      <c r="JEX1" t="s">
        <v>9836</v>
      </c>
      <c r="JEY1" t="s">
        <v>9837</v>
      </c>
      <c r="JEZ1" t="s">
        <v>9838</v>
      </c>
      <c r="JFA1" t="s">
        <v>9839</v>
      </c>
      <c r="JFB1" t="s">
        <v>9840</v>
      </c>
      <c r="JFC1" t="s">
        <v>9841</v>
      </c>
      <c r="JFD1" t="s">
        <v>9842</v>
      </c>
      <c r="JFE1" t="s">
        <v>9843</v>
      </c>
      <c r="JFF1" t="s">
        <v>9844</v>
      </c>
      <c r="JFG1" t="s">
        <v>9845</v>
      </c>
      <c r="JFH1" t="s">
        <v>9846</v>
      </c>
      <c r="JFI1" t="s">
        <v>9847</v>
      </c>
      <c r="JFJ1" t="s">
        <v>9848</v>
      </c>
      <c r="JFK1" t="s">
        <v>9849</v>
      </c>
      <c r="JFL1" t="s">
        <v>9850</v>
      </c>
      <c r="JFM1" t="s">
        <v>9851</v>
      </c>
      <c r="JFN1" t="s">
        <v>9852</v>
      </c>
      <c r="JFO1" t="s">
        <v>9853</v>
      </c>
      <c r="JFP1" t="s">
        <v>9854</v>
      </c>
      <c r="JFQ1" t="s">
        <v>9855</v>
      </c>
      <c r="JFR1" t="s">
        <v>9856</v>
      </c>
      <c r="JFS1" t="s">
        <v>9857</v>
      </c>
      <c r="JFT1" t="s">
        <v>9858</v>
      </c>
      <c r="JFU1" t="s">
        <v>9859</v>
      </c>
      <c r="JFV1" t="s">
        <v>9860</v>
      </c>
      <c r="JFW1" t="s">
        <v>9861</v>
      </c>
      <c r="JFX1" t="s">
        <v>9862</v>
      </c>
      <c r="JFY1" t="s">
        <v>9863</v>
      </c>
      <c r="JFZ1" t="s">
        <v>9864</v>
      </c>
      <c r="JGA1" t="s">
        <v>9865</v>
      </c>
      <c r="JGB1" t="s">
        <v>9866</v>
      </c>
      <c r="JGC1" t="s">
        <v>9867</v>
      </c>
      <c r="JGD1" t="s">
        <v>9868</v>
      </c>
      <c r="JGE1" t="s">
        <v>9869</v>
      </c>
      <c r="JGF1" t="s">
        <v>9870</v>
      </c>
      <c r="JGG1" t="s">
        <v>9871</v>
      </c>
      <c r="JGH1" t="s">
        <v>9872</v>
      </c>
      <c r="JGI1" t="s">
        <v>9873</v>
      </c>
      <c r="JGJ1" t="s">
        <v>9874</v>
      </c>
      <c r="JGK1" t="s">
        <v>9875</v>
      </c>
      <c r="JGL1" t="s">
        <v>9876</v>
      </c>
      <c r="JGM1" t="s">
        <v>9877</v>
      </c>
      <c r="JGN1" t="s">
        <v>9878</v>
      </c>
      <c r="JGO1" t="s">
        <v>9879</v>
      </c>
      <c r="JGP1" t="s">
        <v>9880</v>
      </c>
      <c r="JGQ1" t="s">
        <v>9881</v>
      </c>
      <c r="JGR1" t="s">
        <v>9882</v>
      </c>
      <c r="JGS1" t="s">
        <v>9883</v>
      </c>
      <c r="JGT1" t="s">
        <v>9884</v>
      </c>
      <c r="JGU1" t="s">
        <v>9885</v>
      </c>
      <c r="JGV1" t="s">
        <v>9886</v>
      </c>
      <c r="JGW1" t="s">
        <v>9887</v>
      </c>
      <c r="JGX1" t="s">
        <v>9888</v>
      </c>
      <c r="JGY1" t="s">
        <v>9889</v>
      </c>
      <c r="JGZ1" t="s">
        <v>9890</v>
      </c>
      <c r="JHA1" t="s">
        <v>9891</v>
      </c>
      <c r="JHB1" t="s">
        <v>9892</v>
      </c>
      <c r="JHC1" t="s">
        <v>9893</v>
      </c>
      <c r="JHD1" t="s">
        <v>9894</v>
      </c>
      <c r="JHE1" t="s">
        <v>9895</v>
      </c>
      <c r="JHF1" t="s">
        <v>9896</v>
      </c>
      <c r="JHG1" t="s">
        <v>9897</v>
      </c>
      <c r="JHH1" t="s">
        <v>9898</v>
      </c>
      <c r="JHI1" t="s">
        <v>9899</v>
      </c>
      <c r="JHJ1" t="s">
        <v>9900</v>
      </c>
      <c r="JHK1" t="s">
        <v>9901</v>
      </c>
      <c r="JHL1" t="s">
        <v>9902</v>
      </c>
      <c r="JHM1" t="s">
        <v>9903</v>
      </c>
      <c r="JHN1" t="s">
        <v>9904</v>
      </c>
      <c r="JHO1" t="s">
        <v>9905</v>
      </c>
      <c r="JHP1" t="s">
        <v>9906</v>
      </c>
      <c r="JHQ1" t="s">
        <v>9907</v>
      </c>
      <c r="JHR1" t="s">
        <v>9908</v>
      </c>
      <c r="JHS1" t="s">
        <v>9909</v>
      </c>
      <c r="JHT1" t="s">
        <v>9910</v>
      </c>
      <c r="JHU1" t="s">
        <v>9911</v>
      </c>
      <c r="JHV1" t="s">
        <v>9912</v>
      </c>
      <c r="JHW1" t="s">
        <v>9913</v>
      </c>
      <c r="JHX1" t="s">
        <v>9914</v>
      </c>
      <c r="JHY1" t="s">
        <v>9915</v>
      </c>
      <c r="JHZ1" t="s">
        <v>9916</v>
      </c>
      <c r="JIA1" t="s">
        <v>9917</v>
      </c>
      <c r="JIB1" t="s">
        <v>9918</v>
      </c>
      <c r="JIC1" t="s">
        <v>9919</v>
      </c>
      <c r="JID1" t="s">
        <v>9920</v>
      </c>
      <c r="JIE1" t="s">
        <v>9921</v>
      </c>
      <c r="JIF1" t="s">
        <v>9922</v>
      </c>
      <c r="JIG1" t="s">
        <v>9923</v>
      </c>
      <c r="JIH1" t="s">
        <v>9924</v>
      </c>
      <c r="JII1" t="s">
        <v>9925</v>
      </c>
      <c r="JIJ1" t="s">
        <v>9926</v>
      </c>
      <c r="JIK1" t="s">
        <v>9927</v>
      </c>
      <c r="JIL1" t="s">
        <v>9928</v>
      </c>
      <c r="JIM1" t="s">
        <v>9929</v>
      </c>
      <c r="JIN1" t="s">
        <v>9930</v>
      </c>
      <c r="JIO1" t="s">
        <v>9931</v>
      </c>
      <c r="JIP1" t="s">
        <v>9932</v>
      </c>
      <c r="JIQ1" t="s">
        <v>9933</v>
      </c>
      <c r="JIR1" t="s">
        <v>9934</v>
      </c>
      <c r="JIS1" t="s">
        <v>9935</v>
      </c>
      <c r="JIT1" t="s">
        <v>9936</v>
      </c>
      <c r="JIU1" t="s">
        <v>9937</v>
      </c>
      <c r="JIV1" t="s">
        <v>9938</v>
      </c>
      <c r="JIW1" t="s">
        <v>9939</v>
      </c>
      <c r="JIX1" t="s">
        <v>9940</v>
      </c>
      <c r="JIY1" t="s">
        <v>9941</v>
      </c>
      <c r="JIZ1" t="s">
        <v>9942</v>
      </c>
      <c r="JJA1" t="s">
        <v>9943</v>
      </c>
      <c r="JJB1" t="s">
        <v>9944</v>
      </c>
      <c r="JJC1" t="s">
        <v>9945</v>
      </c>
      <c r="JJD1" t="s">
        <v>9946</v>
      </c>
      <c r="JJE1" t="s">
        <v>9947</v>
      </c>
      <c r="JJF1" t="s">
        <v>9948</v>
      </c>
      <c r="JJG1" t="s">
        <v>9949</v>
      </c>
      <c r="JJH1" t="s">
        <v>9950</v>
      </c>
      <c r="JJI1" t="s">
        <v>9951</v>
      </c>
      <c r="JJJ1" t="s">
        <v>9952</v>
      </c>
      <c r="JJK1" t="s">
        <v>9953</v>
      </c>
      <c r="JJL1" t="s">
        <v>9954</v>
      </c>
      <c r="JJM1" t="s">
        <v>9955</v>
      </c>
      <c r="JJN1" t="s">
        <v>9956</v>
      </c>
      <c r="JJO1" t="s">
        <v>9957</v>
      </c>
      <c r="JJP1" t="s">
        <v>9958</v>
      </c>
      <c r="JJQ1" t="s">
        <v>9959</v>
      </c>
      <c r="JJR1" t="s">
        <v>9960</v>
      </c>
      <c r="JJS1" t="s">
        <v>9961</v>
      </c>
      <c r="JJT1" t="s">
        <v>9962</v>
      </c>
      <c r="JJU1" t="s">
        <v>9963</v>
      </c>
      <c r="JJV1" t="s">
        <v>9964</v>
      </c>
      <c r="JJW1" t="s">
        <v>9965</v>
      </c>
      <c r="JJX1" t="s">
        <v>9966</v>
      </c>
      <c r="JJY1" t="s">
        <v>9967</v>
      </c>
      <c r="JJZ1" t="s">
        <v>9968</v>
      </c>
      <c r="JKA1" t="s">
        <v>9969</v>
      </c>
      <c r="JKB1" t="s">
        <v>9970</v>
      </c>
      <c r="JKC1" t="s">
        <v>9971</v>
      </c>
      <c r="JKD1" t="s">
        <v>9972</v>
      </c>
      <c r="JKE1" t="s">
        <v>9973</v>
      </c>
      <c r="JKF1" t="s">
        <v>9974</v>
      </c>
      <c r="JKG1" t="s">
        <v>9975</v>
      </c>
      <c r="JKH1" t="s">
        <v>9976</v>
      </c>
      <c r="JKI1" t="s">
        <v>9977</v>
      </c>
      <c r="JKJ1" t="s">
        <v>9978</v>
      </c>
      <c r="JKK1" t="s">
        <v>9979</v>
      </c>
      <c r="JKL1" t="s">
        <v>9980</v>
      </c>
      <c r="JKM1" t="s">
        <v>9981</v>
      </c>
      <c r="JKN1" t="s">
        <v>9982</v>
      </c>
      <c r="JKO1" t="s">
        <v>9983</v>
      </c>
      <c r="JKP1" t="s">
        <v>9984</v>
      </c>
      <c r="JKQ1" t="s">
        <v>9985</v>
      </c>
      <c r="JKR1" t="s">
        <v>9986</v>
      </c>
      <c r="JKS1" t="s">
        <v>9987</v>
      </c>
      <c r="JKT1" t="s">
        <v>9988</v>
      </c>
      <c r="JKU1" t="s">
        <v>9989</v>
      </c>
      <c r="JKV1" t="s">
        <v>9990</v>
      </c>
      <c r="JKW1" t="s">
        <v>9991</v>
      </c>
      <c r="JKX1" t="s">
        <v>9992</v>
      </c>
      <c r="JKY1" t="s">
        <v>9993</v>
      </c>
      <c r="JKZ1" t="s">
        <v>9994</v>
      </c>
      <c r="JLA1" t="s">
        <v>9995</v>
      </c>
      <c r="JLB1" t="s">
        <v>9996</v>
      </c>
      <c r="JLC1" t="s">
        <v>9997</v>
      </c>
      <c r="JLD1" t="s">
        <v>9998</v>
      </c>
      <c r="JLE1" t="s">
        <v>9999</v>
      </c>
      <c r="JLF1" t="s">
        <v>10000</v>
      </c>
      <c r="JLG1" t="s">
        <v>10001</v>
      </c>
      <c r="JLH1" t="s">
        <v>10002</v>
      </c>
      <c r="JLI1" t="s">
        <v>10003</v>
      </c>
      <c r="JLJ1" t="s">
        <v>10004</v>
      </c>
      <c r="JLK1" t="s">
        <v>10005</v>
      </c>
      <c r="JLL1" t="s">
        <v>10006</v>
      </c>
      <c r="JLM1" t="s">
        <v>10007</v>
      </c>
      <c r="JLN1" t="s">
        <v>10008</v>
      </c>
      <c r="JLO1" t="s">
        <v>10009</v>
      </c>
      <c r="JLP1" t="s">
        <v>10010</v>
      </c>
      <c r="JLQ1" t="s">
        <v>10011</v>
      </c>
      <c r="JLR1" t="s">
        <v>10012</v>
      </c>
      <c r="JLS1" t="s">
        <v>10013</v>
      </c>
      <c r="JLT1" t="s">
        <v>10014</v>
      </c>
      <c r="JLU1" t="s">
        <v>10015</v>
      </c>
      <c r="JLV1" t="s">
        <v>10016</v>
      </c>
      <c r="JLW1" t="s">
        <v>10017</v>
      </c>
      <c r="JLX1" t="s">
        <v>10018</v>
      </c>
      <c r="JLY1" t="s">
        <v>10019</v>
      </c>
      <c r="JLZ1" t="s">
        <v>10020</v>
      </c>
      <c r="JMA1" t="s">
        <v>10021</v>
      </c>
      <c r="JMB1" t="s">
        <v>10022</v>
      </c>
      <c r="JMC1" t="s">
        <v>10023</v>
      </c>
      <c r="JMD1" t="s">
        <v>10024</v>
      </c>
      <c r="JME1" t="s">
        <v>10025</v>
      </c>
      <c r="JMF1" t="s">
        <v>10026</v>
      </c>
      <c r="JMG1" t="s">
        <v>10027</v>
      </c>
      <c r="JMH1" t="s">
        <v>10028</v>
      </c>
      <c r="JMI1" t="s">
        <v>10029</v>
      </c>
      <c r="JMJ1" t="s">
        <v>10030</v>
      </c>
      <c r="JMK1" t="s">
        <v>10031</v>
      </c>
      <c r="JML1" t="s">
        <v>10032</v>
      </c>
      <c r="JMM1" t="s">
        <v>10033</v>
      </c>
      <c r="JMN1" t="s">
        <v>10034</v>
      </c>
      <c r="JMO1" t="s">
        <v>10035</v>
      </c>
      <c r="JMP1" t="s">
        <v>10036</v>
      </c>
      <c r="JMQ1" t="s">
        <v>10037</v>
      </c>
      <c r="JMR1" t="s">
        <v>10038</v>
      </c>
      <c r="JMS1" t="s">
        <v>10039</v>
      </c>
      <c r="JMT1" t="s">
        <v>10040</v>
      </c>
      <c r="JMU1" t="s">
        <v>10041</v>
      </c>
      <c r="JMV1" t="s">
        <v>10042</v>
      </c>
      <c r="JMW1" t="s">
        <v>10043</v>
      </c>
      <c r="JMX1" t="s">
        <v>10044</v>
      </c>
      <c r="JMY1" t="s">
        <v>10045</v>
      </c>
      <c r="JMZ1" t="s">
        <v>10046</v>
      </c>
      <c r="JNA1" t="s">
        <v>10047</v>
      </c>
      <c r="JNB1" t="s">
        <v>10048</v>
      </c>
      <c r="JNC1" t="s">
        <v>10049</v>
      </c>
      <c r="JND1" t="s">
        <v>10050</v>
      </c>
      <c r="JNE1" t="s">
        <v>10051</v>
      </c>
      <c r="JNF1" t="s">
        <v>10052</v>
      </c>
      <c r="JNG1" t="s">
        <v>10053</v>
      </c>
      <c r="JNH1" t="s">
        <v>10054</v>
      </c>
      <c r="JNI1" t="s">
        <v>10055</v>
      </c>
      <c r="JNJ1" t="s">
        <v>10056</v>
      </c>
      <c r="JNK1" t="s">
        <v>10057</v>
      </c>
      <c r="JNL1" t="s">
        <v>10058</v>
      </c>
      <c r="JNM1" t="s">
        <v>10059</v>
      </c>
      <c r="JNN1" t="s">
        <v>10060</v>
      </c>
      <c r="JNO1" t="s">
        <v>10061</v>
      </c>
      <c r="JNP1" t="s">
        <v>10062</v>
      </c>
      <c r="JNQ1" t="s">
        <v>10063</v>
      </c>
      <c r="JNR1" t="s">
        <v>10064</v>
      </c>
      <c r="JNS1" t="s">
        <v>10065</v>
      </c>
      <c r="JNT1" t="s">
        <v>10066</v>
      </c>
      <c r="JNU1" t="s">
        <v>10067</v>
      </c>
      <c r="JNV1" t="s">
        <v>10068</v>
      </c>
      <c r="JNW1" t="s">
        <v>10069</v>
      </c>
      <c r="JNX1" t="s">
        <v>10070</v>
      </c>
      <c r="JNY1" t="s">
        <v>10071</v>
      </c>
      <c r="JNZ1" t="s">
        <v>10072</v>
      </c>
      <c r="JOA1" t="s">
        <v>10073</v>
      </c>
      <c r="JOB1" t="s">
        <v>10074</v>
      </c>
      <c r="JOC1" t="s">
        <v>10075</v>
      </c>
      <c r="JOD1" t="s">
        <v>10076</v>
      </c>
      <c r="JOE1" t="s">
        <v>10077</v>
      </c>
      <c r="JOF1" t="s">
        <v>10078</v>
      </c>
      <c r="JOG1" t="s">
        <v>10079</v>
      </c>
      <c r="JOH1" t="s">
        <v>10080</v>
      </c>
      <c r="JOI1" t="s">
        <v>10081</v>
      </c>
      <c r="JOJ1" t="s">
        <v>10082</v>
      </c>
      <c r="JOK1" t="s">
        <v>10083</v>
      </c>
      <c r="JOL1" t="s">
        <v>10084</v>
      </c>
      <c r="JOM1" t="s">
        <v>10085</v>
      </c>
      <c r="JON1" t="s">
        <v>10086</v>
      </c>
      <c r="JOO1" t="s">
        <v>10087</v>
      </c>
      <c r="JOP1" t="s">
        <v>10088</v>
      </c>
      <c r="JOQ1" t="s">
        <v>10089</v>
      </c>
      <c r="JOR1" t="s">
        <v>10090</v>
      </c>
      <c r="JOS1" t="s">
        <v>10091</v>
      </c>
      <c r="JOT1" t="s">
        <v>10092</v>
      </c>
      <c r="JOU1" t="s">
        <v>10093</v>
      </c>
      <c r="JOV1" t="s">
        <v>10094</v>
      </c>
      <c r="JOW1" t="s">
        <v>10095</v>
      </c>
      <c r="JOX1" t="s">
        <v>10096</v>
      </c>
      <c r="JOY1" t="s">
        <v>10097</v>
      </c>
      <c r="JOZ1" t="s">
        <v>10098</v>
      </c>
      <c r="JPA1" t="s">
        <v>10099</v>
      </c>
      <c r="JPB1" t="s">
        <v>10100</v>
      </c>
      <c r="JPC1" t="s">
        <v>10101</v>
      </c>
      <c r="JPD1" t="s">
        <v>10102</v>
      </c>
      <c r="JPE1" t="s">
        <v>10103</v>
      </c>
      <c r="JPF1" t="s">
        <v>10104</v>
      </c>
      <c r="JPG1" t="s">
        <v>10105</v>
      </c>
      <c r="JPH1" t="s">
        <v>10106</v>
      </c>
      <c r="JPI1" t="s">
        <v>10107</v>
      </c>
      <c r="JPJ1" t="s">
        <v>10108</v>
      </c>
      <c r="JPK1" t="s">
        <v>10109</v>
      </c>
      <c r="JPL1" t="s">
        <v>10110</v>
      </c>
      <c r="JPM1" t="s">
        <v>10111</v>
      </c>
      <c r="JPN1" t="s">
        <v>10112</v>
      </c>
      <c r="JPO1" t="s">
        <v>10113</v>
      </c>
      <c r="JPP1" t="s">
        <v>10114</v>
      </c>
      <c r="JPQ1" t="s">
        <v>10115</v>
      </c>
      <c r="JPR1" t="s">
        <v>10116</v>
      </c>
      <c r="JPS1" t="s">
        <v>10117</v>
      </c>
      <c r="JPT1" t="s">
        <v>10118</v>
      </c>
      <c r="JPU1" t="s">
        <v>10119</v>
      </c>
      <c r="JPV1" t="s">
        <v>10120</v>
      </c>
      <c r="JPW1" t="s">
        <v>10121</v>
      </c>
      <c r="JPX1" t="s">
        <v>10122</v>
      </c>
      <c r="JPY1" t="s">
        <v>10123</v>
      </c>
      <c r="JPZ1" t="s">
        <v>10124</v>
      </c>
      <c r="JQA1" t="s">
        <v>10125</v>
      </c>
      <c r="JQB1" t="s">
        <v>10126</v>
      </c>
      <c r="JQC1" t="s">
        <v>10127</v>
      </c>
      <c r="JQD1" t="s">
        <v>10128</v>
      </c>
      <c r="JQE1" t="s">
        <v>10129</v>
      </c>
      <c r="JQF1" t="s">
        <v>10130</v>
      </c>
      <c r="JQG1" t="s">
        <v>10131</v>
      </c>
      <c r="JQH1" t="s">
        <v>10132</v>
      </c>
      <c r="JQI1" t="s">
        <v>10133</v>
      </c>
      <c r="JQJ1" t="s">
        <v>10134</v>
      </c>
      <c r="JQK1" t="s">
        <v>10135</v>
      </c>
      <c r="JQL1" t="s">
        <v>10136</v>
      </c>
      <c r="JQM1" t="s">
        <v>10137</v>
      </c>
      <c r="JQN1" t="s">
        <v>10138</v>
      </c>
      <c r="JQO1" t="s">
        <v>10139</v>
      </c>
      <c r="JQP1" t="s">
        <v>10140</v>
      </c>
      <c r="JQQ1" t="s">
        <v>10141</v>
      </c>
      <c r="JQR1" t="s">
        <v>10142</v>
      </c>
      <c r="JQS1" t="s">
        <v>10143</v>
      </c>
      <c r="JQT1" t="s">
        <v>10144</v>
      </c>
      <c r="JQU1" t="s">
        <v>10145</v>
      </c>
      <c r="JQV1" t="s">
        <v>10146</v>
      </c>
      <c r="JQW1" t="s">
        <v>10147</v>
      </c>
      <c r="JQX1" t="s">
        <v>10148</v>
      </c>
      <c r="JQY1" t="s">
        <v>10149</v>
      </c>
      <c r="JQZ1" t="s">
        <v>10150</v>
      </c>
      <c r="JRA1" t="s">
        <v>10151</v>
      </c>
      <c r="JRB1" t="s">
        <v>10152</v>
      </c>
      <c r="JRC1" t="s">
        <v>10153</v>
      </c>
      <c r="JRD1" t="s">
        <v>10154</v>
      </c>
      <c r="JRE1" t="s">
        <v>10155</v>
      </c>
      <c r="JRF1" t="s">
        <v>10156</v>
      </c>
      <c r="JRG1" t="s">
        <v>10157</v>
      </c>
      <c r="JRH1" t="s">
        <v>10158</v>
      </c>
      <c r="JRI1" t="s">
        <v>10159</v>
      </c>
      <c r="JRJ1" t="s">
        <v>10160</v>
      </c>
      <c r="JRK1" t="s">
        <v>10161</v>
      </c>
      <c r="JRL1" t="s">
        <v>10162</v>
      </c>
      <c r="JRM1" t="s">
        <v>10163</v>
      </c>
      <c r="JRN1" t="s">
        <v>10164</v>
      </c>
      <c r="JRO1" t="s">
        <v>10165</v>
      </c>
      <c r="JRP1" t="s">
        <v>10166</v>
      </c>
      <c r="JRQ1" t="s">
        <v>10167</v>
      </c>
      <c r="JRR1" t="s">
        <v>10168</v>
      </c>
      <c r="JRS1" t="s">
        <v>10169</v>
      </c>
      <c r="JRT1" t="s">
        <v>10170</v>
      </c>
      <c r="JRU1" t="s">
        <v>10171</v>
      </c>
      <c r="JRV1" t="s">
        <v>10172</v>
      </c>
      <c r="JRW1" t="s">
        <v>10173</v>
      </c>
      <c r="JRX1" t="s">
        <v>10174</v>
      </c>
      <c r="JRY1" t="s">
        <v>10175</v>
      </c>
      <c r="JRZ1" t="s">
        <v>10176</v>
      </c>
      <c r="JSA1" t="s">
        <v>10177</v>
      </c>
      <c r="JSB1" t="s">
        <v>10178</v>
      </c>
      <c r="JSC1" t="s">
        <v>10179</v>
      </c>
      <c r="JSD1" t="s">
        <v>10180</v>
      </c>
      <c r="JSE1" t="s">
        <v>10181</v>
      </c>
      <c r="JSF1" t="s">
        <v>10182</v>
      </c>
      <c r="JSG1" t="s">
        <v>10183</v>
      </c>
      <c r="JSH1" t="s">
        <v>10184</v>
      </c>
      <c r="JSI1" t="s">
        <v>10185</v>
      </c>
      <c r="JSJ1" t="s">
        <v>10186</v>
      </c>
      <c r="JSK1" t="s">
        <v>10187</v>
      </c>
      <c r="JSL1" t="s">
        <v>10188</v>
      </c>
      <c r="JSM1" t="s">
        <v>10189</v>
      </c>
      <c r="JSN1" t="s">
        <v>10190</v>
      </c>
      <c r="JSO1" t="s">
        <v>10191</v>
      </c>
      <c r="JSP1" t="s">
        <v>10192</v>
      </c>
      <c r="JSQ1" t="s">
        <v>10193</v>
      </c>
      <c r="JSR1" t="s">
        <v>10194</v>
      </c>
      <c r="JSS1" t="s">
        <v>10195</v>
      </c>
      <c r="JST1" t="s">
        <v>10196</v>
      </c>
      <c r="JSU1" t="s">
        <v>10197</v>
      </c>
      <c r="JSV1" t="s">
        <v>10198</v>
      </c>
      <c r="JSW1" t="s">
        <v>10199</v>
      </c>
      <c r="JSX1" t="s">
        <v>10200</v>
      </c>
      <c r="JSY1" t="s">
        <v>10201</v>
      </c>
      <c r="JSZ1" t="s">
        <v>10202</v>
      </c>
      <c r="JTA1" t="s">
        <v>10203</v>
      </c>
      <c r="JTB1" t="s">
        <v>10204</v>
      </c>
      <c r="JTC1" t="s">
        <v>10205</v>
      </c>
      <c r="JTD1" t="s">
        <v>10206</v>
      </c>
      <c r="JTE1" t="s">
        <v>10207</v>
      </c>
      <c r="JTF1" t="s">
        <v>10208</v>
      </c>
      <c r="JTG1" t="s">
        <v>10209</v>
      </c>
      <c r="JTH1" t="s">
        <v>10210</v>
      </c>
      <c r="JTI1" t="s">
        <v>10211</v>
      </c>
      <c r="JTJ1" t="s">
        <v>10212</v>
      </c>
      <c r="JTK1" t="s">
        <v>10213</v>
      </c>
      <c r="JTL1" t="s">
        <v>10214</v>
      </c>
      <c r="JTM1" t="s">
        <v>10215</v>
      </c>
      <c r="JTN1" t="s">
        <v>10216</v>
      </c>
      <c r="JTO1" t="s">
        <v>10217</v>
      </c>
      <c r="JTP1" t="s">
        <v>10218</v>
      </c>
      <c r="JTQ1" t="s">
        <v>10219</v>
      </c>
      <c r="JTR1" t="s">
        <v>10220</v>
      </c>
      <c r="JTS1" t="s">
        <v>10221</v>
      </c>
      <c r="JTT1" t="s">
        <v>10222</v>
      </c>
      <c r="JTU1" t="s">
        <v>10223</v>
      </c>
      <c r="JTV1" t="s">
        <v>10224</v>
      </c>
      <c r="JTW1" t="s">
        <v>10225</v>
      </c>
      <c r="JTX1" t="s">
        <v>10226</v>
      </c>
      <c r="JTY1" t="s">
        <v>10227</v>
      </c>
      <c r="JTZ1" t="s">
        <v>10228</v>
      </c>
      <c r="JUA1" t="s">
        <v>10229</v>
      </c>
      <c r="JUB1" t="s">
        <v>10230</v>
      </c>
      <c r="JUC1" t="s">
        <v>10231</v>
      </c>
      <c r="JUD1" t="s">
        <v>10232</v>
      </c>
      <c r="JUE1" t="s">
        <v>10233</v>
      </c>
      <c r="JUF1" t="s">
        <v>10234</v>
      </c>
      <c r="JUG1" t="s">
        <v>10235</v>
      </c>
      <c r="JUH1" t="s">
        <v>10236</v>
      </c>
      <c r="JUI1" t="s">
        <v>10237</v>
      </c>
      <c r="JUJ1" t="s">
        <v>10238</v>
      </c>
      <c r="JUK1" t="s">
        <v>10239</v>
      </c>
      <c r="JUL1" t="s">
        <v>10240</v>
      </c>
      <c r="JUM1" t="s">
        <v>10241</v>
      </c>
      <c r="JUN1" t="s">
        <v>10242</v>
      </c>
      <c r="JUO1" t="s">
        <v>10243</v>
      </c>
      <c r="JUP1" t="s">
        <v>10244</v>
      </c>
      <c r="JUQ1" t="s">
        <v>10245</v>
      </c>
      <c r="JUR1" t="s">
        <v>10246</v>
      </c>
      <c r="JUS1" t="s">
        <v>10247</v>
      </c>
      <c r="JUT1" t="s">
        <v>10248</v>
      </c>
      <c r="JUU1" t="s">
        <v>10249</v>
      </c>
      <c r="JUV1" t="s">
        <v>10250</v>
      </c>
      <c r="JUW1" t="s">
        <v>10251</v>
      </c>
      <c r="JUX1" t="s">
        <v>10252</v>
      </c>
      <c r="JUY1" t="s">
        <v>10253</v>
      </c>
      <c r="JUZ1" t="s">
        <v>10254</v>
      </c>
      <c r="JVA1" t="s">
        <v>10255</v>
      </c>
      <c r="JVB1" t="s">
        <v>10256</v>
      </c>
      <c r="JVC1" t="s">
        <v>10257</v>
      </c>
      <c r="JVD1" t="s">
        <v>10258</v>
      </c>
      <c r="JVE1" t="s">
        <v>10259</v>
      </c>
      <c r="JVF1" t="s">
        <v>10260</v>
      </c>
      <c r="JVG1" t="s">
        <v>10261</v>
      </c>
      <c r="JVH1" t="s">
        <v>10262</v>
      </c>
      <c r="JVI1" t="s">
        <v>10263</v>
      </c>
      <c r="JVJ1" t="s">
        <v>10264</v>
      </c>
      <c r="JVK1" t="s">
        <v>10265</v>
      </c>
      <c r="JVL1" t="s">
        <v>10266</v>
      </c>
      <c r="JVM1" t="s">
        <v>10267</v>
      </c>
      <c r="JVN1" t="s">
        <v>10268</v>
      </c>
      <c r="JVO1" t="s">
        <v>10269</v>
      </c>
      <c r="JVP1" t="s">
        <v>10270</v>
      </c>
      <c r="JVQ1" t="s">
        <v>10271</v>
      </c>
      <c r="JVR1" t="s">
        <v>10272</v>
      </c>
      <c r="JVS1" t="s">
        <v>10273</v>
      </c>
      <c r="JVT1" t="s">
        <v>10274</v>
      </c>
      <c r="JVU1" t="s">
        <v>10275</v>
      </c>
      <c r="JVV1" t="s">
        <v>10276</v>
      </c>
      <c r="JVW1" t="s">
        <v>10277</v>
      </c>
      <c r="JVX1" t="s">
        <v>10278</v>
      </c>
      <c r="JVY1" t="s">
        <v>10279</v>
      </c>
      <c r="JVZ1" t="s">
        <v>10280</v>
      </c>
      <c r="JWA1" t="s">
        <v>10281</v>
      </c>
      <c r="JWB1" t="s">
        <v>10282</v>
      </c>
      <c r="JWC1" t="s">
        <v>10283</v>
      </c>
      <c r="JWD1" t="s">
        <v>10284</v>
      </c>
      <c r="JWE1" t="s">
        <v>10285</v>
      </c>
      <c r="JWF1" t="s">
        <v>10286</v>
      </c>
      <c r="JWG1" t="s">
        <v>10287</v>
      </c>
      <c r="JWH1" t="s">
        <v>10288</v>
      </c>
      <c r="JWI1" t="s">
        <v>10289</v>
      </c>
      <c r="JWJ1" t="s">
        <v>10290</v>
      </c>
      <c r="JWK1" t="s">
        <v>10291</v>
      </c>
      <c r="JWL1" t="s">
        <v>10292</v>
      </c>
      <c r="JWM1" t="s">
        <v>10293</v>
      </c>
      <c r="JWN1" t="s">
        <v>10294</v>
      </c>
      <c r="JWO1" t="s">
        <v>10295</v>
      </c>
      <c r="JWP1" t="s">
        <v>10296</v>
      </c>
      <c r="JWQ1" t="s">
        <v>10297</v>
      </c>
      <c r="JWR1" t="s">
        <v>10298</v>
      </c>
      <c r="JWS1" t="s">
        <v>10299</v>
      </c>
      <c r="JWT1" t="s">
        <v>10300</v>
      </c>
      <c r="JWU1" t="s">
        <v>10301</v>
      </c>
      <c r="JWV1" t="s">
        <v>10302</v>
      </c>
      <c r="JWW1" t="s">
        <v>10303</v>
      </c>
      <c r="JWX1" t="s">
        <v>10304</v>
      </c>
      <c r="JWY1" t="s">
        <v>10305</v>
      </c>
      <c r="JWZ1" t="s">
        <v>10306</v>
      </c>
      <c r="JXA1" t="s">
        <v>10307</v>
      </c>
      <c r="JXB1" t="s">
        <v>10308</v>
      </c>
      <c r="JXC1" t="s">
        <v>10309</v>
      </c>
      <c r="JXD1" t="s">
        <v>10310</v>
      </c>
      <c r="JXE1" t="s">
        <v>10311</v>
      </c>
      <c r="JXF1" t="s">
        <v>10312</v>
      </c>
      <c r="JXG1" t="s">
        <v>10313</v>
      </c>
      <c r="JXH1" t="s">
        <v>10314</v>
      </c>
      <c r="JXI1" t="s">
        <v>10315</v>
      </c>
      <c r="JXJ1" t="s">
        <v>10316</v>
      </c>
      <c r="JXK1" t="s">
        <v>10317</v>
      </c>
      <c r="JXL1" t="s">
        <v>10318</v>
      </c>
      <c r="JXM1" t="s">
        <v>10319</v>
      </c>
      <c r="JXN1" t="s">
        <v>10320</v>
      </c>
      <c r="JXO1" t="s">
        <v>10321</v>
      </c>
      <c r="JXP1" t="s">
        <v>10322</v>
      </c>
      <c r="JXQ1" t="s">
        <v>10323</v>
      </c>
      <c r="JXR1" t="s">
        <v>10324</v>
      </c>
      <c r="JXS1" t="s">
        <v>10325</v>
      </c>
      <c r="JXT1" t="s">
        <v>10326</v>
      </c>
      <c r="JXU1" t="s">
        <v>10327</v>
      </c>
      <c r="JXV1" t="s">
        <v>10328</v>
      </c>
      <c r="JXW1" t="s">
        <v>10329</v>
      </c>
      <c r="JXX1" t="s">
        <v>10330</v>
      </c>
      <c r="JXY1" t="s">
        <v>10331</v>
      </c>
      <c r="JXZ1" t="s">
        <v>10332</v>
      </c>
      <c r="JYA1" t="s">
        <v>10333</v>
      </c>
      <c r="JYB1" t="s">
        <v>10334</v>
      </c>
      <c r="JYC1" t="s">
        <v>10335</v>
      </c>
      <c r="JYD1" t="s">
        <v>10336</v>
      </c>
      <c r="JYE1" t="s">
        <v>10337</v>
      </c>
      <c r="JYF1" t="s">
        <v>10338</v>
      </c>
      <c r="JYG1" t="s">
        <v>10339</v>
      </c>
      <c r="JYH1" t="s">
        <v>10340</v>
      </c>
      <c r="JYI1" t="s">
        <v>10341</v>
      </c>
      <c r="JYJ1" t="s">
        <v>10342</v>
      </c>
      <c r="JYK1" t="s">
        <v>10343</v>
      </c>
      <c r="JYL1" t="s">
        <v>10344</v>
      </c>
      <c r="JYM1" t="s">
        <v>10345</v>
      </c>
      <c r="JYN1" t="s">
        <v>10346</v>
      </c>
      <c r="JYO1" t="s">
        <v>10347</v>
      </c>
      <c r="JYP1" t="s">
        <v>10348</v>
      </c>
      <c r="JYQ1" t="s">
        <v>10349</v>
      </c>
      <c r="JYR1" t="s">
        <v>10350</v>
      </c>
      <c r="JYS1" t="s">
        <v>10351</v>
      </c>
      <c r="JYT1" t="s">
        <v>10352</v>
      </c>
      <c r="JYU1" t="s">
        <v>10353</v>
      </c>
      <c r="JYV1" t="s">
        <v>10354</v>
      </c>
      <c r="JYW1" t="s">
        <v>10355</v>
      </c>
      <c r="JYX1" t="s">
        <v>10356</v>
      </c>
      <c r="JYY1" t="s">
        <v>10357</v>
      </c>
      <c r="JYZ1" t="s">
        <v>10358</v>
      </c>
      <c r="JZA1" t="s">
        <v>10359</v>
      </c>
      <c r="JZB1" t="s">
        <v>10360</v>
      </c>
      <c r="JZC1" t="s">
        <v>10361</v>
      </c>
      <c r="JZD1" t="s">
        <v>10362</v>
      </c>
      <c r="JZE1" t="s">
        <v>10363</v>
      </c>
      <c r="JZF1" t="s">
        <v>10364</v>
      </c>
      <c r="JZG1" t="s">
        <v>10365</v>
      </c>
      <c r="JZH1" t="s">
        <v>10366</v>
      </c>
      <c r="JZI1" t="s">
        <v>10367</v>
      </c>
      <c r="JZJ1" t="s">
        <v>10368</v>
      </c>
      <c r="JZK1" t="s">
        <v>10369</v>
      </c>
      <c r="JZL1" t="s">
        <v>10370</v>
      </c>
      <c r="JZM1" t="s">
        <v>10371</v>
      </c>
      <c r="JZN1" t="s">
        <v>10372</v>
      </c>
      <c r="JZO1" t="s">
        <v>10373</v>
      </c>
      <c r="JZP1" t="s">
        <v>10374</v>
      </c>
      <c r="JZQ1" t="s">
        <v>10375</v>
      </c>
      <c r="JZR1" t="s">
        <v>10376</v>
      </c>
      <c r="JZS1" t="s">
        <v>10377</v>
      </c>
      <c r="JZT1" t="s">
        <v>10378</v>
      </c>
      <c r="JZU1" t="s">
        <v>10379</v>
      </c>
      <c r="JZV1" t="s">
        <v>10380</v>
      </c>
      <c r="JZW1" t="s">
        <v>10381</v>
      </c>
      <c r="JZX1" t="s">
        <v>10382</v>
      </c>
      <c r="JZY1" t="s">
        <v>10383</v>
      </c>
      <c r="JZZ1" t="s">
        <v>10384</v>
      </c>
      <c r="KAA1" t="s">
        <v>10385</v>
      </c>
      <c r="KAB1" t="s">
        <v>10386</v>
      </c>
      <c r="KAC1" t="s">
        <v>10387</v>
      </c>
      <c r="KAD1" t="s">
        <v>10388</v>
      </c>
      <c r="KAE1" t="s">
        <v>10389</v>
      </c>
      <c r="KAF1" t="s">
        <v>10390</v>
      </c>
      <c r="KAG1" t="s">
        <v>10391</v>
      </c>
      <c r="KAH1" t="s">
        <v>10392</v>
      </c>
      <c r="KAI1" t="s">
        <v>10393</v>
      </c>
      <c r="KAJ1" t="s">
        <v>10394</v>
      </c>
      <c r="KAK1" t="s">
        <v>10395</v>
      </c>
      <c r="KAL1" t="s">
        <v>10396</v>
      </c>
      <c r="KAM1" t="s">
        <v>10397</v>
      </c>
      <c r="KAN1" t="s">
        <v>10398</v>
      </c>
      <c r="KAO1" t="s">
        <v>10399</v>
      </c>
      <c r="KAP1" t="s">
        <v>10400</v>
      </c>
      <c r="KAQ1" t="s">
        <v>10401</v>
      </c>
      <c r="KAR1" t="s">
        <v>10402</v>
      </c>
      <c r="KAS1" t="s">
        <v>10403</v>
      </c>
      <c r="KAT1" t="s">
        <v>10404</v>
      </c>
      <c r="KAU1" t="s">
        <v>10405</v>
      </c>
      <c r="KAV1" t="s">
        <v>10406</v>
      </c>
      <c r="KAW1" t="s">
        <v>10407</v>
      </c>
      <c r="KAX1" t="s">
        <v>10408</v>
      </c>
      <c r="KAY1" t="s">
        <v>10409</v>
      </c>
      <c r="KAZ1" t="s">
        <v>10410</v>
      </c>
      <c r="KBA1" t="s">
        <v>10411</v>
      </c>
      <c r="KBB1" t="s">
        <v>10412</v>
      </c>
      <c r="KBC1" t="s">
        <v>10413</v>
      </c>
      <c r="KBD1" t="s">
        <v>10414</v>
      </c>
      <c r="KBE1" t="s">
        <v>10415</v>
      </c>
      <c r="KBF1" t="s">
        <v>10416</v>
      </c>
      <c r="KBG1" t="s">
        <v>10417</v>
      </c>
      <c r="KBH1" t="s">
        <v>10418</v>
      </c>
      <c r="KBI1" t="s">
        <v>10419</v>
      </c>
      <c r="KBJ1" t="s">
        <v>10420</v>
      </c>
      <c r="KBK1" t="s">
        <v>10421</v>
      </c>
      <c r="KBL1" t="s">
        <v>10422</v>
      </c>
      <c r="KBM1" t="s">
        <v>10423</v>
      </c>
      <c r="KBN1" t="s">
        <v>10424</v>
      </c>
      <c r="KBO1" t="s">
        <v>10425</v>
      </c>
      <c r="KBP1" t="s">
        <v>10426</v>
      </c>
      <c r="KBQ1" t="s">
        <v>10427</v>
      </c>
      <c r="KBR1" t="s">
        <v>10428</v>
      </c>
      <c r="KBS1" t="s">
        <v>10429</v>
      </c>
      <c r="KBT1" t="s">
        <v>10430</v>
      </c>
      <c r="KBU1" t="s">
        <v>10431</v>
      </c>
      <c r="KBV1" t="s">
        <v>10432</v>
      </c>
      <c r="KBW1" t="s">
        <v>10433</v>
      </c>
      <c r="KBX1" t="s">
        <v>10434</v>
      </c>
      <c r="KBY1" t="s">
        <v>10435</v>
      </c>
      <c r="KBZ1" t="s">
        <v>10436</v>
      </c>
      <c r="KCA1" t="s">
        <v>10437</v>
      </c>
      <c r="KCB1" t="s">
        <v>10438</v>
      </c>
      <c r="KCC1" t="s">
        <v>10439</v>
      </c>
      <c r="KCD1" t="s">
        <v>10440</v>
      </c>
      <c r="KCE1" t="s">
        <v>10441</v>
      </c>
      <c r="KCF1" t="s">
        <v>10442</v>
      </c>
      <c r="KCG1" t="s">
        <v>10443</v>
      </c>
      <c r="KCH1" t="s">
        <v>10444</v>
      </c>
      <c r="KCI1" t="s">
        <v>10445</v>
      </c>
      <c r="KCJ1" t="s">
        <v>10446</v>
      </c>
      <c r="KCK1" t="s">
        <v>10447</v>
      </c>
      <c r="KCL1" t="s">
        <v>10448</v>
      </c>
      <c r="KCM1" t="s">
        <v>10449</v>
      </c>
      <c r="KCN1" t="s">
        <v>10450</v>
      </c>
      <c r="KCO1" t="s">
        <v>10451</v>
      </c>
      <c r="KCP1" t="s">
        <v>10452</v>
      </c>
      <c r="KCQ1" t="s">
        <v>10453</v>
      </c>
      <c r="KCR1" t="s">
        <v>10454</v>
      </c>
      <c r="KCS1" t="s">
        <v>10455</v>
      </c>
      <c r="KCT1" t="s">
        <v>10456</v>
      </c>
      <c r="KCU1" t="s">
        <v>10457</v>
      </c>
      <c r="KCV1" t="s">
        <v>10458</v>
      </c>
      <c r="KCW1" t="s">
        <v>10459</v>
      </c>
      <c r="KCX1" t="s">
        <v>10460</v>
      </c>
      <c r="KCY1" t="s">
        <v>10461</v>
      </c>
      <c r="KCZ1" t="s">
        <v>10462</v>
      </c>
      <c r="KDA1" t="s">
        <v>10463</v>
      </c>
      <c r="KDB1" t="s">
        <v>10464</v>
      </c>
      <c r="KDC1" t="s">
        <v>10465</v>
      </c>
      <c r="KDD1" t="s">
        <v>10466</v>
      </c>
      <c r="KDE1" t="s">
        <v>10467</v>
      </c>
      <c r="KDF1" t="s">
        <v>10468</v>
      </c>
      <c r="KDG1" t="s">
        <v>10469</v>
      </c>
      <c r="KDH1" t="s">
        <v>10470</v>
      </c>
      <c r="KDI1" t="s">
        <v>10471</v>
      </c>
      <c r="KDJ1" t="s">
        <v>10472</v>
      </c>
      <c r="KDK1" t="s">
        <v>10473</v>
      </c>
      <c r="KDL1" t="s">
        <v>10474</v>
      </c>
      <c r="KDM1" t="s">
        <v>10475</v>
      </c>
      <c r="KDN1" t="s">
        <v>10476</v>
      </c>
      <c r="KDO1" t="s">
        <v>10477</v>
      </c>
      <c r="KDP1" t="s">
        <v>10478</v>
      </c>
      <c r="KDQ1" t="s">
        <v>10479</v>
      </c>
      <c r="KDR1" t="s">
        <v>10480</v>
      </c>
      <c r="KDS1" t="s">
        <v>10481</v>
      </c>
      <c r="KDT1" t="s">
        <v>10482</v>
      </c>
      <c r="KDU1" t="s">
        <v>10483</v>
      </c>
      <c r="KDV1" t="s">
        <v>10484</v>
      </c>
      <c r="KDW1" t="s">
        <v>10485</v>
      </c>
      <c r="KDX1" t="s">
        <v>10486</v>
      </c>
      <c r="KDY1" t="s">
        <v>10487</v>
      </c>
      <c r="KDZ1" t="s">
        <v>10488</v>
      </c>
      <c r="KEA1" t="s">
        <v>10489</v>
      </c>
      <c r="KEB1" t="s">
        <v>10490</v>
      </c>
      <c r="KEC1" t="s">
        <v>10491</v>
      </c>
      <c r="KED1" t="s">
        <v>10492</v>
      </c>
      <c r="KEE1" t="s">
        <v>10493</v>
      </c>
      <c r="KEF1" t="s">
        <v>10494</v>
      </c>
      <c r="KEG1" t="s">
        <v>10495</v>
      </c>
      <c r="KEH1" t="s">
        <v>10496</v>
      </c>
      <c r="KEI1" t="s">
        <v>10497</v>
      </c>
      <c r="KEJ1" t="s">
        <v>10498</v>
      </c>
      <c r="KEK1" t="s">
        <v>10499</v>
      </c>
      <c r="KEL1" t="s">
        <v>10500</v>
      </c>
      <c r="KEM1" t="s">
        <v>10501</v>
      </c>
      <c r="KEN1" t="s">
        <v>10502</v>
      </c>
      <c r="KEO1" t="s">
        <v>10503</v>
      </c>
      <c r="KEP1" t="s">
        <v>10504</v>
      </c>
      <c r="KEQ1" t="s">
        <v>10505</v>
      </c>
      <c r="KER1" t="s">
        <v>10506</v>
      </c>
      <c r="KES1" t="s">
        <v>10507</v>
      </c>
      <c r="KET1" t="s">
        <v>10508</v>
      </c>
      <c r="KEU1" t="s">
        <v>10509</v>
      </c>
      <c r="KEV1" t="s">
        <v>10510</v>
      </c>
      <c r="KEW1" t="s">
        <v>10511</v>
      </c>
      <c r="KEX1" t="s">
        <v>10512</v>
      </c>
      <c r="KEY1" t="s">
        <v>10513</v>
      </c>
      <c r="KEZ1" t="s">
        <v>10514</v>
      </c>
      <c r="KFA1" t="s">
        <v>10515</v>
      </c>
      <c r="KFB1" t="s">
        <v>10516</v>
      </c>
      <c r="KFC1" t="s">
        <v>10517</v>
      </c>
      <c r="KFD1" t="s">
        <v>10518</v>
      </c>
      <c r="KFE1" t="s">
        <v>10519</v>
      </c>
      <c r="KFF1" t="s">
        <v>10520</v>
      </c>
      <c r="KFG1" t="s">
        <v>10521</v>
      </c>
      <c r="KFH1" t="s">
        <v>10522</v>
      </c>
      <c r="KFI1" t="s">
        <v>10523</v>
      </c>
      <c r="KFJ1" t="s">
        <v>10524</v>
      </c>
      <c r="KFK1" t="s">
        <v>10525</v>
      </c>
      <c r="KFL1" t="s">
        <v>10526</v>
      </c>
      <c r="KFM1" t="s">
        <v>10527</v>
      </c>
      <c r="KFN1" t="s">
        <v>10528</v>
      </c>
      <c r="KFO1" t="s">
        <v>10529</v>
      </c>
      <c r="KFP1" t="s">
        <v>10530</v>
      </c>
      <c r="KFQ1" t="s">
        <v>10531</v>
      </c>
      <c r="KFR1" t="s">
        <v>10532</v>
      </c>
      <c r="KFS1" t="s">
        <v>10533</v>
      </c>
      <c r="KFT1" t="s">
        <v>10534</v>
      </c>
      <c r="KFU1" t="s">
        <v>10535</v>
      </c>
      <c r="KFV1" t="s">
        <v>10536</v>
      </c>
      <c r="KFW1" t="s">
        <v>10537</v>
      </c>
      <c r="KFX1" t="s">
        <v>10538</v>
      </c>
      <c r="KFY1" t="s">
        <v>10539</v>
      </c>
      <c r="KFZ1" t="s">
        <v>10540</v>
      </c>
      <c r="KGA1" t="s">
        <v>10541</v>
      </c>
      <c r="KGB1" t="s">
        <v>10542</v>
      </c>
      <c r="KGC1" t="s">
        <v>10543</v>
      </c>
      <c r="KGD1" t="s">
        <v>10544</v>
      </c>
      <c r="KGE1" t="s">
        <v>10545</v>
      </c>
      <c r="KGF1" t="s">
        <v>10546</v>
      </c>
      <c r="KGG1" t="s">
        <v>10547</v>
      </c>
      <c r="KGH1" t="s">
        <v>10548</v>
      </c>
      <c r="KGI1" t="s">
        <v>10549</v>
      </c>
      <c r="KGJ1" t="s">
        <v>10550</v>
      </c>
      <c r="KGK1" t="s">
        <v>10551</v>
      </c>
      <c r="KGL1" t="s">
        <v>10552</v>
      </c>
      <c r="KGM1" t="s">
        <v>10553</v>
      </c>
      <c r="KGN1" t="s">
        <v>10554</v>
      </c>
      <c r="KGO1" t="s">
        <v>10555</v>
      </c>
      <c r="KGP1" t="s">
        <v>10556</v>
      </c>
      <c r="KGQ1" t="s">
        <v>10557</v>
      </c>
      <c r="KGR1" t="s">
        <v>10558</v>
      </c>
      <c r="KGS1" t="s">
        <v>10559</v>
      </c>
      <c r="KGT1" t="s">
        <v>10560</v>
      </c>
      <c r="KGU1" t="s">
        <v>10561</v>
      </c>
      <c r="KGV1" t="s">
        <v>10562</v>
      </c>
      <c r="KGW1" t="s">
        <v>10563</v>
      </c>
      <c r="KGX1" t="s">
        <v>10564</v>
      </c>
      <c r="KGY1" t="s">
        <v>10565</v>
      </c>
      <c r="KGZ1" t="s">
        <v>10566</v>
      </c>
      <c r="KHA1" t="s">
        <v>10567</v>
      </c>
      <c r="KHB1" t="s">
        <v>10568</v>
      </c>
      <c r="KHC1" t="s">
        <v>10569</v>
      </c>
      <c r="KHD1" t="s">
        <v>10570</v>
      </c>
      <c r="KHE1" t="s">
        <v>10571</v>
      </c>
      <c r="KHF1" t="s">
        <v>10572</v>
      </c>
      <c r="KHG1" t="s">
        <v>10573</v>
      </c>
      <c r="KHH1" t="s">
        <v>10574</v>
      </c>
      <c r="KHI1" t="s">
        <v>10575</v>
      </c>
      <c r="KHJ1" t="s">
        <v>10576</v>
      </c>
      <c r="KHK1" t="s">
        <v>10577</v>
      </c>
      <c r="KHL1" t="s">
        <v>10578</v>
      </c>
      <c r="KHM1" t="s">
        <v>10579</v>
      </c>
      <c r="KHN1" t="s">
        <v>10580</v>
      </c>
      <c r="KHO1" t="s">
        <v>10581</v>
      </c>
      <c r="KHP1" t="s">
        <v>10582</v>
      </c>
      <c r="KHQ1" t="s">
        <v>10583</v>
      </c>
      <c r="KHR1" t="s">
        <v>10584</v>
      </c>
      <c r="KHS1" t="s">
        <v>10585</v>
      </c>
      <c r="KHT1" t="s">
        <v>10586</v>
      </c>
      <c r="KHU1" t="s">
        <v>10587</v>
      </c>
      <c r="KHV1" t="s">
        <v>10588</v>
      </c>
      <c r="KHW1" t="s">
        <v>10589</v>
      </c>
      <c r="KHX1" t="s">
        <v>10590</v>
      </c>
      <c r="KHY1" t="s">
        <v>10591</v>
      </c>
      <c r="KHZ1" t="s">
        <v>10592</v>
      </c>
      <c r="KIA1" t="s">
        <v>10593</v>
      </c>
      <c r="KIB1" t="s">
        <v>10594</v>
      </c>
      <c r="KIC1" t="s">
        <v>10595</v>
      </c>
      <c r="KID1" t="s">
        <v>10596</v>
      </c>
      <c r="KIE1" t="s">
        <v>10597</v>
      </c>
      <c r="KIF1" t="s">
        <v>10598</v>
      </c>
      <c r="KIG1" t="s">
        <v>10599</v>
      </c>
      <c r="KIH1" t="s">
        <v>10600</v>
      </c>
      <c r="KII1" t="s">
        <v>10601</v>
      </c>
      <c r="KIJ1" t="s">
        <v>10602</v>
      </c>
      <c r="KIK1" t="s">
        <v>10603</v>
      </c>
      <c r="KIL1" t="s">
        <v>10604</v>
      </c>
      <c r="KIM1" t="s">
        <v>10605</v>
      </c>
      <c r="KIN1" t="s">
        <v>10606</v>
      </c>
      <c r="KIO1" t="s">
        <v>10607</v>
      </c>
      <c r="KIP1" t="s">
        <v>10608</v>
      </c>
      <c r="KIQ1" t="s">
        <v>10609</v>
      </c>
      <c r="KIR1" t="s">
        <v>10610</v>
      </c>
      <c r="KIS1" t="s">
        <v>10611</v>
      </c>
      <c r="KIT1" t="s">
        <v>10612</v>
      </c>
      <c r="KIU1" t="s">
        <v>10613</v>
      </c>
      <c r="KIV1" t="s">
        <v>10614</v>
      </c>
      <c r="KIW1" t="s">
        <v>10615</v>
      </c>
      <c r="KIX1" t="s">
        <v>10616</v>
      </c>
      <c r="KIY1" t="s">
        <v>10617</v>
      </c>
      <c r="KIZ1" t="s">
        <v>10618</v>
      </c>
      <c r="KJA1" t="s">
        <v>10619</v>
      </c>
      <c r="KJB1" t="s">
        <v>10620</v>
      </c>
      <c r="KJC1" t="s">
        <v>10621</v>
      </c>
      <c r="KJD1" t="s">
        <v>10622</v>
      </c>
      <c r="KJE1" t="s">
        <v>10623</v>
      </c>
      <c r="KJF1" t="s">
        <v>10624</v>
      </c>
      <c r="KJG1" t="s">
        <v>10625</v>
      </c>
      <c r="KJH1" t="s">
        <v>10626</v>
      </c>
      <c r="KJI1" t="s">
        <v>10627</v>
      </c>
      <c r="KJJ1" t="s">
        <v>10628</v>
      </c>
      <c r="KJK1" t="s">
        <v>10629</v>
      </c>
      <c r="KJL1" t="s">
        <v>10630</v>
      </c>
      <c r="KJM1" t="s">
        <v>10631</v>
      </c>
      <c r="KJN1" t="s">
        <v>10632</v>
      </c>
      <c r="KJO1" t="s">
        <v>10633</v>
      </c>
      <c r="KJP1" t="s">
        <v>10634</v>
      </c>
      <c r="KJQ1" t="s">
        <v>10635</v>
      </c>
      <c r="KJR1" t="s">
        <v>10636</v>
      </c>
      <c r="KJS1" t="s">
        <v>10637</v>
      </c>
      <c r="KJT1" t="s">
        <v>10638</v>
      </c>
      <c r="KJU1" t="s">
        <v>10639</v>
      </c>
      <c r="KJV1" t="s">
        <v>10640</v>
      </c>
      <c r="KJW1" t="s">
        <v>10641</v>
      </c>
      <c r="KJX1" t="s">
        <v>10642</v>
      </c>
      <c r="KJY1" t="s">
        <v>10643</v>
      </c>
      <c r="KJZ1" t="s">
        <v>10644</v>
      </c>
      <c r="KKA1" t="s">
        <v>10645</v>
      </c>
      <c r="KKB1" t="s">
        <v>10646</v>
      </c>
      <c r="KKC1" t="s">
        <v>10647</v>
      </c>
      <c r="KKD1" t="s">
        <v>10648</v>
      </c>
      <c r="KKE1" t="s">
        <v>10649</v>
      </c>
      <c r="KKF1" t="s">
        <v>10650</v>
      </c>
      <c r="KKG1" t="s">
        <v>10651</v>
      </c>
      <c r="KKH1" t="s">
        <v>10652</v>
      </c>
      <c r="KKI1" t="s">
        <v>10653</v>
      </c>
      <c r="KKJ1" t="s">
        <v>10654</v>
      </c>
      <c r="KKK1" t="s">
        <v>10655</v>
      </c>
      <c r="KKL1" t="s">
        <v>10656</v>
      </c>
      <c r="KKM1" t="s">
        <v>10657</v>
      </c>
      <c r="KKN1" t="s">
        <v>10658</v>
      </c>
      <c r="KKO1" t="s">
        <v>10659</v>
      </c>
      <c r="KKP1" t="s">
        <v>10660</v>
      </c>
      <c r="KKQ1" t="s">
        <v>10661</v>
      </c>
      <c r="KKR1" t="s">
        <v>10662</v>
      </c>
      <c r="KKS1" t="s">
        <v>10663</v>
      </c>
      <c r="KKT1" t="s">
        <v>10664</v>
      </c>
      <c r="KKU1" t="s">
        <v>10665</v>
      </c>
      <c r="KKV1" t="s">
        <v>10666</v>
      </c>
      <c r="KKW1" t="s">
        <v>10667</v>
      </c>
      <c r="KKX1" t="s">
        <v>10668</v>
      </c>
      <c r="KKY1" t="s">
        <v>10669</v>
      </c>
      <c r="KKZ1" t="s">
        <v>10670</v>
      </c>
      <c r="KLA1" t="s">
        <v>10671</v>
      </c>
      <c r="KLB1" t="s">
        <v>10672</v>
      </c>
      <c r="KLC1" t="s">
        <v>10673</v>
      </c>
      <c r="KLD1" t="s">
        <v>10674</v>
      </c>
      <c r="KLE1" t="s">
        <v>10675</v>
      </c>
      <c r="KLF1" t="s">
        <v>10676</v>
      </c>
      <c r="KLG1" t="s">
        <v>10677</v>
      </c>
      <c r="KLH1" t="s">
        <v>10678</v>
      </c>
      <c r="KLI1" t="s">
        <v>10679</v>
      </c>
      <c r="KLJ1" t="s">
        <v>10680</v>
      </c>
      <c r="KLK1" t="s">
        <v>10681</v>
      </c>
      <c r="KLL1" t="s">
        <v>10682</v>
      </c>
      <c r="KLM1" t="s">
        <v>10683</v>
      </c>
      <c r="KLN1" t="s">
        <v>10684</v>
      </c>
      <c r="KLO1" t="s">
        <v>10685</v>
      </c>
      <c r="KLP1" t="s">
        <v>10686</v>
      </c>
      <c r="KLQ1" t="s">
        <v>10687</v>
      </c>
      <c r="KLR1" t="s">
        <v>10688</v>
      </c>
      <c r="KLS1" t="s">
        <v>10689</v>
      </c>
      <c r="KLT1" t="s">
        <v>10690</v>
      </c>
      <c r="KLU1" t="s">
        <v>10691</v>
      </c>
      <c r="KLV1" t="s">
        <v>10692</v>
      </c>
      <c r="KLW1" t="s">
        <v>10693</v>
      </c>
      <c r="KLX1" t="s">
        <v>10694</v>
      </c>
      <c r="KLY1" t="s">
        <v>10695</v>
      </c>
      <c r="KLZ1" t="s">
        <v>10696</v>
      </c>
      <c r="KMA1" t="s">
        <v>10697</v>
      </c>
      <c r="KMB1" t="s">
        <v>10698</v>
      </c>
      <c r="KMC1" t="s">
        <v>10699</v>
      </c>
      <c r="KMD1" t="s">
        <v>10700</v>
      </c>
      <c r="KME1" t="s">
        <v>10701</v>
      </c>
      <c r="KMF1" t="s">
        <v>10702</v>
      </c>
      <c r="KMG1" t="s">
        <v>10703</v>
      </c>
      <c r="KMH1" t="s">
        <v>10704</v>
      </c>
      <c r="KMI1" t="s">
        <v>10705</v>
      </c>
      <c r="KMJ1" t="s">
        <v>10706</v>
      </c>
      <c r="KMK1" t="s">
        <v>10707</v>
      </c>
      <c r="KML1" t="s">
        <v>10708</v>
      </c>
      <c r="KMM1" t="s">
        <v>10709</v>
      </c>
      <c r="KMN1" t="s">
        <v>10710</v>
      </c>
      <c r="KMO1" t="s">
        <v>10711</v>
      </c>
      <c r="KMP1" t="s">
        <v>10712</v>
      </c>
      <c r="KMQ1" t="s">
        <v>10713</v>
      </c>
      <c r="KMR1" t="s">
        <v>10714</v>
      </c>
      <c r="KMS1" t="s">
        <v>10715</v>
      </c>
      <c r="KMT1" t="s">
        <v>10716</v>
      </c>
      <c r="KMU1" t="s">
        <v>10717</v>
      </c>
      <c r="KMV1" t="s">
        <v>10718</v>
      </c>
      <c r="KMW1" t="s">
        <v>10719</v>
      </c>
      <c r="KMX1" t="s">
        <v>10720</v>
      </c>
      <c r="KMY1" t="s">
        <v>10721</v>
      </c>
      <c r="KMZ1" t="s">
        <v>10722</v>
      </c>
      <c r="KNA1" t="s">
        <v>10723</v>
      </c>
      <c r="KNB1" t="s">
        <v>10724</v>
      </c>
      <c r="KNC1" t="s">
        <v>10725</v>
      </c>
      <c r="KND1" t="s">
        <v>10726</v>
      </c>
      <c r="KNE1" t="s">
        <v>10727</v>
      </c>
      <c r="KNF1" t="s">
        <v>10728</v>
      </c>
      <c r="KNG1" t="s">
        <v>10729</v>
      </c>
      <c r="KNH1" t="s">
        <v>10730</v>
      </c>
      <c r="KNI1" t="s">
        <v>10731</v>
      </c>
      <c r="KNJ1" t="s">
        <v>10732</v>
      </c>
      <c r="KNK1" t="s">
        <v>10733</v>
      </c>
      <c r="KNL1" t="s">
        <v>10734</v>
      </c>
      <c r="KNM1" t="s">
        <v>10735</v>
      </c>
      <c r="KNN1" t="s">
        <v>10736</v>
      </c>
      <c r="KNO1" t="s">
        <v>10737</v>
      </c>
      <c r="KNP1" t="s">
        <v>10738</v>
      </c>
      <c r="KNQ1" t="s">
        <v>10739</v>
      </c>
      <c r="KNR1" t="s">
        <v>10740</v>
      </c>
      <c r="KNS1" t="s">
        <v>10741</v>
      </c>
      <c r="KNT1" t="s">
        <v>10742</v>
      </c>
      <c r="KNU1" t="s">
        <v>10743</v>
      </c>
      <c r="KNV1" t="s">
        <v>10744</v>
      </c>
      <c r="KNW1" t="s">
        <v>10745</v>
      </c>
      <c r="KNX1" t="s">
        <v>10746</v>
      </c>
      <c r="KNY1" t="s">
        <v>10747</v>
      </c>
      <c r="KNZ1" t="s">
        <v>10748</v>
      </c>
      <c r="KOA1" t="s">
        <v>10749</v>
      </c>
      <c r="KOB1" t="s">
        <v>10750</v>
      </c>
      <c r="KOC1" t="s">
        <v>10751</v>
      </c>
      <c r="KOD1" t="s">
        <v>10752</v>
      </c>
      <c r="KOE1" t="s">
        <v>10753</v>
      </c>
      <c r="KOF1" t="s">
        <v>10754</v>
      </c>
      <c r="KOG1" t="s">
        <v>10755</v>
      </c>
      <c r="KOH1" t="s">
        <v>10756</v>
      </c>
      <c r="KOI1" t="s">
        <v>10757</v>
      </c>
      <c r="KOJ1" t="s">
        <v>10758</v>
      </c>
      <c r="KOK1" t="s">
        <v>10759</v>
      </c>
      <c r="KOL1" t="s">
        <v>10760</v>
      </c>
      <c r="KOM1" t="s">
        <v>10761</v>
      </c>
      <c r="KON1" t="s">
        <v>10762</v>
      </c>
      <c r="KOO1" t="s">
        <v>10763</v>
      </c>
      <c r="KOP1" t="s">
        <v>10764</v>
      </c>
      <c r="KOQ1" t="s">
        <v>10765</v>
      </c>
      <c r="KOR1" t="s">
        <v>10766</v>
      </c>
      <c r="KOS1" t="s">
        <v>10767</v>
      </c>
      <c r="KOT1" t="s">
        <v>10768</v>
      </c>
      <c r="KOU1" t="s">
        <v>10769</v>
      </c>
      <c r="KOV1" t="s">
        <v>10770</v>
      </c>
      <c r="KOW1" t="s">
        <v>10771</v>
      </c>
      <c r="KOX1" t="s">
        <v>10772</v>
      </c>
      <c r="KOY1" t="s">
        <v>10773</v>
      </c>
      <c r="KOZ1" t="s">
        <v>10774</v>
      </c>
      <c r="KPA1" t="s">
        <v>10775</v>
      </c>
      <c r="KPB1" t="s">
        <v>10776</v>
      </c>
      <c r="KPC1" t="s">
        <v>10777</v>
      </c>
      <c r="KPD1" t="s">
        <v>10778</v>
      </c>
      <c r="KPE1" t="s">
        <v>10779</v>
      </c>
      <c r="KPF1" t="s">
        <v>10780</v>
      </c>
      <c r="KPG1" t="s">
        <v>10781</v>
      </c>
      <c r="KPH1" t="s">
        <v>10782</v>
      </c>
      <c r="KPI1" t="s">
        <v>10783</v>
      </c>
      <c r="KPJ1" t="s">
        <v>10784</v>
      </c>
      <c r="KPK1" t="s">
        <v>10785</v>
      </c>
      <c r="KPL1" t="s">
        <v>10786</v>
      </c>
      <c r="KPM1" t="s">
        <v>10787</v>
      </c>
      <c r="KPN1" t="s">
        <v>10788</v>
      </c>
      <c r="KPO1" t="s">
        <v>10789</v>
      </c>
      <c r="KPP1" t="s">
        <v>10790</v>
      </c>
      <c r="KPQ1" t="s">
        <v>10791</v>
      </c>
      <c r="KPR1" t="s">
        <v>10792</v>
      </c>
      <c r="KPS1" t="s">
        <v>10793</v>
      </c>
      <c r="KPT1" t="s">
        <v>10794</v>
      </c>
      <c r="KPU1" t="s">
        <v>10795</v>
      </c>
      <c r="KPV1" t="s">
        <v>10796</v>
      </c>
      <c r="KPW1" t="s">
        <v>10797</v>
      </c>
      <c r="KPX1" t="s">
        <v>10798</v>
      </c>
      <c r="KPY1" t="s">
        <v>10799</v>
      </c>
      <c r="KPZ1" t="s">
        <v>10800</v>
      </c>
      <c r="KQA1" t="s">
        <v>10801</v>
      </c>
      <c r="KQB1" t="s">
        <v>10802</v>
      </c>
      <c r="KQC1" t="s">
        <v>10803</v>
      </c>
      <c r="KQD1" t="s">
        <v>10804</v>
      </c>
      <c r="KQE1" t="s">
        <v>10805</v>
      </c>
      <c r="KQF1" t="s">
        <v>10806</v>
      </c>
      <c r="KQG1" t="s">
        <v>10807</v>
      </c>
      <c r="KQH1" t="s">
        <v>10808</v>
      </c>
      <c r="KQI1" t="s">
        <v>10809</v>
      </c>
      <c r="KQJ1" t="s">
        <v>10810</v>
      </c>
      <c r="KQK1" t="s">
        <v>10811</v>
      </c>
      <c r="KQL1" t="s">
        <v>10812</v>
      </c>
      <c r="KQM1" t="s">
        <v>10813</v>
      </c>
      <c r="KQN1" t="s">
        <v>10814</v>
      </c>
      <c r="KQO1" t="s">
        <v>10815</v>
      </c>
      <c r="KQP1" t="s">
        <v>10816</v>
      </c>
      <c r="KQQ1" t="s">
        <v>10817</v>
      </c>
      <c r="KQR1" t="s">
        <v>10818</v>
      </c>
      <c r="KQS1" t="s">
        <v>10819</v>
      </c>
      <c r="KQT1" t="s">
        <v>10820</v>
      </c>
      <c r="KQU1" t="s">
        <v>10821</v>
      </c>
      <c r="KQV1" t="s">
        <v>10822</v>
      </c>
      <c r="KQW1" t="s">
        <v>10823</v>
      </c>
      <c r="KQX1" t="s">
        <v>10824</v>
      </c>
      <c r="KQY1" t="s">
        <v>10825</v>
      </c>
      <c r="KQZ1" t="s">
        <v>10826</v>
      </c>
      <c r="KRA1" t="s">
        <v>10827</v>
      </c>
      <c r="KRB1" t="s">
        <v>10828</v>
      </c>
      <c r="KRC1" t="s">
        <v>10829</v>
      </c>
      <c r="KRD1" t="s">
        <v>10830</v>
      </c>
      <c r="KRE1" t="s">
        <v>10831</v>
      </c>
      <c r="KRF1" t="s">
        <v>10832</v>
      </c>
      <c r="KRG1" t="s">
        <v>10833</v>
      </c>
      <c r="KRH1" t="s">
        <v>10834</v>
      </c>
      <c r="KRI1" t="s">
        <v>10835</v>
      </c>
      <c r="KRJ1" t="s">
        <v>10836</v>
      </c>
      <c r="KRK1" t="s">
        <v>10837</v>
      </c>
      <c r="KRL1" t="s">
        <v>10838</v>
      </c>
      <c r="KRM1" t="s">
        <v>10839</v>
      </c>
      <c r="KRN1" t="s">
        <v>10840</v>
      </c>
      <c r="KRO1" t="s">
        <v>10841</v>
      </c>
      <c r="KRP1" t="s">
        <v>10842</v>
      </c>
      <c r="KRQ1" t="s">
        <v>10843</v>
      </c>
      <c r="KRR1" t="s">
        <v>10844</v>
      </c>
      <c r="KRS1" t="s">
        <v>10845</v>
      </c>
      <c r="KRT1" t="s">
        <v>10846</v>
      </c>
      <c r="KRU1" t="s">
        <v>10847</v>
      </c>
      <c r="KRV1" t="s">
        <v>10848</v>
      </c>
      <c r="KRW1" t="s">
        <v>10849</v>
      </c>
      <c r="KRX1" t="s">
        <v>10850</v>
      </c>
      <c r="KRY1" t="s">
        <v>10851</v>
      </c>
      <c r="KRZ1" t="s">
        <v>10852</v>
      </c>
      <c r="KSA1" t="s">
        <v>10853</v>
      </c>
      <c r="KSB1" t="s">
        <v>10854</v>
      </c>
      <c r="KSC1" t="s">
        <v>10855</v>
      </c>
      <c r="KSD1" t="s">
        <v>10856</v>
      </c>
      <c r="KSE1" t="s">
        <v>10857</v>
      </c>
      <c r="KSF1" t="s">
        <v>10858</v>
      </c>
      <c r="KSG1" t="s">
        <v>10859</v>
      </c>
      <c r="KSH1" t="s">
        <v>10860</v>
      </c>
      <c r="KSI1" t="s">
        <v>10861</v>
      </c>
      <c r="KSJ1" t="s">
        <v>10862</v>
      </c>
      <c r="KSK1" t="s">
        <v>10863</v>
      </c>
      <c r="KSL1" t="s">
        <v>10864</v>
      </c>
      <c r="KSM1" t="s">
        <v>10865</v>
      </c>
      <c r="KSN1" t="s">
        <v>10866</v>
      </c>
      <c r="KSO1" t="s">
        <v>10867</v>
      </c>
      <c r="KSP1" t="s">
        <v>10868</v>
      </c>
      <c r="KSQ1" t="s">
        <v>10869</v>
      </c>
      <c r="KSR1" t="s">
        <v>10870</v>
      </c>
      <c r="KSS1" t="s">
        <v>10871</v>
      </c>
      <c r="KST1" t="s">
        <v>10872</v>
      </c>
      <c r="KSU1" t="s">
        <v>10873</v>
      </c>
      <c r="KSV1" t="s">
        <v>10874</v>
      </c>
      <c r="KSW1" t="s">
        <v>10875</v>
      </c>
      <c r="KSX1" t="s">
        <v>10876</v>
      </c>
      <c r="KSY1" t="s">
        <v>10877</v>
      </c>
      <c r="KSZ1" t="s">
        <v>10878</v>
      </c>
      <c r="KTA1" t="s">
        <v>10879</v>
      </c>
      <c r="KTB1" t="s">
        <v>10880</v>
      </c>
      <c r="KTC1" t="s">
        <v>10881</v>
      </c>
      <c r="KTD1" t="s">
        <v>10882</v>
      </c>
      <c r="KTE1" t="s">
        <v>10883</v>
      </c>
      <c r="KTF1" t="s">
        <v>10884</v>
      </c>
      <c r="KTG1" t="s">
        <v>10885</v>
      </c>
      <c r="KTH1" t="s">
        <v>10886</v>
      </c>
      <c r="KTI1" t="s">
        <v>10887</v>
      </c>
      <c r="KTJ1" t="s">
        <v>10888</v>
      </c>
      <c r="KTK1" t="s">
        <v>10889</v>
      </c>
      <c r="KTL1" t="s">
        <v>10890</v>
      </c>
      <c r="KTM1" t="s">
        <v>10891</v>
      </c>
      <c r="KTN1" t="s">
        <v>10892</v>
      </c>
      <c r="KTO1" t="s">
        <v>10893</v>
      </c>
      <c r="KTP1" t="s">
        <v>10894</v>
      </c>
      <c r="KTQ1" t="s">
        <v>10895</v>
      </c>
      <c r="KTR1" t="s">
        <v>10896</v>
      </c>
      <c r="KTS1" t="s">
        <v>10897</v>
      </c>
      <c r="KTT1" t="s">
        <v>10898</v>
      </c>
      <c r="KTU1" t="s">
        <v>10899</v>
      </c>
      <c r="KTV1" t="s">
        <v>10900</v>
      </c>
      <c r="KTW1" t="s">
        <v>10901</v>
      </c>
      <c r="KTX1" t="s">
        <v>10902</v>
      </c>
      <c r="KTY1" t="s">
        <v>10903</v>
      </c>
      <c r="KTZ1" t="s">
        <v>10904</v>
      </c>
      <c r="KUA1" t="s">
        <v>10905</v>
      </c>
      <c r="KUB1" t="s">
        <v>10906</v>
      </c>
      <c r="KUC1" t="s">
        <v>10907</v>
      </c>
      <c r="KUD1" t="s">
        <v>10908</v>
      </c>
      <c r="KUE1" t="s">
        <v>10909</v>
      </c>
      <c r="KUF1" t="s">
        <v>10910</v>
      </c>
      <c r="KUG1" t="s">
        <v>10911</v>
      </c>
      <c r="KUH1" t="s">
        <v>10912</v>
      </c>
      <c r="KUI1" t="s">
        <v>10913</v>
      </c>
      <c r="KUJ1" t="s">
        <v>10914</v>
      </c>
      <c r="KUK1" t="s">
        <v>10915</v>
      </c>
      <c r="KUL1" t="s">
        <v>10916</v>
      </c>
      <c r="KUM1" t="s">
        <v>10917</v>
      </c>
      <c r="KUN1" t="s">
        <v>10918</v>
      </c>
      <c r="KUO1" t="s">
        <v>10919</v>
      </c>
      <c r="KUP1" t="s">
        <v>10920</v>
      </c>
      <c r="KUQ1" t="s">
        <v>10921</v>
      </c>
      <c r="KUR1" t="s">
        <v>10922</v>
      </c>
      <c r="KUS1" t="s">
        <v>10923</v>
      </c>
      <c r="KUT1" t="s">
        <v>10924</v>
      </c>
      <c r="KUU1" t="s">
        <v>10925</v>
      </c>
      <c r="KUV1" t="s">
        <v>10926</v>
      </c>
      <c r="KUW1" t="s">
        <v>10927</v>
      </c>
      <c r="KUX1" t="s">
        <v>10928</v>
      </c>
      <c r="KUY1" t="s">
        <v>10929</v>
      </c>
      <c r="KUZ1" t="s">
        <v>10930</v>
      </c>
      <c r="KVA1" t="s">
        <v>10931</v>
      </c>
      <c r="KVB1" t="s">
        <v>10932</v>
      </c>
      <c r="KVC1" t="s">
        <v>10933</v>
      </c>
      <c r="KVD1" t="s">
        <v>10934</v>
      </c>
      <c r="KVE1" t="s">
        <v>10935</v>
      </c>
      <c r="KVF1" t="s">
        <v>10936</v>
      </c>
      <c r="KVG1" t="s">
        <v>10937</v>
      </c>
      <c r="KVH1" t="s">
        <v>10938</v>
      </c>
      <c r="KVI1" t="s">
        <v>10939</v>
      </c>
      <c r="KVJ1" t="s">
        <v>10940</v>
      </c>
      <c r="KVK1" t="s">
        <v>10941</v>
      </c>
      <c r="KVL1" t="s">
        <v>10942</v>
      </c>
      <c r="KVM1" t="s">
        <v>10943</v>
      </c>
      <c r="KVN1" t="s">
        <v>10944</v>
      </c>
      <c r="KVO1" t="s">
        <v>10945</v>
      </c>
      <c r="KVP1" t="s">
        <v>10946</v>
      </c>
      <c r="KVQ1" t="s">
        <v>10947</v>
      </c>
      <c r="KVR1" t="s">
        <v>10948</v>
      </c>
      <c r="KVS1" t="s">
        <v>10949</v>
      </c>
      <c r="KVT1" t="s">
        <v>10950</v>
      </c>
      <c r="KVU1" t="s">
        <v>10951</v>
      </c>
      <c r="KVV1" t="s">
        <v>10952</v>
      </c>
      <c r="KVW1" t="s">
        <v>10953</v>
      </c>
      <c r="KVX1" t="s">
        <v>10954</v>
      </c>
      <c r="KVY1" t="s">
        <v>10955</v>
      </c>
      <c r="KVZ1" t="s">
        <v>10956</v>
      </c>
      <c r="KWA1" t="s">
        <v>10957</v>
      </c>
      <c r="KWB1" t="s">
        <v>10958</v>
      </c>
      <c r="KWC1" t="s">
        <v>10959</v>
      </c>
      <c r="KWD1" t="s">
        <v>10960</v>
      </c>
      <c r="KWE1" t="s">
        <v>10961</v>
      </c>
      <c r="KWF1" t="s">
        <v>10962</v>
      </c>
      <c r="KWG1" t="s">
        <v>10963</v>
      </c>
      <c r="KWH1" t="s">
        <v>10964</v>
      </c>
      <c r="KWI1" t="s">
        <v>10965</v>
      </c>
      <c r="KWJ1" t="s">
        <v>10966</v>
      </c>
      <c r="KWK1" t="s">
        <v>10967</v>
      </c>
      <c r="KWL1" t="s">
        <v>10968</v>
      </c>
      <c r="KWM1" t="s">
        <v>10969</v>
      </c>
      <c r="KWN1" t="s">
        <v>10970</v>
      </c>
      <c r="KWO1" t="s">
        <v>10971</v>
      </c>
      <c r="KWP1" t="s">
        <v>10972</v>
      </c>
      <c r="KWQ1" t="s">
        <v>10973</v>
      </c>
      <c r="KWR1" t="s">
        <v>10974</v>
      </c>
      <c r="KWS1" t="s">
        <v>10975</v>
      </c>
      <c r="KWT1" t="s">
        <v>10976</v>
      </c>
      <c r="KWU1" t="s">
        <v>10977</v>
      </c>
      <c r="KWV1" t="s">
        <v>10978</v>
      </c>
      <c r="KWW1" t="s">
        <v>10979</v>
      </c>
      <c r="KWX1" t="s">
        <v>10980</v>
      </c>
      <c r="KWY1" t="s">
        <v>10981</v>
      </c>
      <c r="KWZ1" t="s">
        <v>10982</v>
      </c>
      <c r="KXA1" t="s">
        <v>10983</v>
      </c>
      <c r="KXB1" t="s">
        <v>10984</v>
      </c>
      <c r="KXC1" t="s">
        <v>10985</v>
      </c>
      <c r="KXD1" t="s">
        <v>10986</v>
      </c>
      <c r="KXE1" t="s">
        <v>10987</v>
      </c>
      <c r="KXF1" t="s">
        <v>10988</v>
      </c>
      <c r="KXG1" t="s">
        <v>10989</v>
      </c>
      <c r="KXH1" t="s">
        <v>10990</v>
      </c>
      <c r="KXI1" t="s">
        <v>10991</v>
      </c>
      <c r="KXJ1" t="s">
        <v>10992</v>
      </c>
      <c r="KXK1" t="s">
        <v>10993</v>
      </c>
      <c r="KXL1" t="s">
        <v>10994</v>
      </c>
      <c r="KXM1" t="s">
        <v>10995</v>
      </c>
      <c r="KXN1" t="s">
        <v>10996</v>
      </c>
      <c r="KXO1" t="s">
        <v>10997</v>
      </c>
      <c r="KXP1" t="s">
        <v>10998</v>
      </c>
      <c r="KXQ1" t="s">
        <v>10999</v>
      </c>
      <c r="KXR1" t="s">
        <v>11000</v>
      </c>
      <c r="KXS1" t="s">
        <v>11001</v>
      </c>
      <c r="KXT1" t="s">
        <v>11002</v>
      </c>
      <c r="KXU1" t="s">
        <v>11003</v>
      </c>
      <c r="KXV1" t="s">
        <v>11004</v>
      </c>
      <c r="KXW1" t="s">
        <v>11005</v>
      </c>
      <c r="KXX1" t="s">
        <v>11006</v>
      </c>
      <c r="KXY1" t="s">
        <v>11007</v>
      </c>
      <c r="KXZ1" t="s">
        <v>11008</v>
      </c>
      <c r="KYA1" t="s">
        <v>11009</v>
      </c>
      <c r="KYB1" t="s">
        <v>11010</v>
      </c>
      <c r="KYC1" t="s">
        <v>11011</v>
      </c>
      <c r="KYD1" t="s">
        <v>11012</v>
      </c>
      <c r="KYE1" t="s">
        <v>11013</v>
      </c>
      <c r="KYF1" t="s">
        <v>11014</v>
      </c>
      <c r="KYG1" t="s">
        <v>11015</v>
      </c>
      <c r="KYH1" t="s">
        <v>11016</v>
      </c>
      <c r="KYI1" t="s">
        <v>11017</v>
      </c>
      <c r="KYJ1" t="s">
        <v>11018</v>
      </c>
      <c r="KYK1" t="s">
        <v>11019</v>
      </c>
      <c r="KYL1" t="s">
        <v>11020</v>
      </c>
      <c r="KYM1" t="s">
        <v>11021</v>
      </c>
      <c r="KYN1" t="s">
        <v>11022</v>
      </c>
      <c r="KYO1" t="s">
        <v>11023</v>
      </c>
      <c r="KYP1" t="s">
        <v>11024</v>
      </c>
      <c r="KYQ1" t="s">
        <v>11025</v>
      </c>
      <c r="KYR1" t="s">
        <v>11026</v>
      </c>
      <c r="KYS1" t="s">
        <v>11027</v>
      </c>
      <c r="KYT1" t="s">
        <v>11028</v>
      </c>
      <c r="KYU1" t="s">
        <v>11029</v>
      </c>
      <c r="KYV1" t="s">
        <v>11030</v>
      </c>
      <c r="KYW1" t="s">
        <v>11031</v>
      </c>
      <c r="KYX1" t="s">
        <v>11032</v>
      </c>
      <c r="KYY1" t="s">
        <v>11033</v>
      </c>
      <c r="KYZ1" t="s">
        <v>11034</v>
      </c>
      <c r="KZA1" t="s">
        <v>11035</v>
      </c>
      <c r="KZB1" t="s">
        <v>11036</v>
      </c>
      <c r="KZC1" t="s">
        <v>11037</v>
      </c>
      <c r="KZD1" t="s">
        <v>11038</v>
      </c>
      <c r="KZE1" t="s">
        <v>11039</v>
      </c>
      <c r="KZF1" t="s">
        <v>11040</v>
      </c>
      <c r="KZG1" t="s">
        <v>11041</v>
      </c>
      <c r="KZH1" t="s">
        <v>11042</v>
      </c>
      <c r="KZI1" t="s">
        <v>11043</v>
      </c>
      <c r="KZJ1" t="s">
        <v>11044</v>
      </c>
      <c r="KZK1" t="s">
        <v>11045</v>
      </c>
      <c r="KZL1" t="s">
        <v>11046</v>
      </c>
      <c r="KZM1" t="s">
        <v>11047</v>
      </c>
      <c r="KZN1" t="s">
        <v>11048</v>
      </c>
      <c r="KZO1" t="s">
        <v>11049</v>
      </c>
      <c r="KZP1" t="s">
        <v>11050</v>
      </c>
      <c r="KZQ1" t="s">
        <v>11051</v>
      </c>
      <c r="KZR1" t="s">
        <v>11052</v>
      </c>
      <c r="KZS1" t="s">
        <v>11053</v>
      </c>
      <c r="KZT1" t="s">
        <v>11054</v>
      </c>
      <c r="KZU1" t="s">
        <v>11055</v>
      </c>
      <c r="KZV1" t="s">
        <v>11056</v>
      </c>
      <c r="KZW1" t="s">
        <v>11057</v>
      </c>
      <c r="KZX1" t="s">
        <v>11058</v>
      </c>
      <c r="KZY1" t="s">
        <v>11059</v>
      </c>
      <c r="KZZ1" t="s">
        <v>11060</v>
      </c>
      <c r="LAA1" t="s">
        <v>11061</v>
      </c>
      <c r="LAB1" t="s">
        <v>11062</v>
      </c>
      <c r="LAC1" t="s">
        <v>11063</v>
      </c>
      <c r="LAD1" t="s">
        <v>11064</v>
      </c>
      <c r="LAE1" t="s">
        <v>11065</v>
      </c>
      <c r="LAF1" t="s">
        <v>11066</v>
      </c>
      <c r="LAG1" t="s">
        <v>11067</v>
      </c>
      <c r="LAH1" t="s">
        <v>11068</v>
      </c>
      <c r="LAI1" t="s">
        <v>11069</v>
      </c>
      <c r="LAJ1" t="s">
        <v>11070</v>
      </c>
      <c r="LAK1" t="s">
        <v>11071</v>
      </c>
      <c r="LAL1" t="s">
        <v>11072</v>
      </c>
      <c r="LAM1" t="s">
        <v>11073</v>
      </c>
      <c r="LAN1" t="s">
        <v>11074</v>
      </c>
      <c r="LAO1" t="s">
        <v>11075</v>
      </c>
      <c r="LAP1" t="s">
        <v>11076</v>
      </c>
      <c r="LAQ1" t="s">
        <v>11077</v>
      </c>
      <c r="LAR1" t="s">
        <v>11078</v>
      </c>
      <c r="LAS1" t="s">
        <v>11079</v>
      </c>
      <c r="LAT1" t="s">
        <v>11080</v>
      </c>
      <c r="LAU1" t="s">
        <v>11081</v>
      </c>
      <c r="LAV1" t="s">
        <v>11082</v>
      </c>
      <c r="LAW1" t="s">
        <v>11083</v>
      </c>
      <c r="LAX1" t="s">
        <v>11084</v>
      </c>
      <c r="LAY1" t="s">
        <v>11085</v>
      </c>
      <c r="LAZ1" t="s">
        <v>11086</v>
      </c>
      <c r="LBA1" t="s">
        <v>11087</v>
      </c>
      <c r="LBB1" t="s">
        <v>11088</v>
      </c>
      <c r="LBC1" t="s">
        <v>11089</v>
      </c>
      <c r="LBD1" t="s">
        <v>11090</v>
      </c>
      <c r="LBE1" t="s">
        <v>11091</v>
      </c>
      <c r="LBF1" t="s">
        <v>11092</v>
      </c>
      <c r="LBG1" t="s">
        <v>11093</v>
      </c>
      <c r="LBH1" t="s">
        <v>11094</v>
      </c>
      <c r="LBI1" t="s">
        <v>11095</v>
      </c>
      <c r="LBJ1" t="s">
        <v>11096</v>
      </c>
      <c r="LBK1" t="s">
        <v>11097</v>
      </c>
      <c r="LBL1" t="s">
        <v>11098</v>
      </c>
      <c r="LBM1" t="s">
        <v>11099</v>
      </c>
      <c r="LBN1" t="s">
        <v>11100</v>
      </c>
      <c r="LBO1" t="s">
        <v>11101</v>
      </c>
      <c r="LBP1" t="s">
        <v>11102</v>
      </c>
      <c r="LBQ1" t="s">
        <v>11103</v>
      </c>
      <c r="LBR1" t="s">
        <v>11104</v>
      </c>
      <c r="LBS1" t="s">
        <v>11105</v>
      </c>
      <c r="LBT1" t="s">
        <v>11106</v>
      </c>
      <c r="LBU1" t="s">
        <v>11107</v>
      </c>
      <c r="LBV1" t="s">
        <v>11108</v>
      </c>
      <c r="LBW1" t="s">
        <v>11109</v>
      </c>
      <c r="LBX1" t="s">
        <v>11110</v>
      </c>
      <c r="LBY1" t="s">
        <v>11111</v>
      </c>
      <c r="LBZ1" t="s">
        <v>11112</v>
      </c>
      <c r="LCA1" t="s">
        <v>11113</v>
      </c>
      <c r="LCB1" t="s">
        <v>11114</v>
      </c>
      <c r="LCC1" t="s">
        <v>11115</v>
      </c>
      <c r="LCD1" t="s">
        <v>11116</v>
      </c>
      <c r="LCE1" t="s">
        <v>11117</v>
      </c>
      <c r="LCF1" t="s">
        <v>11118</v>
      </c>
      <c r="LCG1" t="s">
        <v>11119</v>
      </c>
      <c r="LCH1" t="s">
        <v>11120</v>
      </c>
      <c r="LCI1" t="s">
        <v>11121</v>
      </c>
      <c r="LCJ1" t="s">
        <v>11122</v>
      </c>
      <c r="LCK1" t="s">
        <v>11123</v>
      </c>
      <c r="LCL1" t="s">
        <v>11124</v>
      </c>
      <c r="LCM1" t="s">
        <v>11125</v>
      </c>
      <c r="LCN1" t="s">
        <v>11126</v>
      </c>
      <c r="LCO1" t="s">
        <v>11127</v>
      </c>
      <c r="LCP1" t="s">
        <v>11128</v>
      </c>
      <c r="LCQ1" t="s">
        <v>11129</v>
      </c>
      <c r="LCR1" t="s">
        <v>11130</v>
      </c>
      <c r="LCS1" t="s">
        <v>11131</v>
      </c>
      <c r="LCT1" t="s">
        <v>11132</v>
      </c>
      <c r="LCU1" t="s">
        <v>11133</v>
      </c>
      <c r="LCV1" t="s">
        <v>11134</v>
      </c>
      <c r="LCW1" t="s">
        <v>11135</v>
      </c>
      <c r="LCX1" t="s">
        <v>11136</v>
      </c>
      <c r="LCY1" t="s">
        <v>11137</v>
      </c>
      <c r="LCZ1" t="s">
        <v>11138</v>
      </c>
      <c r="LDA1" t="s">
        <v>11139</v>
      </c>
      <c r="LDB1" t="s">
        <v>11140</v>
      </c>
      <c r="LDC1" t="s">
        <v>11141</v>
      </c>
      <c r="LDD1" t="s">
        <v>11142</v>
      </c>
      <c r="LDE1" t="s">
        <v>11143</v>
      </c>
      <c r="LDF1" t="s">
        <v>11144</v>
      </c>
      <c r="LDG1" t="s">
        <v>11145</v>
      </c>
      <c r="LDH1" t="s">
        <v>11146</v>
      </c>
      <c r="LDI1" t="s">
        <v>11147</v>
      </c>
      <c r="LDJ1" t="s">
        <v>11148</v>
      </c>
      <c r="LDK1" t="s">
        <v>11149</v>
      </c>
      <c r="LDL1" t="s">
        <v>11150</v>
      </c>
      <c r="LDM1" t="s">
        <v>11151</v>
      </c>
      <c r="LDN1" t="s">
        <v>11152</v>
      </c>
      <c r="LDO1" t="s">
        <v>11153</v>
      </c>
      <c r="LDP1" t="s">
        <v>11154</v>
      </c>
      <c r="LDQ1" t="s">
        <v>11155</v>
      </c>
      <c r="LDR1" t="s">
        <v>11156</v>
      </c>
      <c r="LDS1" t="s">
        <v>11157</v>
      </c>
      <c r="LDT1" t="s">
        <v>11158</v>
      </c>
      <c r="LDU1" t="s">
        <v>11159</v>
      </c>
      <c r="LDV1" t="s">
        <v>11160</v>
      </c>
      <c r="LDW1" t="s">
        <v>11161</v>
      </c>
      <c r="LDX1" t="s">
        <v>11162</v>
      </c>
      <c r="LDY1" t="s">
        <v>11163</v>
      </c>
      <c r="LDZ1" t="s">
        <v>11164</v>
      </c>
      <c r="LEA1" t="s">
        <v>11165</v>
      </c>
      <c r="LEB1" t="s">
        <v>11166</v>
      </c>
      <c r="LEC1" t="s">
        <v>11167</v>
      </c>
      <c r="LED1" t="s">
        <v>11168</v>
      </c>
      <c r="LEE1" t="s">
        <v>11169</v>
      </c>
      <c r="LEF1" t="s">
        <v>11170</v>
      </c>
      <c r="LEG1" t="s">
        <v>11171</v>
      </c>
      <c r="LEH1" t="s">
        <v>11172</v>
      </c>
      <c r="LEI1" t="s">
        <v>11173</v>
      </c>
      <c r="LEJ1" t="s">
        <v>11174</v>
      </c>
      <c r="LEK1" t="s">
        <v>11175</v>
      </c>
      <c r="LEL1" t="s">
        <v>11176</v>
      </c>
      <c r="LEM1" t="s">
        <v>11177</v>
      </c>
      <c r="LEN1" t="s">
        <v>11178</v>
      </c>
      <c r="LEO1" t="s">
        <v>11179</v>
      </c>
      <c r="LEP1" t="s">
        <v>11180</v>
      </c>
      <c r="LEQ1" t="s">
        <v>11181</v>
      </c>
      <c r="LER1" t="s">
        <v>11182</v>
      </c>
      <c r="LES1" t="s">
        <v>11183</v>
      </c>
      <c r="LET1" t="s">
        <v>11184</v>
      </c>
      <c r="LEU1" t="s">
        <v>11185</v>
      </c>
      <c r="LEV1" t="s">
        <v>11186</v>
      </c>
      <c r="LEW1" t="s">
        <v>11187</v>
      </c>
      <c r="LEX1" t="s">
        <v>11188</v>
      </c>
      <c r="LEY1" t="s">
        <v>11189</v>
      </c>
      <c r="LEZ1" t="s">
        <v>11190</v>
      </c>
      <c r="LFA1" t="s">
        <v>11191</v>
      </c>
      <c r="LFB1" t="s">
        <v>11192</v>
      </c>
      <c r="LFC1" t="s">
        <v>11193</v>
      </c>
      <c r="LFD1" t="s">
        <v>11194</v>
      </c>
      <c r="LFE1" t="s">
        <v>11195</v>
      </c>
      <c r="LFF1" t="s">
        <v>11196</v>
      </c>
      <c r="LFG1" t="s">
        <v>11197</v>
      </c>
      <c r="LFH1" t="s">
        <v>11198</v>
      </c>
      <c r="LFI1" t="s">
        <v>11199</v>
      </c>
      <c r="LFJ1" t="s">
        <v>11200</v>
      </c>
      <c r="LFK1" t="s">
        <v>11201</v>
      </c>
      <c r="LFL1" t="s">
        <v>11202</v>
      </c>
      <c r="LFM1" t="s">
        <v>11203</v>
      </c>
      <c r="LFN1" t="s">
        <v>11204</v>
      </c>
      <c r="LFO1" t="s">
        <v>11205</v>
      </c>
      <c r="LFP1" t="s">
        <v>11206</v>
      </c>
      <c r="LFQ1" t="s">
        <v>11207</v>
      </c>
      <c r="LFR1" t="s">
        <v>11208</v>
      </c>
      <c r="LFS1" t="s">
        <v>11209</v>
      </c>
      <c r="LFT1" t="s">
        <v>11210</v>
      </c>
      <c r="LFU1" t="s">
        <v>11211</v>
      </c>
      <c r="LFV1" t="s">
        <v>11212</v>
      </c>
      <c r="LFW1" t="s">
        <v>11213</v>
      </c>
      <c r="LFX1" t="s">
        <v>11214</v>
      </c>
      <c r="LFY1" t="s">
        <v>11215</v>
      </c>
      <c r="LFZ1" t="s">
        <v>11216</v>
      </c>
      <c r="LGA1" t="s">
        <v>11217</v>
      </c>
      <c r="LGB1" t="s">
        <v>11218</v>
      </c>
      <c r="LGC1" t="s">
        <v>11219</v>
      </c>
      <c r="LGD1" t="s">
        <v>11220</v>
      </c>
      <c r="LGE1" t="s">
        <v>11221</v>
      </c>
      <c r="LGF1" t="s">
        <v>11222</v>
      </c>
      <c r="LGG1" t="s">
        <v>11223</v>
      </c>
      <c r="LGH1" t="s">
        <v>11224</v>
      </c>
      <c r="LGI1" t="s">
        <v>11225</v>
      </c>
      <c r="LGJ1" t="s">
        <v>11226</v>
      </c>
      <c r="LGK1" t="s">
        <v>11227</v>
      </c>
      <c r="LGL1" t="s">
        <v>11228</v>
      </c>
      <c r="LGM1" t="s">
        <v>11229</v>
      </c>
      <c r="LGN1" t="s">
        <v>11230</v>
      </c>
      <c r="LGO1" t="s">
        <v>11231</v>
      </c>
      <c r="LGP1" t="s">
        <v>11232</v>
      </c>
      <c r="LGQ1" t="s">
        <v>11233</v>
      </c>
      <c r="LGR1" t="s">
        <v>11234</v>
      </c>
      <c r="LGS1" t="s">
        <v>11235</v>
      </c>
      <c r="LGT1" t="s">
        <v>11236</v>
      </c>
      <c r="LGU1" t="s">
        <v>11237</v>
      </c>
      <c r="LGV1" t="s">
        <v>11238</v>
      </c>
      <c r="LGW1" t="s">
        <v>11239</v>
      </c>
      <c r="LGX1" t="s">
        <v>11240</v>
      </c>
      <c r="LGY1" t="s">
        <v>11241</v>
      </c>
      <c r="LGZ1" t="s">
        <v>11242</v>
      </c>
      <c r="LHA1" t="s">
        <v>11243</v>
      </c>
      <c r="LHB1" t="s">
        <v>11244</v>
      </c>
      <c r="LHC1" t="s">
        <v>11245</v>
      </c>
      <c r="LHD1" t="s">
        <v>11246</v>
      </c>
      <c r="LHE1" t="s">
        <v>11247</v>
      </c>
      <c r="LHF1" t="s">
        <v>11248</v>
      </c>
      <c r="LHG1" t="s">
        <v>11249</v>
      </c>
      <c r="LHH1" t="s">
        <v>11250</v>
      </c>
      <c r="LHI1" t="s">
        <v>11251</v>
      </c>
      <c r="LHJ1" t="s">
        <v>11252</v>
      </c>
      <c r="LHK1" t="s">
        <v>11253</v>
      </c>
      <c r="LHL1" t="s">
        <v>11254</v>
      </c>
      <c r="LHM1" t="s">
        <v>11255</v>
      </c>
      <c r="LHN1" t="s">
        <v>11256</v>
      </c>
      <c r="LHO1" t="s">
        <v>11257</v>
      </c>
      <c r="LHP1" t="s">
        <v>11258</v>
      </c>
      <c r="LHQ1" t="s">
        <v>11259</v>
      </c>
      <c r="LHR1" t="s">
        <v>11260</v>
      </c>
      <c r="LHS1" t="s">
        <v>11261</v>
      </c>
      <c r="LHT1" t="s">
        <v>11262</v>
      </c>
      <c r="LHU1" t="s">
        <v>11263</v>
      </c>
      <c r="LHV1" t="s">
        <v>11264</v>
      </c>
      <c r="LHW1" t="s">
        <v>11265</v>
      </c>
      <c r="LHX1" t="s">
        <v>11266</v>
      </c>
      <c r="LHY1" t="s">
        <v>11267</v>
      </c>
      <c r="LHZ1" t="s">
        <v>11268</v>
      </c>
      <c r="LIA1" t="s">
        <v>11269</v>
      </c>
      <c r="LIB1" t="s">
        <v>11270</v>
      </c>
      <c r="LIC1" t="s">
        <v>11271</v>
      </c>
      <c r="LID1" t="s">
        <v>11272</v>
      </c>
      <c r="LIE1" t="s">
        <v>11273</v>
      </c>
      <c r="LIF1" t="s">
        <v>11274</v>
      </c>
      <c r="LIG1" t="s">
        <v>11275</v>
      </c>
      <c r="LIH1" t="s">
        <v>11276</v>
      </c>
      <c r="LII1" t="s">
        <v>11277</v>
      </c>
      <c r="LIJ1" t="s">
        <v>11278</v>
      </c>
      <c r="LIK1" t="s">
        <v>11279</v>
      </c>
      <c r="LIL1" t="s">
        <v>11280</v>
      </c>
      <c r="LIM1" t="s">
        <v>11281</v>
      </c>
      <c r="LIN1" t="s">
        <v>11282</v>
      </c>
      <c r="LIO1" t="s">
        <v>11283</v>
      </c>
      <c r="LIP1" t="s">
        <v>11284</v>
      </c>
      <c r="LIQ1" t="s">
        <v>11285</v>
      </c>
      <c r="LIR1" t="s">
        <v>11286</v>
      </c>
      <c r="LIS1" t="s">
        <v>11287</v>
      </c>
      <c r="LIT1" t="s">
        <v>11288</v>
      </c>
      <c r="LIU1" t="s">
        <v>11289</v>
      </c>
      <c r="LIV1" t="s">
        <v>11290</v>
      </c>
      <c r="LIW1" t="s">
        <v>11291</v>
      </c>
      <c r="LIX1" t="s">
        <v>11292</v>
      </c>
      <c r="LIY1" t="s">
        <v>11293</v>
      </c>
      <c r="LIZ1" t="s">
        <v>11294</v>
      </c>
      <c r="LJA1" t="s">
        <v>11295</v>
      </c>
      <c r="LJB1" t="s">
        <v>11296</v>
      </c>
      <c r="LJC1" t="s">
        <v>11297</v>
      </c>
      <c r="LJD1" t="s">
        <v>11298</v>
      </c>
      <c r="LJE1" t="s">
        <v>11299</v>
      </c>
      <c r="LJF1" t="s">
        <v>11300</v>
      </c>
      <c r="LJG1" t="s">
        <v>11301</v>
      </c>
      <c r="LJH1" t="s">
        <v>11302</v>
      </c>
      <c r="LJI1" t="s">
        <v>11303</v>
      </c>
      <c r="LJJ1" t="s">
        <v>11304</v>
      </c>
      <c r="LJK1" t="s">
        <v>11305</v>
      </c>
      <c r="LJL1" t="s">
        <v>11306</v>
      </c>
      <c r="LJM1" t="s">
        <v>11307</v>
      </c>
      <c r="LJN1" t="s">
        <v>11308</v>
      </c>
      <c r="LJO1" t="s">
        <v>11309</v>
      </c>
      <c r="LJP1" t="s">
        <v>11310</v>
      </c>
      <c r="LJQ1" t="s">
        <v>11311</v>
      </c>
      <c r="LJR1" t="s">
        <v>11312</v>
      </c>
      <c r="LJS1" t="s">
        <v>11313</v>
      </c>
      <c r="LJT1" t="s">
        <v>11314</v>
      </c>
      <c r="LJU1" t="s">
        <v>11315</v>
      </c>
      <c r="LJV1" t="s">
        <v>11316</v>
      </c>
      <c r="LJW1" t="s">
        <v>11317</v>
      </c>
      <c r="LJX1" t="s">
        <v>11318</v>
      </c>
      <c r="LJY1" t="s">
        <v>11319</v>
      </c>
      <c r="LJZ1" t="s">
        <v>11320</v>
      </c>
      <c r="LKA1" t="s">
        <v>11321</v>
      </c>
      <c r="LKB1" t="s">
        <v>11322</v>
      </c>
      <c r="LKC1" t="s">
        <v>11323</v>
      </c>
      <c r="LKD1" t="s">
        <v>11324</v>
      </c>
      <c r="LKE1" t="s">
        <v>11325</v>
      </c>
      <c r="LKF1" t="s">
        <v>11326</v>
      </c>
      <c r="LKG1" t="s">
        <v>11327</v>
      </c>
      <c r="LKH1" t="s">
        <v>11328</v>
      </c>
      <c r="LKI1" t="s">
        <v>11329</v>
      </c>
      <c r="LKJ1" t="s">
        <v>11330</v>
      </c>
      <c r="LKK1" t="s">
        <v>11331</v>
      </c>
      <c r="LKL1" t="s">
        <v>11332</v>
      </c>
      <c r="LKM1" t="s">
        <v>11333</v>
      </c>
      <c r="LKN1" t="s">
        <v>11334</v>
      </c>
      <c r="LKO1" t="s">
        <v>11335</v>
      </c>
      <c r="LKP1" t="s">
        <v>11336</v>
      </c>
      <c r="LKQ1" t="s">
        <v>11337</v>
      </c>
      <c r="LKR1" t="s">
        <v>11338</v>
      </c>
      <c r="LKS1" t="s">
        <v>11339</v>
      </c>
      <c r="LKT1" t="s">
        <v>11340</v>
      </c>
      <c r="LKU1" t="s">
        <v>11341</v>
      </c>
      <c r="LKV1" t="s">
        <v>11342</v>
      </c>
      <c r="LKW1" t="s">
        <v>11343</v>
      </c>
      <c r="LKX1" t="s">
        <v>11344</v>
      </c>
      <c r="LKY1" t="s">
        <v>11345</v>
      </c>
      <c r="LKZ1" t="s">
        <v>11346</v>
      </c>
      <c r="LLA1" t="s">
        <v>11347</v>
      </c>
      <c r="LLB1" t="s">
        <v>11348</v>
      </c>
      <c r="LLC1" t="s">
        <v>11349</v>
      </c>
      <c r="LLD1" t="s">
        <v>11350</v>
      </c>
      <c r="LLE1" t="s">
        <v>11351</v>
      </c>
      <c r="LLF1" t="s">
        <v>11352</v>
      </c>
      <c r="LLG1" t="s">
        <v>11353</v>
      </c>
      <c r="LLH1" t="s">
        <v>11354</v>
      </c>
      <c r="LLI1" t="s">
        <v>11355</v>
      </c>
      <c r="LLJ1" t="s">
        <v>11356</v>
      </c>
      <c r="LLK1" t="s">
        <v>11357</v>
      </c>
      <c r="LLL1" t="s">
        <v>11358</v>
      </c>
      <c r="LLM1" t="s">
        <v>11359</v>
      </c>
      <c r="LLN1" t="s">
        <v>11360</v>
      </c>
      <c r="LLO1" t="s">
        <v>11361</v>
      </c>
      <c r="LLP1" t="s">
        <v>11362</v>
      </c>
      <c r="LLQ1" t="s">
        <v>11363</v>
      </c>
      <c r="LLR1" t="s">
        <v>11364</v>
      </c>
      <c r="LLS1" t="s">
        <v>11365</v>
      </c>
      <c r="LLT1" t="s">
        <v>11366</v>
      </c>
      <c r="LLU1" t="s">
        <v>11367</v>
      </c>
      <c r="LLV1" t="s">
        <v>11368</v>
      </c>
      <c r="LLW1" t="s">
        <v>11369</v>
      </c>
      <c r="LLX1" t="s">
        <v>11370</v>
      </c>
      <c r="LLY1" t="s">
        <v>11371</v>
      </c>
      <c r="LLZ1" t="s">
        <v>11372</v>
      </c>
      <c r="LMA1" t="s">
        <v>11373</v>
      </c>
      <c r="LMB1" t="s">
        <v>11374</v>
      </c>
      <c r="LMC1" t="s">
        <v>11375</v>
      </c>
      <c r="LMD1" t="s">
        <v>11376</v>
      </c>
      <c r="LME1" t="s">
        <v>11377</v>
      </c>
      <c r="LMF1" t="s">
        <v>11378</v>
      </c>
      <c r="LMG1" t="s">
        <v>11379</v>
      </c>
      <c r="LMH1" t="s">
        <v>11380</v>
      </c>
      <c r="LMI1" t="s">
        <v>11381</v>
      </c>
      <c r="LMJ1" t="s">
        <v>11382</v>
      </c>
      <c r="LMK1" t="s">
        <v>11383</v>
      </c>
      <c r="LML1" t="s">
        <v>11384</v>
      </c>
      <c r="LMM1" t="s">
        <v>11385</v>
      </c>
      <c r="LMN1" t="s">
        <v>11386</v>
      </c>
      <c r="LMO1" t="s">
        <v>11387</v>
      </c>
      <c r="LMP1" t="s">
        <v>11388</v>
      </c>
      <c r="LMQ1" t="s">
        <v>11389</v>
      </c>
      <c r="LMR1" t="s">
        <v>11390</v>
      </c>
      <c r="LMS1" t="s">
        <v>11391</v>
      </c>
      <c r="LMT1" t="s">
        <v>11392</v>
      </c>
      <c r="LMU1" t="s">
        <v>11393</v>
      </c>
      <c r="LMV1" t="s">
        <v>11394</v>
      </c>
      <c r="LMW1" t="s">
        <v>11395</v>
      </c>
      <c r="LMX1" t="s">
        <v>11396</v>
      </c>
      <c r="LMY1" t="s">
        <v>11397</v>
      </c>
      <c r="LMZ1" t="s">
        <v>11398</v>
      </c>
      <c r="LNA1" t="s">
        <v>11399</v>
      </c>
      <c r="LNB1" t="s">
        <v>11400</v>
      </c>
      <c r="LNC1" t="s">
        <v>11401</v>
      </c>
      <c r="LND1" t="s">
        <v>11402</v>
      </c>
      <c r="LNE1" t="s">
        <v>11403</v>
      </c>
      <c r="LNF1" t="s">
        <v>11404</v>
      </c>
      <c r="LNG1" t="s">
        <v>11405</v>
      </c>
      <c r="LNH1" t="s">
        <v>11406</v>
      </c>
      <c r="LNI1" t="s">
        <v>11407</v>
      </c>
      <c r="LNJ1" t="s">
        <v>11408</v>
      </c>
      <c r="LNK1" t="s">
        <v>11409</v>
      </c>
      <c r="LNL1" t="s">
        <v>11410</v>
      </c>
      <c r="LNM1" t="s">
        <v>11411</v>
      </c>
      <c r="LNN1" t="s">
        <v>11412</v>
      </c>
      <c r="LNO1" t="s">
        <v>11413</v>
      </c>
      <c r="LNP1" t="s">
        <v>11414</v>
      </c>
      <c r="LNQ1" t="s">
        <v>11415</v>
      </c>
      <c r="LNR1" t="s">
        <v>11416</v>
      </c>
      <c r="LNS1" t="s">
        <v>11417</v>
      </c>
      <c r="LNT1" t="s">
        <v>11418</v>
      </c>
      <c r="LNU1" t="s">
        <v>11419</v>
      </c>
      <c r="LNV1" t="s">
        <v>11420</v>
      </c>
      <c r="LNW1" t="s">
        <v>11421</v>
      </c>
      <c r="LNX1" t="s">
        <v>11422</v>
      </c>
      <c r="LNY1" t="s">
        <v>11423</v>
      </c>
      <c r="LNZ1" t="s">
        <v>11424</v>
      </c>
      <c r="LOA1" t="s">
        <v>11425</v>
      </c>
      <c r="LOB1" t="s">
        <v>11426</v>
      </c>
      <c r="LOC1" t="s">
        <v>11427</v>
      </c>
      <c r="LOD1" t="s">
        <v>11428</v>
      </c>
      <c r="LOE1" t="s">
        <v>11429</v>
      </c>
      <c r="LOF1" t="s">
        <v>11430</v>
      </c>
      <c r="LOG1" t="s">
        <v>11431</v>
      </c>
      <c r="LOH1" t="s">
        <v>11432</v>
      </c>
      <c r="LOI1" t="s">
        <v>11433</v>
      </c>
      <c r="LOJ1" t="s">
        <v>11434</v>
      </c>
      <c r="LOK1" t="s">
        <v>11435</v>
      </c>
      <c r="LOL1" t="s">
        <v>11436</v>
      </c>
      <c r="LOM1" t="s">
        <v>11437</v>
      </c>
      <c r="LON1" t="s">
        <v>11438</v>
      </c>
      <c r="LOO1" t="s">
        <v>11439</v>
      </c>
      <c r="LOP1" t="s">
        <v>11440</v>
      </c>
      <c r="LOQ1" t="s">
        <v>11441</v>
      </c>
      <c r="LOR1" t="s">
        <v>11442</v>
      </c>
      <c r="LOS1" t="s">
        <v>11443</v>
      </c>
      <c r="LOT1" t="s">
        <v>11444</v>
      </c>
      <c r="LOU1" t="s">
        <v>11445</v>
      </c>
      <c r="LOV1" t="s">
        <v>11446</v>
      </c>
      <c r="LOW1" t="s">
        <v>11447</v>
      </c>
      <c r="LOX1" t="s">
        <v>11448</v>
      </c>
      <c r="LOY1" t="s">
        <v>11449</v>
      </c>
      <c r="LOZ1" t="s">
        <v>11450</v>
      </c>
      <c r="LPA1" t="s">
        <v>11451</v>
      </c>
      <c r="LPB1" t="s">
        <v>11452</v>
      </c>
      <c r="LPC1" t="s">
        <v>11453</v>
      </c>
      <c r="LPD1" t="s">
        <v>11454</v>
      </c>
      <c r="LPE1" t="s">
        <v>11455</v>
      </c>
      <c r="LPF1" t="s">
        <v>11456</v>
      </c>
      <c r="LPG1" t="s">
        <v>11457</v>
      </c>
      <c r="LPH1" t="s">
        <v>11458</v>
      </c>
      <c r="LPI1" t="s">
        <v>11459</v>
      </c>
      <c r="LPJ1" t="s">
        <v>11460</v>
      </c>
      <c r="LPK1" t="s">
        <v>11461</v>
      </c>
      <c r="LPL1" t="s">
        <v>11462</v>
      </c>
      <c r="LPM1" t="s">
        <v>11463</v>
      </c>
      <c r="LPN1" t="s">
        <v>11464</v>
      </c>
      <c r="LPO1" t="s">
        <v>11465</v>
      </c>
      <c r="LPP1" t="s">
        <v>11466</v>
      </c>
      <c r="LPQ1" t="s">
        <v>11467</v>
      </c>
      <c r="LPR1" t="s">
        <v>11468</v>
      </c>
      <c r="LPS1" t="s">
        <v>11469</v>
      </c>
      <c r="LPT1" t="s">
        <v>11470</v>
      </c>
      <c r="LPU1" t="s">
        <v>11471</v>
      </c>
      <c r="LPV1" t="s">
        <v>11472</v>
      </c>
      <c r="LPW1" t="s">
        <v>11473</v>
      </c>
      <c r="LPX1" t="s">
        <v>11474</v>
      </c>
      <c r="LPY1" t="s">
        <v>11475</v>
      </c>
      <c r="LPZ1" t="s">
        <v>11476</v>
      </c>
      <c r="LQA1" t="s">
        <v>11477</v>
      </c>
      <c r="LQB1" t="s">
        <v>11478</v>
      </c>
      <c r="LQC1" t="s">
        <v>11479</v>
      </c>
      <c r="LQD1" t="s">
        <v>11480</v>
      </c>
      <c r="LQE1" t="s">
        <v>11481</v>
      </c>
      <c r="LQF1" t="s">
        <v>11482</v>
      </c>
      <c r="LQG1" t="s">
        <v>11483</v>
      </c>
      <c r="LQH1" t="s">
        <v>11484</v>
      </c>
      <c r="LQI1" t="s">
        <v>11485</v>
      </c>
      <c r="LQJ1" t="s">
        <v>11486</v>
      </c>
      <c r="LQK1" t="s">
        <v>11487</v>
      </c>
      <c r="LQL1" t="s">
        <v>11488</v>
      </c>
      <c r="LQM1" t="s">
        <v>11489</v>
      </c>
      <c r="LQN1" t="s">
        <v>11490</v>
      </c>
      <c r="LQO1" t="s">
        <v>11491</v>
      </c>
      <c r="LQP1" t="s">
        <v>11492</v>
      </c>
      <c r="LQQ1" t="s">
        <v>11493</v>
      </c>
      <c r="LQR1" t="s">
        <v>11494</v>
      </c>
      <c r="LQS1" t="s">
        <v>11495</v>
      </c>
      <c r="LQT1" t="s">
        <v>11496</v>
      </c>
      <c r="LQU1" t="s">
        <v>11497</v>
      </c>
      <c r="LQV1" t="s">
        <v>11498</v>
      </c>
      <c r="LQW1" t="s">
        <v>11499</v>
      </c>
      <c r="LQX1" t="s">
        <v>11500</v>
      </c>
      <c r="LQY1" t="s">
        <v>11501</v>
      </c>
      <c r="LQZ1" t="s">
        <v>11502</v>
      </c>
      <c r="LRA1" t="s">
        <v>11503</v>
      </c>
      <c r="LRB1" t="s">
        <v>11504</v>
      </c>
      <c r="LRC1" t="s">
        <v>11505</v>
      </c>
      <c r="LRD1" t="s">
        <v>11506</v>
      </c>
      <c r="LRE1" t="s">
        <v>11507</v>
      </c>
      <c r="LRF1" t="s">
        <v>11508</v>
      </c>
      <c r="LRG1" t="s">
        <v>11509</v>
      </c>
      <c r="LRH1" t="s">
        <v>11510</v>
      </c>
      <c r="LRI1" t="s">
        <v>11511</v>
      </c>
      <c r="LRJ1" t="s">
        <v>11512</v>
      </c>
      <c r="LRK1" t="s">
        <v>11513</v>
      </c>
      <c r="LRL1" t="s">
        <v>11514</v>
      </c>
      <c r="LRM1" t="s">
        <v>11515</v>
      </c>
      <c r="LRN1" t="s">
        <v>11516</v>
      </c>
      <c r="LRO1" t="s">
        <v>11517</v>
      </c>
      <c r="LRP1" t="s">
        <v>11518</v>
      </c>
      <c r="LRQ1" t="s">
        <v>11519</v>
      </c>
      <c r="LRR1" t="s">
        <v>11520</v>
      </c>
      <c r="LRS1" t="s">
        <v>11521</v>
      </c>
      <c r="LRT1" t="s">
        <v>11522</v>
      </c>
      <c r="LRU1" t="s">
        <v>11523</v>
      </c>
      <c r="LRV1" t="s">
        <v>11524</v>
      </c>
      <c r="LRW1" t="s">
        <v>11525</v>
      </c>
      <c r="LRX1" t="s">
        <v>11526</v>
      </c>
      <c r="LRY1" t="s">
        <v>11527</v>
      </c>
      <c r="LRZ1" t="s">
        <v>11528</v>
      </c>
      <c r="LSA1" t="s">
        <v>11529</v>
      </c>
      <c r="LSB1" t="s">
        <v>11530</v>
      </c>
      <c r="LSC1" t="s">
        <v>11531</v>
      </c>
      <c r="LSD1" t="s">
        <v>11532</v>
      </c>
      <c r="LSE1" t="s">
        <v>11533</v>
      </c>
      <c r="LSF1" t="s">
        <v>11534</v>
      </c>
      <c r="LSG1" t="s">
        <v>11535</v>
      </c>
      <c r="LSH1" t="s">
        <v>11536</v>
      </c>
      <c r="LSI1" t="s">
        <v>11537</v>
      </c>
      <c r="LSJ1" t="s">
        <v>11538</v>
      </c>
      <c r="LSK1" t="s">
        <v>11539</v>
      </c>
      <c r="LSL1" t="s">
        <v>11540</v>
      </c>
      <c r="LSM1" t="s">
        <v>11541</v>
      </c>
      <c r="LSN1" t="s">
        <v>11542</v>
      </c>
      <c r="LSO1" t="s">
        <v>11543</v>
      </c>
      <c r="LSP1" t="s">
        <v>11544</v>
      </c>
      <c r="LSQ1" t="s">
        <v>11545</v>
      </c>
      <c r="LSR1" t="s">
        <v>11546</v>
      </c>
      <c r="LSS1" t="s">
        <v>11547</v>
      </c>
      <c r="LST1" t="s">
        <v>11548</v>
      </c>
      <c r="LSU1" t="s">
        <v>11549</v>
      </c>
      <c r="LSV1" t="s">
        <v>11550</v>
      </c>
      <c r="LSW1" t="s">
        <v>11551</v>
      </c>
      <c r="LSX1" t="s">
        <v>11552</v>
      </c>
      <c r="LSY1" t="s">
        <v>11553</v>
      </c>
      <c r="LSZ1" t="s">
        <v>11554</v>
      </c>
      <c r="LTA1" t="s">
        <v>11555</v>
      </c>
      <c r="LTB1" t="s">
        <v>11556</v>
      </c>
      <c r="LTC1" t="s">
        <v>11557</v>
      </c>
      <c r="LTD1" t="s">
        <v>11558</v>
      </c>
      <c r="LTE1" t="s">
        <v>11559</v>
      </c>
      <c r="LTF1" t="s">
        <v>11560</v>
      </c>
      <c r="LTG1" t="s">
        <v>11561</v>
      </c>
      <c r="LTH1" t="s">
        <v>11562</v>
      </c>
      <c r="LTI1" t="s">
        <v>11563</v>
      </c>
      <c r="LTJ1" t="s">
        <v>11564</v>
      </c>
      <c r="LTK1" t="s">
        <v>11565</v>
      </c>
      <c r="LTL1" t="s">
        <v>11566</v>
      </c>
      <c r="LTM1" t="s">
        <v>11567</v>
      </c>
      <c r="LTN1" t="s">
        <v>11568</v>
      </c>
      <c r="LTO1" t="s">
        <v>11569</v>
      </c>
      <c r="LTP1" t="s">
        <v>11570</v>
      </c>
      <c r="LTQ1" t="s">
        <v>11571</v>
      </c>
      <c r="LTR1" t="s">
        <v>11572</v>
      </c>
      <c r="LTS1" t="s">
        <v>11573</v>
      </c>
      <c r="LTT1" t="s">
        <v>11574</v>
      </c>
      <c r="LTU1" t="s">
        <v>11575</v>
      </c>
      <c r="LTV1" t="s">
        <v>11576</v>
      </c>
      <c r="LTW1" t="s">
        <v>11577</v>
      </c>
      <c r="LTX1" t="s">
        <v>11578</v>
      </c>
      <c r="LTY1" t="s">
        <v>11579</v>
      </c>
      <c r="LTZ1" t="s">
        <v>11580</v>
      </c>
      <c r="LUA1" t="s">
        <v>11581</v>
      </c>
      <c r="LUB1" t="s">
        <v>11582</v>
      </c>
      <c r="LUC1" t="s">
        <v>11583</v>
      </c>
      <c r="LUD1" t="s">
        <v>11584</v>
      </c>
      <c r="LUE1" t="s">
        <v>11585</v>
      </c>
      <c r="LUF1" t="s">
        <v>11586</v>
      </c>
      <c r="LUG1" t="s">
        <v>11587</v>
      </c>
      <c r="LUH1" t="s">
        <v>11588</v>
      </c>
      <c r="LUI1" t="s">
        <v>11589</v>
      </c>
      <c r="LUJ1" t="s">
        <v>11590</v>
      </c>
      <c r="LUK1" t="s">
        <v>11591</v>
      </c>
      <c r="LUL1" t="s">
        <v>11592</v>
      </c>
      <c r="LUM1" t="s">
        <v>11593</v>
      </c>
      <c r="LUN1" t="s">
        <v>11594</v>
      </c>
      <c r="LUO1" t="s">
        <v>11595</v>
      </c>
      <c r="LUP1" t="s">
        <v>11596</v>
      </c>
      <c r="LUQ1" t="s">
        <v>11597</v>
      </c>
      <c r="LUR1" t="s">
        <v>11598</v>
      </c>
      <c r="LUS1" t="s">
        <v>11599</v>
      </c>
      <c r="LUT1" t="s">
        <v>11600</v>
      </c>
      <c r="LUU1" t="s">
        <v>11601</v>
      </c>
      <c r="LUV1" t="s">
        <v>11602</v>
      </c>
      <c r="LUW1" t="s">
        <v>11603</v>
      </c>
      <c r="LUX1" t="s">
        <v>11604</v>
      </c>
      <c r="LUY1" t="s">
        <v>11605</v>
      </c>
      <c r="LUZ1" t="s">
        <v>11606</v>
      </c>
      <c r="LVA1" t="s">
        <v>11607</v>
      </c>
      <c r="LVB1" t="s">
        <v>11608</v>
      </c>
      <c r="LVC1" t="s">
        <v>11609</v>
      </c>
      <c r="LVD1" t="s">
        <v>11610</v>
      </c>
      <c r="LVE1" t="s">
        <v>11611</v>
      </c>
      <c r="LVF1" t="s">
        <v>11612</v>
      </c>
      <c r="LVG1" t="s">
        <v>11613</v>
      </c>
      <c r="LVH1" t="s">
        <v>11614</v>
      </c>
      <c r="LVI1" t="s">
        <v>11615</v>
      </c>
      <c r="LVJ1" t="s">
        <v>11616</v>
      </c>
      <c r="LVK1" t="s">
        <v>11617</v>
      </c>
      <c r="LVL1" t="s">
        <v>11618</v>
      </c>
      <c r="LVM1" t="s">
        <v>11619</v>
      </c>
      <c r="LVN1" t="s">
        <v>11620</v>
      </c>
      <c r="LVO1" t="s">
        <v>11621</v>
      </c>
      <c r="LVP1" t="s">
        <v>11622</v>
      </c>
      <c r="LVQ1" t="s">
        <v>11623</v>
      </c>
      <c r="LVR1" t="s">
        <v>11624</v>
      </c>
      <c r="LVS1" t="s">
        <v>11625</v>
      </c>
      <c r="LVT1" t="s">
        <v>11626</v>
      </c>
      <c r="LVU1" t="s">
        <v>11627</v>
      </c>
      <c r="LVV1" t="s">
        <v>11628</v>
      </c>
      <c r="LVW1" t="s">
        <v>11629</v>
      </c>
      <c r="LVX1" t="s">
        <v>11630</v>
      </c>
      <c r="LVY1" t="s">
        <v>11631</v>
      </c>
      <c r="LVZ1" t="s">
        <v>11632</v>
      </c>
      <c r="LWA1" t="s">
        <v>11633</v>
      </c>
      <c r="LWB1" t="s">
        <v>11634</v>
      </c>
      <c r="LWC1" t="s">
        <v>11635</v>
      </c>
      <c r="LWD1" t="s">
        <v>11636</v>
      </c>
      <c r="LWE1" t="s">
        <v>11637</v>
      </c>
      <c r="LWF1" t="s">
        <v>11638</v>
      </c>
      <c r="LWG1" t="s">
        <v>11639</v>
      </c>
      <c r="LWH1" t="s">
        <v>11640</v>
      </c>
      <c r="LWI1" t="s">
        <v>11641</v>
      </c>
      <c r="LWJ1" t="s">
        <v>11642</v>
      </c>
      <c r="LWK1" t="s">
        <v>11643</v>
      </c>
      <c r="LWL1" t="s">
        <v>11644</v>
      </c>
      <c r="LWM1" t="s">
        <v>11645</v>
      </c>
      <c r="LWN1" t="s">
        <v>11646</v>
      </c>
      <c r="LWO1" t="s">
        <v>11647</v>
      </c>
      <c r="LWP1" t="s">
        <v>11648</v>
      </c>
      <c r="LWQ1" t="s">
        <v>11649</v>
      </c>
      <c r="LWR1" t="s">
        <v>11650</v>
      </c>
      <c r="LWS1" t="s">
        <v>11651</v>
      </c>
      <c r="LWT1" t="s">
        <v>11652</v>
      </c>
      <c r="LWU1" t="s">
        <v>11653</v>
      </c>
      <c r="LWV1" t="s">
        <v>11654</v>
      </c>
      <c r="LWW1" t="s">
        <v>11655</v>
      </c>
      <c r="LWX1" t="s">
        <v>11656</v>
      </c>
      <c r="LWY1" t="s">
        <v>11657</v>
      </c>
      <c r="LWZ1" t="s">
        <v>11658</v>
      </c>
      <c r="LXA1" t="s">
        <v>11659</v>
      </c>
      <c r="LXB1" t="s">
        <v>11660</v>
      </c>
      <c r="LXC1" t="s">
        <v>11661</v>
      </c>
      <c r="LXD1" t="s">
        <v>11662</v>
      </c>
      <c r="LXE1" t="s">
        <v>11663</v>
      </c>
      <c r="LXF1" t="s">
        <v>11664</v>
      </c>
      <c r="LXG1" t="s">
        <v>11665</v>
      </c>
      <c r="LXH1" t="s">
        <v>11666</v>
      </c>
      <c r="LXI1" t="s">
        <v>11667</v>
      </c>
      <c r="LXJ1" t="s">
        <v>11668</v>
      </c>
      <c r="LXK1" t="s">
        <v>11669</v>
      </c>
      <c r="LXL1" t="s">
        <v>11670</v>
      </c>
      <c r="LXM1" t="s">
        <v>11671</v>
      </c>
      <c r="LXN1" t="s">
        <v>11672</v>
      </c>
      <c r="LXO1" t="s">
        <v>11673</v>
      </c>
      <c r="LXP1" t="s">
        <v>11674</v>
      </c>
      <c r="LXQ1" t="s">
        <v>11675</v>
      </c>
      <c r="LXR1" t="s">
        <v>11676</v>
      </c>
      <c r="LXS1" t="s">
        <v>11677</v>
      </c>
      <c r="LXT1" t="s">
        <v>11678</v>
      </c>
      <c r="LXU1" t="s">
        <v>11679</v>
      </c>
      <c r="LXV1" t="s">
        <v>11680</v>
      </c>
      <c r="LXW1" t="s">
        <v>11681</v>
      </c>
      <c r="LXX1" t="s">
        <v>11682</v>
      </c>
      <c r="LXY1" t="s">
        <v>11683</v>
      </c>
      <c r="LXZ1" t="s">
        <v>11684</v>
      </c>
      <c r="LYA1" t="s">
        <v>11685</v>
      </c>
      <c r="LYB1" t="s">
        <v>11686</v>
      </c>
      <c r="LYC1" t="s">
        <v>11687</v>
      </c>
      <c r="LYD1" t="s">
        <v>11688</v>
      </c>
      <c r="LYE1" t="s">
        <v>11689</v>
      </c>
      <c r="LYF1" t="s">
        <v>11690</v>
      </c>
      <c r="LYG1" t="s">
        <v>11691</v>
      </c>
      <c r="LYH1" t="s">
        <v>11692</v>
      </c>
      <c r="LYI1" t="s">
        <v>11693</v>
      </c>
      <c r="LYJ1" t="s">
        <v>11694</v>
      </c>
      <c r="LYK1" t="s">
        <v>11695</v>
      </c>
      <c r="LYL1" t="s">
        <v>11696</v>
      </c>
      <c r="LYM1" t="s">
        <v>11697</v>
      </c>
      <c r="LYN1" t="s">
        <v>11698</v>
      </c>
      <c r="LYO1" t="s">
        <v>11699</v>
      </c>
      <c r="LYP1" t="s">
        <v>11700</v>
      </c>
      <c r="LYQ1" t="s">
        <v>11701</v>
      </c>
      <c r="LYR1" t="s">
        <v>11702</v>
      </c>
      <c r="LYS1" t="s">
        <v>11703</v>
      </c>
      <c r="LYT1" t="s">
        <v>11704</v>
      </c>
      <c r="LYU1" t="s">
        <v>11705</v>
      </c>
      <c r="LYV1" t="s">
        <v>11706</v>
      </c>
      <c r="LYW1" t="s">
        <v>11707</v>
      </c>
      <c r="LYX1" t="s">
        <v>11708</v>
      </c>
      <c r="LYY1" t="s">
        <v>11709</v>
      </c>
      <c r="LYZ1" t="s">
        <v>11710</v>
      </c>
      <c r="LZA1" t="s">
        <v>11711</v>
      </c>
      <c r="LZB1" t="s">
        <v>11712</v>
      </c>
      <c r="LZC1" t="s">
        <v>11713</v>
      </c>
      <c r="LZD1" t="s">
        <v>11714</v>
      </c>
      <c r="LZE1" t="s">
        <v>11715</v>
      </c>
      <c r="LZF1" t="s">
        <v>11716</v>
      </c>
      <c r="LZG1" t="s">
        <v>11717</v>
      </c>
      <c r="LZH1" t="s">
        <v>11718</v>
      </c>
      <c r="LZI1" t="s">
        <v>11719</v>
      </c>
      <c r="LZJ1" t="s">
        <v>11720</v>
      </c>
      <c r="LZK1" t="s">
        <v>11721</v>
      </c>
      <c r="LZL1" t="s">
        <v>11722</v>
      </c>
      <c r="LZM1" t="s">
        <v>11723</v>
      </c>
      <c r="LZN1" t="s">
        <v>11724</v>
      </c>
      <c r="LZO1" t="s">
        <v>11725</v>
      </c>
      <c r="LZP1" t="s">
        <v>11726</v>
      </c>
      <c r="LZQ1" t="s">
        <v>11727</v>
      </c>
      <c r="LZR1" t="s">
        <v>11728</v>
      </c>
      <c r="LZS1" t="s">
        <v>11729</v>
      </c>
      <c r="LZT1" t="s">
        <v>11730</v>
      </c>
      <c r="LZU1" t="s">
        <v>11731</v>
      </c>
      <c r="LZV1" t="s">
        <v>11732</v>
      </c>
      <c r="LZW1" t="s">
        <v>11733</v>
      </c>
      <c r="LZX1" t="s">
        <v>11734</v>
      </c>
      <c r="LZY1" t="s">
        <v>11735</v>
      </c>
      <c r="LZZ1" t="s">
        <v>11736</v>
      </c>
      <c r="MAA1" t="s">
        <v>11737</v>
      </c>
      <c r="MAB1" t="s">
        <v>11738</v>
      </c>
      <c r="MAC1" t="s">
        <v>11739</v>
      </c>
      <c r="MAD1" t="s">
        <v>11740</v>
      </c>
      <c r="MAE1" t="s">
        <v>11741</v>
      </c>
      <c r="MAF1" t="s">
        <v>11742</v>
      </c>
      <c r="MAG1" t="s">
        <v>11743</v>
      </c>
      <c r="MAH1" t="s">
        <v>11744</v>
      </c>
      <c r="MAI1" t="s">
        <v>11745</v>
      </c>
      <c r="MAJ1" t="s">
        <v>11746</v>
      </c>
      <c r="MAK1" t="s">
        <v>11747</v>
      </c>
      <c r="MAL1" t="s">
        <v>11748</v>
      </c>
      <c r="MAM1" t="s">
        <v>11749</v>
      </c>
      <c r="MAN1" t="s">
        <v>11750</v>
      </c>
      <c r="MAO1" t="s">
        <v>11751</v>
      </c>
      <c r="MAP1" t="s">
        <v>11752</v>
      </c>
      <c r="MAQ1" t="s">
        <v>11753</v>
      </c>
      <c r="MAR1" t="s">
        <v>11754</v>
      </c>
      <c r="MAS1" t="s">
        <v>11755</v>
      </c>
      <c r="MAT1" t="s">
        <v>11756</v>
      </c>
      <c r="MAU1" t="s">
        <v>11757</v>
      </c>
      <c r="MAV1" t="s">
        <v>11758</v>
      </c>
      <c r="MAW1" t="s">
        <v>11759</v>
      </c>
      <c r="MAX1" t="s">
        <v>11760</v>
      </c>
      <c r="MAY1" t="s">
        <v>11761</v>
      </c>
      <c r="MAZ1" t="s">
        <v>11762</v>
      </c>
      <c r="MBA1" t="s">
        <v>11763</v>
      </c>
      <c r="MBB1" t="s">
        <v>11764</v>
      </c>
      <c r="MBC1" t="s">
        <v>11765</v>
      </c>
      <c r="MBD1" t="s">
        <v>11766</v>
      </c>
      <c r="MBE1" t="s">
        <v>11767</v>
      </c>
      <c r="MBF1" t="s">
        <v>11768</v>
      </c>
      <c r="MBG1" t="s">
        <v>11769</v>
      </c>
      <c r="MBH1" t="s">
        <v>11770</v>
      </c>
      <c r="MBI1" t="s">
        <v>11771</v>
      </c>
      <c r="MBJ1" t="s">
        <v>11772</v>
      </c>
      <c r="MBK1" t="s">
        <v>11773</v>
      </c>
      <c r="MBL1" t="s">
        <v>11774</v>
      </c>
      <c r="MBM1" t="s">
        <v>11775</v>
      </c>
      <c r="MBN1" t="s">
        <v>11776</v>
      </c>
      <c r="MBO1" t="s">
        <v>11777</v>
      </c>
      <c r="MBP1" t="s">
        <v>11778</v>
      </c>
      <c r="MBQ1" t="s">
        <v>11779</v>
      </c>
      <c r="MBR1" t="s">
        <v>11780</v>
      </c>
      <c r="MBS1" t="s">
        <v>11781</v>
      </c>
      <c r="MBT1" t="s">
        <v>11782</v>
      </c>
      <c r="MBU1" t="s">
        <v>11783</v>
      </c>
      <c r="MBV1" t="s">
        <v>11784</v>
      </c>
      <c r="MBW1" t="s">
        <v>11785</v>
      </c>
      <c r="MBX1" t="s">
        <v>11786</v>
      </c>
      <c r="MBY1" t="s">
        <v>11787</v>
      </c>
      <c r="MBZ1" t="s">
        <v>11788</v>
      </c>
      <c r="MCA1" t="s">
        <v>11789</v>
      </c>
      <c r="MCB1" t="s">
        <v>11790</v>
      </c>
      <c r="MCC1" t="s">
        <v>11791</v>
      </c>
      <c r="MCD1" t="s">
        <v>11792</v>
      </c>
      <c r="MCE1" t="s">
        <v>11793</v>
      </c>
      <c r="MCF1" t="s">
        <v>11794</v>
      </c>
      <c r="MCG1" t="s">
        <v>11795</v>
      </c>
      <c r="MCH1" t="s">
        <v>11796</v>
      </c>
      <c r="MCI1" t="s">
        <v>11797</v>
      </c>
      <c r="MCJ1" t="s">
        <v>11798</v>
      </c>
      <c r="MCK1" t="s">
        <v>11799</v>
      </c>
      <c r="MCL1" t="s">
        <v>11800</v>
      </c>
      <c r="MCM1" t="s">
        <v>11801</v>
      </c>
      <c r="MCN1" t="s">
        <v>11802</v>
      </c>
      <c r="MCO1" t="s">
        <v>11803</v>
      </c>
      <c r="MCP1" t="s">
        <v>11804</v>
      </c>
      <c r="MCQ1" t="s">
        <v>11805</v>
      </c>
      <c r="MCR1" t="s">
        <v>11806</v>
      </c>
      <c r="MCS1" t="s">
        <v>11807</v>
      </c>
      <c r="MCT1" t="s">
        <v>11808</v>
      </c>
      <c r="MCU1" t="s">
        <v>11809</v>
      </c>
      <c r="MCV1" t="s">
        <v>11810</v>
      </c>
      <c r="MCW1" t="s">
        <v>11811</v>
      </c>
      <c r="MCX1" t="s">
        <v>11812</v>
      </c>
      <c r="MCY1" t="s">
        <v>11813</v>
      </c>
      <c r="MCZ1" t="s">
        <v>11814</v>
      </c>
      <c r="MDA1" t="s">
        <v>11815</v>
      </c>
      <c r="MDB1" t="s">
        <v>11816</v>
      </c>
      <c r="MDC1" t="s">
        <v>11817</v>
      </c>
      <c r="MDD1" t="s">
        <v>11818</v>
      </c>
      <c r="MDE1" t="s">
        <v>11819</v>
      </c>
      <c r="MDF1" t="s">
        <v>11820</v>
      </c>
      <c r="MDG1" t="s">
        <v>11821</v>
      </c>
      <c r="MDH1" t="s">
        <v>11822</v>
      </c>
      <c r="MDI1" t="s">
        <v>11823</v>
      </c>
      <c r="MDJ1" t="s">
        <v>11824</v>
      </c>
      <c r="MDK1" t="s">
        <v>11825</v>
      </c>
      <c r="MDL1" t="s">
        <v>11826</v>
      </c>
      <c r="MDM1" t="s">
        <v>11827</v>
      </c>
      <c r="MDN1" t="s">
        <v>11828</v>
      </c>
      <c r="MDO1" t="s">
        <v>11829</v>
      </c>
      <c r="MDP1" t="s">
        <v>11830</v>
      </c>
      <c r="MDQ1" t="s">
        <v>11831</v>
      </c>
      <c r="MDR1" t="s">
        <v>11832</v>
      </c>
      <c r="MDS1" t="s">
        <v>11833</v>
      </c>
      <c r="MDT1" t="s">
        <v>11834</v>
      </c>
      <c r="MDU1" t="s">
        <v>11835</v>
      </c>
      <c r="MDV1" t="s">
        <v>11836</v>
      </c>
      <c r="MDW1" t="s">
        <v>11837</v>
      </c>
      <c r="MDX1" t="s">
        <v>11838</v>
      </c>
      <c r="MDY1" t="s">
        <v>11839</v>
      </c>
      <c r="MDZ1" t="s">
        <v>11840</v>
      </c>
      <c r="MEA1" t="s">
        <v>11841</v>
      </c>
      <c r="MEB1" t="s">
        <v>11842</v>
      </c>
      <c r="MEC1" t="s">
        <v>11843</v>
      </c>
      <c r="MED1" t="s">
        <v>11844</v>
      </c>
      <c r="MEE1" t="s">
        <v>11845</v>
      </c>
      <c r="MEF1" t="s">
        <v>11846</v>
      </c>
      <c r="MEG1" t="s">
        <v>11847</v>
      </c>
      <c r="MEH1" t="s">
        <v>11848</v>
      </c>
      <c r="MEI1" t="s">
        <v>11849</v>
      </c>
      <c r="MEJ1" t="s">
        <v>11850</v>
      </c>
      <c r="MEK1" t="s">
        <v>11851</v>
      </c>
      <c r="MEL1" t="s">
        <v>11852</v>
      </c>
      <c r="MEM1" t="s">
        <v>11853</v>
      </c>
      <c r="MEN1" t="s">
        <v>11854</v>
      </c>
      <c r="MEO1" t="s">
        <v>11855</v>
      </c>
      <c r="MEP1" t="s">
        <v>11856</v>
      </c>
      <c r="MEQ1" t="s">
        <v>11857</v>
      </c>
      <c r="MER1" t="s">
        <v>11858</v>
      </c>
      <c r="MES1" t="s">
        <v>11859</v>
      </c>
      <c r="MET1" t="s">
        <v>11860</v>
      </c>
      <c r="MEU1" t="s">
        <v>11861</v>
      </c>
      <c r="MEV1" t="s">
        <v>11862</v>
      </c>
      <c r="MEW1" t="s">
        <v>11863</v>
      </c>
      <c r="MEX1" t="s">
        <v>11864</v>
      </c>
      <c r="MEY1" t="s">
        <v>11865</v>
      </c>
      <c r="MEZ1" t="s">
        <v>11866</v>
      </c>
      <c r="MFA1" t="s">
        <v>11867</v>
      </c>
      <c r="MFB1" t="s">
        <v>11868</v>
      </c>
      <c r="MFC1" t="s">
        <v>11869</v>
      </c>
      <c r="MFD1" t="s">
        <v>11870</v>
      </c>
      <c r="MFE1" t="s">
        <v>11871</v>
      </c>
      <c r="MFF1" t="s">
        <v>11872</v>
      </c>
      <c r="MFG1" t="s">
        <v>11873</v>
      </c>
      <c r="MFH1" t="s">
        <v>11874</v>
      </c>
      <c r="MFI1" t="s">
        <v>11875</v>
      </c>
      <c r="MFJ1" t="s">
        <v>11876</v>
      </c>
      <c r="MFK1" t="s">
        <v>11877</v>
      </c>
      <c r="MFL1" t="s">
        <v>11878</v>
      </c>
      <c r="MFM1" t="s">
        <v>11879</v>
      </c>
      <c r="MFN1" t="s">
        <v>11880</v>
      </c>
      <c r="MFO1" t="s">
        <v>11881</v>
      </c>
      <c r="MFP1" t="s">
        <v>11882</v>
      </c>
      <c r="MFQ1" t="s">
        <v>11883</v>
      </c>
      <c r="MFR1" t="s">
        <v>11884</v>
      </c>
      <c r="MFS1" t="s">
        <v>11885</v>
      </c>
      <c r="MFT1" t="s">
        <v>11886</v>
      </c>
      <c r="MFU1" t="s">
        <v>11887</v>
      </c>
      <c r="MFV1" t="s">
        <v>11888</v>
      </c>
      <c r="MFW1" t="s">
        <v>11889</v>
      </c>
      <c r="MFX1" t="s">
        <v>11890</v>
      </c>
      <c r="MFY1" t="s">
        <v>11891</v>
      </c>
      <c r="MFZ1" t="s">
        <v>11892</v>
      </c>
      <c r="MGA1" t="s">
        <v>11893</v>
      </c>
      <c r="MGB1" t="s">
        <v>11894</v>
      </c>
      <c r="MGC1" t="s">
        <v>11895</v>
      </c>
      <c r="MGD1" t="s">
        <v>11896</v>
      </c>
      <c r="MGE1" t="s">
        <v>11897</v>
      </c>
      <c r="MGF1" t="s">
        <v>11898</v>
      </c>
      <c r="MGG1" t="s">
        <v>11899</v>
      </c>
      <c r="MGH1" t="s">
        <v>11900</v>
      </c>
      <c r="MGI1" t="s">
        <v>11901</v>
      </c>
      <c r="MGJ1" t="s">
        <v>11902</v>
      </c>
      <c r="MGK1" t="s">
        <v>11903</v>
      </c>
      <c r="MGL1" t="s">
        <v>11904</v>
      </c>
      <c r="MGM1" t="s">
        <v>11905</v>
      </c>
      <c r="MGN1" t="s">
        <v>11906</v>
      </c>
      <c r="MGO1" t="s">
        <v>11907</v>
      </c>
      <c r="MGP1" t="s">
        <v>11908</v>
      </c>
      <c r="MGQ1" t="s">
        <v>11909</v>
      </c>
      <c r="MGR1" t="s">
        <v>11910</v>
      </c>
      <c r="MGS1" t="s">
        <v>11911</v>
      </c>
      <c r="MGT1" t="s">
        <v>11912</v>
      </c>
      <c r="MGU1" t="s">
        <v>11913</v>
      </c>
      <c r="MGV1" t="s">
        <v>11914</v>
      </c>
      <c r="MGW1" t="s">
        <v>11915</v>
      </c>
      <c r="MGX1" t="s">
        <v>11916</v>
      </c>
      <c r="MGY1" t="s">
        <v>11917</v>
      </c>
      <c r="MGZ1" t="s">
        <v>11918</v>
      </c>
      <c r="MHA1" t="s">
        <v>11919</v>
      </c>
      <c r="MHB1" t="s">
        <v>11920</v>
      </c>
      <c r="MHC1" t="s">
        <v>11921</v>
      </c>
      <c r="MHD1" t="s">
        <v>11922</v>
      </c>
      <c r="MHE1" t="s">
        <v>11923</v>
      </c>
      <c r="MHF1" t="s">
        <v>11924</v>
      </c>
      <c r="MHG1" t="s">
        <v>11925</v>
      </c>
      <c r="MHH1" t="s">
        <v>11926</v>
      </c>
      <c r="MHI1" t="s">
        <v>11927</v>
      </c>
      <c r="MHJ1" t="s">
        <v>11928</v>
      </c>
      <c r="MHK1" t="s">
        <v>11929</v>
      </c>
      <c r="MHL1" t="s">
        <v>11930</v>
      </c>
      <c r="MHM1" t="s">
        <v>11931</v>
      </c>
      <c r="MHN1" t="s">
        <v>11932</v>
      </c>
      <c r="MHO1" t="s">
        <v>11933</v>
      </c>
      <c r="MHP1" t="s">
        <v>11934</v>
      </c>
      <c r="MHQ1" t="s">
        <v>11935</v>
      </c>
      <c r="MHR1" t="s">
        <v>11936</v>
      </c>
      <c r="MHS1" t="s">
        <v>11937</v>
      </c>
      <c r="MHT1" t="s">
        <v>11938</v>
      </c>
      <c r="MHU1" t="s">
        <v>11939</v>
      </c>
      <c r="MHV1" t="s">
        <v>11940</v>
      </c>
      <c r="MHW1" t="s">
        <v>11941</v>
      </c>
      <c r="MHX1" t="s">
        <v>11942</v>
      </c>
      <c r="MHY1" t="s">
        <v>11943</v>
      </c>
      <c r="MHZ1" t="s">
        <v>11944</v>
      </c>
      <c r="MIA1" t="s">
        <v>11945</v>
      </c>
      <c r="MIB1" t="s">
        <v>11946</v>
      </c>
      <c r="MIC1" t="s">
        <v>11947</v>
      </c>
      <c r="MID1" t="s">
        <v>11948</v>
      </c>
      <c r="MIE1" t="s">
        <v>11949</v>
      </c>
      <c r="MIF1" t="s">
        <v>11950</v>
      </c>
      <c r="MIG1" t="s">
        <v>11951</v>
      </c>
      <c r="MIH1" t="s">
        <v>11952</v>
      </c>
      <c r="MII1" t="s">
        <v>11953</v>
      </c>
      <c r="MIJ1" t="s">
        <v>11954</v>
      </c>
      <c r="MIK1" t="s">
        <v>11955</v>
      </c>
      <c r="MIL1" t="s">
        <v>11956</v>
      </c>
      <c r="MIM1" t="s">
        <v>11957</v>
      </c>
      <c r="MIN1" t="s">
        <v>11958</v>
      </c>
      <c r="MIO1" t="s">
        <v>11959</v>
      </c>
      <c r="MIP1" t="s">
        <v>11960</v>
      </c>
      <c r="MIQ1" t="s">
        <v>11961</v>
      </c>
      <c r="MIR1" t="s">
        <v>11962</v>
      </c>
      <c r="MIS1" t="s">
        <v>11963</v>
      </c>
      <c r="MIT1" t="s">
        <v>11964</v>
      </c>
      <c r="MIU1" t="s">
        <v>11965</v>
      </c>
      <c r="MIV1" t="s">
        <v>11966</v>
      </c>
      <c r="MIW1" t="s">
        <v>11967</v>
      </c>
      <c r="MIX1" t="s">
        <v>11968</v>
      </c>
      <c r="MIY1" t="s">
        <v>11969</v>
      </c>
      <c r="MIZ1" t="s">
        <v>11970</v>
      </c>
      <c r="MJA1" t="s">
        <v>11971</v>
      </c>
      <c r="MJB1" t="s">
        <v>11972</v>
      </c>
      <c r="MJC1" t="s">
        <v>11973</v>
      </c>
      <c r="MJD1" t="s">
        <v>11974</v>
      </c>
      <c r="MJE1" t="s">
        <v>11975</v>
      </c>
      <c r="MJF1" t="s">
        <v>11976</v>
      </c>
      <c r="MJG1" t="s">
        <v>11977</v>
      </c>
      <c r="MJH1" t="s">
        <v>11978</v>
      </c>
      <c r="MJI1" t="s">
        <v>11979</v>
      </c>
      <c r="MJJ1" t="s">
        <v>11980</v>
      </c>
      <c r="MJK1" t="s">
        <v>11981</v>
      </c>
      <c r="MJL1" t="s">
        <v>11982</v>
      </c>
      <c r="MJM1" t="s">
        <v>11983</v>
      </c>
      <c r="MJN1" t="s">
        <v>11984</v>
      </c>
      <c r="MJO1" t="s">
        <v>11985</v>
      </c>
      <c r="MJP1" t="s">
        <v>11986</v>
      </c>
      <c r="MJQ1" t="s">
        <v>11987</v>
      </c>
      <c r="MJR1" t="s">
        <v>11988</v>
      </c>
      <c r="MJS1" t="s">
        <v>11989</v>
      </c>
      <c r="MJT1" t="s">
        <v>11990</v>
      </c>
      <c r="MJU1" t="s">
        <v>11991</v>
      </c>
      <c r="MJV1" t="s">
        <v>11992</v>
      </c>
      <c r="MJW1" t="s">
        <v>11993</v>
      </c>
      <c r="MJX1" t="s">
        <v>11994</v>
      </c>
      <c r="MJY1" t="s">
        <v>11995</v>
      </c>
      <c r="MJZ1" t="s">
        <v>11996</v>
      </c>
      <c r="MKA1" t="s">
        <v>11997</v>
      </c>
      <c r="MKB1" t="s">
        <v>11998</v>
      </c>
      <c r="MKC1" t="s">
        <v>11999</v>
      </c>
      <c r="MKD1" t="s">
        <v>12000</v>
      </c>
      <c r="MKE1" t="s">
        <v>12001</v>
      </c>
      <c r="MKF1" t="s">
        <v>12002</v>
      </c>
      <c r="MKG1" t="s">
        <v>12003</v>
      </c>
      <c r="MKH1" t="s">
        <v>12004</v>
      </c>
      <c r="MKI1" t="s">
        <v>12005</v>
      </c>
      <c r="MKJ1" t="s">
        <v>12006</v>
      </c>
      <c r="MKK1" t="s">
        <v>12007</v>
      </c>
      <c r="MKL1" t="s">
        <v>12008</v>
      </c>
      <c r="MKM1" t="s">
        <v>12009</v>
      </c>
      <c r="MKN1" t="s">
        <v>12010</v>
      </c>
      <c r="MKO1" t="s">
        <v>12011</v>
      </c>
      <c r="MKP1" t="s">
        <v>12012</v>
      </c>
      <c r="MKQ1" t="s">
        <v>12013</v>
      </c>
      <c r="MKR1" t="s">
        <v>12014</v>
      </c>
      <c r="MKS1" t="s">
        <v>12015</v>
      </c>
      <c r="MKT1" t="s">
        <v>12016</v>
      </c>
      <c r="MKU1" t="s">
        <v>12017</v>
      </c>
      <c r="MKV1" t="s">
        <v>12018</v>
      </c>
      <c r="MKW1" t="s">
        <v>12019</v>
      </c>
      <c r="MKX1" t="s">
        <v>12020</v>
      </c>
      <c r="MKY1" t="s">
        <v>12021</v>
      </c>
      <c r="MKZ1" t="s">
        <v>12022</v>
      </c>
      <c r="MLA1" t="s">
        <v>12023</v>
      </c>
      <c r="MLB1" t="s">
        <v>12024</v>
      </c>
      <c r="MLC1" t="s">
        <v>12025</v>
      </c>
      <c r="MLD1" t="s">
        <v>12026</v>
      </c>
      <c r="MLE1" t="s">
        <v>12027</v>
      </c>
      <c r="MLF1" t="s">
        <v>12028</v>
      </c>
      <c r="MLG1" t="s">
        <v>12029</v>
      </c>
      <c r="MLH1" t="s">
        <v>12030</v>
      </c>
      <c r="MLI1" t="s">
        <v>12031</v>
      </c>
      <c r="MLJ1" t="s">
        <v>12032</v>
      </c>
      <c r="MLK1" t="s">
        <v>12033</v>
      </c>
      <c r="MLL1" t="s">
        <v>12034</v>
      </c>
      <c r="MLM1" t="s">
        <v>12035</v>
      </c>
      <c r="MLN1" t="s">
        <v>12036</v>
      </c>
      <c r="MLO1" t="s">
        <v>12037</v>
      </c>
      <c r="MLP1" t="s">
        <v>12038</v>
      </c>
      <c r="MLQ1" t="s">
        <v>12039</v>
      </c>
      <c r="MLR1" t="s">
        <v>12040</v>
      </c>
      <c r="MLS1" t="s">
        <v>12041</v>
      </c>
      <c r="MLT1" t="s">
        <v>12042</v>
      </c>
      <c r="MLU1" t="s">
        <v>12043</v>
      </c>
      <c r="MLV1" t="s">
        <v>12044</v>
      </c>
      <c r="MLW1" t="s">
        <v>12045</v>
      </c>
      <c r="MLX1" t="s">
        <v>12046</v>
      </c>
      <c r="MLY1" t="s">
        <v>12047</v>
      </c>
      <c r="MLZ1" t="s">
        <v>12048</v>
      </c>
      <c r="MMA1" t="s">
        <v>12049</v>
      </c>
      <c r="MMB1" t="s">
        <v>12050</v>
      </c>
      <c r="MMC1" t="s">
        <v>12051</v>
      </c>
      <c r="MMD1" t="s">
        <v>12052</v>
      </c>
      <c r="MME1" t="s">
        <v>12053</v>
      </c>
      <c r="MMF1" t="s">
        <v>12054</v>
      </c>
      <c r="MMG1" t="s">
        <v>12055</v>
      </c>
      <c r="MMH1" t="s">
        <v>12056</v>
      </c>
      <c r="MMI1" t="s">
        <v>12057</v>
      </c>
      <c r="MMJ1" t="s">
        <v>12058</v>
      </c>
      <c r="MMK1" t="s">
        <v>12059</v>
      </c>
      <c r="MML1" t="s">
        <v>12060</v>
      </c>
      <c r="MMM1" t="s">
        <v>12061</v>
      </c>
      <c r="MMN1" t="s">
        <v>12062</v>
      </c>
      <c r="MMO1" t="s">
        <v>12063</v>
      </c>
      <c r="MMP1" t="s">
        <v>12064</v>
      </c>
      <c r="MMQ1" t="s">
        <v>12065</v>
      </c>
      <c r="MMR1" t="s">
        <v>12066</v>
      </c>
      <c r="MMS1" t="s">
        <v>12067</v>
      </c>
      <c r="MMT1" t="s">
        <v>12068</v>
      </c>
      <c r="MMU1" t="s">
        <v>12069</v>
      </c>
      <c r="MMV1" t="s">
        <v>12070</v>
      </c>
      <c r="MMW1" t="s">
        <v>12071</v>
      </c>
      <c r="MMX1" t="s">
        <v>12072</v>
      </c>
      <c r="MMY1" t="s">
        <v>12073</v>
      </c>
      <c r="MMZ1" t="s">
        <v>12074</v>
      </c>
      <c r="MNA1" t="s">
        <v>12075</v>
      </c>
      <c r="MNB1" t="s">
        <v>12076</v>
      </c>
      <c r="MNC1" t="s">
        <v>12077</v>
      </c>
      <c r="MND1" t="s">
        <v>12078</v>
      </c>
      <c r="MNE1" t="s">
        <v>12079</v>
      </c>
      <c r="MNF1" t="s">
        <v>12080</v>
      </c>
      <c r="MNG1" t="s">
        <v>12081</v>
      </c>
      <c r="MNH1" t="s">
        <v>12082</v>
      </c>
      <c r="MNI1" t="s">
        <v>12083</v>
      </c>
      <c r="MNJ1" t="s">
        <v>12084</v>
      </c>
      <c r="MNK1" t="s">
        <v>12085</v>
      </c>
      <c r="MNL1" t="s">
        <v>12086</v>
      </c>
      <c r="MNM1" t="s">
        <v>12087</v>
      </c>
      <c r="MNN1" t="s">
        <v>12088</v>
      </c>
      <c r="MNO1" t="s">
        <v>12089</v>
      </c>
      <c r="MNP1" t="s">
        <v>12090</v>
      </c>
      <c r="MNQ1" t="s">
        <v>12091</v>
      </c>
      <c r="MNR1" t="s">
        <v>12092</v>
      </c>
      <c r="MNS1" t="s">
        <v>12093</v>
      </c>
      <c r="MNT1" t="s">
        <v>12094</v>
      </c>
      <c r="MNU1" t="s">
        <v>12095</v>
      </c>
      <c r="MNV1" t="s">
        <v>12096</v>
      </c>
      <c r="MNW1" t="s">
        <v>12097</v>
      </c>
      <c r="MNX1" t="s">
        <v>12098</v>
      </c>
      <c r="MNY1" t="s">
        <v>12099</v>
      </c>
      <c r="MNZ1" t="s">
        <v>12100</v>
      </c>
      <c r="MOA1" t="s">
        <v>12101</v>
      </c>
      <c r="MOB1" t="s">
        <v>12102</v>
      </c>
      <c r="MOC1" t="s">
        <v>12103</v>
      </c>
      <c r="MOD1" t="s">
        <v>12104</v>
      </c>
      <c r="MOE1" t="s">
        <v>12105</v>
      </c>
      <c r="MOF1" t="s">
        <v>12106</v>
      </c>
      <c r="MOG1" t="s">
        <v>12107</v>
      </c>
      <c r="MOH1" t="s">
        <v>12108</v>
      </c>
      <c r="MOI1" t="s">
        <v>12109</v>
      </c>
      <c r="MOJ1" t="s">
        <v>12110</v>
      </c>
      <c r="MOK1" t="s">
        <v>12111</v>
      </c>
      <c r="MOL1" t="s">
        <v>12112</v>
      </c>
      <c r="MOM1" t="s">
        <v>12113</v>
      </c>
      <c r="MON1" t="s">
        <v>12114</v>
      </c>
      <c r="MOO1" t="s">
        <v>12115</v>
      </c>
      <c r="MOP1" t="s">
        <v>12116</v>
      </c>
      <c r="MOQ1" t="s">
        <v>12117</v>
      </c>
      <c r="MOR1" t="s">
        <v>12118</v>
      </c>
      <c r="MOS1" t="s">
        <v>12119</v>
      </c>
      <c r="MOT1" t="s">
        <v>12120</v>
      </c>
      <c r="MOU1" t="s">
        <v>12121</v>
      </c>
      <c r="MOV1" t="s">
        <v>12122</v>
      </c>
      <c r="MOW1" t="s">
        <v>12123</v>
      </c>
      <c r="MOX1" t="s">
        <v>12124</v>
      </c>
      <c r="MOY1" t="s">
        <v>12125</v>
      </c>
      <c r="MOZ1" t="s">
        <v>12126</v>
      </c>
      <c r="MPA1" t="s">
        <v>12127</v>
      </c>
      <c r="MPB1" t="s">
        <v>12128</v>
      </c>
      <c r="MPC1" t="s">
        <v>12129</v>
      </c>
      <c r="MPD1" t="s">
        <v>12130</v>
      </c>
      <c r="MPE1" t="s">
        <v>12131</v>
      </c>
      <c r="MPF1" t="s">
        <v>12132</v>
      </c>
      <c r="MPG1" t="s">
        <v>12133</v>
      </c>
      <c r="MPH1" t="s">
        <v>12134</v>
      </c>
      <c r="MPI1" t="s">
        <v>12135</v>
      </c>
      <c r="MPJ1" t="s">
        <v>12136</v>
      </c>
      <c r="MPK1" t="s">
        <v>12137</v>
      </c>
      <c r="MPL1" t="s">
        <v>12138</v>
      </c>
      <c r="MPM1" t="s">
        <v>12139</v>
      </c>
      <c r="MPN1" t="s">
        <v>12140</v>
      </c>
      <c r="MPO1" t="s">
        <v>12141</v>
      </c>
      <c r="MPP1" t="s">
        <v>12142</v>
      </c>
      <c r="MPQ1" t="s">
        <v>12143</v>
      </c>
      <c r="MPR1" t="s">
        <v>12144</v>
      </c>
      <c r="MPS1" t="s">
        <v>12145</v>
      </c>
      <c r="MPT1" t="s">
        <v>12146</v>
      </c>
      <c r="MPU1" t="s">
        <v>12147</v>
      </c>
      <c r="MPV1" t="s">
        <v>12148</v>
      </c>
      <c r="MPW1" t="s">
        <v>12149</v>
      </c>
      <c r="MPX1" t="s">
        <v>12150</v>
      </c>
      <c r="MPY1" t="s">
        <v>12151</v>
      </c>
      <c r="MPZ1" t="s">
        <v>12152</v>
      </c>
      <c r="MQA1" t="s">
        <v>12153</v>
      </c>
      <c r="MQB1" t="s">
        <v>12154</v>
      </c>
      <c r="MQC1" t="s">
        <v>12155</v>
      </c>
      <c r="MQD1" t="s">
        <v>12156</v>
      </c>
      <c r="MQE1" t="s">
        <v>12157</v>
      </c>
      <c r="MQF1" t="s">
        <v>12158</v>
      </c>
      <c r="MQG1" t="s">
        <v>12159</v>
      </c>
      <c r="MQH1" t="s">
        <v>12160</v>
      </c>
      <c r="MQI1" t="s">
        <v>12161</v>
      </c>
      <c r="MQJ1" t="s">
        <v>12162</v>
      </c>
      <c r="MQK1" t="s">
        <v>12163</v>
      </c>
      <c r="MQL1" t="s">
        <v>12164</v>
      </c>
      <c r="MQM1" t="s">
        <v>12165</v>
      </c>
      <c r="MQN1" t="s">
        <v>12166</v>
      </c>
      <c r="MQO1" t="s">
        <v>12167</v>
      </c>
      <c r="MQP1" t="s">
        <v>12168</v>
      </c>
      <c r="MQQ1" t="s">
        <v>12169</v>
      </c>
      <c r="MQR1" t="s">
        <v>12170</v>
      </c>
      <c r="MQS1" t="s">
        <v>12171</v>
      </c>
      <c r="MQT1" t="s">
        <v>12172</v>
      </c>
      <c r="MQU1" t="s">
        <v>12173</v>
      </c>
      <c r="MQV1" t="s">
        <v>12174</v>
      </c>
      <c r="MQW1" t="s">
        <v>12175</v>
      </c>
      <c r="MQX1" t="s">
        <v>12176</v>
      </c>
      <c r="MQY1" t="s">
        <v>12177</v>
      </c>
      <c r="MQZ1" t="s">
        <v>12178</v>
      </c>
      <c r="MRA1" t="s">
        <v>12179</v>
      </c>
      <c r="MRB1" t="s">
        <v>12180</v>
      </c>
      <c r="MRC1" t="s">
        <v>12181</v>
      </c>
      <c r="MRD1" t="s">
        <v>12182</v>
      </c>
      <c r="MRE1" t="s">
        <v>12183</v>
      </c>
      <c r="MRF1" t="s">
        <v>12184</v>
      </c>
      <c r="MRG1" t="s">
        <v>12185</v>
      </c>
      <c r="MRH1" t="s">
        <v>12186</v>
      </c>
      <c r="MRI1" t="s">
        <v>12187</v>
      </c>
      <c r="MRJ1" t="s">
        <v>12188</v>
      </c>
      <c r="MRK1" t="s">
        <v>12189</v>
      </c>
      <c r="MRL1" t="s">
        <v>12190</v>
      </c>
      <c r="MRM1" t="s">
        <v>12191</v>
      </c>
      <c r="MRN1" t="s">
        <v>12192</v>
      </c>
      <c r="MRO1" t="s">
        <v>12193</v>
      </c>
      <c r="MRP1" t="s">
        <v>12194</v>
      </c>
      <c r="MRQ1" t="s">
        <v>12195</v>
      </c>
      <c r="MRR1" t="s">
        <v>12196</v>
      </c>
      <c r="MRS1" t="s">
        <v>12197</v>
      </c>
      <c r="MRT1" t="s">
        <v>12198</v>
      </c>
      <c r="MRU1" t="s">
        <v>12199</v>
      </c>
      <c r="MRV1" t="s">
        <v>12200</v>
      </c>
      <c r="MRW1" t="s">
        <v>12201</v>
      </c>
      <c r="MRX1" t="s">
        <v>12202</v>
      </c>
      <c r="MRY1" t="s">
        <v>12203</v>
      </c>
      <c r="MRZ1" t="s">
        <v>12204</v>
      </c>
      <c r="MSA1" t="s">
        <v>12205</v>
      </c>
      <c r="MSB1" t="s">
        <v>12206</v>
      </c>
      <c r="MSC1" t="s">
        <v>12207</v>
      </c>
      <c r="MSD1" t="s">
        <v>12208</v>
      </c>
      <c r="MSE1" t="s">
        <v>12209</v>
      </c>
      <c r="MSF1" t="s">
        <v>12210</v>
      </c>
      <c r="MSG1" t="s">
        <v>12211</v>
      </c>
      <c r="MSH1" t="s">
        <v>12212</v>
      </c>
      <c r="MSI1" t="s">
        <v>12213</v>
      </c>
      <c r="MSJ1" t="s">
        <v>12214</v>
      </c>
      <c r="MSK1" t="s">
        <v>12215</v>
      </c>
      <c r="MSL1" t="s">
        <v>12216</v>
      </c>
      <c r="MSM1" t="s">
        <v>12217</v>
      </c>
      <c r="MSN1" t="s">
        <v>12218</v>
      </c>
      <c r="MSO1" t="s">
        <v>12219</v>
      </c>
      <c r="MSP1" t="s">
        <v>12220</v>
      </c>
      <c r="MSQ1" t="s">
        <v>12221</v>
      </c>
      <c r="MSR1" t="s">
        <v>12222</v>
      </c>
      <c r="MSS1" t="s">
        <v>12223</v>
      </c>
      <c r="MST1" t="s">
        <v>12224</v>
      </c>
      <c r="MSU1" t="s">
        <v>12225</v>
      </c>
      <c r="MSV1" t="s">
        <v>12226</v>
      </c>
      <c r="MSW1" t="s">
        <v>12227</v>
      </c>
      <c r="MSX1" t="s">
        <v>12228</v>
      </c>
      <c r="MSY1" t="s">
        <v>12229</v>
      </c>
      <c r="MSZ1" t="s">
        <v>12230</v>
      </c>
      <c r="MTA1" t="s">
        <v>12231</v>
      </c>
      <c r="MTB1" t="s">
        <v>12232</v>
      </c>
      <c r="MTC1" t="s">
        <v>12233</v>
      </c>
      <c r="MTD1" t="s">
        <v>12234</v>
      </c>
      <c r="MTE1" t="s">
        <v>12235</v>
      </c>
      <c r="MTF1" t="s">
        <v>12236</v>
      </c>
      <c r="MTG1" t="s">
        <v>12237</v>
      </c>
      <c r="MTH1" t="s">
        <v>12238</v>
      </c>
      <c r="MTI1" t="s">
        <v>12239</v>
      </c>
      <c r="MTJ1" t="s">
        <v>12240</v>
      </c>
      <c r="MTK1" t="s">
        <v>12241</v>
      </c>
      <c r="MTL1" t="s">
        <v>12242</v>
      </c>
      <c r="MTM1" t="s">
        <v>12243</v>
      </c>
      <c r="MTN1" t="s">
        <v>12244</v>
      </c>
      <c r="MTO1" t="s">
        <v>12245</v>
      </c>
      <c r="MTP1" t="s">
        <v>12246</v>
      </c>
      <c r="MTQ1" t="s">
        <v>12247</v>
      </c>
      <c r="MTR1" t="s">
        <v>12248</v>
      </c>
      <c r="MTS1" t="s">
        <v>12249</v>
      </c>
      <c r="MTT1" t="s">
        <v>12250</v>
      </c>
      <c r="MTU1" t="s">
        <v>12251</v>
      </c>
      <c r="MTV1" t="s">
        <v>12252</v>
      </c>
      <c r="MTW1" t="s">
        <v>12253</v>
      </c>
      <c r="MTX1" t="s">
        <v>12254</v>
      </c>
      <c r="MTY1" t="s">
        <v>12255</v>
      </c>
      <c r="MTZ1" t="s">
        <v>12256</v>
      </c>
      <c r="MUA1" t="s">
        <v>12257</v>
      </c>
      <c r="MUB1" t="s">
        <v>12258</v>
      </c>
      <c r="MUC1" t="s">
        <v>12259</v>
      </c>
      <c r="MUD1" t="s">
        <v>12260</v>
      </c>
      <c r="MUE1" t="s">
        <v>12261</v>
      </c>
      <c r="MUF1" t="s">
        <v>12262</v>
      </c>
      <c r="MUG1" t="s">
        <v>12263</v>
      </c>
      <c r="MUH1" t="s">
        <v>12264</v>
      </c>
      <c r="MUI1" t="s">
        <v>12265</v>
      </c>
      <c r="MUJ1" t="s">
        <v>12266</v>
      </c>
      <c r="MUK1" t="s">
        <v>12267</v>
      </c>
      <c r="MUL1" t="s">
        <v>12268</v>
      </c>
      <c r="MUM1" t="s">
        <v>12269</v>
      </c>
      <c r="MUN1" t="s">
        <v>12270</v>
      </c>
      <c r="MUO1" t="s">
        <v>12271</v>
      </c>
      <c r="MUP1" t="s">
        <v>12272</v>
      </c>
      <c r="MUQ1" t="s">
        <v>12273</v>
      </c>
      <c r="MUR1" t="s">
        <v>12274</v>
      </c>
      <c r="MUS1" t="s">
        <v>12275</v>
      </c>
      <c r="MUT1" t="s">
        <v>12276</v>
      </c>
      <c r="MUU1" t="s">
        <v>12277</v>
      </c>
      <c r="MUV1" t="s">
        <v>12278</v>
      </c>
      <c r="MUW1" t="s">
        <v>12279</v>
      </c>
      <c r="MUX1" t="s">
        <v>12280</v>
      </c>
      <c r="MUY1" t="s">
        <v>12281</v>
      </c>
      <c r="MUZ1" t="s">
        <v>12282</v>
      </c>
      <c r="MVA1" t="s">
        <v>12283</v>
      </c>
      <c r="MVB1" t="s">
        <v>12284</v>
      </c>
      <c r="MVC1" t="s">
        <v>12285</v>
      </c>
      <c r="MVD1" t="s">
        <v>12286</v>
      </c>
      <c r="MVE1" t="s">
        <v>12287</v>
      </c>
      <c r="MVF1" t="s">
        <v>12288</v>
      </c>
      <c r="MVG1" t="s">
        <v>12289</v>
      </c>
      <c r="MVH1" t="s">
        <v>12290</v>
      </c>
      <c r="MVI1" t="s">
        <v>12291</v>
      </c>
      <c r="MVJ1" t="s">
        <v>12292</v>
      </c>
      <c r="MVK1" t="s">
        <v>12293</v>
      </c>
      <c r="MVL1" t="s">
        <v>12294</v>
      </c>
      <c r="MVM1" t="s">
        <v>12295</v>
      </c>
      <c r="MVN1" t="s">
        <v>12296</v>
      </c>
      <c r="MVO1" t="s">
        <v>12297</v>
      </c>
      <c r="MVP1" t="s">
        <v>12298</v>
      </c>
      <c r="MVQ1" t="s">
        <v>12299</v>
      </c>
      <c r="MVR1" t="s">
        <v>12300</v>
      </c>
      <c r="MVS1" t="s">
        <v>12301</v>
      </c>
      <c r="MVT1" t="s">
        <v>12302</v>
      </c>
      <c r="MVU1" t="s">
        <v>12303</v>
      </c>
      <c r="MVV1" t="s">
        <v>12304</v>
      </c>
      <c r="MVW1" t="s">
        <v>12305</v>
      </c>
      <c r="MVX1" t="s">
        <v>12306</v>
      </c>
      <c r="MVY1" t="s">
        <v>12307</v>
      </c>
      <c r="MVZ1" t="s">
        <v>12308</v>
      </c>
      <c r="MWA1" t="s">
        <v>12309</v>
      </c>
      <c r="MWB1" t="s">
        <v>12310</v>
      </c>
      <c r="MWC1" t="s">
        <v>12311</v>
      </c>
      <c r="MWD1" t="s">
        <v>12312</v>
      </c>
      <c r="MWE1" t="s">
        <v>12313</v>
      </c>
      <c r="MWF1" t="s">
        <v>12314</v>
      </c>
      <c r="MWG1" t="s">
        <v>12315</v>
      </c>
      <c r="MWH1" t="s">
        <v>12316</v>
      </c>
      <c r="MWI1" t="s">
        <v>12317</v>
      </c>
      <c r="MWJ1" t="s">
        <v>12318</v>
      </c>
      <c r="MWK1" t="s">
        <v>12319</v>
      </c>
      <c r="MWL1" t="s">
        <v>12320</v>
      </c>
      <c r="MWM1" t="s">
        <v>12321</v>
      </c>
      <c r="MWN1" t="s">
        <v>12322</v>
      </c>
      <c r="MWO1" t="s">
        <v>12323</v>
      </c>
      <c r="MWP1" t="s">
        <v>12324</v>
      </c>
      <c r="MWQ1" t="s">
        <v>12325</v>
      </c>
      <c r="MWR1" t="s">
        <v>12326</v>
      </c>
      <c r="MWS1" t="s">
        <v>12327</v>
      </c>
      <c r="MWT1" t="s">
        <v>12328</v>
      </c>
      <c r="MWU1" t="s">
        <v>12329</v>
      </c>
      <c r="MWV1" t="s">
        <v>12330</v>
      </c>
      <c r="MWW1" t="s">
        <v>12331</v>
      </c>
      <c r="MWX1" t="s">
        <v>12332</v>
      </c>
      <c r="MWY1" t="s">
        <v>12333</v>
      </c>
      <c r="MWZ1" t="s">
        <v>12334</v>
      </c>
      <c r="MXA1" t="s">
        <v>12335</v>
      </c>
      <c r="MXB1" t="s">
        <v>12336</v>
      </c>
      <c r="MXC1" t="s">
        <v>12337</v>
      </c>
      <c r="MXD1" t="s">
        <v>12338</v>
      </c>
      <c r="MXE1" t="s">
        <v>12339</v>
      </c>
      <c r="MXF1" t="s">
        <v>12340</v>
      </c>
      <c r="MXG1" t="s">
        <v>12341</v>
      </c>
      <c r="MXH1" t="s">
        <v>12342</v>
      </c>
      <c r="MXI1" t="s">
        <v>12343</v>
      </c>
      <c r="MXJ1" t="s">
        <v>12344</v>
      </c>
      <c r="MXK1" t="s">
        <v>12345</v>
      </c>
      <c r="MXL1" t="s">
        <v>12346</v>
      </c>
      <c r="MXM1" t="s">
        <v>12347</v>
      </c>
      <c r="MXN1" t="s">
        <v>12348</v>
      </c>
      <c r="MXO1" t="s">
        <v>12349</v>
      </c>
      <c r="MXP1" t="s">
        <v>12350</v>
      </c>
      <c r="MXQ1" t="s">
        <v>12351</v>
      </c>
      <c r="MXR1" t="s">
        <v>12352</v>
      </c>
      <c r="MXS1" t="s">
        <v>12353</v>
      </c>
      <c r="MXT1" t="s">
        <v>12354</v>
      </c>
      <c r="MXU1" t="s">
        <v>12355</v>
      </c>
      <c r="MXV1" t="s">
        <v>12356</v>
      </c>
      <c r="MXW1" t="s">
        <v>12357</v>
      </c>
      <c r="MXX1" t="s">
        <v>12358</v>
      </c>
      <c r="MXY1" t="s">
        <v>12359</v>
      </c>
      <c r="MXZ1" t="s">
        <v>12360</v>
      </c>
      <c r="MYA1" t="s">
        <v>12361</v>
      </c>
      <c r="MYB1" t="s">
        <v>12362</v>
      </c>
      <c r="MYC1" t="s">
        <v>12363</v>
      </c>
      <c r="MYD1" t="s">
        <v>12364</v>
      </c>
      <c r="MYE1" t="s">
        <v>12365</v>
      </c>
      <c r="MYF1" t="s">
        <v>12366</v>
      </c>
      <c r="MYG1" t="s">
        <v>12367</v>
      </c>
      <c r="MYH1" t="s">
        <v>12368</v>
      </c>
      <c r="MYI1" t="s">
        <v>12369</v>
      </c>
      <c r="MYJ1" t="s">
        <v>12370</v>
      </c>
      <c r="MYK1" t="s">
        <v>12371</v>
      </c>
      <c r="MYL1" t="s">
        <v>12372</v>
      </c>
      <c r="MYM1" t="s">
        <v>12373</v>
      </c>
      <c r="MYN1" t="s">
        <v>12374</v>
      </c>
      <c r="MYO1" t="s">
        <v>12375</v>
      </c>
      <c r="MYP1" t="s">
        <v>12376</v>
      </c>
      <c r="MYQ1" t="s">
        <v>12377</v>
      </c>
      <c r="MYR1" t="s">
        <v>12378</v>
      </c>
      <c r="MYS1" t="s">
        <v>12379</v>
      </c>
      <c r="MYT1" t="s">
        <v>12380</v>
      </c>
      <c r="MYU1" t="s">
        <v>12381</v>
      </c>
      <c r="MYV1" t="s">
        <v>12382</v>
      </c>
      <c r="MYW1" t="s">
        <v>12383</v>
      </c>
      <c r="MYX1" t="s">
        <v>12384</v>
      </c>
      <c r="MYY1" t="s">
        <v>12385</v>
      </c>
      <c r="MYZ1" t="s">
        <v>12386</v>
      </c>
      <c r="MZA1" t="s">
        <v>12387</v>
      </c>
      <c r="MZB1" t="s">
        <v>12388</v>
      </c>
      <c r="MZC1" t="s">
        <v>12389</v>
      </c>
      <c r="MZD1" t="s">
        <v>12390</v>
      </c>
      <c r="MZE1" t="s">
        <v>12391</v>
      </c>
      <c r="MZF1" t="s">
        <v>12392</v>
      </c>
      <c r="MZG1" t="s">
        <v>12393</v>
      </c>
      <c r="MZH1" t="s">
        <v>12394</v>
      </c>
      <c r="MZI1" t="s">
        <v>12395</v>
      </c>
      <c r="MZJ1" t="s">
        <v>12396</v>
      </c>
      <c r="MZK1" t="s">
        <v>12397</v>
      </c>
      <c r="MZL1" t="s">
        <v>12398</v>
      </c>
      <c r="MZM1" t="s">
        <v>12399</v>
      </c>
      <c r="MZN1" t="s">
        <v>12400</v>
      </c>
      <c r="MZO1" t="s">
        <v>12401</v>
      </c>
      <c r="MZP1" t="s">
        <v>12402</v>
      </c>
      <c r="MZQ1" t="s">
        <v>12403</v>
      </c>
      <c r="MZR1" t="s">
        <v>12404</v>
      </c>
      <c r="MZS1" t="s">
        <v>12405</v>
      </c>
      <c r="MZT1" t="s">
        <v>12406</v>
      </c>
      <c r="MZU1" t="s">
        <v>12407</v>
      </c>
      <c r="MZV1" t="s">
        <v>12408</v>
      </c>
      <c r="MZW1" t="s">
        <v>12409</v>
      </c>
      <c r="MZX1" t="s">
        <v>12410</v>
      </c>
      <c r="MZY1" t="s">
        <v>12411</v>
      </c>
      <c r="MZZ1" t="s">
        <v>12412</v>
      </c>
      <c r="NAA1" t="s">
        <v>12413</v>
      </c>
      <c r="NAB1" t="s">
        <v>12414</v>
      </c>
      <c r="NAC1" t="s">
        <v>12415</v>
      </c>
      <c r="NAD1" t="s">
        <v>12416</v>
      </c>
      <c r="NAE1" t="s">
        <v>12417</v>
      </c>
      <c r="NAF1" t="s">
        <v>12418</v>
      </c>
      <c r="NAG1" t="s">
        <v>12419</v>
      </c>
      <c r="NAH1" t="s">
        <v>12420</v>
      </c>
      <c r="NAI1" t="s">
        <v>12421</v>
      </c>
      <c r="NAJ1" t="s">
        <v>12422</v>
      </c>
      <c r="NAK1" t="s">
        <v>12423</v>
      </c>
      <c r="NAL1" t="s">
        <v>12424</v>
      </c>
      <c r="NAM1" t="s">
        <v>12425</v>
      </c>
      <c r="NAN1" t="s">
        <v>12426</v>
      </c>
      <c r="NAO1" t="s">
        <v>12427</v>
      </c>
      <c r="NAP1" t="s">
        <v>12428</v>
      </c>
      <c r="NAQ1" t="s">
        <v>12429</v>
      </c>
      <c r="NAR1" t="s">
        <v>12430</v>
      </c>
      <c r="NAS1" t="s">
        <v>12431</v>
      </c>
      <c r="NAT1" t="s">
        <v>12432</v>
      </c>
      <c r="NAU1" t="s">
        <v>12433</v>
      </c>
      <c r="NAV1" t="s">
        <v>12434</v>
      </c>
      <c r="NAW1" t="s">
        <v>12435</v>
      </c>
      <c r="NAX1" t="s">
        <v>12436</v>
      </c>
      <c r="NAY1" t="s">
        <v>12437</v>
      </c>
      <c r="NAZ1" t="s">
        <v>12438</v>
      </c>
      <c r="NBA1" t="s">
        <v>12439</v>
      </c>
      <c r="NBB1" t="s">
        <v>12440</v>
      </c>
      <c r="NBC1" t="s">
        <v>12441</v>
      </c>
      <c r="NBD1" t="s">
        <v>12442</v>
      </c>
      <c r="NBE1" t="s">
        <v>12443</v>
      </c>
      <c r="NBF1" t="s">
        <v>12444</v>
      </c>
      <c r="NBG1" t="s">
        <v>12445</v>
      </c>
      <c r="NBH1" t="s">
        <v>12446</v>
      </c>
      <c r="NBI1" t="s">
        <v>12447</v>
      </c>
      <c r="NBJ1" t="s">
        <v>12448</v>
      </c>
      <c r="NBK1" t="s">
        <v>12449</v>
      </c>
      <c r="NBL1" t="s">
        <v>12450</v>
      </c>
      <c r="NBM1" t="s">
        <v>12451</v>
      </c>
      <c r="NBN1" t="s">
        <v>12452</v>
      </c>
      <c r="NBO1" t="s">
        <v>12453</v>
      </c>
      <c r="NBP1" t="s">
        <v>12454</v>
      </c>
      <c r="NBQ1" t="s">
        <v>12455</v>
      </c>
      <c r="NBR1" t="s">
        <v>12456</v>
      </c>
      <c r="NBS1" t="s">
        <v>12457</v>
      </c>
      <c r="NBT1" t="s">
        <v>12458</v>
      </c>
      <c r="NBU1" t="s">
        <v>12459</v>
      </c>
      <c r="NBV1" t="s">
        <v>12460</v>
      </c>
      <c r="NBW1" t="s">
        <v>12461</v>
      </c>
      <c r="NBX1" t="s">
        <v>12462</v>
      </c>
      <c r="NBY1" t="s">
        <v>12463</v>
      </c>
      <c r="NBZ1" t="s">
        <v>12464</v>
      </c>
      <c r="NCA1" t="s">
        <v>12465</v>
      </c>
      <c r="NCB1" t="s">
        <v>12466</v>
      </c>
      <c r="NCC1" t="s">
        <v>12467</v>
      </c>
      <c r="NCD1" t="s">
        <v>12468</v>
      </c>
      <c r="NCE1" t="s">
        <v>12469</v>
      </c>
      <c r="NCF1" t="s">
        <v>12470</v>
      </c>
      <c r="NCG1" t="s">
        <v>12471</v>
      </c>
      <c r="NCH1" t="s">
        <v>12472</v>
      </c>
      <c r="NCI1" t="s">
        <v>12473</v>
      </c>
      <c r="NCJ1" t="s">
        <v>12474</v>
      </c>
      <c r="NCK1" t="s">
        <v>12475</v>
      </c>
      <c r="NCL1" t="s">
        <v>12476</v>
      </c>
      <c r="NCM1" t="s">
        <v>12477</v>
      </c>
      <c r="NCN1" t="s">
        <v>12478</v>
      </c>
      <c r="NCO1" t="s">
        <v>12479</v>
      </c>
      <c r="NCP1" t="s">
        <v>12480</v>
      </c>
      <c r="NCQ1" t="s">
        <v>12481</v>
      </c>
      <c r="NCR1" t="s">
        <v>12482</v>
      </c>
      <c r="NCS1" t="s">
        <v>12483</v>
      </c>
      <c r="NCT1" t="s">
        <v>12484</v>
      </c>
      <c r="NCU1" t="s">
        <v>12485</v>
      </c>
      <c r="NCV1" t="s">
        <v>12486</v>
      </c>
      <c r="NCW1" t="s">
        <v>12487</v>
      </c>
      <c r="NCX1" t="s">
        <v>12488</v>
      </c>
      <c r="NCY1" t="s">
        <v>12489</v>
      </c>
      <c r="NCZ1" t="s">
        <v>12490</v>
      </c>
      <c r="NDA1" t="s">
        <v>12491</v>
      </c>
      <c r="NDB1" t="s">
        <v>12492</v>
      </c>
      <c r="NDC1" t="s">
        <v>12493</v>
      </c>
      <c r="NDD1" t="s">
        <v>12494</v>
      </c>
      <c r="NDE1" t="s">
        <v>12495</v>
      </c>
      <c r="NDF1" t="s">
        <v>12496</v>
      </c>
      <c r="NDG1" t="s">
        <v>12497</v>
      </c>
      <c r="NDH1" t="s">
        <v>12498</v>
      </c>
      <c r="NDI1" t="s">
        <v>12499</v>
      </c>
      <c r="NDJ1" t="s">
        <v>12500</v>
      </c>
      <c r="NDK1" t="s">
        <v>12501</v>
      </c>
      <c r="NDL1" t="s">
        <v>12502</v>
      </c>
      <c r="NDM1" t="s">
        <v>12503</v>
      </c>
      <c r="NDN1" t="s">
        <v>12504</v>
      </c>
      <c r="NDO1" t="s">
        <v>12505</v>
      </c>
      <c r="NDP1" t="s">
        <v>12506</v>
      </c>
      <c r="NDQ1" t="s">
        <v>12507</v>
      </c>
      <c r="NDR1" t="s">
        <v>12508</v>
      </c>
      <c r="NDS1" t="s">
        <v>12509</v>
      </c>
      <c r="NDT1" t="s">
        <v>12510</v>
      </c>
      <c r="NDU1" t="s">
        <v>12511</v>
      </c>
      <c r="NDV1" t="s">
        <v>12512</v>
      </c>
      <c r="NDW1" t="s">
        <v>12513</v>
      </c>
      <c r="NDX1" t="s">
        <v>12514</v>
      </c>
      <c r="NDY1" t="s">
        <v>12515</v>
      </c>
      <c r="NDZ1" t="s">
        <v>12516</v>
      </c>
      <c r="NEA1" t="s">
        <v>12517</v>
      </c>
      <c r="NEB1" t="s">
        <v>12518</v>
      </c>
      <c r="NEC1" t="s">
        <v>12519</v>
      </c>
      <c r="NED1" t="s">
        <v>12520</v>
      </c>
      <c r="NEE1" t="s">
        <v>12521</v>
      </c>
      <c r="NEF1" t="s">
        <v>12522</v>
      </c>
      <c r="NEG1" t="s">
        <v>12523</v>
      </c>
      <c r="NEH1" t="s">
        <v>12524</v>
      </c>
      <c r="NEI1" t="s">
        <v>12525</v>
      </c>
      <c r="NEJ1" t="s">
        <v>12526</v>
      </c>
      <c r="NEK1" t="s">
        <v>12527</v>
      </c>
      <c r="NEL1" t="s">
        <v>12528</v>
      </c>
      <c r="NEM1" t="s">
        <v>12529</v>
      </c>
      <c r="NEN1" t="s">
        <v>12530</v>
      </c>
      <c r="NEO1" t="s">
        <v>12531</v>
      </c>
      <c r="NEP1" t="s">
        <v>12532</v>
      </c>
      <c r="NEQ1" t="s">
        <v>12533</v>
      </c>
      <c r="NER1" t="s">
        <v>12534</v>
      </c>
      <c r="NES1" t="s">
        <v>12535</v>
      </c>
      <c r="NET1" t="s">
        <v>12536</v>
      </c>
      <c r="NEU1" t="s">
        <v>12537</v>
      </c>
      <c r="NEV1" t="s">
        <v>12538</v>
      </c>
      <c r="NEW1" t="s">
        <v>12539</v>
      </c>
      <c r="NEX1" t="s">
        <v>12540</v>
      </c>
      <c r="NEY1" t="s">
        <v>12541</v>
      </c>
      <c r="NEZ1" t="s">
        <v>12542</v>
      </c>
      <c r="NFA1" t="s">
        <v>12543</v>
      </c>
      <c r="NFB1" t="s">
        <v>12544</v>
      </c>
      <c r="NFC1" t="s">
        <v>12545</v>
      </c>
      <c r="NFD1" t="s">
        <v>12546</v>
      </c>
      <c r="NFE1" t="s">
        <v>12547</v>
      </c>
      <c r="NFF1" t="s">
        <v>12548</v>
      </c>
      <c r="NFG1" t="s">
        <v>12549</v>
      </c>
      <c r="NFH1" t="s">
        <v>12550</v>
      </c>
      <c r="NFI1" t="s">
        <v>12551</v>
      </c>
      <c r="NFJ1" t="s">
        <v>12552</v>
      </c>
      <c r="NFK1" t="s">
        <v>12553</v>
      </c>
      <c r="NFL1" t="s">
        <v>12554</v>
      </c>
      <c r="NFM1" t="s">
        <v>12555</v>
      </c>
      <c r="NFN1" t="s">
        <v>12556</v>
      </c>
      <c r="NFO1" t="s">
        <v>12557</v>
      </c>
      <c r="NFP1" t="s">
        <v>12558</v>
      </c>
      <c r="NFQ1" t="s">
        <v>12559</v>
      </c>
      <c r="NFR1" t="s">
        <v>12560</v>
      </c>
      <c r="NFS1" t="s">
        <v>12561</v>
      </c>
      <c r="NFT1" t="s">
        <v>12562</v>
      </c>
      <c r="NFU1" t="s">
        <v>12563</v>
      </c>
      <c r="NFV1" t="s">
        <v>12564</v>
      </c>
      <c r="NFW1" t="s">
        <v>12565</v>
      </c>
      <c r="NFX1" t="s">
        <v>12566</v>
      </c>
      <c r="NFY1" t="s">
        <v>12567</v>
      </c>
      <c r="NFZ1" t="s">
        <v>12568</v>
      </c>
      <c r="NGA1" t="s">
        <v>12569</v>
      </c>
      <c r="NGB1" t="s">
        <v>12570</v>
      </c>
      <c r="NGC1" t="s">
        <v>12571</v>
      </c>
      <c r="NGD1" t="s">
        <v>12572</v>
      </c>
      <c r="NGE1" t="s">
        <v>12573</v>
      </c>
      <c r="NGF1" t="s">
        <v>12574</v>
      </c>
      <c r="NGG1" t="s">
        <v>12575</v>
      </c>
      <c r="NGH1" t="s">
        <v>12576</v>
      </c>
      <c r="NGI1" t="s">
        <v>12577</v>
      </c>
      <c r="NGJ1" t="s">
        <v>12578</v>
      </c>
      <c r="NGK1" t="s">
        <v>12579</v>
      </c>
      <c r="NGL1" t="s">
        <v>12580</v>
      </c>
      <c r="NGM1" t="s">
        <v>12581</v>
      </c>
      <c r="NGN1" t="s">
        <v>12582</v>
      </c>
      <c r="NGO1" t="s">
        <v>12583</v>
      </c>
      <c r="NGP1" t="s">
        <v>12584</v>
      </c>
      <c r="NGQ1" t="s">
        <v>12585</v>
      </c>
      <c r="NGR1" t="s">
        <v>12586</v>
      </c>
      <c r="NGS1" t="s">
        <v>12587</v>
      </c>
      <c r="NGT1" t="s">
        <v>12588</v>
      </c>
      <c r="NGU1" t="s">
        <v>12589</v>
      </c>
      <c r="NGV1" t="s">
        <v>12590</v>
      </c>
      <c r="NGW1" t="s">
        <v>12591</v>
      </c>
      <c r="NGX1" t="s">
        <v>12592</v>
      </c>
      <c r="NGY1" t="s">
        <v>12593</v>
      </c>
      <c r="NGZ1" t="s">
        <v>12594</v>
      </c>
      <c r="NHA1" t="s">
        <v>12595</v>
      </c>
      <c r="NHB1" t="s">
        <v>12596</v>
      </c>
      <c r="NHC1" t="s">
        <v>12597</v>
      </c>
      <c r="NHD1" t="s">
        <v>12598</v>
      </c>
      <c r="NHE1" t="s">
        <v>12599</v>
      </c>
      <c r="NHF1" t="s">
        <v>12600</v>
      </c>
      <c r="NHG1" t="s">
        <v>12601</v>
      </c>
      <c r="NHH1" t="s">
        <v>12602</v>
      </c>
      <c r="NHI1" t="s">
        <v>12603</v>
      </c>
      <c r="NHJ1" t="s">
        <v>12604</v>
      </c>
      <c r="NHK1" t="s">
        <v>12605</v>
      </c>
      <c r="NHL1" t="s">
        <v>12606</v>
      </c>
      <c r="NHM1" t="s">
        <v>12607</v>
      </c>
      <c r="NHN1" t="s">
        <v>12608</v>
      </c>
      <c r="NHO1" t="s">
        <v>12609</v>
      </c>
      <c r="NHP1" t="s">
        <v>12610</v>
      </c>
      <c r="NHQ1" t="s">
        <v>12611</v>
      </c>
      <c r="NHR1" t="s">
        <v>12612</v>
      </c>
      <c r="NHS1" t="s">
        <v>12613</v>
      </c>
      <c r="NHT1" t="s">
        <v>12614</v>
      </c>
      <c r="NHU1" t="s">
        <v>12615</v>
      </c>
      <c r="NHV1" t="s">
        <v>12616</v>
      </c>
      <c r="NHW1" t="s">
        <v>12617</v>
      </c>
      <c r="NHX1" t="s">
        <v>12618</v>
      </c>
      <c r="NHY1" t="s">
        <v>12619</v>
      </c>
      <c r="NHZ1" t="s">
        <v>12620</v>
      </c>
      <c r="NIA1" t="s">
        <v>12621</v>
      </c>
      <c r="NIB1" t="s">
        <v>12622</v>
      </c>
      <c r="NIC1" t="s">
        <v>12623</v>
      </c>
      <c r="NID1" t="s">
        <v>12624</v>
      </c>
      <c r="NIE1" t="s">
        <v>12625</v>
      </c>
      <c r="NIF1" t="s">
        <v>12626</v>
      </c>
      <c r="NIG1" t="s">
        <v>12627</v>
      </c>
      <c r="NIH1" t="s">
        <v>12628</v>
      </c>
      <c r="NII1" t="s">
        <v>12629</v>
      </c>
      <c r="NIJ1" t="s">
        <v>12630</v>
      </c>
      <c r="NIK1" t="s">
        <v>12631</v>
      </c>
      <c r="NIL1" t="s">
        <v>12632</v>
      </c>
      <c r="NIM1" t="s">
        <v>12633</v>
      </c>
      <c r="NIN1" t="s">
        <v>12634</v>
      </c>
      <c r="NIO1" t="s">
        <v>12635</v>
      </c>
      <c r="NIP1" t="s">
        <v>12636</v>
      </c>
      <c r="NIQ1" t="s">
        <v>12637</v>
      </c>
      <c r="NIR1" t="s">
        <v>12638</v>
      </c>
      <c r="NIS1" t="s">
        <v>12639</v>
      </c>
      <c r="NIT1" t="s">
        <v>12640</v>
      </c>
      <c r="NIU1" t="s">
        <v>12641</v>
      </c>
      <c r="NIV1" t="s">
        <v>12642</v>
      </c>
      <c r="NIW1" t="s">
        <v>12643</v>
      </c>
      <c r="NIX1" t="s">
        <v>12644</v>
      </c>
      <c r="NIY1" t="s">
        <v>12645</v>
      </c>
      <c r="NIZ1" t="s">
        <v>12646</v>
      </c>
      <c r="NJA1" t="s">
        <v>12647</v>
      </c>
      <c r="NJB1" t="s">
        <v>12648</v>
      </c>
      <c r="NJC1" t="s">
        <v>12649</v>
      </c>
      <c r="NJD1" t="s">
        <v>12650</v>
      </c>
      <c r="NJE1" t="s">
        <v>12651</v>
      </c>
      <c r="NJF1" t="s">
        <v>12652</v>
      </c>
      <c r="NJG1" t="s">
        <v>12653</v>
      </c>
      <c r="NJH1" t="s">
        <v>12654</v>
      </c>
      <c r="NJI1" t="s">
        <v>12655</v>
      </c>
      <c r="NJJ1" t="s">
        <v>12656</v>
      </c>
      <c r="NJK1" t="s">
        <v>12657</v>
      </c>
      <c r="NJL1" t="s">
        <v>12658</v>
      </c>
      <c r="NJM1" t="s">
        <v>12659</v>
      </c>
      <c r="NJN1" t="s">
        <v>12660</v>
      </c>
      <c r="NJO1" t="s">
        <v>12661</v>
      </c>
      <c r="NJP1" t="s">
        <v>12662</v>
      </c>
      <c r="NJQ1" t="s">
        <v>12663</v>
      </c>
      <c r="NJR1" t="s">
        <v>12664</v>
      </c>
      <c r="NJS1" t="s">
        <v>12665</v>
      </c>
      <c r="NJT1" t="s">
        <v>12666</v>
      </c>
      <c r="NJU1" t="s">
        <v>12667</v>
      </c>
      <c r="NJV1" t="s">
        <v>12668</v>
      </c>
      <c r="NJW1" t="s">
        <v>12669</v>
      </c>
      <c r="NJX1" t="s">
        <v>12670</v>
      </c>
      <c r="NJY1" t="s">
        <v>12671</v>
      </c>
      <c r="NJZ1" t="s">
        <v>12672</v>
      </c>
      <c r="NKA1" t="s">
        <v>12673</v>
      </c>
      <c r="NKB1" t="s">
        <v>12674</v>
      </c>
      <c r="NKC1" t="s">
        <v>12675</v>
      </c>
      <c r="NKD1" t="s">
        <v>12676</v>
      </c>
      <c r="NKE1" t="s">
        <v>12677</v>
      </c>
      <c r="NKF1" t="s">
        <v>12678</v>
      </c>
      <c r="NKG1" t="s">
        <v>12679</v>
      </c>
      <c r="NKH1" t="s">
        <v>12680</v>
      </c>
      <c r="NKI1" t="s">
        <v>12681</v>
      </c>
      <c r="NKJ1" t="s">
        <v>12682</v>
      </c>
      <c r="NKK1" t="s">
        <v>12683</v>
      </c>
      <c r="NKL1" t="s">
        <v>12684</v>
      </c>
      <c r="NKM1" t="s">
        <v>12685</v>
      </c>
      <c r="NKN1" t="s">
        <v>12686</v>
      </c>
      <c r="NKO1" t="s">
        <v>12687</v>
      </c>
      <c r="NKP1" t="s">
        <v>12688</v>
      </c>
      <c r="NKQ1" t="s">
        <v>12689</v>
      </c>
      <c r="NKR1" t="s">
        <v>12690</v>
      </c>
      <c r="NKS1" t="s">
        <v>12691</v>
      </c>
      <c r="NKT1" t="s">
        <v>12692</v>
      </c>
      <c r="NKU1" t="s">
        <v>12693</v>
      </c>
      <c r="NKV1" t="s">
        <v>12694</v>
      </c>
      <c r="NKW1" t="s">
        <v>12695</v>
      </c>
      <c r="NKX1" t="s">
        <v>12696</v>
      </c>
      <c r="NKY1" t="s">
        <v>12697</v>
      </c>
      <c r="NKZ1" t="s">
        <v>12698</v>
      </c>
      <c r="NLA1" t="s">
        <v>12699</v>
      </c>
      <c r="NLB1" t="s">
        <v>12700</v>
      </c>
      <c r="NLC1" t="s">
        <v>12701</v>
      </c>
      <c r="NLD1" t="s">
        <v>12702</v>
      </c>
      <c r="NLE1" t="s">
        <v>12703</v>
      </c>
      <c r="NLF1" t="s">
        <v>12704</v>
      </c>
      <c r="NLG1" t="s">
        <v>12705</v>
      </c>
      <c r="NLH1" t="s">
        <v>12706</v>
      </c>
      <c r="NLI1" t="s">
        <v>12707</v>
      </c>
      <c r="NLJ1" t="s">
        <v>12708</v>
      </c>
      <c r="NLK1" t="s">
        <v>12709</v>
      </c>
      <c r="NLL1" t="s">
        <v>12710</v>
      </c>
      <c r="NLM1" t="s">
        <v>12711</v>
      </c>
      <c r="NLN1" t="s">
        <v>12712</v>
      </c>
      <c r="NLO1" t="s">
        <v>12713</v>
      </c>
      <c r="NLP1" t="s">
        <v>12714</v>
      </c>
      <c r="NLQ1" t="s">
        <v>12715</v>
      </c>
      <c r="NLR1" t="s">
        <v>12716</v>
      </c>
      <c r="NLS1" t="s">
        <v>12717</v>
      </c>
      <c r="NLT1" t="s">
        <v>12718</v>
      </c>
      <c r="NLU1" t="s">
        <v>12719</v>
      </c>
      <c r="NLV1" t="s">
        <v>12720</v>
      </c>
      <c r="NLW1" t="s">
        <v>12721</v>
      </c>
      <c r="NLX1" t="s">
        <v>12722</v>
      </c>
      <c r="NLY1" t="s">
        <v>12723</v>
      </c>
      <c r="NLZ1" t="s">
        <v>12724</v>
      </c>
      <c r="NMA1" t="s">
        <v>12725</v>
      </c>
      <c r="NMB1" t="s">
        <v>12726</v>
      </c>
      <c r="NMC1" t="s">
        <v>12727</v>
      </c>
      <c r="NMD1" t="s">
        <v>12728</v>
      </c>
      <c r="NME1" t="s">
        <v>12729</v>
      </c>
      <c r="NMF1" t="s">
        <v>12730</v>
      </c>
      <c r="NMG1" t="s">
        <v>12731</v>
      </c>
      <c r="NMH1" t="s">
        <v>12732</v>
      </c>
      <c r="NMI1" t="s">
        <v>12733</v>
      </c>
      <c r="NMJ1" t="s">
        <v>12734</v>
      </c>
      <c r="NMK1" t="s">
        <v>12735</v>
      </c>
      <c r="NML1" t="s">
        <v>12736</v>
      </c>
      <c r="NMM1" t="s">
        <v>12737</v>
      </c>
      <c r="NMN1" t="s">
        <v>12738</v>
      </c>
      <c r="NMO1" t="s">
        <v>12739</v>
      </c>
      <c r="NMP1" t="s">
        <v>12740</v>
      </c>
      <c r="NMQ1" t="s">
        <v>12741</v>
      </c>
      <c r="NMR1" t="s">
        <v>12742</v>
      </c>
      <c r="NMS1" t="s">
        <v>12743</v>
      </c>
      <c r="NMT1" t="s">
        <v>12744</v>
      </c>
      <c r="NMU1" t="s">
        <v>12745</v>
      </c>
      <c r="NMV1" t="s">
        <v>12746</v>
      </c>
      <c r="NMW1" t="s">
        <v>12747</v>
      </c>
      <c r="NMX1" t="s">
        <v>12748</v>
      </c>
      <c r="NMY1" t="s">
        <v>12749</v>
      </c>
      <c r="NMZ1" t="s">
        <v>12750</v>
      </c>
      <c r="NNA1" t="s">
        <v>12751</v>
      </c>
      <c r="NNB1" t="s">
        <v>12752</v>
      </c>
      <c r="NNC1" t="s">
        <v>12753</v>
      </c>
      <c r="NND1" t="s">
        <v>12754</v>
      </c>
      <c r="NNE1" t="s">
        <v>12755</v>
      </c>
      <c r="NNF1" t="s">
        <v>12756</v>
      </c>
      <c r="NNG1" t="s">
        <v>12757</v>
      </c>
      <c r="NNH1" t="s">
        <v>12758</v>
      </c>
      <c r="NNI1" t="s">
        <v>12759</v>
      </c>
      <c r="NNJ1" t="s">
        <v>12760</v>
      </c>
      <c r="NNK1" t="s">
        <v>12761</v>
      </c>
      <c r="NNL1" t="s">
        <v>12762</v>
      </c>
      <c r="NNM1" t="s">
        <v>12763</v>
      </c>
      <c r="NNN1" t="s">
        <v>12764</v>
      </c>
      <c r="NNO1" t="s">
        <v>12765</v>
      </c>
      <c r="NNP1" t="s">
        <v>12766</v>
      </c>
      <c r="NNQ1" t="s">
        <v>12767</v>
      </c>
      <c r="NNR1" t="s">
        <v>12768</v>
      </c>
      <c r="NNS1" t="s">
        <v>12769</v>
      </c>
      <c r="NNT1" t="s">
        <v>12770</v>
      </c>
      <c r="NNU1" t="s">
        <v>12771</v>
      </c>
      <c r="NNV1" t="s">
        <v>12772</v>
      </c>
      <c r="NNW1" t="s">
        <v>12773</v>
      </c>
      <c r="NNX1" t="s">
        <v>12774</v>
      </c>
      <c r="NNY1" t="s">
        <v>12775</v>
      </c>
      <c r="NNZ1" t="s">
        <v>12776</v>
      </c>
      <c r="NOA1" t="s">
        <v>12777</v>
      </c>
      <c r="NOB1" t="s">
        <v>12778</v>
      </c>
      <c r="NOC1" t="s">
        <v>12779</v>
      </c>
      <c r="NOD1" t="s">
        <v>12780</v>
      </c>
      <c r="NOE1" t="s">
        <v>12781</v>
      </c>
      <c r="NOF1" t="s">
        <v>12782</v>
      </c>
      <c r="NOG1" t="s">
        <v>12783</v>
      </c>
      <c r="NOH1" t="s">
        <v>12784</v>
      </c>
      <c r="NOI1" t="s">
        <v>12785</v>
      </c>
      <c r="NOJ1" t="s">
        <v>12786</v>
      </c>
      <c r="NOK1" t="s">
        <v>12787</v>
      </c>
      <c r="NOL1" t="s">
        <v>12788</v>
      </c>
      <c r="NOM1" t="s">
        <v>12789</v>
      </c>
      <c r="NON1" t="s">
        <v>12790</v>
      </c>
      <c r="NOO1" t="s">
        <v>12791</v>
      </c>
      <c r="NOP1" t="s">
        <v>12792</v>
      </c>
      <c r="NOQ1" t="s">
        <v>12793</v>
      </c>
      <c r="NOR1" t="s">
        <v>12794</v>
      </c>
      <c r="NOS1" t="s">
        <v>12795</v>
      </c>
      <c r="NOT1" t="s">
        <v>12796</v>
      </c>
      <c r="NOU1" t="s">
        <v>12797</v>
      </c>
      <c r="NOV1" t="s">
        <v>12798</v>
      </c>
      <c r="NOW1" t="s">
        <v>12799</v>
      </c>
      <c r="NOX1" t="s">
        <v>12800</v>
      </c>
      <c r="NOY1" t="s">
        <v>12801</v>
      </c>
      <c r="NOZ1" t="s">
        <v>12802</v>
      </c>
      <c r="NPA1" t="s">
        <v>12803</v>
      </c>
      <c r="NPB1" t="s">
        <v>12804</v>
      </c>
      <c r="NPC1" t="s">
        <v>12805</v>
      </c>
      <c r="NPD1" t="s">
        <v>12806</v>
      </c>
      <c r="NPE1" t="s">
        <v>12807</v>
      </c>
      <c r="NPF1" t="s">
        <v>12808</v>
      </c>
      <c r="NPG1" t="s">
        <v>12809</v>
      </c>
      <c r="NPH1" t="s">
        <v>12810</v>
      </c>
      <c r="NPI1" t="s">
        <v>12811</v>
      </c>
      <c r="NPJ1" t="s">
        <v>12812</v>
      </c>
      <c r="NPK1" t="s">
        <v>12813</v>
      </c>
      <c r="NPL1" t="s">
        <v>12814</v>
      </c>
      <c r="NPM1" t="s">
        <v>12815</v>
      </c>
      <c r="NPN1" t="s">
        <v>12816</v>
      </c>
      <c r="NPO1" t="s">
        <v>12817</v>
      </c>
      <c r="NPP1" t="s">
        <v>12818</v>
      </c>
      <c r="NPQ1" t="s">
        <v>12819</v>
      </c>
      <c r="NPR1" t="s">
        <v>12820</v>
      </c>
      <c r="NPS1" t="s">
        <v>12821</v>
      </c>
      <c r="NPT1" t="s">
        <v>12822</v>
      </c>
      <c r="NPU1" t="s">
        <v>12823</v>
      </c>
      <c r="NPV1" t="s">
        <v>12824</v>
      </c>
      <c r="NPW1" t="s">
        <v>12825</v>
      </c>
      <c r="NPX1" t="s">
        <v>12826</v>
      </c>
      <c r="NPY1" t="s">
        <v>12827</v>
      </c>
      <c r="NPZ1" t="s">
        <v>12828</v>
      </c>
      <c r="NQA1" t="s">
        <v>12829</v>
      </c>
      <c r="NQB1" t="s">
        <v>12830</v>
      </c>
      <c r="NQC1" t="s">
        <v>12831</v>
      </c>
      <c r="NQD1" t="s">
        <v>12832</v>
      </c>
      <c r="NQE1" t="s">
        <v>12833</v>
      </c>
      <c r="NQF1" t="s">
        <v>12834</v>
      </c>
      <c r="NQG1" t="s">
        <v>12835</v>
      </c>
      <c r="NQH1" t="s">
        <v>12836</v>
      </c>
      <c r="NQI1" t="s">
        <v>12837</v>
      </c>
      <c r="NQJ1" t="s">
        <v>12838</v>
      </c>
      <c r="NQK1" t="s">
        <v>12839</v>
      </c>
      <c r="NQL1" t="s">
        <v>12840</v>
      </c>
      <c r="NQM1" t="s">
        <v>12841</v>
      </c>
      <c r="NQN1" t="s">
        <v>12842</v>
      </c>
      <c r="NQO1" t="s">
        <v>12843</v>
      </c>
      <c r="NQP1" t="s">
        <v>12844</v>
      </c>
      <c r="NQQ1" t="s">
        <v>12845</v>
      </c>
      <c r="NQR1" t="s">
        <v>12846</v>
      </c>
      <c r="NQS1" t="s">
        <v>12847</v>
      </c>
      <c r="NQT1" t="s">
        <v>12848</v>
      </c>
      <c r="NQU1" t="s">
        <v>12849</v>
      </c>
      <c r="NQV1" t="s">
        <v>12850</v>
      </c>
      <c r="NQW1" t="s">
        <v>12851</v>
      </c>
      <c r="NQX1" t="s">
        <v>12852</v>
      </c>
      <c r="NQY1" t="s">
        <v>12853</v>
      </c>
      <c r="NQZ1" t="s">
        <v>12854</v>
      </c>
      <c r="NRA1" t="s">
        <v>12855</v>
      </c>
      <c r="NRB1" t="s">
        <v>12856</v>
      </c>
      <c r="NRC1" t="s">
        <v>12857</v>
      </c>
      <c r="NRD1" t="s">
        <v>12858</v>
      </c>
      <c r="NRE1" t="s">
        <v>12859</v>
      </c>
      <c r="NRF1" t="s">
        <v>12860</v>
      </c>
      <c r="NRG1" t="s">
        <v>12861</v>
      </c>
      <c r="NRH1" t="s">
        <v>12862</v>
      </c>
      <c r="NRI1" t="s">
        <v>12863</v>
      </c>
      <c r="NRJ1" t="s">
        <v>12864</v>
      </c>
      <c r="NRK1" t="s">
        <v>12865</v>
      </c>
      <c r="NRL1" t="s">
        <v>12866</v>
      </c>
      <c r="NRM1" t="s">
        <v>12867</v>
      </c>
      <c r="NRN1" t="s">
        <v>12868</v>
      </c>
      <c r="NRO1" t="s">
        <v>12869</v>
      </c>
      <c r="NRP1" t="s">
        <v>12870</v>
      </c>
      <c r="NRQ1" t="s">
        <v>12871</v>
      </c>
      <c r="NRR1" t="s">
        <v>12872</v>
      </c>
      <c r="NRS1" t="s">
        <v>12873</v>
      </c>
      <c r="NRT1" t="s">
        <v>12874</v>
      </c>
      <c r="NRU1" t="s">
        <v>12875</v>
      </c>
      <c r="NRV1" t="s">
        <v>12876</v>
      </c>
      <c r="NRW1" t="s">
        <v>12877</v>
      </c>
      <c r="NRX1" t="s">
        <v>12878</v>
      </c>
      <c r="NRY1" t="s">
        <v>12879</v>
      </c>
      <c r="NRZ1" t="s">
        <v>12880</v>
      </c>
      <c r="NSA1" t="s">
        <v>12881</v>
      </c>
      <c r="NSB1" t="s">
        <v>12882</v>
      </c>
      <c r="NSC1" t="s">
        <v>12883</v>
      </c>
      <c r="NSD1" t="s">
        <v>12884</v>
      </c>
      <c r="NSE1" t="s">
        <v>12885</v>
      </c>
      <c r="NSF1" t="s">
        <v>12886</v>
      </c>
      <c r="NSG1" t="s">
        <v>12887</v>
      </c>
      <c r="NSH1" t="s">
        <v>12888</v>
      </c>
      <c r="NSI1" t="s">
        <v>12889</v>
      </c>
      <c r="NSJ1" t="s">
        <v>12890</v>
      </c>
      <c r="NSK1" t="s">
        <v>12891</v>
      </c>
      <c r="NSL1" t="s">
        <v>12892</v>
      </c>
      <c r="NSM1" t="s">
        <v>12893</v>
      </c>
      <c r="NSN1" t="s">
        <v>12894</v>
      </c>
      <c r="NSO1" t="s">
        <v>12895</v>
      </c>
      <c r="NSP1" t="s">
        <v>12896</v>
      </c>
      <c r="NSQ1" t="s">
        <v>12897</v>
      </c>
      <c r="NSR1" t="s">
        <v>12898</v>
      </c>
      <c r="NSS1" t="s">
        <v>12899</v>
      </c>
      <c r="NST1" t="s">
        <v>12900</v>
      </c>
      <c r="NSU1" t="s">
        <v>12901</v>
      </c>
      <c r="NSV1" t="s">
        <v>12902</v>
      </c>
      <c r="NSW1" t="s">
        <v>12903</v>
      </c>
      <c r="NSX1" t="s">
        <v>12904</v>
      </c>
      <c r="NSY1" t="s">
        <v>12905</v>
      </c>
      <c r="NSZ1" t="s">
        <v>12906</v>
      </c>
      <c r="NTA1" t="s">
        <v>12907</v>
      </c>
      <c r="NTB1" t="s">
        <v>12908</v>
      </c>
      <c r="NTC1" t="s">
        <v>12909</v>
      </c>
      <c r="NTD1" t="s">
        <v>12910</v>
      </c>
      <c r="NTE1" t="s">
        <v>12911</v>
      </c>
      <c r="NTF1" t="s">
        <v>12912</v>
      </c>
      <c r="NTG1" t="s">
        <v>12913</v>
      </c>
      <c r="NTH1" t="s">
        <v>12914</v>
      </c>
      <c r="NTI1" t="s">
        <v>12915</v>
      </c>
      <c r="NTJ1" t="s">
        <v>12916</v>
      </c>
      <c r="NTK1" t="s">
        <v>12917</v>
      </c>
      <c r="NTL1" t="s">
        <v>12918</v>
      </c>
      <c r="NTM1" t="s">
        <v>12919</v>
      </c>
      <c r="NTN1" t="s">
        <v>12920</v>
      </c>
      <c r="NTO1" t="s">
        <v>12921</v>
      </c>
      <c r="NTP1" t="s">
        <v>12922</v>
      </c>
      <c r="NTQ1" t="s">
        <v>12923</v>
      </c>
      <c r="NTR1" t="s">
        <v>12924</v>
      </c>
      <c r="NTS1" t="s">
        <v>12925</v>
      </c>
      <c r="NTT1" t="s">
        <v>12926</v>
      </c>
      <c r="NTU1" t="s">
        <v>12927</v>
      </c>
      <c r="NTV1" t="s">
        <v>12928</v>
      </c>
      <c r="NTW1" t="s">
        <v>12929</v>
      </c>
      <c r="NTX1" t="s">
        <v>12930</v>
      </c>
      <c r="NTY1" t="s">
        <v>12931</v>
      </c>
      <c r="NTZ1" t="s">
        <v>12932</v>
      </c>
      <c r="NUA1" t="s">
        <v>12933</v>
      </c>
      <c r="NUB1" t="s">
        <v>12934</v>
      </c>
      <c r="NUC1" t="s">
        <v>12935</v>
      </c>
      <c r="NUD1" t="s">
        <v>12936</v>
      </c>
      <c r="NUE1" t="s">
        <v>12937</v>
      </c>
      <c r="NUF1" t="s">
        <v>12938</v>
      </c>
      <c r="NUG1" t="s">
        <v>12939</v>
      </c>
      <c r="NUH1" t="s">
        <v>12940</v>
      </c>
      <c r="NUI1" t="s">
        <v>12941</v>
      </c>
      <c r="NUJ1" t="s">
        <v>12942</v>
      </c>
      <c r="NUK1" t="s">
        <v>12943</v>
      </c>
      <c r="NUL1" t="s">
        <v>12944</v>
      </c>
      <c r="NUM1" t="s">
        <v>12945</v>
      </c>
      <c r="NUN1" t="s">
        <v>12946</v>
      </c>
      <c r="NUO1" t="s">
        <v>12947</v>
      </c>
      <c r="NUP1" t="s">
        <v>12948</v>
      </c>
      <c r="NUQ1" t="s">
        <v>12949</v>
      </c>
      <c r="NUR1" t="s">
        <v>12950</v>
      </c>
      <c r="NUS1" t="s">
        <v>12951</v>
      </c>
      <c r="NUT1" t="s">
        <v>12952</v>
      </c>
      <c r="NUU1" t="s">
        <v>12953</v>
      </c>
      <c r="NUV1" t="s">
        <v>12954</v>
      </c>
      <c r="NUW1" t="s">
        <v>12955</v>
      </c>
      <c r="NUX1" t="s">
        <v>12956</v>
      </c>
      <c r="NUY1" t="s">
        <v>12957</v>
      </c>
      <c r="NUZ1" t="s">
        <v>12958</v>
      </c>
      <c r="NVA1" t="s">
        <v>12959</v>
      </c>
      <c r="NVB1" t="s">
        <v>12960</v>
      </c>
      <c r="NVC1" t="s">
        <v>12961</v>
      </c>
      <c r="NVD1" t="s">
        <v>12962</v>
      </c>
      <c r="NVE1" t="s">
        <v>12963</v>
      </c>
      <c r="NVF1" t="s">
        <v>12964</v>
      </c>
      <c r="NVG1" t="s">
        <v>12965</v>
      </c>
      <c r="NVH1" t="s">
        <v>12966</v>
      </c>
      <c r="NVI1" t="s">
        <v>12967</v>
      </c>
      <c r="NVJ1" t="s">
        <v>12968</v>
      </c>
      <c r="NVK1" t="s">
        <v>12969</v>
      </c>
      <c r="NVL1" t="s">
        <v>12970</v>
      </c>
      <c r="NVM1" t="s">
        <v>12971</v>
      </c>
      <c r="NVN1" t="s">
        <v>12972</v>
      </c>
      <c r="NVO1" t="s">
        <v>12973</v>
      </c>
      <c r="NVP1" t="s">
        <v>12974</v>
      </c>
      <c r="NVQ1" t="s">
        <v>12975</v>
      </c>
      <c r="NVR1" t="s">
        <v>12976</v>
      </c>
      <c r="NVS1" t="s">
        <v>12977</v>
      </c>
      <c r="NVT1" t="s">
        <v>12978</v>
      </c>
      <c r="NVU1" t="s">
        <v>12979</v>
      </c>
      <c r="NVV1" t="s">
        <v>12980</v>
      </c>
      <c r="NVW1" t="s">
        <v>12981</v>
      </c>
      <c r="NVX1" t="s">
        <v>12982</v>
      </c>
      <c r="NVY1" t="s">
        <v>12983</v>
      </c>
      <c r="NVZ1" t="s">
        <v>12984</v>
      </c>
      <c r="NWA1" t="s">
        <v>12985</v>
      </c>
      <c r="NWB1" t="s">
        <v>12986</v>
      </c>
      <c r="NWC1" t="s">
        <v>12987</v>
      </c>
      <c r="NWD1" t="s">
        <v>12988</v>
      </c>
      <c r="NWE1" t="s">
        <v>12989</v>
      </c>
      <c r="NWF1" t="s">
        <v>12990</v>
      </c>
      <c r="NWG1" t="s">
        <v>12991</v>
      </c>
      <c r="NWH1" t="s">
        <v>12992</v>
      </c>
      <c r="NWI1" t="s">
        <v>12993</v>
      </c>
      <c r="NWJ1" t="s">
        <v>12994</v>
      </c>
      <c r="NWK1" t="s">
        <v>12995</v>
      </c>
      <c r="NWL1" t="s">
        <v>12996</v>
      </c>
      <c r="NWM1" t="s">
        <v>12997</v>
      </c>
      <c r="NWN1" t="s">
        <v>12998</v>
      </c>
      <c r="NWO1" t="s">
        <v>12999</v>
      </c>
      <c r="NWP1" t="s">
        <v>13000</v>
      </c>
      <c r="NWQ1" t="s">
        <v>13001</v>
      </c>
      <c r="NWR1" t="s">
        <v>13002</v>
      </c>
      <c r="NWS1" t="s">
        <v>13003</v>
      </c>
      <c r="NWT1" t="s">
        <v>13004</v>
      </c>
      <c r="NWU1" t="s">
        <v>13005</v>
      </c>
      <c r="NWV1" t="s">
        <v>13006</v>
      </c>
      <c r="NWW1" t="s">
        <v>13007</v>
      </c>
      <c r="NWX1" t="s">
        <v>13008</v>
      </c>
      <c r="NWY1" t="s">
        <v>13009</v>
      </c>
      <c r="NWZ1" t="s">
        <v>13010</v>
      </c>
      <c r="NXA1" t="s">
        <v>13011</v>
      </c>
      <c r="NXB1" t="s">
        <v>13012</v>
      </c>
      <c r="NXC1" t="s">
        <v>13013</v>
      </c>
      <c r="NXD1" t="s">
        <v>13014</v>
      </c>
      <c r="NXE1" t="s">
        <v>13015</v>
      </c>
      <c r="NXF1" t="s">
        <v>13016</v>
      </c>
      <c r="NXG1" t="s">
        <v>13017</v>
      </c>
      <c r="NXH1" t="s">
        <v>13018</v>
      </c>
      <c r="NXI1" t="s">
        <v>13019</v>
      </c>
      <c r="NXJ1" t="s">
        <v>13020</v>
      </c>
      <c r="NXK1" t="s">
        <v>13021</v>
      </c>
      <c r="NXL1" t="s">
        <v>13022</v>
      </c>
      <c r="NXM1" t="s">
        <v>13023</v>
      </c>
      <c r="NXN1" t="s">
        <v>13024</v>
      </c>
      <c r="NXO1" t="s">
        <v>13025</v>
      </c>
      <c r="NXP1" t="s">
        <v>13026</v>
      </c>
      <c r="NXQ1" t="s">
        <v>13027</v>
      </c>
      <c r="NXR1" t="s">
        <v>13028</v>
      </c>
      <c r="NXS1" t="s">
        <v>13029</v>
      </c>
      <c r="NXT1" t="s">
        <v>13030</v>
      </c>
      <c r="NXU1" t="s">
        <v>13031</v>
      </c>
      <c r="NXV1" t="s">
        <v>13032</v>
      </c>
      <c r="NXW1" t="s">
        <v>13033</v>
      </c>
      <c r="NXX1" t="s">
        <v>13034</v>
      </c>
      <c r="NXY1" t="s">
        <v>13035</v>
      </c>
      <c r="NXZ1" t="s">
        <v>13036</v>
      </c>
      <c r="NYA1" t="s">
        <v>13037</v>
      </c>
      <c r="NYB1" t="s">
        <v>13038</v>
      </c>
      <c r="NYC1" t="s">
        <v>13039</v>
      </c>
      <c r="NYD1" t="s">
        <v>13040</v>
      </c>
      <c r="NYE1" t="s">
        <v>13041</v>
      </c>
      <c r="NYF1" t="s">
        <v>13042</v>
      </c>
      <c r="NYG1" t="s">
        <v>13043</v>
      </c>
      <c r="NYH1" t="s">
        <v>13044</v>
      </c>
      <c r="NYI1" t="s">
        <v>13045</v>
      </c>
      <c r="NYJ1" t="s">
        <v>13046</v>
      </c>
      <c r="NYK1" t="s">
        <v>13047</v>
      </c>
      <c r="NYL1" t="s">
        <v>13048</v>
      </c>
      <c r="NYM1" t="s">
        <v>13049</v>
      </c>
      <c r="NYN1" t="s">
        <v>13050</v>
      </c>
      <c r="NYO1" t="s">
        <v>13051</v>
      </c>
      <c r="NYP1" t="s">
        <v>13052</v>
      </c>
      <c r="NYQ1" t="s">
        <v>13053</v>
      </c>
      <c r="NYR1" t="s">
        <v>13054</v>
      </c>
      <c r="NYS1" t="s">
        <v>13055</v>
      </c>
      <c r="NYT1" t="s">
        <v>13056</v>
      </c>
      <c r="NYU1" t="s">
        <v>13057</v>
      </c>
      <c r="NYV1" t="s">
        <v>13058</v>
      </c>
      <c r="NYW1" t="s">
        <v>13059</v>
      </c>
      <c r="NYX1" t="s">
        <v>13060</v>
      </c>
      <c r="NYY1" t="s">
        <v>13061</v>
      </c>
      <c r="NYZ1" t="s">
        <v>13062</v>
      </c>
      <c r="NZA1" t="s">
        <v>13063</v>
      </c>
      <c r="NZB1" t="s">
        <v>13064</v>
      </c>
      <c r="NZC1" t="s">
        <v>13065</v>
      </c>
      <c r="NZD1" t="s">
        <v>13066</v>
      </c>
      <c r="NZE1" t="s">
        <v>13067</v>
      </c>
      <c r="NZF1" t="s">
        <v>13068</v>
      </c>
      <c r="NZG1" t="s">
        <v>13069</v>
      </c>
      <c r="NZH1" t="s">
        <v>13070</v>
      </c>
      <c r="NZI1" t="s">
        <v>13071</v>
      </c>
      <c r="NZJ1" t="s">
        <v>13072</v>
      </c>
      <c r="NZK1" t="s">
        <v>13073</v>
      </c>
      <c r="NZL1" t="s">
        <v>13074</v>
      </c>
      <c r="NZM1" t="s">
        <v>13075</v>
      </c>
      <c r="NZN1" t="s">
        <v>13076</v>
      </c>
      <c r="NZO1" t="s">
        <v>13077</v>
      </c>
      <c r="NZP1" t="s">
        <v>13078</v>
      </c>
      <c r="NZQ1" t="s">
        <v>13079</v>
      </c>
      <c r="NZR1" t="s">
        <v>13080</v>
      </c>
      <c r="NZS1" t="s">
        <v>13081</v>
      </c>
      <c r="NZT1" t="s">
        <v>13082</v>
      </c>
      <c r="NZU1" t="s">
        <v>13083</v>
      </c>
      <c r="NZV1" t="s">
        <v>13084</v>
      </c>
      <c r="NZW1" t="s">
        <v>13085</v>
      </c>
      <c r="NZX1" t="s">
        <v>13086</v>
      </c>
      <c r="NZY1" t="s">
        <v>13087</v>
      </c>
      <c r="NZZ1" t="s">
        <v>13088</v>
      </c>
      <c r="OAA1" t="s">
        <v>13089</v>
      </c>
      <c r="OAB1" t="s">
        <v>13090</v>
      </c>
      <c r="OAC1" t="s">
        <v>13091</v>
      </c>
      <c r="OAD1" t="s">
        <v>13092</v>
      </c>
      <c r="OAE1" t="s">
        <v>13093</v>
      </c>
      <c r="OAF1" t="s">
        <v>13094</v>
      </c>
      <c r="OAG1" t="s">
        <v>13095</v>
      </c>
      <c r="OAH1" t="s">
        <v>13096</v>
      </c>
      <c r="OAI1" t="s">
        <v>13097</v>
      </c>
      <c r="OAJ1" t="s">
        <v>13098</v>
      </c>
      <c r="OAK1" t="s">
        <v>13099</v>
      </c>
      <c r="OAL1" t="s">
        <v>13100</v>
      </c>
      <c r="OAM1" t="s">
        <v>13101</v>
      </c>
      <c r="OAN1" t="s">
        <v>13102</v>
      </c>
      <c r="OAO1" t="s">
        <v>13103</v>
      </c>
      <c r="OAP1" t="s">
        <v>13104</v>
      </c>
      <c r="OAQ1" t="s">
        <v>13105</v>
      </c>
      <c r="OAR1" t="s">
        <v>13106</v>
      </c>
      <c r="OAS1" t="s">
        <v>13107</v>
      </c>
      <c r="OAT1" t="s">
        <v>13108</v>
      </c>
      <c r="OAU1" t="s">
        <v>13109</v>
      </c>
      <c r="OAV1" t="s">
        <v>13110</v>
      </c>
      <c r="OAW1" t="s">
        <v>13111</v>
      </c>
      <c r="OAX1" t="s">
        <v>13112</v>
      </c>
      <c r="OAY1" t="s">
        <v>13113</v>
      </c>
      <c r="OAZ1" t="s">
        <v>13114</v>
      </c>
      <c r="OBA1" t="s">
        <v>13115</v>
      </c>
      <c r="OBB1" t="s">
        <v>13116</v>
      </c>
      <c r="OBC1" t="s">
        <v>13117</v>
      </c>
      <c r="OBD1" t="s">
        <v>13118</v>
      </c>
      <c r="OBE1" t="s">
        <v>13119</v>
      </c>
      <c r="OBF1" t="s">
        <v>13120</v>
      </c>
      <c r="OBG1" t="s">
        <v>13121</v>
      </c>
      <c r="OBH1" t="s">
        <v>13122</v>
      </c>
      <c r="OBI1" t="s">
        <v>13123</v>
      </c>
      <c r="OBJ1" t="s">
        <v>13124</v>
      </c>
      <c r="OBK1" t="s">
        <v>13125</v>
      </c>
      <c r="OBL1" t="s">
        <v>13126</v>
      </c>
      <c r="OBM1" t="s">
        <v>13127</v>
      </c>
      <c r="OBN1" t="s">
        <v>13128</v>
      </c>
      <c r="OBO1" t="s">
        <v>13129</v>
      </c>
      <c r="OBP1" t="s">
        <v>13130</v>
      </c>
      <c r="OBQ1" t="s">
        <v>13131</v>
      </c>
      <c r="OBR1" t="s">
        <v>13132</v>
      </c>
      <c r="OBS1" t="s">
        <v>13133</v>
      </c>
      <c r="OBT1" t="s">
        <v>13134</v>
      </c>
      <c r="OBU1" t="s">
        <v>13135</v>
      </c>
      <c r="OBV1" t="s">
        <v>13136</v>
      </c>
      <c r="OBW1" t="s">
        <v>13137</v>
      </c>
      <c r="OBX1" t="s">
        <v>13138</v>
      </c>
      <c r="OBY1" t="s">
        <v>13139</v>
      </c>
      <c r="OBZ1" t="s">
        <v>13140</v>
      </c>
      <c r="OCA1" t="s">
        <v>13141</v>
      </c>
      <c r="OCB1" t="s">
        <v>13142</v>
      </c>
      <c r="OCC1" t="s">
        <v>13143</v>
      </c>
      <c r="OCD1" t="s">
        <v>13144</v>
      </c>
      <c r="OCE1" t="s">
        <v>13145</v>
      </c>
      <c r="OCF1" t="s">
        <v>13146</v>
      </c>
      <c r="OCG1" t="s">
        <v>13147</v>
      </c>
      <c r="OCH1" t="s">
        <v>13148</v>
      </c>
      <c r="OCI1" t="s">
        <v>13149</v>
      </c>
      <c r="OCJ1" t="s">
        <v>13150</v>
      </c>
      <c r="OCK1" t="s">
        <v>13151</v>
      </c>
      <c r="OCL1" t="s">
        <v>13152</v>
      </c>
      <c r="OCM1" t="s">
        <v>13153</v>
      </c>
      <c r="OCN1" t="s">
        <v>13154</v>
      </c>
      <c r="OCO1" t="s">
        <v>13155</v>
      </c>
      <c r="OCP1" t="s">
        <v>13156</v>
      </c>
      <c r="OCQ1" t="s">
        <v>13157</v>
      </c>
      <c r="OCR1" t="s">
        <v>13158</v>
      </c>
      <c r="OCS1" t="s">
        <v>13159</v>
      </c>
      <c r="OCT1" t="s">
        <v>13160</v>
      </c>
      <c r="OCU1" t="s">
        <v>13161</v>
      </c>
      <c r="OCV1" t="s">
        <v>13162</v>
      </c>
      <c r="OCW1" t="s">
        <v>13163</v>
      </c>
      <c r="OCX1" t="s">
        <v>13164</v>
      </c>
      <c r="OCY1" t="s">
        <v>13165</v>
      </c>
      <c r="OCZ1" t="s">
        <v>13166</v>
      </c>
      <c r="ODA1" t="s">
        <v>13167</v>
      </c>
      <c r="ODB1" t="s">
        <v>13168</v>
      </c>
      <c r="ODC1" t="s">
        <v>13169</v>
      </c>
      <c r="ODD1" t="s">
        <v>13170</v>
      </c>
      <c r="ODE1" t="s">
        <v>13171</v>
      </c>
      <c r="ODF1" t="s">
        <v>13172</v>
      </c>
      <c r="ODG1" t="s">
        <v>13173</v>
      </c>
      <c r="ODH1" t="s">
        <v>13174</v>
      </c>
      <c r="ODI1" t="s">
        <v>13175</v>
      </c>
      <c r="ODJ1" t="s">
        <v>13176</v>
      </c>
      <c r="ODK1" t="s">
        <v>13177</v>
      </c>
      <c r="ODL1" t="s">
        <v>13178</v>
      </c>
      <c r="ODM1" t="s">
        <v>13179</v>
      </c>
      <c r="ODN1" t="s">
        <v>13180</v>
      </c>
      <c r="ODO1" t="s">
        <v>13181</v>
      </c>
      <c r="ODP1" t="s">
        <v>13182</v>
      </c>
      <c r="ODQ1" t="s">
        <v>13183</v>
      </c>
      <c r="ODR1" t="s">
        <v>13184</v>
      </c>
      <c r="ODS1" t="s">
        <v>13185</v>
      </c>
      <c r="ODT1" t="s">
        <v>13186</v>
      </c>
      <c r="ODU1" t="s">
        <v>13187</v>
      </c>
      <c r="ODV1" t="s">
        <v>13188</v>
      </c>
      <c r="ODW1" t="s">
        <v>13189</v>
      </c>
      <c r="ODX1" t="s">
        <v>13190</v>
      </c>
      <c r="ODY1" t="s">
        <v>13191</v>
      </c>
      <c r="ODZ1" t="s">
        <v>13192</v>
      </c>
      <c r="OEA1" t="s">
        <v>13193</v>
      </c>
      <c r="OEB1" t="s">
        <v>13194</v>
      </c>
      <c r="OEC1" t="s">
        <v>13195</v>
      </c>
      <c r="OED1" t="s">
        <v>13196</v>
      </c>
      <c r="OEE1" t="s">
        <v>13197</v>
      </c>
      <c r="OEF1" t="s">
        <v>13198</v>
      </c>
      <c r="OEG1" t="s">
        <v>13199</v>
      </c>
      <c r="OEH1" t="s">
        <v>13200</v>
      </c>
      <c r="OEI1" t="s">
        <v>13201</v>
      </c>
      <c r="OEJ1" t="s">
        <v>13202</v>
      </c>
      <c r="OEK1" t="s">
        <v>13203</v>
      </c>
      <c r="OEL1" t="s">
        <v>13204</v>
      </c>
      <c r="OEM1" t="s">
        <v>13205</v>
      </c>
      <c r="OEN1" t="s">
        <v>13206</v>
      </c>
      <c r="OEO1" t="s">
        <v>13207</v>
      </c>
      <c r="OEP1" t="s">
        <v>13208</v>
      </c>
      <c r="OEQ1" t="s">
        <v>13209</v>
      </c>
      <c r="OER1" t="s">
        <v>13210</v>
      </c>
      <c r="OES1" t="s">
        <v>13211</v>
      </c>
      <c r="OET1" t="s">
        <v>13212</v>
      </c>
      <c r="OEU1" t="s">
        <v>13213</v>
      </c>
      <c r="OEV1" t="s">
        <v>13214</v>
      </c>
      <c r="OEW1" t="s">
        <v>13215</v>
      </c>
      <c r="OEX1" t="s">
        <v>13216</v>
      </c>
      <c r="OEY1" t="s">
        <v>13217</v>
      </c>
      <c r="OEZ1" t="s">
        <v>13218</v>
      </c>
      <c r="OFA1" t="s">
        <v>13219</v>
      </c>
      <c r="OFB1" t="s">
        <v>13220</v>
      </c>
      <c r="OFC1" t="s">
        <v>13221</v>
      </c>
      <c r="OFD1" t="s">
        <v>13222</v>
      </c>
      <c r="OFE1" t="s">
        <v>13223</v>
      </c>
      <c r="OFF1" t="s">
        <v>13224</v>
      </c>
      <c r="OFG1" t="s">
        <v>13225</v>
      </c>
      <c r="OFH1" t="s">
        <v>13226</v>
      </c>
      <c r="OFI1" t="s">
        <v>13227</v>
      </c>
      <c r="OFJ1" t="s">
        <v>13228</v>
      </c>
      <c r="OFK1" t="s">
        <v>13229</v>
      </c>
      <c r="OFL1" t="s">
        <v>13230</v>
      </c>
      <c r="OFM1" t="s">
        <v>13231</v>
      </c>
      <c r="OFN1" t="s">
        <v>13232</v>
      </c>
      <c r="OFO1" t="s">
        <v>13233</v>
      </c>
      <c r="OFP1" t="s">
        <v>13234</v>
      </c>
      <c r="OFQ1" t="s">
        <v>13235</v>
      </c>
      <c r="OFR1" t="s">
        <v>13236</v>
      </c>
      <c r="OFS1" t="s">
        <v>13237</v>
      </c>
      <c r="OFT1" t="s">
        <v>13238</v>
      </c>
      <c r="OFU1" t="s">
        <v>13239</v>
      </c>
      <c r="OFV1" t="s">
        <v>13240</v>
      </c>
      <c r="OFW1" t="s">
        <v>13241</v>
      </c>
      <c r="OFX1" t="s">
        <v>13242</v>
      </c>
      <c r="OFY1" t="s">
        <v>13243</v>
      </c>
      <c r="OFZ1" t="s">
        <v>13244</v>
      </c>
      <c r="OGA1" t="s">
        <v>13245</v>
      </c>
      <c r="OGB1" t="s">
        <v>13246</v>
      </c>
      <c r="OGC1" t="s">
        <v>13247</v>
      </c>
      <c r="OGD1" t="s">
        <v>13248</v>
      </c>
      <c r="OGE1" t="s">
        <v>13249</v>
      </c>
      <c r="OGF1" t="s">
        <v>13250</v>
      </c>
      <c r="OGG1" t="s">
        <v>13251</v>
      </c>
      <c r="OGH1" t="s">
        <v>13252</v>
      </c>
      <c r="OGI1" t="s">
        <v>13253</v>
      </c>
      <c r="OGJ1" t="s">
        <v>13254</v>
      </c>
      <c r="OGK1" t="s">
        <v>13255</v>
      </c>
      <c r="OGL1" t="s">
        <v>13256</v>
      </c>
      <c r="OGM1" t="s">
        <v>13257</v>
      </c>
      <c r="OGN1" t="s">
        <v>13258</v>
      </c>
      <c r="OGO1" t="s">
        <v>13259</v>
      </c>
      <c r="OGP1" t="s">
        <v>13260</v>
      </c>
      <c r="OGQ1" t="s">
        <v>13261</v>
      </c>
      <c r="OGR1" t="s">
        <v>13262</v>
      </c>
      <c r="OGS1" t="s">
        <v>13263</v>
      </c>
      <c r="OGT1" t="s">
        <v>13264</v>
      </c>
      <c r="OGU1" t="s">
        <v>13265</v>
      </c>
      <c r="OGV1" t="s">
        <v>13266</v>
      </c>
      <c r="OGW1" t="s">
        <v>13267</v>
      </c>
      <c r="OGX1" t="s">
        <v>13268</v>
      </c>
      <c r="OGY1" t="s">
        <v>13269</v>
      </c>
      <c r="OGZ1" t="s">
        <v>13270</v>
      </c>
      <c r="OHA1" t="s">
        <v>13271</v>
      </c>
      <c r="OHB1" t="s">
        <v>13272</v>
      </c>
      <c r="OHC1" t="s">
        <v>13273</v>
      </c>
      <c r="OHD1" t="s">
        <v>13274</v>
      </c>
      <c r="OHE1" t="s">
        <v>13275</v>
      </c>
      <c r="OHF1" t="s">
        <v>13276</v>
      </c>
      <c r="OHG1" t="s">
        <v>13277</v>
      </c>
      <c r="OHH1" t="s">
        <v>13278</v>
      </c>
      <c r="OHI1" t="s">
        <v>13279</v>
      </c>
      <c r="OHJ1" t="s">
        <v>13280</v>
      </c>
      <c r="OHK1" t="s">
        <v>13281</v>
      </c>
      <c r="OHL1" t="s">
        <v>13282</v>
      </c>
      <c r="OHM1" t="s">
        <v>13283</v>
      </c>
      <c r="OHN1" t="s">
        <v>13284</v>
      </c>
      <c r="OHO1" t="s">
        <v>13285</v>
      </c>
      <c r="OHP1" t="s">
        <v>13286</v>
      </c>
      <c r="OHQ1" t="s">
        <v>13287</v>
      </c>
      <c r="OHR1" t="s">
        <v>13288</v>
      </c>
      <c r="OHS1" t="s">
        <v>13289</v>
      </c>
      <c r="OHT1" t="s">
        <v>13290</v>
      </c>
      <c r="OHU1" t="s">
        <v>13291</v>
      </c>
      <c r="OHV1" t="s">
        <v>13292</v>
      </c>
      <c r="OHW1" t="s">
        <v>13293</v>
      </c>
      <c r="OHX1" t="s">
        <v>13294</v>
      </c>
      <c r="OHY1" t="s">
        <v>13295</v>
      </c>
      <c r="OHZ1" t="s">
        <v>13296</v>
      </c>
      <c r="OIA1" t="s">
        <v>13297</v>
      </c>
      <c r="OIB1" t="s">
        <v>13298</v>
      </c>
      <c r="OIC1" t="s">
        <v>13299</v>
      </c>
      <c r="OID1" t="s">
        <v>13300</v>
      </c>
      <c r="OIE1" t="s">
        <v>13301</v>
      </c>
      <c r="OIF1" t="s">
        <v>13302</v>
      </c>
      <c r="OIG1" t="s">
        <v>13303</v>
      </c>
      <c r="OIH1" t="s">
        <v>13304</v>
      </c>
      <c r="OII1" t="s">
        <v>13305</v>
      </c>
      <c r="OIJ1" t="s">
        <v>13306</v>
      </c>
      <c r="OIK1" t="s">
        <v>13307</v>
      </c>
      <c r="OIL1" t="s">
        <v>13308</v>
      </c>
      <c r="OIM1" t="s">
        <v>13309</v>
      </c>
      <c r="OIN1" t="s">
        <v>13310</v>
      </c>
      <c r="OIO1" t="s">
        <v>13311</v>
      </c>
      <c r="OIP1" t="s">
        <v>13312</v>
      </c>
      <c r="OIQ1" t="s">
        <v>13313</v>
      </c>
      <c r="OIR1" t="s">
        <v>13314</v>
      </c>
      <c r="OIS1" t="s">
        <v>13315</v>
      </c>
      <c r="OIT1" t="s">
        <v>13316</v>
      </c>
      <c r="OIU1" t="s">
        <v>13317</v>
      </c>
      <c r="OIV1" t="s">
        <v>13318</v>
      </c>
      <c r="OIW1" t="s">
        <v>13319</v>
      </c>
      <c r="OIX1" t="s">
        <v>13320</v>
      </c>
      <c r="OIY1" t="s">
        <v>13321</v>
      </c>
      <c r="OIZ1" t="s">
        <v>13322</v>
      </c>
      <c r="OJA1" t="s">
        <v>13323</v>
      </c>
      <c r="OJB1" t="s">
        <v>13324</v>
      </c>
      <c r="OJC1" t="s">
        <v>13325</v>
      </c>
      <c r="OJD1" t="s">
        <v>13326</v>
      </c>
      <c r="OJE1" t="s">
        <v>13327</v>
      </c>
      <c r="OJF1" t="s">
        <v>13328</v>
      </c>
      <c r="OJG1" t="s">
        <v>13329</v>
      </c>
      <c r="OJH1" t="s">
        <v>13330</v>
      </c>
      <c r="OJI1" t="s">
        <v>13331</v>
      </c>
      <c r="OJJ1" t="s">
        <v>13332</v>
      </c>
      <c r="OJK1" t="s">
        <v>13333</v>
      </c>
      <c r="OJL1" t="s">
        <v>13334</v>
      </c>
      <c r="OJM1" t="s">
        <v>13335</v>
      </c>
      <c r="OJN1" t="s">
        <v>13336</v>
      </c>
      <c r="OJO1" t="s">
        <v>13337</v>
      </c>
      <c r="OJP1" t="s">
        <v>13338</v>
      </c>
      <c r="OJQ1" t="s">
        <v>13339</v>
      </c>
      <c r="OJR1" t="s">
        <v>13340</v>
      </c>
      <c r="OJS1" t="s">
        <v>13341</v>
      </c>
      <c r="OJT1" t="s">
        <v>13342</v>
      </c>
      <c r="OJU1" t="s">
        <v>13343</v>
      </c>
      <c r="OJV1" t="s">
        <v>13344</v>
      </c>
      <c r="OJW1" t="s">
        <v>13345</v>
      </c>
      <c r="OJX1" t="s">
        <v>13346</v>
      </c>
      <c r="OJY1" t="s">
        <v>13347</v>
      </c>
      <c r="OJZ1" t="s">
        <v>13348</v>
      </c>
      <c r="OKA1" t="s">
        <v>13349</v>
      </c>
      <c r="OKB1" t="s">
        <v>13350</v>
      </c>
      <c r="OKC1" t="s">
        <v>13351</v>
      </c>
      <c r="OKD1" t="s">
        <v>13352</v>
      </c>
      <c r="OKE1" t="s">
        <v>13353</v>
      </c>
      <c r="OKF1" t="s">
        <v>13354</v>
      </c>
      <c r="OKG1" t="s">
        <v>13355</v>
      </c>
      <c r="OKH1" t="s">
        <v>13356</v>
      </c>
      <c r="OKI1" t="s">
        <v>13357</v>
      </c>
      <c r="OKJ1" t="s">
        <v>13358</v>
      </c>
      <c r="OKK1" t="s">
        <v>13359</v>
      </c>
      <c r="OKL1" t="s">
        <v>13360</v>
      </c>
      <c r="OKM1" t="s">
        <v>13361</v>
      </c>
      <c r="OKN1" t="s">
        <v>13362</v>
      </c>
      <c r="OKO1" t="s">
        <v>13363</v>
      </c>
      <c r="OKP1" t="s">
        <v>13364</v>
      </c>
      <c r="OKQ1" t="s">
        <v>13365</v>
      </c>
      <c r="OKR1" t="s">
        <v>13366</v>
      </c>
      <c r="OKS1" t="s">
        <v>13367</v>
      </c>
      <c r="OKT1" t="s">
        <v>13368</v>
      </c>
      <c r="OKU1" t="s">
        <v>13369</v>
      </c>
      <c r="OKV1" t="s">
        <v>13370</v>
      </c>
      <c r="OKW1" t="s">
        <v>13371</v>
      </c>
      <c r="OKX1" t="s">
        <v>13372</v>
      </c>
      <c r="OKY1" t="s">
        <v>13373</v>
      </c>
      <c r="OKZ1" t="s">
        <v>13374</v>
      </c>
      <c r="OLA1" t="s">
        <v>13375</v>
      </c>
      <c r="OLB1" t="s">
        <v>13376</v>
      </c>
      <c r="OLC1" t="s">
        <v>13377</v>
      </c>
      <c r="OLD1" t="s">
        <v>13378</v>
      </c>
      <c r="OLE1" t="s">
        <v>13379</v>
      </c>
      <c r="OLF1" t="s">
        <v>13380</v>
      </c>
      <c r="OLG1" t="s">
        <v>13381</v>
      </c>
      <c r="OLH1" t="s">
        <v>13382</v>
      </c>
      <c r="OLI1" t="s">
        <v>13383</v>
      </c>
      <c r="OLJ1" t="s">
        <v>13384</v>
      </c>
      <c r="OLK1" t="s">
        <v>13385</v>
      </c>
      <c r="OLL1" t="s">
        <v>13386</v>
      </c>
      <c r="OLM1" t="s">
        <v>13387</v>
      </c>
      <c r="OLN1" t="s">
        <v>13388</v>
      </c>
      <c r="OLO1" t="s">
        <v>13389</v>
      </c>
      <c r="OLP1" t="s">
        <v>13390</v>
      </c>
      <c r="OLQ1" t="s">
        <v>13391</v>
      </c>
      <c r="OLR1" t="s">
        <v>13392</v>
      </c>
      <c r="OLS1" t="s">
        <v>13393</v>
      </c>
      <c r="OLT1" t="s">
        <v>13394</v>
      </c>
      <c r="OLU1" t="s">
        <v>13395</v>
      </c>
      <c r="OLV1" t="s">
        <v>13396</v>
      </c>
      <c r="OLW1" t="s">
        <v>13397</v>
      </c>
      <c r="OLX1" t="s">
        <v>13398</v>
      </c>
      <c r="OLY1" t="s">
        <v>13399</v>
      </c>
      <c r="OLZ1" t="s">
        <v>13400</v>
      </c>
      <c r="OMA1" t="s">
        <v>13401</v>
      </c>
      <c r="OMB1" t="s">
        <v>13402</v>
      </c>
      <c r="OMC1" t="s">
        <v>13403</v>
      </c>
      <c r="OMD1" t="s">
        <v>13404</v>
      </c>
      <c r="OME1" t="s">
        <v>13405</v>
      </c>
      <c r="OMF1" t="s">
        <v>13406</v>
      </c>
      <c r="OMG1" t="s">
        <v>13407</v>
      </c>
      <c r="OMH1" t="s">
        <v>13408</v>
      </c>
      <c r="OMI1" t="s">
        <v>13409</v>
      </c>
      <c r="OMJ1" t="s">
        <v>13410</v>
      </c>
      <c r="OMK1" t="s">
        <v>13411</v>
      </c>
      <c r="OML1" t="s">
        <v>13412</v>
      </c>
      <c r="OMM1" t="s">
        <v>13413</v>
      </c>
      <c r="OMN1" t="s">
        <v>13414</v>
      </c>
      <c r="OMO1" t="s">
        <v>13415</v>
      </c>
      <c r="OMP1" t="s">
        <v>13416</v>
      </c>
      <c r="OMQ1" t="s">
        <v>13417</v>
      </c>
      <c r="OMR1" t="s">
        <v>13418</v>
      </c>
      <c r="OMS1" t="s">
        <v>13419</v>
      </c>
      <c r="OMT1" t="s">
        <v>13420</v>
      </c>
      <c r="OMU1" t="s">
        <v>13421</v>
      </c>
      <c r="OMV1" t="s">
        <v>13422</v>
      </c>
      <c r="OMW1" t="s">
        <v>13423</v>
      </c>
      <c r="OMX1" t="s">
        <v>13424</v>
      </c>
      <c r="OMY1" t="s">
        <v>13425</v>
      </c>
      <c r="OMZ1" t="s">
        <v>13426</v>
      </c>
      <c r="ONA1" t="s">
        <v>13427</v>
      </c>
      <c r="ONB1" t="s">
        <v>13428</v>
      </c>
      <c r="ONC1" t="s">
        <v>13429</v>
      </c>
      <c r="OND1" t="s">
        <v>13430</v>
      </c>
      <c r="ONE1" t="s">
        <v>13431</v>
      </c>
      <c r="ONF1" t="s">
        <v>13432</v>
      </c>
      <c r="ONG1" t="s">
        <v>13433</v>
      </c>
      <c r="ONH1" t="s">
        <v>13434</v>
      </c>
      <c r="ONI1" t="s">
        <v>13435</v>
      </c>
      <c r="ONJ1" t="s">
        <v>13436</v>
      </c>
      <c r="ONK1" t="s">
        <v>13437</v>
      </c>
      <c r="ONL1" t="s">
        <v>13438</v>
      </c>
      <c r="ONM1" t="s">
        <v>13439</v>
      </c>
      <c r="ONN1" t="s">
        <v>13440</v>
      </c>
      <c r="ONO1" t="s">
        <v>13441</v>
      </c>
      <c r="ONP1" t="s">
        <v>13442</v>
      </c>
      <c r="ONQ1" t="s">
        <v>13443</v>
      </c>
      <c r="ONR1" t="s">
        <v>13444</v>
      </c>
      <c r="ONS1" t="s">
        <v>13445</v>
      </c>
      <c r="ONT1" t="s">
        <v>13446</v>
      </c>
      <c r="ONU1" t="s">
        <v>13447</v>
      </c>
      <c r="ONV1" t="s">
        <v>13448</v>
      </c>
      <c r="ONW1" t="s">
        <v>13449</v>
      </c>
      <c r="ONX1" t="s">
        <v>13450</v>
      </c>
      <c r="ONY1" t="s">
        <v>13451</v>
      </c>
      <c r="ONZ1" t="s">
        <v>13452</v>
      </c>
      <c r="OOA1" t="s">
        <v>13453</v>
      </c>
      <c r="OOB1" t="s">
        <v>13454</v>
      </c>
      <c r="OOC1" t="s">
        <v>13455</v>
      </c>
      <c r="OOD1" t="s">
        <v>13456</v>
      </c>
      <c r="OOE1" t="s">
        <v>13457</v>
      </c>
      <c r="OOF1" t="s">
        <v>13458</v>
      </c>
      <c r="OOG1" t="s">
        <v>13459</v>
      </c>
      <c r="OOH1" t="s">
        <v>13460</v>
      </c>
      <c r="OOI1" t="s">
        <v>13461</v>
      </c>
      <c r="OOJ1" t="s">
        <v>13462</v>
      </c>
      <c r="OOK1" t="s">
        <v>13463</v>
      </c>
      <c r="OOL1" t="s">
        <v>13464</v>
      </c>
      <c r="OOM1" t="s">
        <v>13465</v>
      </c>
      <c r="OON1" t="s">
        <v>13466</v>
      </c>
      <c r="OOO1" t="s">
        <v>13467</v>
      </c>
      <c r="OOP1" t="s">
        <v>13468</v>
      </c>
      <c r="OOQ1" t="s">
        <v>13469</v>
      </c>
      <c r="OOR1" t="s">
        <v>13470</v>
      </c>
      <c r="OOS1" t="s">
        <v>13471</v>
      </c>
      <c r="OOT1" t="s">
        <v>13472</v>
      </c>
      <c r="OOU1" t="s">
        <v>13473</v>
      </c>
      <c r="OOV1" t="s">
        <v>13474</v>
      </c>
      <c r="OOW1" t="s">
        <v>13475</v>
      </c>
      <c r="OOX1" t="s">
        <v>13476</v>
      </c>
      <c r="OOY1" t="s">
        <v>13477</v>
      </c>
      <c r="OOZ1" t="s">
        <v>13478</v>
      </c>
      <c r="OPA1" t="s">
        <v>13479</v>
      </c>
      <c r="OPB1" t="s">
        <v>13480</v>
      </c>
      <c r="OPC1" t="s">
        <v>13481</v>
      </c>
      <c r="OPD1" t="s">
        <v>13482</v>
      </c>
      <c r="OPE1" t="s">
        <v>13483</v>
      </c>
      <c r="OPF1" t="s">
        <v>13484</v>
      </c>
      <c r="OPG1" t="s">
        <v>13485</v>
      </c>
      <c r="OPH1" t="s">
        <v>13486</v>
      </c>
      <c r="OPI1" t="s">
        <v>13487</v>
      </c>
      <c r="OPJ1" t="s">
        <v>13488</v>
      </c>
      <c r="OPK1" t="s">
        <v>13489</v>
      </c>
      <c r="OPL1" t="s">
        <v>13490</v>
      </c>
      <c r="OPM1" t="s">
        <v>13491</v>
      </c>
      <c r="OPN1" t="s">
        <v>13492</v>
      </c>
      <c r="OPO1" t="s">
        <v>13493</v>
      </c>
      <c r="OPP1" t="s">
        <v>13494</v>
      </c>
      <c r="OPQ1" t="s">
        <v>13495</v>
      </c>
      <c r="OPR1" t="s">
        <v>13496</v>
      </c>
      <c r="OPS1" t="s">
        <v>13497</v>
      </c>
      <c r="OPT1" t="s">
        <v>13498</v>
      </c>
      <c r="OPU1" t="s">
        <v>13499</v>
      </c>
      <c r="OPV1" t="s">
        <v>13500</v>
      </c>
      <c r="OPW1" t="s">
        <v>13501</v>
      </c>
      <c r="OPX1" t="s">
        <v>13502</v>
      </c>
      <c r="OPY1" t="s">
        <v>13503</v>
      </c>
      <c r="OPZ1" t="s">
        <v>13504</v>
      </c>
      <c r="OQA1" t="s">
        <v>13505</v>
      </c>
      <c r="OQB1" t="s">
        <v>13506</v>
      </c>
      <c r="OQC1" t="s">
        <v>13507</v>
      </c>
      <c r="OQD1" t="s">
        <v>13508</v>
      </c>
      <c r="OQE1" t="s">
        <v>13509</v>
      </c>
      <c r="OQF1" t="s">
        <v>13510</v>
      </c>
      <c r="OQG1" t="s">
        <v>13511</v>
      </c>
      <c r="OQH1" t="s">
        <v>13512</v>
      </c>
      <c r="OQI1" t="s">
        <v>13513</v>
      </c>
      <c r="OQJ1" t="s">
        <v>13514</v>
      </c>
      <c r="OQK1" t="s">
        <v>13515</v>
      </c>
      <c r="OQL1" t="s">
        <v>13516</v>
      </c>
      <c r="OQM1" t="s">
        <v>13517</v>
      </c>
      <c r="OQN1" t="s">
        <v>13518</v>
      </c>
      <c r="OQO1" t="s">
        <v>13519</v>
      </c>
      <c r="OQP1" t="s">
        <v>13520</v>
      </c>
      <c r="OQQ1" t="s">
        <v>13521</v>
      </c>
      <c r="OQR1" t="s">
        <v>13522</v>
      </c>
      <c r="OQS1" t="s">
        <v>13523</v>
      </c>
      <c r="OQT1" t="s">
        <v>13524</v>
      </c>
      <c r="OQU1" t="s">
        <v>13525</v>
      </c>
      <c r="OQV1" t="s">
        <v>13526</v>
      </c>
      <c r="OQW1" t="s">
        <v>13527</v>
      </c>
      <c r="OQX1" t="s">
        <v>13528</v>
      </c>
      <c r="OQY1" t="s">
        <v>13529</v>
      </c>
      <c r="OQZ1" t="s">
        <v>13530</v>
      </c>
      <c r="ORA1" t="s">
        <v>13531</v>
      </c>
      <c r="ORB1" t="s">
        <v>13532</v>
      </c>
      <c r="ORC1" t="s">
        <v>13533</v>
      </c>
      <c r="ORD1" t="s">
        <v>13534</v>
      </c>
      <c r="ORE1" t="s">
        <v>13535</v>
      </c>
      <c r="ORF1" t="s">
        <v>13536</v>
      </c>
      <c r="ORG1" t="s">
        <v>13537</v>
      </c>
      <c r="ORH1" t="s">
        <v>13538</v>
      </c>
      <c r="ORI1" t="s">
        <v>13539</v>
      </c>
      <c r="ORJ1" t="s">
        <v>13540</v>
      </c>
      <c r="ORK1" t="s">
        <v>13541</v>
      </c>
      <c r="ORL1" t="s">
        <v>13542</v>
      </c>
      <c r="ORM1" t="s">
        <v>13543</v>
      </c>
      <c r="ORN1" t="s">
        <v>13544</v>
      </c>
      <c r="ORO1" t="s">
        <v>13545</v>
      </c>
      <c r="ORP1" t="s">
        <v>13546</v>
      </c>
      <c r="ORQ1" t="s">
        <v>13547</v>
      </c>
      <c r="ORR1" t="s">
        <v>13548</v>
      </c>
      <c r="ORS1" t="s">
        <v>13549</v>
      </c>
      <c r="ORT1" t="s">
        <v>13550</v>
      </c>
      <c r="ORU1" t="s">
        <v>13551</v>
      </c>
      <c r="ORV1" t="s">
        <v>13552</v>
      </c>
      <c r="ORW1" t="s">
        <v>13553</v>
      </c>
      <c r="ORX1" t="s">
        <v>13554</v>
      </c>
      <c r="ORY1" t="s">
        <v>13555</v>
      </c>
      <c r="ORZ1" t="s">
        <v>13556</v>
      </c>
      <c r="OSA1" t="s">
        <v>13557</v>
      </c>
      <c r="OSB1" t="s">
        <v>13558</v>
      </c>
      <c r="OSC1" t="s">
        <v>13559</v>
      </c>
      <c r="OSD1" t="s">
        <v>13560</v>
      </c>
      <c r="OSE1" t="s">
        <v>13561</v>
      </c>
      <c r="OSF1" t="s">
        <v>13562</v>
      </c>
      <c r="OSG1" t="s">
        <v>13563</v>
      </c>
      <c r="OSH1" t="s">
        <v>13564</v>
      </c>
      <c r="OSI1" t="s">
        <v>13565</v>
      </c>
      <c r="OSJ1" t="s">
        <v>13566</v>
      </c>
      <c r="OSK1" t="s">
        <v>13567</v>
      </c>
      <c r="OSL1" t="s">
        <v>13568</v>
      </c>
      <c r="OSM1" t="s">
        <v>13569</v>
      </c>
      <c r="OSN1" t="s">
        <v>13570</v>
      </c>
      <c r="OSO1" t="s">
        <v>13571</v>
      </c>
      <c r="OSP1" t="s">
        <v>13572</v>
      </c>
      <c r="OSQ1" t="s">
        <v>13573</v>
      </c>
      <c r="OSR1" t="s">
        <v>13574</v>
      </c>
      <c r="OSS1" t="s">
        <v>13575</v>
      </c>
      <c r="OST1" t="s">
        <v>13576</v>
      </c>
      <c r="OSU1" t="s">
        <v>13577</v>
      </c>
      <c r="OSV1" t="s">
        <v>13578</v>
      </c>
      <c r="OSW1" t="s">
        <v>13579</v>
      </c>
      <c r="OSX1" t="s">
        <v>13580</v>
      </c>
      <c r="OSY1" t="s">
        <v>13581</v>
      </c>
      <c r="OSZ1" t="s">
        <v>13582</v>
      </c>
      <c r="OTA1" t="s">
        <v>13583</v>
      </c>
      <c r="OTB1" t="s">
        <v>13584</v>
      </c>
      <c r="OTC1" t="s">
        <v>13585</v>
      </c>
      <c r="OTD1" t="s">
        <v>13586</v>
      </c>
      <c r="OTE1" t="s">
        <v>13587</v>
      </c>
      <c r="OTF1" t="s">
        <v>13588</v>
      </c>
      <c r="OTG1" t="s">
        <v>13589</v>
      </c>
      <c r="OTH1" t="s">
        <v>13590</v>
      </c>
      <c r="OTI1" t="s">
        <v>13591</v>
      </c>
      <c r="OTJ1" t="s">
        <v>13592</v>
      </c>
      <c r="OTK1" t="s">
        <v>13593</v>
      </c>
      <c r="OTL1" t="s">
        <v>13594</v>
      </c>
      <c r="OTM1" t="s">
        <v>13595</v>
      </c>
      <c r="OTN1" t="s">
        <v>13596</v>
      </c>
      <c r="OTO1" t="s">
        <v>13597</v>
      </c>
      <c r="OTP1" t="s">
        <v>13598</v>
      </c>
      <c r="OTQ1" t="s">
        <v>13599</v>
      </c>
      <c r="OTR1" t="s">
        <v>13600</v>
      </c>
      <c r="OTS1" t="s">
        <v>13601</v>
      </c>
      <c r="OTT1" t="s">
        <v>13602</v>
      </c>
      <c r="OTU1" t="s">
        <v>13603</v>
      </c>
      <c r="OTV1" t="s">
        <v>13604</v>
      </c>
      <c r="OTW1" t="s">
        <v>13605</v>
      </c>
      <c r="OTX1" t="s">
        <v>13606</v>
      </c>
      <c r="OTY1" t="s">
        <v>13607</v>
      </c>
      <c r="OTZ1" t="s">
        <v>13608</v>
      </c>
      <c r="OUA1" t="s">
        <v>13609</v>
      </c>
      <c r="OUB1" t="s">
        <v>13610</v>
      </c>
      <c r="OUC1" t="s">
        <v>13611</v>
      </c>
      <c r="OUD1" t="s">
        <v>13612</v>
      </c>
      <c r="OUE1" t="s">
        <v>13613</v>
      </c>
      <c r="OUF1" t="s">
        <v>13614</v>
      </c>
      <c r="OUG1" t="s">
        <v>13615</v>
      </c>
      <c r="OUH1" t="s">
        <v>13616</v>
      </c>
      <c r="OUI1" t="s">
        <v>13617</v>
      </c>
      <c r="OUJ1" t="s">
        <v>13618</v>
      </c>
      <c r="OUK1" t="s">
        <v>13619</v>
      </c>
      <c r="OUL1" t="s">
        <v>13620</v>
      </c>
      <c r="OUM1" t="s">
        <v>13621</v>
      </c>
      <c r="OUN1" t="s">
        <v>13622</v>
      </c>
      <c r="OUO1" t="s">
        <v>13623</v>
      </c>
      <c r="OUP1" t="s">
        <v>13624</v>
      </c>
      <c r="OUQ1" t="s">
        <v>13625</v>
      </c>
      <c r="OUR1" t="s">
        <v>13626</v>
      </c>
      <c r="OUS1" t="s">
        <v>13627</v>
      </c>
      <c r="OUT1" t="s">
        <v>13628</v>
      </c>
      <c r="OUU1" t="s">
        <v>13629</v>
      </c>
      <c r="OUV1" t="s">
        <v>13630</v>
      </c>
      <c r="OUW1" t="s">
        <v>13631</v>
      </c>
      <c r="OUX1" t="s">
        <v>13632</v>
      </c>
      <c r="OUY1" t="s">
        <v>13633</v>
      </c>
      <c r="OUZ1" t="s">
        <v>13634</v>
      </c>
      <c r="OVA1" t="s">
        <v>13635</v>
      </c>
      <c r="OVB1" t="s">
        <v>13636</v>
      </c>
      <c r="OVC1" t="s">
        <v>13637</v>
      </c>
      <c r="OVD1" t="s">
        <v>13638</v>
      </c>
      <c r="OVE1" t="s">
        <v>13639</v>
      </c>
      <c r="OVF1" t="s">
        <v>13640</v>
      </c>
      <c r="OVG1" t="s">
        <v>13641</v>
      </c>
      <c r="OVH1" t="s">
        <v>13642</v>
      </c>
      <c r="OVI1" t="s">
        <v>13643</v>
      </c>
      <c r="OVJ1" t="s">
        <v>13644</v>
      </c>
      <c r="OVK1" t="s">
        <v>13645</v>
      </c>
      <c r="OVL1" t="s">
        <v>13646</v>
      </c>
      <c r="OVM1" t="s">
        <v>13647</v>
      </c>
      <c r="OVN1" t="s">
        <v>13648</v>
      </c>
      <c r="OVO1" t="s">
        <v>13649</v>
      </c>
      <c r="OVP1" t="s">
        <v>13650</v>
      </c>
      <c r="OVQ1" t="s">
        <v>13651</v>
      </c>
      <c r="OVR1" t="s">
        <v>13652</v>
      </c>
      <c r="OVS1" t="s">
        <v>13653</v>
      </c>
      <c r="OVT1" t="s">
        <v>13654</v>
      </c>
      <c r="OVU1" t="s">
        <v>13655</v>
      </c>
      <c r="OVV1" t="s">
        <v>13656</v>
      </c>
      <c r="OVW1" t="s">
        <v>13657</v>
      </c>
      <c r="OVX1" t="s">
        <v>13658</v>
      </c>
      <c r="OVY1" t="s">
        <v>13659</v>
      </c>
      <c r="OVZ1" t="s">
        <v>13660</v>
      </c>
      <c r="OWA1" t="s">
        <v>13661</v>
      </c>
      <c r="OWB1" t="s">
        <v>13662</v>
      </c>
      <c r="OWC1" t="s">
        <v>13663</v>
      </c>
      <c r="OWD1" t="s">
        <v>13664</v>
      </c>
      <c r="OWE1" t="s">
        <v>13665</v>
      </c>
      <c r="OWF1" t="s">
        <v>13666</v>
      </c>
      <c r="OWG1" t="s">
        <v>13667</v>
      </c>
      <c r="OWH1" t="s">
        <v>13668</v>
      </c>
      <c r="OWI1" t="s">
        <v>13669</v>
      </c>
      <c r="OWJ1" t="s">
        <v>13670</v>
      </c>
      <c r="OWK1" t="s">
        <v>13671</v>
      </c>
      <c r="OWL1" t="s">
        <v>13672</v>
      </c>
      <c r="OWM1" t="s">
        <v>13673</v>
      </c>
      <c r="OWN1" t="s">
        <v>13674</v>
      </c>
      <c r="OWO1" t="s">
        <v>13675</v>
      </c>
      <c r="OWP1" t="s">
        <v>13676</v>
      </c>
      <c r="OWQ1" t="s">
        <v>13677</v>
      </c>
      <c r="OWR1" t="s">
        <v>13678</v>
      </c>
      <c r="OWS1" t="s">
        <v>13679</v>
      </c>
      <c r="OWT1" t="s">
        <v>13680</v>
      </c>
      <c r="OWU1" t="s">
        <v>13681</v>
      </c>
      <c r="OWV1" t="s">
        <v>13682</v>
      </c>
      <c r="OWW1" t="s">
        <v>13683</v>
      </c>
      <c r="OWX1" t="s">
        <v>13684</v>
      </c>
      <c r="OWY1" t="s">
        <v>13685</v>
      </c>
      <c r="OWZ1" t="s">
        <v>13686</v>
      </c>
      <c r="OXA1" t="s">
        <v>13687</v>
      </c>
      <c r="OXB1" t="s">
        <v>13688</v>
      </c>
      <c r="OXC1" t="s">
        <v>13689</v>
      </c>
      <c r="OXD1" t="s">
        <v>13690</v>
      </c>
      <c r="OXE1" t="s">
        <v>13691</v>
      </c>
      <c r="OXF1" t="s">
        <v>13692</v>
      </c>
      <c r="OXG1" t="s">
        <v>13693</v>
      </c>
      <c r="OXH1" t="s">
        <v>13694</v>
      </c>
      <c r="OXI1" t="s">
        <v>13695</v>
      </c>
      <c r="OXJ1" t="s">
        <v>13696</v>
      </c>
      <c r="OXK1" t="s">
        <v>13697</v>
      </c>
      <c r="OXL1" t="s">
        <v>13698</v>
      </c>
      <c r="OXM1" t="s">
        <v>13699</v>
      </c>
      <c r="OXN1" t="s">
        <v>13700</v>
      </c>
      <c r="OXO1" t="s">
        <v>13701</v>
      </c>
      <c r="OXP1" t="s">
        <v>13702</v>
      </c>
      <c r="OXQ1" t="s">
        <v>13703</v>
      </c>
      <c r="OXR1" t="s">
        <v>13704</v>
      </c>
      <c r="OXS1" t="s">
        <v>13705</v>
      </c>
      <c r="OXT1" t="s">
        <v>13706</v>
      </c>
      <c r="OXU1" t="s">
        <v>13707</v>
      </c>
      <c r="OXV1" t="s">
        <v>13708</v>
      </c>
      <c r="OXW1" t="s">
        <v>13709</v>
      </c>
      <c r="OXX1" t="s">
        <v>13710</v>
      </c>
      <c r="OXY1" t="s">
        <v>13711</v>
      </c>
      <c r="OXZ1" t="s">
        <v>13712</v>
      </c>
      <c r="OYA1" t="s">
        <v>13713</v>
      </c>
      <c r="OYB1" t="s">
        <v>13714</v>
      </c>
      <c r="OYC1" t="s">
        <v>13715</v>
      </c>
      <c r="OYD1" t="s">
        <v>13716</v>
      </c>
      <c r="OYE1" t="s">
        <v>13717</v>
      </c>
      <c r="OYF1" t="s">
        <v>13718</v>
      </c>
      <c r="OYG1" t="s">
        <v>13719</v>
      </c>
      <c r="OYH1" t="s">
        <v>13720</v>
      </c>
      <c r="OYI1" t="s">
        <v>13721</v>
      </c>
      <c r="OYJ1" t="s">
        <v>13722</v>
      </c>
      <c r="OYK1" t="s">
        <v>13723</v>
      </c>
      <c r="OYL1" t="s">
        <v>13724</v>
      </c>
      <c r="OYM1" t="s">
        <v>13725</v>
      </c>
      <c r="OYN1" t="s">
        <v>13726</v>
      </c>
      <c r="OYO1" t="s">
        <v>13727</v>
      </c>
      <c r="OYP1" t="s">
        <v>13728</v>
      </c>
      <c r="OYQ1" t="s">
        <v>13729</v>
      </c>
      <c r="OYR1" t="s">
        <v>13730</v>
      </c>
      <c r="OYS1" t="s">
        <v>13731</v>
      </c>
      <c r="OYT1" t="s">
        <v>13732</v>
      </c>
      <c r="OYU1" t="s">
        <v>13733</v>
      </c>
      <c r="OYV1" t="s">
        <v>13734</v>
      </c>
      <c r="OYW1" t="s">
        <v>13735</v>
      </c>
      <c r="OYX1" t="s">
        <v>13736</v>
      </c>
      <c r="OYY1" t="s">
        <v>13737</v>
      </c>
      <c r="OYZ1" t="s">
        <v>13738</v>
      </c>
      <c r="OZA1" t="s">
        <v>13739</v>
      </c>
      <c r="OZB1" t="s">
        <v>13740</v>
      </c>
      <c r="OZC1" t="s">
        <v>13741</v>
      </c>
      <c r="OZD1" t="s">
        <v>13742</v>
      </c>
      <c r="OZE1" t="s">
        <v>13743</v>
      </c>
      <c r="OZF1" t="s">
        <v>13744</v>
      </c>
      <c r="OZG1" t="s">
        <v>13745</v>
      </c>
      <c r="OZH1" t="s">
        <v>13746</v>
      </c>
      <c r="OZI1" t="s">
        <v>13747</v>
      </c>
      <c r="OZJ1" t="s">
        <v>13748</v>
      </c>
      <c r="OZK1" t="s">
        <v>13749</v>
      </c>
      <c r="OZL1" t="s">
        <v>13750</v>
      </c>
      <c r="OZM1" t="s">
        <v>13751</v>
      </c>
      <c r="OZN1" t="s">
        <v>13752</v>
      </c>
      <c r="OZO1" t="s">
        <v>13753</v>
      </c>
      <c r="OZP1" t="s">
        <v>13754</v>
      </c>
      <c r="OZQ1" t="s">
        <v>13755</v>
      </c>
      <c r="OZR1" t="s">
        <v>13756</v>
      </c>
      <c r="OZS1" t="s">
        <v>13757</v>
      </c>
      <c r="OZT1" t="s">
        <v>13758</v>
      </c>
      <c r="OZU1" t="s">
        <v>13759</v>
      </c>
      <c r="OZV1" t="s">
        <v>13760</v>
      </c>
      <c r="OZW1" t="s">
        <v>13761</v>
      </c>
      <c r="OZX1" t="s">
        <v>13762</v>
      </c>
      <c r="OZY1" t="s">
        <v>13763</v>
      </c>
      <c r="OZZ1" t="s">
        <v>13764</v>
      </c>
      <c r="PAA1" t="s">
        <v>13765</v>
      </c>
      <c r="PAB1" t="s">
        <v>13766</v>
      </c>
      <c r="PAC1" t="s">
        <v>13767</v>
      </c>
      <c r="PAD1" t="s">
        <v>13768</v>
      </c>
      <c r="PAE1" t="s">
        <v>13769</v>
      </c>
      <c r="PAF1" t="s">
        <v>13770</v>
      </c>
      <c r="PAG1" t="s">
        <v>13771</v>
      </c>
      <c r="PAH1" t="s">
        <v>13772</v>
      </c>
      <c r="PAI1" t="s">
        <v>13773</v>
      </c>
      <c r="PAJ1" t="s">
        <v>13774</v>
      </c>
      <c r="PAK1" t="s">
        <v>13775</v>
      </c>
      <c r="PAL1" t="s">
        <v>13776</v>
      </c>
      <c r="PAM1" t="s">
        <v>13777</v>
      </c>
      <c r="PAN1" t="s">
        <v>13778</v>
      </c>
      <c r="PAO1" t="s">
        <v>13779</v>
      </c>
      <c r="PAP1" t="s">
        <v>13780</v>
      </c>
      <c r="PAQ1" t="s">
        <v>13781</v>
      </c>
      <c r="PAR1" t="s">
        <v>13782</v>
      </c>
      <c r="PAS1" t="s">
        <v>13783</v>
      </c>
      <c r="PAT1" t="s">
        <v>13784</v>
      </c>
      <c r="PAU1" t="s">
        <v>13785</v>
      </c>
      <c r="PAV1" t="s">
        <v>13786</v>
      </c>
      <c r="PAW1" t="s">
        <v>13787</v>
      </c>
      <c r="PAX1" t="s">
        <v>13788</v>
      </c>
      <c r="PAY1" t="s">
        <v>13789</v>
      </c>
      <c r="PAZ1" t="s">
        <v>13790</v>
      </c>
      <c r="PBA1" t="s">
        <v>13791</v>
      </c>
      <c r="PBB1" t="s">
        <v>13792</v>
      </c>
      <c r="PBC1" t="s">
        <v>13793</v>
      </c>
      <c r="PBD1" t="s">
        <v>13794</v>
      </c>
      <c r="PBE1" t="s">
        <v>13795</v>
      </c>
      <c r="PBF1" t="s">
        <v>13796</v>
      </c>
      <c r="PBG1" t="s">
        <v>13797</v>
      </c>
      <c r="PBH1" t="s">
        <v>13798</v>
      </c>
      <c r="PBI1" t="s">
        <v>13799</v>
      </c>
      <c r="PBJ1" t="s">
        <v>13800</v>
      </c>
      <c r="PBK1" t="s">
        <v>13801</v>
      </c>
      <c r="PBL1" t="s">
        <v>13802</v>
      </c>
      <c r="PBM1" t="s">
        <v>13803</v>
      </c>
      <c r="PBN1" t="s">
        <v>13804</v>
      </c>
      <c r="PBO1" t="s">
        <v>13805</v>
      </c>
      <c r="PBP1" t="s">
        <v>13806</v>
      </c>
      <c r="PBQ1" t="s">
        <v>13807</v>
      </c>
      <c r="PBR1" t="s">
        <v>13808</v>
      </c>
      <c r="PBS1" t="s">
        <v>13809</v>
      </c>
      <c r="PBT1" t="s">
        <v>13810</v>
      </c>
      <c r="PBU1" t="s">
        <v>13811</v>
      </c>
      <c r="PBV1" t="s">
        <v>13812</v>
      </c>
      <c r="PBW1" t="s">
        <v>13813</v>
      </c>
      <c r="PBX1" t="s">
        <v>13814</v>
      </c>
      <c r="PBY1" t="s">
        <v>13815</v>
      </c>
      <c r="PBZ1" t="s">
        <v>13816</v>
      </c>
      <c r="PCA1" t="s">
        <v>13817</v>
      </c>
      <c r="PCB1" t="s">
        <v>13818</v>
      </c>
      <c r="PCC1" t="s">
        <v>13819</v>
      </c>
      <c r="PCD1" t="s">
        <v>13820</v>
      </c>
      <c r="PCE1" t="s">
        <v>13821</v>
      </c>
      <c r="PCF1" t="s">
        <v>13822</v>
      </c>
      <c r="PCG1" t="s">
        <v>13823</v>
      </c>
      <c r="PCH1" t="s">
        <v>13824</v>
      </c>
      <c r="PCI1" t="s">
        <v>13825</v>
      </c>
      <c r="PCJ1" t="s">
        <v>13826</v>
      </c>
      <c r="PCK1" t="s">
        <v>13827</v>
      </c>
      <c r="PCL1" t="s">
        <v>13828</v>
      </c>
      <c r="PCM1" t="s">
        <v>13829</v>
      </c>
      <c r="PCN1" t="s">
        <v>13830</v>
      </c>
      <c r="PCO1" t="s">
        <v>13831</v>
      </c>
      <c r="PCP1" t="s">
        <v>13832</v>
      </c>
      <c r="PCQ1" t="s">
        <v>13833</v>
      </c>
      <c r="PCR1" t="s">
        <v>13834</v>
      </c>
      <c r="PCS1" t="s">
        <v>13835</v>
      </c>
      <c r="PCT1" t="s">
        <v>13836</v>
      </c>
      <c r="PCU1" t="s">
        <v>13837</v>
      </c>
      <c r="PCV1" t="s">
        <v>13838</v>
      </c>
      <c r="PCW1" t="s">
        <v>13839</v>
      </c>
      <c r="PCX1" t="s">
        <v>13840</v>
      </c>
      <c r="PCY1" t="s">
        <v>13841</v>
      </c>
      <c r="PCZ1" t="s">
        <v>13842</v>
      </c>
      <c r="PDA1" t="s">
        <v>13843</v>
      </c>
      <c r="PDB1" t="s">
        <v>13844</v>
      </c>
      <c r="PDC1" t="s">
        <v>13845</v>
      </c>
      <c r="PDD1" t="s">
        <v>13846</v>
      </c>
      <c r="PDE1" t="s">
        <v>13847</v>
      </c>
      <c r="PDF1" t="s">
        <v>13848</v>
      </c>
      <c r="PDG1" t="s">
        <v>13849</v>
      </c>
      <c r="PDH1" t="s">
        <v>13850</v>
      </c>
      <c r="PDI1" t="s">
        <v>13851</v>
      </c>
      <c r="PDJ1" t="s">
        <v>13852</v>
      </c>
      <c r="PDK1" t="s">
        <v>13853</v>
      </c>
      <c r="PDL1" t="s">
        <v>13854</v>
      </c>
      <c r="PDM1" t="s">
        <v>13855</v>
      </c>
      <c r="PDN1" t="s">
        <v>13856</v>
      </c>
      <c r="PDO1" t="s">
        <v>13857</v>
      </c>
      <c r="PDP1" t="s">
        <v>13858</v>
      </c>
      <c r="PDQ1" t="s">
        <v>13859</v>
      </c>
      <c r="PDR1" t="s">
        <v>13860</v>
      </c>
      <c r="PDS1" t="s">
        <v>13861</v>
      </c>
      <c r="PDT1" t="s">
        <v>13862</v>
      </c>
      <c r="PDU1" t="s">
        <v>13863</v>
      </c>
      <c r="PDV1" t="s">
        <v>13864</v>
      </c>
      <c r="PDW1" t="s">
        <v>13865</v>
      </c>
      <c r="PDX1" t="s">
        <v>13866</v>
      </c>
      <c r="PDY1" t="s">
        <v>13867</v>
      </c>
      <c r="PDZ1" t="s">
        <v>13868</v>
      </c>
      <c r="PEA1" t="s">
        <v>13869</v>
      </c>
      <c r="PEB1" t="s">
        <v>13870</v>
      </c>
      <c r="PEC1" t="s">
        <v>13871</v>
      </c>
      <c r="PED1" t="s">
        <v>13872</v>
      </c>
      <c r="PEE1" t="s">
        <v>13873</v>
      </c>
      <c r="PEF1" t="s">
        <v>13874</v>
      </c>
      <c r="PEG1" t="s">
        <v>13875</v>
      </c>
      <c r="PEH1" t="s">
        <v>13876</v>
      </c>
      <c r="PEI1" t="s">
        <v>13877</v>
      </c>
      <c r="PEJ1" t="s">
        <v>13878</v>
      </c>
      <c r="PEK1" t="s">
        <v>13879</v>
      </c>
      <c r="PEL1" t="s">
        <v>13880</v>
      </c>
      <c r="PEM1" t="s">
        <v>13881</v>
      </c>
      <c r="PEN1" t="s">
        <v>13882</v>
      </c>
      <c r="PEO1" t="s">
        <v>13883</v>
      </c>
      <c r="PEP1" t="s">
        <v>13884</v>
      </c>
      <c r="PEQ1" t="s">
        <v>13885</v>
      </c>
      <c r="PER1" t="s">
        <v>13886</v>
      </c>
      <c r="PES1" t="s">
        <v>13887</v>
      </c>
      <c r="PET1" t="s">
        <v>13888</v>
      </c>
      <c r="PEU1" t="s">
        <v>13889</v>
      </c>
      <c r="PEV1" t="s">
        <v>13890</v>
      </c>
      <c r="PEW1" t="s">
        <v>13891</v>
      </c>
      <c r="PEX1" t="s">
        <v>13892</v>
      </c>
      <c r="PEY1" t="s">
        <v>13893</v>
      </c>
      <c r="PEZ1" t="s">
        <v>13894</v>
      </c>
      <c r="PFA1" t="s">
        <v>13895</v>
      </c>
      <c r="PFB1" t="s">
        <v>13896</v>
      </c>
      <c r="PFC1" t="s">
        <v>13897</v>
      </c>
      <c r="PFD1" t="s">
        <v>13898</v>
      </c>
      <c r="PFE1" t="s">
        <v>13899</v>
      </c>
      <c r="PFF1" t="s">
        <v>13900</v>
      </c>
      <c r="PFG1" t="s">
        <v>13901</v>
      </c>
      <c r="PFH1" t="s">
        <v>13902</v>
      </c>
      <c r="PFI1" t="s">
        <v>13903</v>
      </c>
      <c r="PFJ1" t="s">
        <v>13904</v>
      </c>
      <c r="PFK1" t="s">
        <v>13905</v>
      </c>
      <c r="PFL1" t="s">
        <v>13906</v>
      </c>
      <c r="PFM1" t="s">
        <v>13907</v>
      </c>
      <c r="PFN1" t="s">
        <v>13908</v>
      </c>
      <c r="PFO1" t="s">
        <v>13909</v>
      </c>
      <c r="PFP1" t="s">
        <v>13910</v>
      </c>
      <c r="PFQ1" t="s">
        <v>13911</v>
      </c>
      <c r="PFR1" t="s">
        <v>13912</v>
      </c>
      <c r="PFS1" t="s">
        <v>13913</v>
      </c>
      <c r="PFT1" t="s">
        <v>13914</v>
      </c>
      <c r="PFU1" t="s">
        <v>13915</v>
      </c>
      <c r="PFV1" t="s">
        <v>13916</v>
      </c>
      <c r="PFW1" t="s">
        <v>13917</v>
      </c>
      <c r="PFX1" t="s">
        <v>13918</v>
      </c>
      <c r="PFY1" t="s">
        <v>13919</v>
      </c>
      <c r="PFZ1" t="s">
        <v>13920</v>
      </c>
      <c r="PGA1" t="s">
        <v>13921</v>
      </c>
      <c r="PGB1" t="s">
        <v>13922</v>
      </c>
      <c r="PGC1" t="s">
        <v>13923</v>
      </c>
      <c r="PGD1" t="s">
        <v>13924</v>
      </c>
      <c r="PGE1" t="s">
        <v>13925</v>
      </c>
      <c r="PGF1" t="s">
        <v>13926</v>
      </c>
      <c r="PGG1" t="s">
        <v>13927</v>
      </c>
      <c r="PGH1" t="s">
        <v>13928</v>
      </c>
      <c r="PGI1" t="s">
        <v>13929</v>
      </c>
      <c r="PGJ1" t="s">
        <v>13930</v>
      </c>
      <c r="PGK1" t="s">
        <v>13931</v>
      </c>
      <c r="PGL1" t="s">
        <v>13932</v>
      </c>
      <c r="PGM1" t="s">
        <v>13933</v>
      </c>
      <c r="PGN1" t="s">
        <v>13934</v>
      </c>
      <c r="PGO1" t="s">
        <v>13935</v>
      </c>
      <c r="PGP1" t="s">
        <v>13936</v>
      </c>
      <c r="PGQ1" t="s">
        <v>13937</v>
      </c>
      <c r="PGR1" t="s">
        <v>13938</v>
      </c>
      <c r="PGS1" t="s">
        <v>13939</v>
      </c>
      <c r="PGT1" t="s">
        <v>13940</v>
      </c>
      <c r="PGU1" t="s">
        <v>13941</v>
      </c>
      <c r="PGV1" t="s">
        <v>13942</v>
      </c>
      <c r="PGW1" t="s">
        <v>13943</v>
      </c>
      <c r="PGX1" t="s">
        <v>13944</v>
      </c>
      <c r="PGY1" t="s">
        <v>13945</v>
      </c>
      <c r="PGZ1" t="s">
        <v>13946</v>
      </c>
      <c r="PHA1" t="s">
        <v>13947</v>
      </c>
      <c r="PHB1" t="s">
        <v>13948</v>
      </c>
      <c r="PHC1" t="s">
        <v>13949</v>
      </c>
      <c r="PHD1" t="s">
        <v>13950</v>
      </c>
      <c r="PHE1" t="s">
        <v>13951</v>
      </c>
      <c r="PHF1" t="s">
        <v>13952</v>
      </c>
      <c r="PHG1" t="s">
        <v>13953</v>
      </c>
      <c r="PHH1" t="s">
        <v>13954</v>
      </c>
      <c r="PHI1" t="s">
        <v>13955</v>
      </c>
      <c r="PHJ1" t="s">
        <v>13956</v>
      </c>
      <c r="PHK1" t="s">
        <v>13957</v>
      </c>
      <c r="PHL1" t="s">
        <v>13958</v>
      </c>
      <c r="PHM1" t="s">
        <v>13959</v>
      </c>
      <c r="PHN1" t="s">
        <v>13960</v>
      </c>
      <c r="PHO1" t="s">
        <v>13961</v>
      </c>
      <c r="PHP1" t="s">
        <v>13962</v>
      </c>
      <c r="PHQ1" t="s">
        <v>13963</v>
      </c>
      <c r="PHR1" t="s">
        <v>13964</v>
      </c>
      <c r="PHS1" t="s">
        <v>13965</v>
      </c>
      <c r="PHT1" t="s">
        <v>13966</v>
      </c>
      <c r="PHU1" t="s">
        <v>13967</v>
      </c>
      <c r="PHV1" t="s">
        <v>13968</v>
      </c>
      <c r="PHW1" t="s">
        <v>13969</v>
      </c>
      <c r="PHX1" t="s">
        <v>13970</v>
      </c>
      <c r="PHY1" t="s">
        <v>13971</v>
      </c>
      <c r="PHZ1" t="s">
        <v>13972</v>
      </c>
      <c r="PIA1" t="s">
        <v>13973</v>
      </c>
      <c r="PIB1" t="s">
        <v>13974</v>
      </c>
      <c r="PIC1" t="s">
        <v>13975</v>
      </c>
      <c r="PID1" t="s">
        <v>13976</v>
      </c>
      <c r="PIE1" t="s">
        <v>13977</v>
      </c>
      <c r="PIF1" t="s">
        <v>13978</v>
      </c>
      <c r="PIG1" t="s">
        <v>13979</v>
      </c>
      <c r="PIH1" t="s">
        <v>13980</v>
      </c>
      <c r="PII1" t="s">
        <v>13981</v>
      </c>
      <c r="PIJ1" t="s">
        <v>13982</v>
      </c>
      <c r="PIK1" t="s">
        <v>13983</v>
      </c>
      <c r="PIL1" t="s">
        <v>13984</v>
      </c>
      <c r="PIM1" t="s">
        <v>13985</v>
      </c>
      <c r="PIN1" t="s">
        <v>13986</v>
      </c>
      <c r="PIO1" t="s">
        <v>13987</v>
      </c>
      <c r="PIP1" t="s">
        <v>13988</v>
      </c>
      <c r="PIQ1" t="s">
        <v>13989</v>
      </c>
      <c r="PIR1" t="s">
        <v>13990</v>
      </c>
      <c r="PIS1" t="s">
        <v>13991</v>
      </c>
      <c r="PIT1" t="s">
        <v>13992</v>
      </c>
      <c r="PIU1" t="s">
        <v>13993</v>
      </c>
      <c r="PIV1" t="s">
        <v>13994</v>
      </c>
      <c r="PIW1" t="s">
        <v>13995</v>
      </c>
      <c r="PIX1" t="s">
        <v>13996</v>
      </c>
      <c r="PIY1" t="s">
        <v>13997</v>
      </c>
      <c r="PIZ1" t="s">
        <v>13998</v>
      </c>
      <c r="PJA1" t="s">
        <v>13999</v>
      </c>
      <c r="PJB1" t="s">
        <v>14000</v>
      </c>
      <c r="PJC1" t="s">
        <v>14001</v>
      </c>
      <c r="PJD1" t="s">
        <v>14002</v>
      </c>
      <c r="PJE1" t="s">
        <v>14003</v>
      </c>
      <c r="PJF1" t="s">
        <v>14004</v>
      </c>
      <c r="PJG1" t="s">
        <v>14005</v>
      </c>
      <c r="PJH1" t="s">
        <v>14006</v>
      </c>
      <c r="PJI1" t="s">
        <v>14007</v>
      </c>
      <c r="PJJ1" t="s">
        <v>14008</v>
      </c>
      <c r="PJK1" t="s">
        <v>14009</v>
      </c>
      <c r="PJL1" t="s">
        <v>14010</v>
      </c>
      <c r="PJM1" t="s">
        <v>14011</v>
      </c>
      <c r="PJN1" t="s">
        <v>14012</v>
      </c>
      <c r="PJO1" t="s">
        <v>14013</v>
      </c>
      <c r="PJP1" t="s">
        <v>14014</v>
      </c>
      <c r="PJQ1" t="s">
        <v>14015</v>
      </c>
      <c r="PJR1" t="s">
        <v>14016</v>
      </c>
      <c r="PJS1" t="s">
        <v>14017</v>
      </c>
      <c r="PJT1" t="s">
        <v>14018</v>
      </c>
      <c r="PJU1" t="s">
        <v>14019</v>
      </c>
      <c r="PJV1" t="s">
        <v>14020</v>
      </c>
      <c r="PJW1" t="s">
        <v>14021</v>
      </c>
      <c r="PJX1" t="s">
        <v>14022</v>
      </c>
      <c r="PJY1" t="s">
        <v>14023</v>
      </c>
      <c r="PJZ1" t="s">
        <v>14024</v>
      </c>
      <c r="PKA1" t="s">
        <v>14025</v>
      </c>
      <c r="PKB1" t="s">
        <v>14026</v>
      </c>
      <c r="PKC1" t="s">
        <v>14027</v>
      </c>
      <c r="PKD1" t="s">
        <v>14028</v>
      </c>
      <c r="PKE1" t="s">
        <v>14029</v>
      </c>
      <c r="PKF1" t="s">
        <v>14030</v>
      </c>
      <c r="PKG1" t="s">
        <v>14031</v>
      </c>
      <c r="PKH1" t="s">
        <v>14032</v>
      </c>
      <c r="PKI1" t="s">
        <v>14033</v>
      </c>
      <c r="PKJ1" t="s">
        <v>14034</v>
      </c>
      <c r="PKK1" t="s">
        <v>14035</v>
      </c>
      <c r="PKL1" t="s">
        <v>14036</v>
      </c>
      <c r="PKM1" t="s">
        <v>14037</v>
      </c>
      <c r="PKN1" t="s">
        <v>14038</v>
      </c>
      <c r="PKO1" t="s">
        <v>14039</v>
      </c>
      <c r="PKP1" t="s">
        <v>14040</v>
      </c>
      <c r="PKQ1" t="s">
        <v>14041</v>
      </c>
      <c r="PKR1" t="s">
        <v>14042</v>
      </c>
      <c r="PKS1" t="s">
        <v>14043</v>
      </c>
      <c r="PKT1" t="s">
        <v>14044</v>
      </c>
      <c r="PKU1" t="s">
        <v>14045</v>
      </c>
      <c r="PKV1" t="s">
        <v>14046</v>
      </c>
      <c r="PKW1" t="s">
        <v>14047</v>
      </c>
      <c r="PKX1" t="s">
        <v>14048</v>
      </c>
      <c r="PKY1" t="s">
        <v>14049</v>
      </c>
      <c r="PKZ1" t="s">
        <v>14050</v>
      </c>
      <c r="PLA1" t="s">
        <v>14051</v>
      </c>
      <c r="PLB1" t="s">
        <v>14052</v>
      </c>
      <c r="PLC1" t="s">
        <v>14053</v>
      </c>
      <c r="PLD1" t="s">
        <v>14054</v>
      </c>
      <c r="PLE1" t="s">
        <v>14055</v>
      </c>
      <c r="PLF1" t="s">
        <v>14056</v>
      </c>
      <c r="PLG1" t="s">
        <v>14057</v>
      </c>
      <c r="PLH1" t="s">
        <v>14058</v>
      </c>
      <c r="PLI1" t="s">
        <v>14059</v>
      </c>
      <c r="PLJ1" t="s">
        <v>14060</v>
      </c>
      <c r="PLK1" t="s">
        <v>14061</v>
      </c>
      <c r="PLL1" t="s">
        <v>14062</v>
      </c>
      <c r="PLM1" t="s">
        <v>14063</v>
      </c>
      <c r="PLN1" t="s">
        <v>14064</v>
      </c>
      <c r="PLO1" t="s">
        <v>14065</v>
      </c>
      <c r="PLP1" t="s">
        <v>14066</v>
      </c>
      <c r="PLQ1" t="s">
        <v>14067</v>
      </c>
      <c r="PLR1" t="s">
        <v>14068</v>
      </c>
      <c r="PLS1" t="s">
        <v>14069</v>
      </c>
      <c r="PLT1" t="s">
        <v>14070</v>
      </c>
      <c r="PLU1" t="s">
        <v>14071</v>
      </c>
      <c r="PLV1" t="s">
        <v>14072</v>
      </c>
      <c r="PLW1" t="s">
        <v>14073</v>
      </c>
      <c r="PLX1" t="s">
        <v>14074</v>
      </c>
      <c r="PLY1" t="s">
        <v>14075</v>
      </c>
      <c r="PLZ1" t="s">
        <v>14076</v>
      </c>
      <c r="PMA1" t="s">
        <v>14077</v>
      </c>
      <c r="PMB1" t="s">
        <v>14078</v>
      </c>
      <c r="PMC1" t="s">
        <v>14079</v>
      </c>
      <c r="PMD1" t="s">
        <v>14080</v>
      </c>
      <c r="PME1" t="s">
        <v>14081</v>
      </c>
      <c r="PMF1" t="s">
        <v>14082</v>
      </c>
      <c r="PMG1" t="s">
        <v>14083</v>
      </c>
      <c r="PMH1" t="s">
        <v>14084</v>
      </c>
      <c r="PMI1" t="s">
        <v>14085</v>
      </c>
      <c r="PMJ1" t="s">
        <v>14086</v>
      </c>
      <c r="PMK1" t="s">
        <v>14087</v>
      </c>
      <c r="PML1" t="s">
        <v>14088</v>
      </c>
      <c r="PMM1" t="s">
        <v>14089</v>
      </c>
      <c r="PMN1" t="s">
        <v>14090</v>
      </c>
      <c r="PMO1" t="s">
        <v>14091</v>
      </c>
      <c r="PMP1" t="s">
        <v>14092</v>
      </c>
      <c r="PMQ1" t="s">
        <v>14093</v>
      </c>
      <c r="PMR1" t="s">
        <v>14094</v>
      </c>
      <c r="PMS1" t="s">
        <v>14095</v>
      </c>
      <c r="PMT1" t="s">
        <v>14096</v>
      </c>
      <c r="PMU1" t="s">
        <v>14097</v>
      </c>
      <c r="PMV1" t="s">
        <v>14098</v>
      </c>
      <c r="PMW1" t="s">
        <v>14099</v>
      </c>
      <c r="PMX1" t="s">
        <v>14100</v>
      </c>
      <c r="PMY1" t="s">
        <v>14101</v>
      </c>
      <c r="PMZ1" t="s">
        <v>14102</v>
      </c>
      <c r="PNA1" t="s">
        <v>14103</v>
      </c>
      <c r="PNB1" t="s">
        <v>14104</v>
      </c>
      <c r="PNC1" t="s">
        <v>14105</v>
      </c>
      <c r="PND1" t="s">
        <v>14106</v>
      </c>
      <c r="PNE1" t="s">
        <v>14107</v>
      </c>
      <c r="PNF1" t="s">
        <v>14108</v>
      </c>
      <c r="PNG1" t="s">
        <v>14109</v>
      </c>
      <c r="PNH1" t="s">
        <v>14110</v>
      </c>
      <c r="PNI1" t="s">
        <v>14111</v>
      </c>
      <c r="PNJ1" t="s">
        <v>14112</v>
      </c>
      <c r="PNK1" t="s">
        <v>14113</v>
      </c>
      <c r="PNL1" t="s">
        <v>14114</v>
      </c>
      <c r="PNM1" t="s">
        <v>14115</v>
      </c>
      <c r="PNN1" t="s">
        <v>14116</v>
      </c>
      <c r="PNO1" t="s">
        <v>14117</v>
      </c>
      <c r="PNP1" t="s">
        <v>14118</v>
      </c>
      <c r="PNQ1" t="s">
        <v>14119</v>
      </c>
      <c r="PNR1" t="s">
        <v>14120</v>
      </c>
      <c r="PNS1" t="s">
        <v>14121</v>
      </c>
      <c r="PNT1" t="s">
        <v>14122</v>
      </c>
      <c r="PNU1" t="s">
        <v>14123</v>
      </c>
      <c r="PNV1" t="s">
        <v>14124</v>
      </c>
      <c r="PNW1" t="s">
        <v>14125</v>
      </c>
      <c r="PNX1" t="s">
        <v>14126</v>
      </c>
      <c r="PNY1" t="s">
        <v>14127</v>
      </c>
      <c r="PNZ1" t="s">
        <v>14128</v>
      </c>
      <c r="POA1" t="s">
        <v>14129</v>
      </c>
      <c r="POB1" t="s">
        <v>14130</v>
      </c>
      <c r="POC1" t="s">
        <v>14131</v>
      </c>
      <c r="POD1" t="s">
        <v>14132</v>
      </c>
      <c r="POE1" t="s">
        <v>14133</v>
      </c>
      <c r="POF1" t="s">
        <v>14134</v>
      </c>
      <c r="POG1" t="s">
        <v>14135</v>
      </c>
      <c r="POH1" t="s">
        <v>14136</v>
      </c>
      <c r="POI1" t="s">
        <v>14137</v>
      </c>
      <c r="POJ1" t="s">
        <v>14138</v>
      </c>
      <c r="POK1" t="s">
        <v>14139</v>
      </c>
      <c r="POL1" t="s">
        <v>14140</v>
      </c>
      <c r="POM1" t="s">
        <v>14141</v>
      </c>
      <c r="PON1" t="s">
        <v>14142</v>
      </c>
      <c r="POO1" t="s">
        <v>14143</v>
      </c>
      <c r="POP1" t="s">
        <v>14144</v>
      </c>
      <c r="POQ1" t="s">
        <v>14145</v>
      </c>
      <c r="POR1" t="s">
        <v>14146</v>
      </c>
      <c r="POS1" t="s">
        <v>14147</v>
      </c>
      <c r="POT1" t="s">
        <v>14148</v>
      </c>
      <c r="POU1" t="s">
        <v>14149</v>
      </c>
      <c r="POV1" t="s">
        <v>14150</v>
      </c>
      <c r="POW1" t="s">
        <v>14151</v>
      </c>
      <c r="POX1" t="s">
        <v>14152</v>
      </c>
      <c r="POY1" t="s">
        <v>14153</v>
      </c>
      <c r="POZ1" t="s">
        <v>14154</v>
      </c>
      <c r="PPA1" t="s">
        <v>14155</v>
      </c>
      <c r="PPB1" t="s">
        <v>14156</v>
      </c>
      <c r="PPC1" t="s">
        <v>14157</v>
      </c>
      <c r="PPD1" t="s">
        <v>14158</v>
      </c>
      <c r="PPE1" t="s">
        <v>14159</v>
      </c>
      <c r="PPF1" t="s">
        <v>14160</v>
      </c>
      <c r="PPG1" t="s">
        <v>14161</v>
      </c>
      <c r="PPH1" t="s">
        <v>14162</v>
      </c>
      <c r="PPI1" t="s">
        <v>14163</v>
      </c>
      <c r="PPJ1" t="s">
        <v>14164</v>
      </c>
      <c r="PPK1" t="s">
        <v>14165</v>
      </c>
      <c r="PPL1" t="s">
        <v>14166</v>
      </c>
      <c r="PPM1" t="s">
        <v>14167</v>
      </c>
      <c r="PPN1" t="s">
        <v>14168</v>
      </c>
      <c r="PPO1" t="s">
        <v>14169</v>
      </c>
      <c r="PPP1" t="s">
        <v>14170</v>
      </c>
      <c r="PPQ1" t="s">
        <v>14171</v>
      </c>
      <c r="PPR1" t="s">
        <v>14172</v>
      </c>
      <c r="PPS1" t="s">
        <v>14173</v>
      </c>
      <c r="PPT1" t="s">
        <v>14174</v>
      </c>
      <c r="PPU1" t="s">
        <v>14175</v>
      </c>
      <c r="PPV1" t="s">
        <v>14176</v>
      </c>
      <c r="PPW1" t="s">
        <v>14177</v>
      </c>
      <c r="PPX1" t="s">
        <v>14178</v>
      </c>
      <c r="PPY1" t="s">
        <v>14179</v>
      </c>
      <c r="PPZ1" t="s">
        <v>14180</v>
      </c>
      <c r="PQA1" t="s">
        <v>14181</v>
      </c>
      <c r="PQB1" t="s">
        <v>14182</v>
      </c>
      <c r="PQC1" t="s">
        <v>14183</v>
      </c>
      <c r="PQD1" t="s">
        <v>14184</v>
      </c>
      <c r="PQE1" t="s">
        <v>14185</v>
      </c>
      <c r="PQF1" t="s">
        <v>14186</v>
      </c>
      <c r="PQG1" t="s">
        <v>14187</v>
      </c>
      <c r="PQH1" t="s">
        <v>14188</v>
      </c>
      <c r="PQI1" t="s">
        <v>14189</v>
      </c>
      <c r="PQJ1" t="s">
        <v>14190</v>
      </c>
      <c r="PQK1" t="s">
        <v>14191</v>
      </c>
      <c r="PQL1" t="s">
        <v>14192</v>
      </c>
      <c r="PQM1" t="s">
        <v>14193</v>
      </c>
      <c r="PQN1" t="s">
        <v>14194</v>
      </c>
      <c r="PQO1" t="s">
        <v>14195</v>
      </c>
      <c r="PQP1" t="s">
        <v>14196</v>
      </c>
      <c r="PQQ1" t="s">
        <v>14197</v>
      </c>
      <c r="PQR1" t="s">
        <v>14198</v>
      </c>
      <c r="PQS1" t="s">
        <v>14199</v>
      </c>
      <c r="PQT1" t="s">
        <v>14200</v>
      </c>
      <c r="PQU1" t="s">
        <v>14201</v>
      </c>
      <c r="PQV1" t="s">
        <v>14202</v>
      </c>
      <c r="PQW1" t="s">
        <v>14203</v>
      </c>
      <c r="PQX1" t="s">
        <v>14204</v>
      </c>
      <c r="PQY1" t="s">
        <v>14205</v>
      </c>
      <c r="PQZ1" t="s">
        <v>14206</v>
      </c>
      <c r="PRA1" t="s">
        <v>14207</v>
      </c>
      <c r="PRB1" t="s">
        <v>14208</v>
      </c>
      <c r="PRC1" t="s">
        <v>14209</v>
      </c>
      <c r="PRD1" t="s">
        <v>14210</v>
      </c>
      <c r="PRE1" t="s">
        <v>14211</v>
      </c>
      <c r="PRF1" t="s">
        <v>14212</v>
      </c>
      <c r="PRG1" t="s">
        <v>14213</v>
      </c>
      <c r="PRH1" t="s">
        <v>14214</v>
      </c>
      <c r="PRI1" t="s">
        <v>14215</v>
      </c>
      <c r="PRJ1" t="s">
        <v>14216</v>
      </c>
      <c r="PRK1" t="s">
        <v>14217</v>
      </c>
      <c r="PRL1" t="s">
        <v>14218</v>
      </c>
      <c r="PRM1" t="s">
        <v>14219</v>
      </c>
      <c r="PRN1" t="s">
        <v>14220</v>
      </c>
      <c r="PRO1" t="s">
        <v>14221</v>
      </c>
      <c r="PRP1" t="s">
        <v>14222</v>
      </c>
      <c r="PRQ1" t="s">
        <v>14223</v>
      </c>
      <c r="PRR1" t="s">
        <v>14224</v>
      </c>
      <c r="PRS1" t="s">
        <v>14225</v>
      </c>
      <c r="PRT1" t="s">
        <v>14226</v>
      </c>
      <c r="PRU1" t="s">
        <v>14227</v>
      </c>
      <c r="PRV1" t="s">
        <v>14228</v>
      </c>
      <c r="PRW1" t="s">
        <v>14229</v>
      </c>
      <c r="PRX1" t="s">
        <v>14230</v>
      </c>
      <c r="PRY1" t="s">
        <v>14231</v>
      </c>
      <c r="PRZ1" t="s">
        <v>14232</v>
      </c>
      <c r="PSA1" t="s">
        <v>14233</v>
      </c>
      <c r="PSB1" t="s">
        <v>14234</v>
      </c>
      <c r="PSC1" t="s">
        <v>14235</v>
      </c>
      <c r="PSD1" t="s">
        <v>14236</v>
      </c>
      <c r="PSE1" t="s">
        <v>14237</v>
      </c>
      <c r="PSF1" t="s">
        <v>14238</v>
      </c>
      <c r="PSG1" t="s">
        <v>14239</v>
      </c>
      <c r="PSH1" t="s">
        <v>14240</v>
      </c>
      <c r="PSI1" t="s">
        <v>14241</v>
      </c>
      <c r="PSJ1" t="s">
        <v>14242</v>
      </c>
      <c r="PSK1" t="s">
        <v>14243</v>
      </c>
      <c r="PSL1" t="s">
        <v>14244</v>
      </c>
      <c r="PSM1" t="s">
        <v>14245</v>
      </c>
      <c r="PSN1" t="s">
        <v>14246</v>
      </c>
      <c r="PSO1" t="s">
        <v>14247</v>
      </c>
      <c r="PSP1" t="s">
        <v>14248</v>
      </c>
      <c r="PSQ1" t="s">
        <v>14249</v>
      </c>
      <c r="PSR1" t="s">
        <v>14250</v>
      </c>
      <c r="PSS1" t="s">
        <v>14251</v>
      </c>
      <c r="PST1" t="s">
        <v>14252</v>
      </c>
      <c r="PSU1" t="s">
        <v>14253</v>
      </c>
      <c r="PSV1" t="s">
        <v>14254</v>
      </c>
      <c r="PSW1" t="s">
        <v>14255</v>
      </c>
      <c r="PSX1" t="s">
        <v>14256</v>
      </c>
      <c r="PSY1" t="s">
        <v>14257</v>
      </c>
      <c r="PSZ1" t="s">
        <v>14258</v>
      </c>
      <c r="PTA1" t="s">
        <v>14259</v>
      </c>
      <c r="PTB1" t="s">
        <v>14260</v>
      </c>
      <c r="PTC1" t="s">
        <v>14261</v>
      </c>
      <c r="PTD1" t="s">
        <v>14262</v>
      </c>
      <c r="PTE1" t="s">
        <v>14263</v>
      </c>
      <c r="PTF1" t="s">
        <v>14264</v>
      </c>
      <c r="PTG1" t="s">
        <v>14265</v>
      </c>
      <c r="PTH1" t="s">
        <v>14266</v>
      </c>
      <c r="PTI1" t="s">
        <v>14267</v>
      </c>
      <c r="PTJ1" t="s">
        <v>14268</v>
      </c>
      <c r="PTK1" t="s">
        <v>14269</v>
      </c>
      <c r="PTL1" t="s">
        <v>14270</v>
      </c>
      <c r="PTM1" t="s">
        <v>14271</v>
      </c>
      <c r="PTN1" t="s">
        <v>14272</v>
      </c>
      <c r="PTO1" t="s">
        <v>14273</v>
      </c>
      <c r="PTP1" t="s">
        <v>14274</v>
      </c>
      <c r="PTQ1" t="s">
        <v>14275</v>
      </c>
      <c r="PTR1" t="s">
        <v>14276</v>
      </c>
      <c r="PTS1" t="s">
        <v>14277</v>
      </c>
      <c r="PTT1" t="s">
        <v>14278</v>
      </c>
      <c r="PTU1" t="s">
        <v>14279</v>
      </c>
      <c r="PTV1" t="s">
        <v>14280</v>
      </c>
      <c r="PTW1" t="s">
        <v>14281</v>
      </c>
      <c r="PTX1" t="s">
        <v>14282</v>
      </c>
      <c r="PTY1" t="s">
        <v>14283</v>
      </c>
      <c r="PTZ1" t="s">
        <v>14284</v>
      </c>
      <c r="PUA1" t="s">
        <v>14285</v>
      </c>
      <c r="PUB1" t="s">
        <v>14286</v>
      </c>
      <c r="PUC1" t="s">
        <v>14287</v>
      </c>
      <c r="PUD1" t="s">
        <v>14288</v>
      </c>
      <c r="PUE1" t="s">
        <v>14289</v>
      </c>
      <c r="PUF1" t="s">
        <v>14290</v>
      </c>
      <c r="PUG1" t="s">
        <v>14291</v>
      </c>
      <c r="PUH1" t="s">
        <v>14292</v>
      </c>
      <c r="PUI1" t="s">
        <v>14293</v>
      </c>
      <c r="PUJ1" t="s">
        <v>14294</v>
      </c>
      <c r="PUK1" t="s">
        <v>14295</v>
      </c>
      <c r="PUL1" t="s">
        <v>14296</v>
      </c>
      <c r="PUM1" t="s">
        <v>14297</v>
      </c>
      <c r="PUN1" t="s">
        <v>14298</v>
      </c>
      <c r="PUO1" t="s">
        <v>14299</v>
      </c>
      <c r="PUP1" t="s">
        <v>14300</v>
      </c>
      <c r="PUQ1" t="s">
        <v>14301</v>
      </c>
      <c r="PUR1" t="s">
        <v>14302</v>
      </c>
      <c r="PUS1" t="s">
        <v>14303</v>
      </c>
      <c r="PUT1" t="s">
        <v>14304</v>
      </c>
      <c r="PUU1" t="s">
        <v>14305</v>
      </c>
      <c r="PUV1" t="s">
        <v>14306</v>
      </c>
      <c r="PUW1" t="s">
        <v>14307</v>
      </c>
      <c r="PUX1" t="s">
        <v>14308</v>
      </c>
      <c r="PUY1" t="s">
        <v>14309</v>
      </c>
      <c r="PUZ1" t="s">
        <v>14310</v>
      </c>
      <c r="PVA1" t="s">
        <v>14311</v>
      </c>
      <c r="PVB1" t="s">
        <v>14312</v>
      </c>
      <c r="PVC1" t="s">
        <v>14313</v>
      </c>
      <c r="PVD1" t="s">
        <v>14314</v>
      </c>
      <c r="PVE1" t="s">
        <v>14315</v>
      </c>
      <c r="PVF1" t="s">
        <v>14316</v>
      </c>
      <c r="PVG1" t="s">
        <v>14317</v>
      </c>
      <c r="PVH1" t="s">
        <v>14318</v>
      </c>
      <c r="PVI1" t="s">
        <v>14319</v>
      </c>
      <c r="PVJ1" t="s">
        <v>14320</v>
      </c>
      <c r="PVK1" t="s">
        <v>14321</v>
      </c>
      <c r="PVL1" t="s">
        <v>14322</v>
      </c>
      <c r="PVM1" t="s">
        <v>14323</v>
      </c>
      <c r="PVN1" t="s">
        <v>14324</v>
      </c>
      <c r="PVO1" t="s">
        <v>14325</v>
      </c>
      <c r="PVP1" t="s">
        <v>14326</v>
      </c>
      <c r="PVQ1" t="s">
        <v>14327</v>
      </c>
      <c r="PVR1" t="s">
        <v>14328</v>
      </c>
      <c r="PVS1" t="s">
        <v>14329</v>
      </c>
      <c r="PVT1" t="s">
        <v>14330</v>
      </c>
      <c r="PVU1" t="s">
        <v>14331</v>
      </c>
      <c r="PVV1" t="s">
        <v>14332</v>
      </c>
      <c r="PVW1" t="s">
        <v>14333</v>
      </c>
      <c r="PVX1" t="s">
        <v>14334</v>
      </c>
      <c r="PVY1" t="s">
        <v>14335</v>
      </c>
      <c r="PVZ1" t="s">
        <v>14336</v>
      </c>
      <c r="PWA1" t="s">
        <v>14337</v>
      </c>
      <c r="PWB1" t="s">
        <v>14338</v>
      </c>
      <c r="PWC1" t="s">
        <v>14339</v>
      </c>
      <c r="PWD1" t="s">
        <v>14340</v>
      </c>
      <c r="PWE1" t="s">
        <v>14341</v>
      </c>
      <c r="PWF1" t="s">
        <v>14342</v>
      </c>
      <c r="PWG1" t="s">
        <v>14343</v>
      </c>
      <c r="PWH1" t="s">
        <v>14344</v>
      </c>
      <c r="PWI1" t="s">
        <v>14345</v>
      </c>
      <c r="PWJ1" t="s">
        <v>14346</v>
      </c>
      <c r="PWK1" t="s">
        <v>14347</v>
      </c>
      <c r="PWL1" t="s">
        <v>14348</v>
      </c>
      <c r="PWM1" t="s">
        <v>14349</v>
      </c>
      <c r="PWN1" t="s">
        <v>14350</v>
      </c>
      <c r="PWO1" t="s">
        <v>14351</v>
      </c>
      <c r="PWP1" t="s">
        <v>14352</v>
      </c>
      <c r="PWQ1" t="s">
        <v>14353</v>
      </c>
      <c r="PWR1" t="s">
        <v>14354</v>
      </c>
      <c r="PWS1" t="s">
        <v>14355</v>
      </c>
      <c r="PWT1" t="s">
        <v>14356</v>
      </c>
      <c r="PWU1" t="s">
        <v>14357</v>
      </c>
      <c r="PWV1" t="s">
        <v>14358</v>
      </c>
      <c r="PWW1" t="s">
        <v>14359</v>
      </c>
      <c r="PWX1" t="s">
        <v>14360</v>
      </c>
      <c r="PWY1" t="s">
        <v>14361</v>
      </c>
      <c r="PWZ1" t="s">
        <v>14362</v>
      </c>
      <c r="PXA1" t="s">
        <v>14363</v>
      </c>
      <c r="PXB1" t="s">
        <v>14364</v>
      </c>
      <c r="PXC1" t="s">
        <v>14365</v>
      </c>
      <c r="PXD1" t="s">
        <v>14366</v>
      </c>
      <c r="PXE1" t="s">
        <v>14367</v>
      </c>
      <c r="PXF1" t="s">
        <v>14368</v>
      </c>
      <c r="PXG1" t="s">
        <v>14369</v>
      </c>
      <c r="PXH1" t="s">
        <v>14370</v>
      </c>
      <c r="PXI1" t="s">
        <v>14371</v>
      </c>
      <c r="PXJ1" t="s">
        <v>14372</v>
      </c>
      <c r="PXK1" t="s">
        <v>14373</v>
      </c>
      <c r="PXL1" t="s">
        <v>14374</v>
      </c>
      <c r="PXM1" t="s">
        <v>14375</v>
      </c>
      <c r="PXN1" t="s">
        <v>14376</v>
      </c>
      <c r="PXO1" t="s">
        <v>14377</v>
      </c>
      <c r="PXP1" t="s">
        <v>14378</v>
      </c>
      <c r="PXQ1" t="s">
        <v>14379</v>
      </c>
      <c r="PXR1" t="s">
        <v>14380</v>
      </c>
      <c r="PXS1" t="s">
        <v>14381</v>
      </c>
      <c r="PXT1" t="s">
        <v>14382</v>
      </c>
      <c r="PXU1" t="s">
        <v>14383</v>
      </c>
      <c r="PXV1" t="s">
        <v>14384</v>
      </c>
      <c r="PXW1" t="s">
        <v>14385</v>
      </c>
      <c r="PXX1" t="s">
        <v>14386</v>
      </c>
      <c r="PXY1" t="s">
        <v>14387</v>
      </c>
      <c r="PXZ1" t="s">
        <v>14388</v>
      </c>
      <c r="PYA1" t="s">
        <v>14389</v>
      </c>
      <c r="PYB1" t="s">
        <v>14390</v>
      </c>
      <c r="PYC1" t="s">
        <v>14391</v>
      </c>
      <c r="PYD1" t="s">
        <v>14392</v>
      </c>
      <c r="PYE1" t="s">
        <v>14393</v>
      </c>
      <c r="PYF1" t="s">
        <v>14394</v>
      </c>
      <c r="PYG1" t="s">
        <v>14395</v>
      </c>
      <c r="PYH1" t="s">
        <v>14396</v>
      </c>
      <c r="PYI1" t="s">
        <v>14397</v>
      </c>
      <c r="PYJ1" t="s">
        <v>14398</v>
      </c>
      <c r="PYK1" t="s">
        <v>14399</v>
      </c>
      <c r="PYL1" t="s">
        <v>14400</v>
      </c>
      <c r="PYM1" t="s">
        <v>14401</v>
      </c>
      <c r="PYN1" t="s">
        <v>14402</v>
      </c>
      <c r="PYO1" t="s">
        <v>14403</v>
      </c>
      <c r="PYP1" t="s">
        <v>14404</v>
      </c>
      <c r="PYQ1" t="s">
        <v>14405</v>
      </c>
      <c r="PYR1" t="s">
        <v>14406</v>
      </c>
      <c r="PYS1" t="s">
        <v>14407</v>
      </c>
      <c r="PYT1" t="s">
        <v>14408</v>
      </c>
      <c r="PYU1" t="s">
        <v>14409</v>
      </c>
      <c r="PYV1" t="s">
        <v>14410</v>
      </c>
      <c r="PYW1" t="s">
        <v>14411</v>
      </c>
      <c r="PYX1" t="s">
        <v>14412</v>
      </c>
      <c r="PYY1" t="s">
        <v>14413</v>
      </c>
      <c r="PYZ1" t="s">
        <v>14414</v>
      </c>
      <c r="PZA1" t="s">
        <v>14415</v>
      </c>
      <c r="PZB1" t="s">
        <v>14416</v>
      </c>
      <c r="PZC1" t="s">
        <v>14417</v>
      </c>
      <c r="PZD1" t="s">
        <v>14418</v>
      </c>
      <c r="PZE1" t="s">
        <v>14419</v>
      </c>
      <c r="PZF1" t="s">
        <v>14420</v>
      </c>
      <c r="PZG1" t="s">
        <v>14421</v>
      </c>
      <c r="PZH1" t="s">
        <v>14422</v>
      </c>
      <c r="PZI1" t="s">
        <v>14423</v>
      </c>
      <c r="PZJ1" t="s">
        <v>14424</v>
      </c>
      <c r="PZK1" t="s">
        <v>14425</v>
      </c>
      <c r="PZL1" t="s">
        <v>14426</v>
      </c>
      <c r="PZM1" t="s">
        <v>14427</v>
      </c>
      <c r="PZN1" t="s">
        <v>14428</v>
      </c>
      <c r="PZO1" t="s">
        <v>14429</v>
      </c>
      <c r="PZP1" t="s">
        <v>14430</v>
      </c>
      <c r="PZQ1" t="s">
        <v>14431</v>
      </c>
      <c r="PZR1" t="s">
        <v>14432</v>
      </c>
      <c r="PZS1" t="s">
        <v>14433</v>
      </c>
      <c r="PZT1" t="s">
        <v>14434</v>
      </c>
      <c r="PZU1" t="s">
        <v>14435</v>
      </c>
      <c r="PZV1" t="s">
        <v>14436</v>
      </c>
      <c r="PZW1" t="s">
        <v>14437</v>
      </c>
      <c r="PZX1" t="s">
        <v>14438</v>
      </c>
      <c r="PZY1" t="s">
        <v>14439</v>
      </c>
      <c r="PZZ1" t="s">
        <v>14440</v>
      </c>
      <c r="QAA1" t="s">
        <v>14441</v>
      </c>
      <c r="QAB1" t="s">
        <v>14442</v>
      </c>
      <c r="QAC1" t="s">
        <v>14443</v>
      </c>
      <c r="QAD1" t="s">
        <v>14444</v>
      </c>
      <c r="QAE1" t="s">
        <v>14445</v>
      </c>
      <c r="QAF1" t="s">
        <v>14446</v>
      </c>
      <c r="QAG1" t="s">
        <v>14447</v>
      </c>
      <c r="QAH1" t="s">
        <v>14448</v>
      </c>
      <c r="QAI1" t="s">
        <v>14449</v>
      </c>
      <c r="QAJ1" t="s">
        <v>14450</v>
      </c>
      <c r="QAK1" t="s">
        <v>14451</v>
      </c>
      <c r="QAL1" t="s">
        <v>14452</v>
      </c>
      <c r="QAM1" t="s">
        <v>14453</v>
      </c>
      <c r="QAN1" t="s">
        <v>14454</v>
      </c>
      <c r="QAO1" t="s">
        <v>14455</v>
      </c>
      <c r="QAP1" t="s">
        <v>14456</v>
      </c>
      <c r="QAQ1" t="s">
        <v>14457</v>
      </c>
      <c r="QAR1" t="s">
        <v>14458</v>
      </c>
      <c r="QAS1" t="s">
        <v>14459</v>
      </c>
      <c r="QAT1" t="s">
        <v>14460</v>
      </c>
      <c r="QAU1" t="s">
        <v>14461</v>
      </c>
      <c r="QAV1" t="s">
        <v>14462</v>
      </c>
      <c r="QAW1" t="s">
        <v>14463</v>
      </c>
      <c r="QAX1" t="s">
        <v>14464</v>
      </c>
      <c r="QAY1" t="s">
        <v>14465</v>
      </c>
      <c r="QAZ1" t="s">
        <v>14466</v>
      </c>
      <c r="QBA1" t="s">
        <v>14467</v>
      </c>
      <c r="QBB1" t="s">
        <v>14468</v>
      </c>
      <c r="QBC1" t="s">
        <v>14469</v>
      </c>
      <c r="QBD1" t="s">
        <v>14470</v>
      </c>
      <c r="QBE1" t="s">
        <v>14471</v>
      </c>
      <c r="QBF1" t="s">
        <v>14472</v>
      </c>
      <c r="QBG1" t="s">
        <v>14473</v>
      </c>
      <c r="QBH1" t="s">
        <v>14474</v>
      </c>
      <c r="QBI1" t="s">
        <v>14475</v>
      </c>
      <c r="QBJ1" t="s">
        <v>14476</v>
      </c>
      <c r="QBK1" t="s">
        <v>14477</v>
      </c>
      <c r="QBL1" t="s">
        <v>14478</v>
      </c>
      <c r="QBM1" t="s">
        <v>14479</v>
      </c>
      <c r="QBN1" t="s">
        <v>14480</v>
      </c>
      <c r="QBO1" t="s">
        <v>14481</v>
      </c>
      <c r="QBP1" t="s">
        <v>14482</v>
      </c>
      <c r="QBQ1" t="s">
        <v>14483</v>
      </c>
      <c r="QBR1" t="s">
        <v>14484</v>
      </c>
      <c r="QBS1" t="s">
        <v>14485</v>
      </c>
      <c r="QBT1" t="s">
        <v>14486</v>
      </c>
      <c r="QBU1" t="s">
        <v>14487</v>
      </c>
      <c r="QBV1" t="s">
        <v>14488</v>
      </c>
      <c r="QBW1" t="s">
        <v>14489</v>
      </c>
      <c r="QBX1" t="s">
        <v>14490</v>
      </c>
      <c r="QBY1" t="s">
        <v>14491</v>
      </c>
      <c r="QBZ1" t="s">
        <v>14492</v>
      </c>
      <c r="QCA1" t="s">
        <v>14493</v>
      </c>
      <c r="QCB1" t="s">
        <v>14494</v>
      </c>
      <c r="QCC1" t="s">
        <v>14495</v>
      </c>
      <c r="QCD1" t="s">
        <v>14496</v>
      </c>
      <c r="QCE1" t="s">
        <v>14497</v>
      </c>
      <c r="QCF1" t="s">
        <v>14498</v>
      </c>
      <c r="QCG1" t="s">
        <v>14499</v>
      </c>
      <c r="QCH1" t="s">
        <v>14500</v>
      </c>
      <c r="QCI1" t="s">
        <v>14501</v>
      </c>
      <c r="QCJ1" t="s">
        <v>14502</v>
      </c>
      <c r="QCK1" t="s">
        <v>14503</v>
      </c>
      <c r="QCL1" t="s">
        <v>14504</v>
      </c>
      <c r="QCM1" t="s">
        <v>14505</v>
      </c>
      <c r="QCN1" t="s">
        <v>14506</v>
      </c>
      <c r="QCO1" t="s">
        <v>14507</v>
      </c>
      <c r="QCP1" t="s">
        <v>14508</v>
      </c>
      <c r="QCQ1" t="s">
        <v>14509</v>
      </c>
      <c r="QCR1" t="s">
        <v>14510</v>
      </c>
      <c r="QCS1" t="s">
        <v>14511</v>
      </c>
      <c r="QCT1" t="s">
        <v>14512</v>
      </c>
      <c r="QCU1" t="s">
        <v>14513</v>
      </c>
      <c r="QCV1" t="s">
        <v>14514</v>
      </c>
      <c r="QCW1" t="s">
        <v>14515</v>
      </c>
      <c r="QCX1" t="s">
        <v>14516</v>
      </c>
      <c r="QCY1" t="s">
        <v>14517</v>
      </c>
      <c r="QCZ1" t="s">
        <v>14518</v>
      </c>
      <c r="QDA1" t="s">
        <v>14519</v>
      </c>
      <c r="QDB1" t="s">
        <v>14520</v>
      </c>
      <c r="QDC1" t="s">
        <v>14521</v>
      </c>
      <c r="QDD1" t="s">
        <v>14522</v>
      </c>
      <c r="QDE1" t="s">
        <v>14523</v>
      </c>
      <c r="QDF1" t="s">
        <v>14524</v>
      </c>
      <c r="QDG1" t="s">
        <v>14525</v>
      </c>
      <c r="QDH1" t="s">
        <v>14526</v>
      </c>
      <c r="QDI1" t="s">
        <v>14527</v>
      </c>
      <c r="QDJ1" t="s">
        <v>14528</v>
      </c>
      <c r="QDK1" t="s">
        <v>14529</v>
      </c>
      <c r="QDL1" t="s">
        <v>14530</v>
      </c>
      <c r="QDM1" t="s">
        <v>14531</v>
      </c>
      <c r="QDN1" t="s">
        <v>14532</v>
      </c>
      <c r="QDO1" t="s">
        <v>14533</v>
      </c>
      <c r="QDP1" t="s">
        <v>14534</v>
      </c>
      <c r="QDQ1" t="s">
        <v>14535</v>
      </c>
      <c r="QDR1" t="s">
        <v>14536</v>
      </c>
      <c r="QDS1" t="s">
        <v>14537</v>
      </c>
      <c r="QDT1" t="s">
        <v>14538</v>
      </c>
      <c r="QDU1" t="s">
        <v>14539</v>
      </c>
      <c r="QDV1" t="s">
        <v>14540</v>
      </c>
      <c r="QDW1" t="s">
        <v>14541</v>
      </c>
      <c r="QDX1" t="s">
        <v>14542</v>
      </c>
      <c r="QDY1" t="s">
        <v>14543</v>
      </c>
      <c r="QDZ1" t="s">
        <v>14544</v>
      </c>
      <c r="QEA1" t="s">
        <v>14545</v>
      </c>
      <c r="QEB1" t="s">
        <v>14546</v>
      </c>
      <c r="QEC1" t="s">
        <v>14547</v>
      </c>
      <c r="QED1" t="s">
        <v>14548</v>
      </c>
      <c r="QEE1" t="s">
        <v>14549</v>
      </c>
      <c r="QEF1" t="s">
        <v>14550</v>
      </c>
      <c r="QEG1" t="s">
        <v>14551</v>
      </c>
      <c r="QEH1" t="s">
        <v>14552</v>
      </c>
      <c r="QEI1" t="s">
        <v>14553</v>
      </c>
      <c r="QEJ1" t="s">
        <v>14554</v>
      </c>
      <c r="QEK1" t="s">
        <v>14555</v>
      </c>
      <c r="QEL1" t="s">
        <v>14556</v>
      </c>
      <c r="QEM1" t="s">
        <v>14557</v>
      </c>
      <c r="QEN1" t="s">
        <v>14558</v>
      </c>
      <c r="QEO1" t="s">
        <v>14559</v>
      </c>
      <c r="QEP1" t="s">
        <v>14560</v>
      </c>
      <c r="QEQ1" t="s">
        <v>14561</v>
      </c>
      <c r="QER1" t="s">
        <v>14562</v>
      </c>
      <c r="QES1" t="s">
        <v>14563</v>
      </c>
      <c r="QET1" t="s">
        <v>14564</v>
      </c>
      <c r="QEU1" t="s">
        <v>14565</v>
      </c>
      <c r="QEV1" t="s">
        <v>14566</v>
      </c>
      <c r="QEW1" t="s">
        <v>14567</v>
      </c>
      <c r="QEX1" t="s">
        <v>14568</v>
      </c>
      <c r="QEY1" t="s">
        <v>14569</v>
      </c>
      <c r="QEZ1" t="s">
        <v>14570</v>
      </c>
      <c r="QFA1" t="s">
        <v>14571</v>
      </c>
      <c r="QFB1" t="s">
        <v>14572</v>
      </c>
      <c r="QFC1" t="s">
        <v>14573</v>
      </c>
      <c r="QFD1" t="s">
        <v>14574</v>
      </c>
      <c r="QFE1" t="s">
        <v>14575</v>
      </c>
      <c r="QFF1" t="s">
        <v>14576</v>
      </c>
      <c r="QFG1" t="s">
        <v>14577</v>
      </c>
      <c r="QFH1" t="s">
        <v>14578</v>
      </c>
      <c r="QFI1" t="s">
        <v>14579</v>
      </c>
      <c r="QFJ1" t="s">
        <v>14580</v>
      </c>
      <c r="QFK1" t="s">
        <v>14581</v>
      </c>
      <c r="QFL1" t="s">
        <v>14582</v>
      </c>
      <c r="QFM1" t="s">
        <v>14583</v>
      </c>
      <c r="QFN1" t="s">
        <v>14584</v>
      </c>
      <c r="QFO1" t="s">
        <v>14585</v>
      </c>
      <c r="QFP1" t="s">
        <v>14586</v>
      </c>
      <c r="QFQ1" t="s">
        <v>14587</v>
      </c>
      <c r="QFR1" t="s">
        <v>14588</v>
      </c>
      <c r="QFS1" t="s">
        <v>14589</v>
      </c>
      <c r="QFT1" t="s">
        <v>14590</v>
      </c>
      <c r="QFU1" t="s">
        <v>14591</v>
      </c>
      <c r="QFV1" t="s">
        <v>14592</v>
      </c>
      <c r="QFW1" t="s">
        <v>14593</v>
      </c>
      <c r="QFX1" t="s">
        <v>14594</v>
      </c>
      <c r="QFY1" t="s">
        <v>14595</v>
      </c>
      <c r="QFZ1" t="s">
        <v>14596</v>
      </c>
      <c r="QGA1" t="s">
        <v>14597</v>
      </c>
      <c r="QGB1" t="s">
        <v>14598</v>
      </c>
      <c r="QGC1" t="s">
        <v>14599</v>
      </c>
      <c r="QGD1" t="s">
        <v>14600</v>
      </c>
      <c r="QGE1" t="s">
        <v>14601</v>
      </c>
      <c r="QGF1" t="s">
        <v>14602</v>
      </c>
      <c r="QGG1" t="s">
        <v>14603</v>
      </c>
      <c r="QGH1" t="s">
        <v>14604</v>
      </c>
      <c r="QGI1" t="s">
        <v>14605</v>
      </c>
      <c r="QGJ1" t="s">
        <v>14606</v>
      </c>
      <c r="QGK1" t="s">
        <v>14607</v>
      </c>
      <c r="QGL1" t="s">
        <v>14608</v>
      </c>
      <c r="QGM1" t="s">
        <v>14609</v>
      </c>
      <c r="QGN1" t="s">
        <v>14610</v>
      </c>
      <c r="QGO1" t="s">
        <v>14611</v>
      </c>
      <c r="QGP1" t="s">
        <v>14612</v>
      </c>
      <c r="QGQ1" t="s">
        <v>14613</v>
      </c>
      <c r="QGR1" t="s">
        <v>14614</v>
      </c>
      <c r="QGS1" t="s">
        <v>14615</v>
      </c>
      <c r="QGT1" t="s">
        <v>14616</v>
      </c>
      <c r="QGU1" t="s">
        <v>14617</v>
      </c>
      <c r="QGV1" t="s">
        <v>14618</v>
      </c>
      <c r="QGW1" t="s">
        <v>14619</v>
      </c>
      <c r="QGX1" t="s">
        <v>14620</v>
      </c>
      <c r="QGY1" t="s">
        <v>14621</v>
      </c>
      <c r="QGZ1" t="s">
        <v>14622</v>
      </c>
      <c r="QHA1" t="s">
        <v>14623</v>
      </c>
      <c r="QHB1" t="s">
        <v>14624</v>
      </c>
      <c r="QHC1" t="s">
        <v>14625</v>
      </c>
      <c r="QHD1" t="s">
        <v>14626</v>
      </c>
      <c r="QHE1" t="s">
        <v>14627</v>
      </c>
      <c r="QHF1" t="s">
        <v>14628</v>
      </c>
      <c r="QHG1" t="s">
        <v>14629</v>
      </c>
      <c r="QHH1" t="s">
        <v>14630</v>
      </c>
      <c r="QHI1" t="s">
        <v>14631</v>
      </c>
      <c r="QHJ1" t="s">
        <v>14632</v>
      </c>
      <c r="QHK1" t="s">
        <v>14633</v>
      </c>
      <c r="QHL1" t="s">
        <v>14634</v>
      </c>
      <c r="QHM1" t="s">
        <v>14635</v>
      </c>
      <c r="QHN1" t="s">
        <v>14636</v>
      </c>
      <c r="QHO1" t="s">
        <v>14637</v>
      </c>
      <c r="QHP1" t="s">
        <v>14638</v>
      </c>
      <c r="QHQ1" t="s">
        <v>14639</v>
      </c>
      <c r="QHR1" t="s">
        <v>14640</v>
      </c>
      <c r="QHS1" t="s">
        <v>14641</v>
      </c>
      <c r="QHT1" t="s">
        <v>14642</v>
      </c>
      <c r="QHU1" t="s">
        <v>14643</v>
      </c>
      <c r="QHV1" t="s">
        <v>14644</v>
      </c>
      <c r="QHW1" t="s">
        <v>14645</v>
      </c>
      <c r="QHX1" t="s">
        <v>14646</v>
      </c>
      <c r="QHY1" t="s">
        <v>14647</v>
      </c>
      <c r="QHZ1" t="s">
        <v>14648</v>
      </c>
      <c r="QIA1" t="s">
        <v>14649</v>
      </c>
      <c r="QIB1" t="s">
        <v>14650</v>
      </c>
      <c r="QIC1" t="s">
        <v>14651</v>
      </c>
      <c r="QID1" t="s">
        <v>14652</v>
      </c>
      <c r="QIE1" t="s">
        <v>14653</v>
      </c>
      <c r="QIF1" t="s">
        <v>14654</v>
      </c>
      <c r="QIG1" t="s">
        <v>14655</v>
      </c>
      <c r="QIH1" t="s">
        <v>14656</v>
      </c>
      <c r="QII1" t="s">
        <v>14657</v>
      </c>
      <c r="QIJ1" t="s">
        <v>14658</v>
      </c>
      <c r="QIK1" t="s">
        <v>14659</v>
      </c>
      <c r="QIL1" t="s">
        <v>14660</v>
      </c>
      <c r="QIM1" t="s">
        <v>14661</v>
      </c>
      <c r="QIN1" t="s">
        <v>14662</v>
      </c>
      <c r="QIO1" t="s">
        <v>14663</v>
      </c>
      <c r="QIP1" t="s">
        <v>14664</v>
      </c>
      <c r="QIQ1" t="s">
        <v>14665</v>
      </c>
      <c r="QIR1" t="s">
        <v>14666</v>
      </c>
      <c r="QIS1" t="s">
        <v>14667</v>
      </c>
      <c r="QIT1" t="s">
        <v>14668</v>
      </c>
      <c r="QIU1" t="s">
        <v>14669</v>
      </c>
      <c r="QIV1" t="s">
        <v>14670</v>
      </c>
      <c r="QIW1" t="s">
        <v>14671</v>
      </c>
      <c r="QIX1" t="s">
        <v>14672</v>
      </c>
      <c r="QIY1" t="s">
        <v>14673</v>
      </c>
      <c r="QIZ1" t="s">
        <v>14674</v>
      </c>
      <c r="QJA1" t="s">
        <v>14675</v>
      </c>
      <c r="QJB1" t="s">
        <v>14676</v>
      </c>
      <c r="QJC1" t="s">
        <v>14677</v>
      </c>
      <c r="QJD1" t="s">
        <v>14678</v>
      </c>
      <c r="QJE1" t="s">
        <v>14679</v>
      </c>
      <c r="QJF1" t="s">
        <v>14680</v>
      </c>
      <c r="QJG1" t="s">
        <v>14681</v>
      </c>
      <c r="QJH1" t="s">
        <v>14682</v>
      </c>
      <c r="QJI1" t="s">
        <v>14683</v>
      </c>
      <c r="QJJ1" t="s">
        <v>14684</v>
      </c>
      <c r="QJK1" t="s">
        <v>14685</v>
      </c>
      <c r="QJL1" t="s">
        <v>14686</v>
      </c>
      <c r="QJM1" t="s">
        <v>14687</v>
      </c>
      <c r="QJN1" t="s">
        <v>14688</v>
      </c>
      <c r="QJO1" t="s">
        <v>14689</v>
      </c>
      <c r="QJP1" t="s">
        <v>14690</v>
      </c>
      <c r="QJQ1" t="s">
        <v>14691</v>
      </c>
      <c r="QJR1" t="s">
        <v>14692</v>
      </c>
      <c r="QJS1" t="s">
        <v>14693</v>
      </c>
      <c r="QJT1" t="s">
        <v>14694</v>
      </c>
      <c r="QJU1" t="s">
        <v>14695</v>
      </c>
      <c r="QJV1" t="s">
        <v>14696</v>
      </c>
      <c r="QJW1" t="s">
        <v>14697</v>
      </c>
      <c r="QJX1" t="s">
        <v>14698</v>
      </c>
      <c r="QJY1" t="s">
        <v>14699</v>
      </c>
      <c r="QJZ1" t="s">
        <v>14700</v>
      </c>
      <c r="QKA1" t="s">
        <v>14701</v>
      </c>
      <c r="QKB1" t="s">
        <v>14702</v>
      </c>
      <c r="QKC1" t="s">
        <v>14703</v>
      </c>
      <c r="QKD1" t="s">
        <v>14704</v>
      </c>
      <c r="QKE1" t="s">
        <v>14705</v>
      </c>
      <c r="QKF1" t="s">
        <v>14706</v>
      </c>
      <c r="QKG1" t="s">
        <v>14707</v>
      </c>
      <c r="QKH1" t="s">
        <v>14708</v>
      </c>
      <c r="QKI1" t="s">
        <v>14709</v>
      </c>
      <c r="QKJ1" t="s">
        <v>14710</v>
      </c>
      <c r="QKK1" t="s">
        <v>14711</v>
      </c>
      <c r="QKL1" t="s">
        <v>14712</v>
      </c>
      <c r="QKM1" t="s">
        <v>14713</v>
      </c>
      <c r="QKN1" t="s">
        <v>14714</v>
      </c>
      <c r="QKO1" t="s">
        <v>14715</v>
      </c>
      <c r="QKP1" t="s">
        <v>14716</v>
      </c>
      <c r="QKQ1" t="s">
        <v>14717</v>
      </c>
      <c r="QKR1" t="s">
        <v>14718</v>
      </c>
      <c r="QKS1" t="s">
        <v>14719</v>
      </c>
      <c r="QKT1" t="s">
        <v>14720</v>
      </c>
      <c r="QKU1" t="s">
        <v>14721</v>
      </c>
      <c r="QKV1" t="s">
        <v>14722</v>
      </c>
      <c r="QKW1" t="s">
        <v>14723</v>
      </c>
      <c r="QKX1" t="s">
        <v>14724</v>
      </c>
      <c r="QKY1" t="s">
        <v>14725</v>
      </c>
      <c r="QKZ1" t="s">
        <v>14726</v>
      </c>
      <c r="QLA1" t="s">
        <v>14727</v>
      </c>
      <c r="QLB1" t="s">
        <v>14728</v>
      </c>
      <c r="QLC1" t="s">
        <v>14729</v>
      </c>
      <c r="QLD1" t="s">
        <v>14730</v>
      </c>
      <c r="QLE1" t="s">
        <v>14731</v>
      </c>
      <c r="QLF1" t="s">
        <v>14732</v>
      </c>
      <c r="QLG1" t="s">
        <v>14733</v>
      </c>
      <c r="QLH1" t="s">
        <v>14734</v>
      </c>
      <c r="QLI1" t="s">
        <v>14735</v>
      </c>
      <c r="QLJ1" t="s">
        <v>14736</v>
      </c>
      <c r="QLK1" t="s">
        <v>14737</v>
      </c>
      <c r="QLL1" t="s">
        <v>14738</v>
      </c>
      <c r="QLM1" t="s">
        <v>14739</v>
      </c>
      <c r="QLN1" t="s">
        <v>14740</v>
      </c>
      <c r="QLO1" t="s">
        <v>14741</v>
      </c>
      <c r="QLP1" t="s">
        <v>14742</v>
      </c>
      <c r="QLQ1" t="s">
        <v>14743</v>
      </c>
      <c r="QLR1" t="s">
        <v>14744</v>
      </c>
      <c r="QLS1" t="s">
        <v>14745</v>
      </c>
      <c r="QLT1" t="s">
        <v>14746</v>
      </c>
      <c r="QLU1" t="s">
        <v>14747</v>
      </c>
      <c r="QLV1" t="s">
        <v>14748</v>
      </c>
      <c r="QLW1" t="s">
        <v>14749</v>
      </c>
      <c r="QLX1" t="s">
        <v>14750</v>
      </c>
      <c r="QLY1" t="s">
        <v>14751</v>
      </c>
      <c r="QLZ1" t="s">
        <v>14752</v>
      </c>
      <c r="QMA1" t="s">
        <v>14753</v>
      </c>
      <c r="QMB1" t="s">
        <v>14754</v>
      </c>
      <c r="QMC1" t="s">
        <v>14755</v>
      </c>
      <c r="QMD1" t="s">
        <v>14756</v>
      </c>
      <c r="QME1" t="s">
        <v>14757</v>
      </c>
      <c r="QMF1" t="s">
        <v>14758</v>
      </c>
      <c r="QMG1" t="s">
        <v>14759</v>
      </c>
      <c r="QMH1" t="s">
        <v>14760</v>
      </c>
      <c r="QMI1" t="s">
        <v>14761</v>
      </c>
      <c r="QMJ1" t="s">
        <v>14762</v>
      </c>
      <c r="QMK1" t="s">
        <v>14763</v>
      </c>
      <c r="QML1" t="s">
        <v>14764</v>
      </c>
      <c r="QMM1" t="s">
        <v>14765</v>
      </c>
      <c r="QMN1" t="s">
        <v>14766</v>
      </c>
      <c r="QMO1" t="s">
        <v>14767</v>
      </c>
      <c r="QMP1" t="s">
        <v>14768</v>
      </c>
      <c r="QMQ1" t="s">
        <v>14769</v>
      </c>
      <c r="QMR1" t="s">
        <v>14770</v>
      </c>
      <c r="QMS1" t="s">
        <v>14771</v>
      </c>
      <c r="QMT1" t="s">
        <v>14772</v>
      </c>
      <c r="QMU1" t="s">
        <v>14773</v>
      </c>
      <c r="QMV1" t="s">
        <v>14774</v>
      </c>
      <c r="QMW1" t="s">
        <v>14775</v>
      </c>
      <c r="QMX1" t="s">
        <v>14776</v>
      </c>
      <c r="QMY1" t="s">
        <v>14777</v>
      </c>
      <c r="QMZ1" t="s">
        <v>14778</v>
      </c>
      <c r="QNA1" t="s">
        <v>14779</v>
      </c>
      <c r="QNB1" t="s">
        <v>14780</v>
      </c>
      <c r="QNC1" t="s">
        <v>14781</v>
      </c>
      <c r="QND1" t="s">
        <v>14782</v>
      </c>
      <c r="QNE1" t="s">
        <v>14783</v>
      </c>
      <c r="QNF1" t="s">
        <v>14784</v>
      </c>
      <c r="QNG1" t="s">
        <v>14785</v>
      </c>
      <c r="QNH1" t="s">
        <v>14786</v>
      </c>
      <c r="QNI1" t="s">
        <v>14787</v>
      </c>
      <c r="QNJ1" t="s">
        <v>14788</v>
      </c>
      <c r="QNK1" t="s">
        <v>14789</v>
      </c>
      <c r="QNL1" t="s">
        <v>14790</v>
      </c>
      <c r="QNM1" t="s">
        <v>14791</v>
      </c>
      <c r="QNN1" t="s">
        <v>14792</v>
      </c>
      <c r="QNO1" t="s">
        <v>14793</v>
      </c>
      <c r="QNP1" t="s">
        <v>14794</v>
      </c>
      <c r="QNQ1" t="s">
        <v>14795</v>
      </c>
      <c r="QNR1" t="s">
        <v>14796</v>
      </c>
      <c r="QNS1" t="s">
        <v>14797</v>
      </c>
      <c r="QNT1" t="s">
        <v>14798</v>
      </c>
      <c r="QNU1" t="s">
        <v>14799</v>
      </c>
      <c r="QNV1" t="s">
        <v>14800</v>
      </c>
      <c r="QNW1" t="s">
        <v>14801</v>
      </c>
      <c r="QNX1" t="s">
        <v>14802</v>
      </c>
      <c r="QNY1" t="s">
        <v>14803</v>
      </c>
      <c r="QNZ1" t="s">
        <v>14804</v>
      </c>
      <c r="QOA1" t="s">
        <v>14805</v>
      </c>
      <c r="QOB1" t="s">
        <v>14806</v>
      </c>
      <c r="QOC1" t="s">
        <v>14807</v>
      </c>
      <c r="QOD1" t="s">
        <v>14808</v>
      </c>
      <c r="QOE1" t="s">
        <v>14809</v>
      </c>
      <c r="QOF1" t="s">
        <v>14810</v>
      </c>
      <c r="QOG1" t="s">
        <v>14811</v>
      </c>
      <c r="QOH1" t="s">
        <v>14812</v>
      </c>
      <c r="QOI1" t="s">
        <v>14813</v>
      </c>
      <c r="QOJ1" t="s">
        <v>14814</v>
      </c>
      <c r="QOK1" t="s">
        <v>14815</v>
      </c>
      <c r="QOL1" t="s">
        <v>14816</v>
      </c>
      <c r="QOM1" t="s">
        <v>14817</v>
      </c>
      <c r="QON1" t="s">
        <v>14818</v>
      </c>
      <c r="QOO1" t="s">
        <v>14819</v>
      </c>
      <c r="QOP1" t="s">
        <v>14820</v>
      </c>
      <c r="QOQ1" t="s">
        <v>14821</v>
      </c>
      <c r="QOR1" t="s">
        <v>14822</v>
      </c>
      <c r="QOS1" t="s">
        <v>14823</v>
      </c>
      <c r="QOT1" t="s">
        <v>14824</v>
      </c>
      <c r="QOU1" t="s">
        <v>14825</v>
      </c>
      <c r="QOV1" t="s">
        <v>14826</v>
      </c>
      <c r="QOW1" t="s">
        <v>14827</v>
      </c>
      <c r="QOX1" t="s">
        <v>14828</v>
      </c>
      <c r="QOY1" t="s">
        <v>14829</v>
      </c>
      <c r="QOZ1" t="s">
        <v>14830</v>
      </c>
      <c r="QPA1" t="s">
        <v>14831</v>
      </c>
      <c r="QPB1" t="s">
        <v>14832</v>
      </c>
      <c r="QPC1" t="s">
        <v>14833</v>
      </c>
      <c r="QPD1" t="s">
        <v>14834</v>
      </c>
      <c r="QPE1" t="s">
        <v>14835</v>
      </c>
      <c r="QPF1" t="s">
        <v>14836</v>
      </c>
      <c r="QPG1" t="s">
        <v>14837</v>
      </c>
      <c r="QPH1" t="s">
        <v>14838</v>
      </c>
      <c r="QPI1" t="s">
        <v>14839</v>
      </c>
      <c r="QPJ1" t="s">
        <v>14840</v>
      </c>
      <c r="QPK1" t="s">
        <v>14841</v>
      </c>
      <c r="QPL1" t="s">
        <v>14842</v>
      </c>
      <c r="QPM1" t="s">
        <v>14843</v>
      </c>
      <c r="QPN1" t="s">
        <v>14844</v>
      </c>
      <c r="QPO1" t="s">
        <v>14845</v>
      </c>
      <c r="QPP1" t="s">
        <v>14846</v>
      </c>
      <c r="QPQ1" t="s">
        <v>14847</v>
      </c>
      <c r="QPR1" t="s">
        <v>14848</v>
      </c>
      <c r="QPS1" t="s">
        <v>14849</v>
      </c>
      <c r="QPT1" t="s">
        <v>14850</v>
      </c>
      <c r="QPU1" t="s">
        <v>14851</v>
      </c>
      <c r="QPV1" t="s">
        <v>14852</v>
      </c>
      <c r="QPW1" t="s">
        <v>14853</v>
      </c>
      <c r="QPX1" t="s">
        <v>14854</v>
      </c>
      <c r="QPY1" t="s">
        <v>14855</v>
      </c>
      <c r="QPZ1" t="s">
        <v>14856</v>
      </c>
      <c r="QQA1" t="s">
        <v>14857</v>
      </c>
      <c r="QQB1" t="s">
        <v>14858</v>
      </c>
      <c r="QQC1" t="s">
        <v>14859</v>
      </c>
      <c r="QQD1" t="s">
        <v>14860</v>
      </c>
      <c r="QQE1" t="s">
        <v>14861</v>
      </c>
      <c r="QQF1" t="s">
        <v>14862</v>
      </c>
      <c r="QQG1" t="s">
        <v>14863</v>
      </c>
      <c r="QQH1" t="s">
        <v>14864</v>
      </c>
      <c r="QQI1" t="s">
        <v>14865</v>
      </c>
      <c r="QQJ1" t="s">
        <v>14866</v>
      </c>
      <c r="QQK1" t="s">
        <v>14867</v>
      </c>
      <c r="QQL1" t="s">
        <v>14868</v>
      </c>
      <c r="QQM1" t="s">
        <v>14869</v>
      </c>
      <c r="QQN1" t="s">
        <v>14870</v>
      </c>
      <c r="QQO1" t="s">
        <v>14871</v>
      </c>
      <c r="QQP1" t="s">
        <v>14872</v>
      </c>
      <c r="QQQ1" t="s">
        <v>14873</v>
      </c>
      <c r="QQR1" t="s">
        <v>14874</v>
      </c>
      <c r="QQS1" t="s">
        <v>14875</v>
      </c>
      <c r="QQT1" t="s">
        <v>14876</v>
      </c>
      <c r="QQU1" t="s">
        <v>14877</v>
      </c>
      <c r="QQV1" t="s">
        <v>14878</v>
      </c>
      <c r="QQW1" t="s">
        <v>14879</v>
      </c>
      <c r="QQX1" t="s">
        <v>14880</v>
      </c>
      <c r="QQY1" t="s">
        <v>14881</v>
      </c>
      <c r="QQZ1" t="s">
        <v>14882</v>
      </c>
      <c r="QRA1" t="s">
        <v>14883</v>
      </c>
      <c r="QRB1" t="s">
        <v>14884</v>
      </c>
      <c r="QRC1" t="s">
        <v>14885</v>
      </c>
      <c r="QRD1" t="s">
        <v>14886</v>
      </c>
      <c r="QRE1" t="s">
        <v>14887</v>
      </c>
      <c r="QRF1" t="s">
        <v>14888</v>
      </c>
      <c r="QRG1" t="s">
        <v>14889</v>
      </c>
      <c r="QRH1" t="s">
        <v>14890</v>
      </c>
      <c r="QRI1" t="s">
        <v>14891</v>
      </c>
      <c r="QRJ1" t="s">
        <v>14892</v>
      </c>
      <c r="QRK1" t="s">
        <v>14893</v>
      </c>
      <c r="QRL1" t="s">
        <v>14894</v>
      </c>
      <c r="QRM1" t="s">
        <v>14895</v>
      </c>
      <c r="QRN1" t="s">
        <v>14896</v>
      </c>
      <c r="QRO1" t="s">
        <v>14897</v>
      </c>
      <c r="QRP1" t="s">
        <v>14898</v>
      </c>
      <c r="QRQ1" t="s">
        <v>14899</v>
      </c>
      <c r="QRR1" t="s">
        <v>14900</v>
      </c>
      <c r="QRS1" t="s">
        <v>14901</v>
      </c>
      <c r="QRT1" t="s">
        <v>14902</v>
      </c>
      <c r="QRU1" t="s">
        <v>14903</v>
      </c>
      <c r="QRV1" t="s">
        <v>14904</v>
      </c>
      <c r="QRW1" t="s">
        <v>14905</v>
      </c>
      <c r="QRX1" t="s">
        <v>14906</v>
      </c>
      <c r="QRY1" t="s">
        <v>14907</v>
      </c>
      <c r="QRZ1" t="s">
        <v>14908</v>
      </c>
      <c r="QSA1" t="s">
        <v>14909</v>
      </c>
      <c r="QSB1" t="s">
        <v>14910</v>
      </c>
      <c r="QSC1" t="s">
        <v>14911</v>
      </c>
      <c r="QSD1" t="s">
        <v>14912</v>
      </c>
      <c r="QSE1" t="s">
        <v>14913</v>
      </c>
      <c r="QSF1" t="s">
        <v>14914</v>
      </c>
      <c r="QSG1" t="s">
        <v>14915</v>
      </c>
      <c r="QSH1" t="s">
        <v>14916</v>
      </c>
      <c r="QSI1" t="s">
        <v>14917</v>
      </c>
      <c r="QSJ1" t="s">
        <v>14918</v>
      </c>
      <c r="QSK1" t="s">
        <v>14919</v>
      </c>
      <c r="QSL1" t="s">
        <v>14920</v>
      </c>
      <c r="QSM1" t="s">
        <v>14921</v>
      </c>
      <c r="QSN1" t="s">
        <v>14922</v>
      </c>
      <c r="QSO1" t="s">
        <v>14923</v>
      </c>
      <c r="QSP1" t="s">
        <v>14924</v>
      </c>
      <c r="QSQ1" t="s">
        <v>14925</v>
      </c>
      <c r="QSR1" t="s">
        <v>14926</v>
      </c>
      <c r="QSS1" t="s">
        <v>14927</v>
      </c>
      <c r="QST1" t="s">
        <v>14928</v>
      </c>
      <c r="QSU1" t="s">
        <v>14929</v>
      </c>
      <c r="QSV1" t="s">
        <v>14930</v>
      </c>
      <c r="QSW1" t="s">
        <v>14931</v>
      </c>
      <c r="QSX1" t="s">
        <v>14932</v>
      </c>
      <c r="QSY1" t="s">
        <v>14933</v>
      </c>
      <c r="QSZ1" t="s">
        <v>14934</v>
      </c>
      <c r="QTA1" t="s">
        <v>14935</v>
      </c>
      <c r="QTB1" t="s">
        <v>14936</v>
      </c>
      <c r="QTC1" t="s">
        <v>14937</v>
      </c>
      <c r="QTD1" t="s">
        <v>14938</v>
      </c>
      <c r="QTE1" t="s">
        <v>14939</v>
      </c>
      <c r="QTF1" t="s">
        <v>14940</v>
      </c>
      <c r="QTG1" t="s">
        <v>14941</v>
      </c>
      <c r="QTH1" t="s">
        <v>14942</v>
      </c>
      <c r="QTI1" t="s">
        <v>14943</v>
      </c>
      <c r="QTJ1" t="s">
        <v>14944</v>
      </c>
      <c r="QTK1" t="s">
        <v>14945</v>
      </c>
      <c r="QTL1" t="s">
        <v>14946</v>
      </c>
      <c r="QTM1" t="s">
        <v>14947</v>
      </c>
      <c r="QTN1" t="s">
        <v>14948</v>
      </c>
      <c r="QTO1" t="s">
        <v>14949</v>
      </c>
      <c r="QTP1" t="s">
        <v>14950</v>
      </c>
      <c r="QTQ1" t="s">
        <v>14951</v>
      </c>
      <c r="QTR1" t="s">
        <v>14952</v>
      </c>
      <c r="QTS1" t="s">
        <v>14953</v>
      </c>
      <c r="QTT1" t="s">
        <v>14954</v>
      </c>
      <c r="QTU1" t="s">
        <v>14955</v>
      </c>
      <c r="QTV1" t="s">
        <v>14956</v>
      </c>
      <c r="QTW1" t="s">
        <v>14957</v>
      </c>
      <c r="QTX1" t="s">
        <v>14958</v>
      </c>
      <c r="QTY1" t="s">
        <v>14959</v>
      </c>
      <c r="QTZ1" t="s">
        <v>14960</v>
      </c>
      <c r="QUA1" t="s">
        <v>14961</v>
      </c>
      <c r="QUB1" t="s">
        <v>14962</v>
      </c>
      <c r="QUC1" t="s">
        <v>14963</v>
      </c>
      <c r="QUD1" t="s">
        <v>14964</v>
      </c>
      <c r="QUE1" t="s">
        <v>14965</v>
      </c>
      <c r="QUF1" t="s">
        <v>14966</v>
      </c>
      <c r="QUG1" t="s">
        <v>14967</v>
      </c>
      <c r="QUH1" t="s">
        <v>14968</v>
      </c>
      <c r="QUI1" t="s">
        <v>14969</v>
      </c>
      <c r="QUJ1" t="s">
        <v>14970</v>
      </c>
      <c r="QUK1" t="s">
        <v>14971</v>
      </c>
      <c r="QUL1" t="s">
        <v>14972</v>
      </c>
      <c r="QUM1" t="s">
        <v>14973</v>
      </c>
      <c r="QUN1" t="s">
        <v>14974</v>
      </c>
      <c r="QUO1" t="s">
        <v>14975</v>
      </c>
      <c r="QUP1" t="s">
        <v>14976</v>
      </c>
      <c r="QUQ1" t="s">
        <v>14977</v>
      </c>
      <c r="QUR1" t="s">
        <v>14978</v>
      </c>
      <c r="QUS1" t="s">
        <v>14979</v>
      </c>
      <c r="QUT1" t="s">
        <v>14980</v>
      </c>
      <c r="QUU1" t="s">
        <v>14981</v>
      </c>
      <c r="QUV1" t="s">
        <v>14982</v>
      </c>
      <c r="QUW1" t="s">
        <v>14983</v>
      </c>
      <c r="QUX1" t="s">
        <v>14984</v>
      </c>
      <c r="QUY1" t="s">
        <v>14985</v>
      </c>
      <c r="QUZ1" t="s">
        <v>14986</v>
      </c>
      <c r="QVA1" t="s">
        <v>14987</v>
      </c>
      <c r="QVB1" t="s">
        <v>14988</v>
      </c>
      <c r="QVC1" t="s">
        <v>14989</v>
      </c>
      <c r="QVD1" t="s">
        <v>14990</v>
      </c>
      <c r="QVE1" t="s">
        <v>14991</v>
      </c>
      <c r="QVF1" t="s">
        <v>14992</v>
      </c>
      <c r="QVG1" t="s">
        <v>14993</v>
      </c>
      <c r="QVH1" t="s">
        <v>14994</v>
      </c>
      <c r="QVI1" t="s">
        <v>14995</v>
      </c>
      <c r="QVJ1" t="s">
        <v>14996</v>
      </c>
      <c r="QVK1" t="s">
        <v>14997</v>
      </c>
      <c r="QVL1" t="s">
        <v>14998</v>
      </c>
      <c r="QVM1" t="s">
        <v>14999</v>
      </c>
      <c r="QVN1" t="s">
        <v>15000</v>
      </c>
      <c r="QVO1" t="s">
        <v>15001</v>
      </c>
      <c r="QVP1" t="s">
        <v>15002</v>
      </c>
      <c r="QVQ1" t="s">
        <v>15003</v>
      </c>
      <c r="QVR1" t="s">
        <v>15004</v>
      </c>
      <c r="QVS1" t="s">
        <v>15005</v>
      </c>
      <c r="QVT1" t="s">
        <v>15006</v>
      </c>
      <c r="QVU1" t="s">
        <v>15007</v>
      </c>
      <c r="QVV1" t="s">
        <v>15008</v>
      </c>
      <c r="QVW1" t="s">
        <v>15009</v>
      </c>
      <c r="QVX1" t="s">
        <v>15010</v>
      </c>
      <c r="QVY1" t="s">
        <v>15011</v>
      </c>
      <c r="QVZ1" t="s">
        <v>15012</v>
      </c>
      <c r="QWA1" t="s">
        <v>15013</v>
      </c>
      <c r="QWB1" t="s">
        <v>15014</v>
      </c>
      <c r="QWC1" t="s">
        <v>15015</v>
      </c>
      <c r="QWD1" t="s">
        <v>15016</v>
      </c>
      <c r="QWE1" t="s">
        <v>15017</v>
      </c>
      <c r="QWF1" t="s">
        <v>15018</v>
      </c>
      <c r="QWG1" t="s">
        <v>15019</v>
      </c>
      <c r="QWH1" t="s">
        <v>15020</v>
      </c>
      <c r="QWI1" t="s">
        <v>15021</v>
      </c>
      <c r="QWJ1" t="s">
        <v>15022</v>
      </c>
      <c r="QWK1" t="s">
        <v>15023</v>
      </c>
      <c r="QWL1" t="s">
        <v>15024</v>
      </c>
      <c r="QWM1" t="s">
        <v>15025</v>
      </c>
      <c r="QWN1" t="s">
        <v>15026</v>
      </c>
      <c r="QWO1" t="s">
        <v>15027</v>
      </c>
      <c r="QWP1" t="s">
        <v>15028</v>
      </c>
      <c r="QWQ1" t="s">
        <v>15029</v>
      </c>
      <c r="QWR1" t="s">
        <v>15030</v>
      </c>
      <c r="QWS1" t="s">
        <v>15031</v>
      </c>
      <c r="QWT1" t="s">
        <v>15032</v>
      </c>
      <c r="QWU1" t="s">
        <v>15033</v>
      </c>
      <c r="QWV1" t="s">
        <v>15034</v>
      </c>
      <c r="QWW1" t="s">
        <v>15035</v>
      </c>
      <c r="QWX1" t="s">
        <v>15036</v>
      </c>
      <c r="QWY1" t="s">
        <v>15037</v>
      </c>
      <c r="QWZ1" t="s">
        <v>15038</v>
      </c>
      <c r="QXA1" t="s">
        <v>15039</v>
      </c>
      <c r="QXB1" t="s">
        <v>15040</v>
      </c>
      <c r="QXC1" t="s">
        <v>15041</v>
      </c>
      <c r="QXD1" t="s">
        <v>15042</v>
      </c>
      <c r="QXE1" t="s">
        <v>15043</v>
      </c>
      <c r="QXF1" t="s">
        <v>15044</v>
      </c>
      <c r="QXG1" t="s">
        <v>15045</v>
      </c>
      <c r="QXH1" t="s">
        <v>15046</v>
      </c>
      <c r="QXI1" t="s">
        <v>15047</v>
      </c>
      <c r="QXJ1" t="s">
        <v>15048</v>
      </c>
      <c r="QXK1" t="s">
        <v>15049</v>
      </c>
      <c r="QXL1" t="s">
        <v>15050</v>
      </c>
      <c r="QXM1" t="s">
        <v>15051</v>
      </c>
      <c r="QXN1" t="s">
        <v>15052</v>
      </c>
      <c r="QXO1" t="s">
        <v>15053</v>
      </c>
      <c r="QXP1" t="s">
        <v>15054</v>
      </c>
      <c r="QXQ1" t="s">
        <v>15055</v>
      </c>
      <c r="QXR1" t="s">
        <v>15056</v>
      </c>
      <c r="QXS1" t="s">
        <v>15057</v>
      </c>
      <c r="QXT1" t="s">
        <v>15058</v>
      </c>
      <c r="QXU1" t="s">
        <v>15059</v>
      </c>
      <c r="QXV1" t="s">
        <v>15060</v>
      </c>
      <c r="QXW1" t="s">
        <v>15061</v>
      </c>
      <c r="QXX1" t="s">
        <v>15062</v>
      </c>
      <c r="QXY1" t="s">
        <v>15063</v>
      </c>
      <c r="QXZ1" t="s">
        <v>15064</v>
      </c>
      <c r="QYA1" t="s">
        <v>15065</v>
      </c>
      <c r="QYB1" t="s">
        <v>15066</v>
      </c>
      <c r="QYC1" t="s">
        <v>15067</v>
      </c>
      <c r="QYD1" t="s">
        <v>15068</v>
      </c>
      <c r="QYE1" t="s">
        <v>15069</v>
      </c>
      <c r="QYF1" t="s">
        <v>15070</v>
      </c>
      <c r="QYG1" t="s">
        <v>15071</v>
      </c>
      <c r="QYH1" t="s">
        <v>15072</v>
      </c>
      <c r="QYI1" t="s">
        <v>15073</v>
      </c>
      <c r="QYJ1" t="s">
        <v>15074</v>
      </c>
      <c r="QYK1" t="s">
        <v>15075</v>
      </c>
      <c r="QYL1" t="s">
        <v>15076</v>
      </c>
      <c r="QYM1" t="s">
        <v>15077</v>
      </c>
      <c r="QYN1" t="s">
        <v>15078</v>
      </c>
      <c r="QYO1" t="s">
        <v>15079</v>
      </c>
      <c r="QYP1" t="s">
        <v>15080</v>
      </c>
      <c r="QYQ1" t="s">
        <v>15081</v>
      </c>
      <c r="QYR1" t="s">
        <v>15082</v>
      </c>
      <c r="QYS1" t="s">
        <v>15083</v>
      </c>
      <c r="QYT1" t="s">
        <v>15084</v>
      </c>
      <c r="QYU1" t="s">
        <v>15085</v>
      </c>
      <c r="QYV1" t="s">
        <v>15086</v>
      </c>
      <c r="QYW1" t="s">
        <v>15087</v>
      </c>
      <c r="QYX1" t="s">
        <v>15088</v>
      </c>
      <c r="QYY1" t="s">
        <v>15089</v>
      </c>
      <c r="QYZ1" t="s">
        <v>15090</v>
      </c>
      <c r="QZA1" t="s">
        <v>15091</v>
      </c>
      <c r="QZB1" t="s">
        <v>15092</v>
      </c>
      <c r="QZC1" t="s">
        <v>15093</v>
      </c>
      <c r="QZD1" t="s">
        <v>15094</v>
      </c>
      <c r="QZE1" t="s">
        <v>15095</v>
      </c>
      <c r="QZF1" t="s">
        <v>15096</v>
      </c>
      <c r="QZG1" t="s">
        <v>15097</v>
      </c>
      <c r="QZH1" t="s">
        <v>15098</v>
      </c>
      <c r="QZI1" t="s">
        <v>15099</v>
      </c>
      <c r="QZJ1" t="s">
        <v>15100</v>
      </c>
      <c r="QZK1" t="s">
        <v>15101</v>
      </c>
      <c r="QZL1" t="s">
        <v>15102</v>
      </c>
      <c r="QZM1" t="s">
        <v>15103</v>
      </c>
      <c r="QZN1" t="s">
        <v>15104</v>
      </c>
      <c r="QZO1" t="s">
        <v>15105</v>
      </c>
      <c r="QZP1" t="s">
        <v>15106</v>
      </c>
      <c r="QZQ1" t="s">
        <v>15107</v>
      </c>
      <c r="QZR1" t="s">
        <v>15108</v>
      </c>
      <c r="QZS1" t="s">
        <v>15109</v>
      </c>
      <c r="QZT1" t="s">
        <v>15110</v>
      </c>
      <c r="QZU1" t="s">
        <v>15111</v>
      </c>
      <c r="QZV1" t="s">
        <v>15112</v>
      </c>
      <c r="QZW1" t="s">
        <v>15113</v>
      </c>
      <c r="QZX1" t="s">
        <v>15114</v>
      </c>
      <c r="QZY1" t="s">
        <v>15115</v>
      </c>
      <c r="QZZ1" t="s">
        <v>15116</v>
      </c>
      <c r="RAA1" t="s">
        <v>15117</v>
      </c>
      <c r="RAB1" t="s">
        <v>15118</v>
      </c>
      <c r="RAC1" t="s">
        <v>15119</v>
      </c>
      <c r="RAD1" t="s">
        <v>15120</v>
      </c>
      <c r="RAE1" t="s">
        <v>15121</v>
      </c>
      <c r="RAF1" t="s">
        <v>15122</v>
      </c>
      <c r="RAG1" t="s">
        <v>15123</v>
      </c>
      <c r="RAH1" t="s">
        <v>15124</v>
      </c>
      <c r="RAI1" t="s">
        <v>15125</v>
      </c>
      <c r="RAJ1" t="s">
        <v>15126</v>
      </c>
      <c r="RAK1" t="s">
        <v>15127</v>
      </c>
      <c r="RAL1" t="s">
        <v>15128</v>
      </c>
      <c r="RAM1" t="s">
        <v>15129</v>
      </c>
      <c r="RAN1" t="s">
        <v>15130</v>
      </c>
      <c r="RAO1" t="s">
        <v>15131</v>
      </c>
      <c r="RAP1" t="s">
        <v>15132</v>
      </c>
      <c r="RAQ1" t="s">
        <v>15133</v>
      </c>
      <c r="RAR1" t="s">
        <v>15134</v>
      </c>
      <c r="RAS1" t="s">
        <v>15135</v>
      </c>
      <c r="RAT1" t="s">
        <v>15136</v>
      </c>
      <c r="RAU1" t="s">
        <v>15137</v>
      </c>
      <c r="RAV1" t="s">
        <v>15138</v>
      </c>
      <c r="RAW1" t="s">
        <v>15139</v>
      </c>
      <c r="RAX1" t="s">
        <v>15140</v>
      </c>
      <c r="RAY1" t="s">
        <v>15141</v>
      </c>
      <c r="RAZ1" t="s">
        <v>15142</v>
      </c>
      <c r="RBA1" t="s">
        <v>15143</v>
      </c>
      <c r="RBB1" t="s">
        <v>15144</v>
      </c>
      <c r="RBC1" t="s">
        <v>15145</v>
      </c>
      <c r="RBD1" t="s">
        <v>15146</v>
      </c>
      <c r="RBE1" t="s">
        <v>15147</v>
      </c>
      <c r="RBF1" t="s">
        <v>15148</v>
      </c>
      <c r="RBG1" t="s">
        <v>15149</v>
      </c>
      <c r="RBH1" t="s">
        <v>15150</v>
      </c>
      <c r="RBI1" t="s">
        <v>15151</v>
      </c>
      <c r="RBJ1" t="s">
        <v>15152</v>
      </c>
      <c r="RBK1" t="s">
        <v>15153</v>
      </c>
      <c r="RBL1" t="s">
        <v>15154</v>
      </c>
      <c r="RBM1" t="s">
        <v>15155</v>
      </c>
      <c r="RBN1" t="s">
        <v>15156</v>
      </c>
      <c r="RBO1" t="s">
        <v>15157</v>
      </c>
      <c r="RBP1" t="s">
        <v>15158</v>
      </c>
      <c r="RBQ1" t="s">
        <v>15159</v>
      </c>
      <c r="RBR1" t="s">
        <v>15160</v>
      </c>
      <c r="RBS1" t="s">
        <v>15161</v>
      </c>
      <c r="RBT1" t="s">
        <v>15162</v>
      </c>
      <c r="RBU1" t="s">
        <v>15163</v>
      </c>
      <c r="RBV1" t="s">
        <v>15164</v>
      </c>
      <c r="RBW1" t="s">
        <v>15165</v>
      </c>
      <c r="RBX1" t="s">
        <v>15166</v>
      </c>
      <c r="RBY1" t="s">
        <v>15167</v>
      </c>
      <c r="RBZ1" t="s">
        <v>15168</v>
      </c>
      <c r="RCA1" t="s">
        <v>15169</v>
      </c>
      <c r="RCB1" t="s">
        <v>15170</v>
      </c>
      <c r="RCC1" t="s">
        <v>15171</v>
      </c>
      <c r="RCD1" t="s">
        <v>15172</v>
      </c>
      <c r="RCE1" t="s">
        <v>15173</v>
      </c>
      <c r="RCF1" t="s">
        <v>15174</v>
      </c>
      <c r="RCG1" t="s">
        <v>15175</v>
      </c>
      <c r="RCH1" t="s">
        <v>15176</v>
      </c>
      <c r="RCI1" t="s">
        <v>15177</v>
      </c>
      <c r="RCJ1" t="s">
        <v>15178</v>
      </c>
      <c r="RCK1" t="s">
        <v>15179</v>
      </c>
      <c r="RCL1" t="s">
        <v>15180</v>
      </c>
      <c r="RCM1" t="s">
        <v>15181</v>
      </c>
      <c r="RCN1" t="s">
        <v>15182</v>
      </c>
      <c r="RCO1" t="s">
        <v>15183</v>
      </c>
      <c r="RCP1" t="s">
        <v>15184</v>
      </c>
      <c r="RCQ1" t="s">
        <v>15185</v>
      </c>
      <c r="RCR1" t="s">
        <v>15186</v>
      </c>
      <c r="RCS1" t="s">
        <v>15187</v>
      </c>
      <c r="RCT1" t="s">
        <v>15188</v>
      </c>
      <c r="RCU1" t="s">
        <v>15189</v>
      </c>
      <c r="RCV1" t="s">
        <v>15190</v>
      </c>
      <c r="RCW1" t="s">
        <v>15191</v>
      </c>
      <c r="RCX1" t="s">
        <v>15192</v>
      </c>
      <c r="RCY1" t="s">
        <v>15193</v>
      </c>
      <c r="RCZ1" t="s">
        <v>15194</v>
      </c>
      <c r="RDA1" t="s">
        <v>15195</v>
      </c>
      <c r="RDB1" t="s">
        <v>15196</v>
      </c>
      <c r="RDC1" t="s">
        <v>15197</v>
      </c>
      <c r="RDD1" t="s">
        <v>15198</v>
      </c>
      <c r="RDE1" t="s">
        <v>15199</v>
      </c>
      <c r="RDF1" t="s">
        <v>15200</v>
      </c>
      <c r="RDG1" t="s">
        <v>15201</v>
      </c>
      <c r="RDH1" t="s">
        <v>15202</v>
      </c>
      <c r="RDI1" t="s">
        <v>15203</v>
      </c>
      <c r="RDJ1" t="s">
        <v>15204</v>
      </c>
      <c r="RDK1" t="s">
        <v>15205</v>
      </c>
      <c r="RDL1" t="s">
        <v>15206</v>
      </c>
      <c r="RDM1" t="s">
        <v>15207</v>
      </c>
      <c r="RDN1" t="s">
        <v>15208</v>
      </c>
      <c r="RDO1" t="s">
        <v>15209</v>
      </c>
      <c r="RDP1" t="s">
        <v>15210</v>
      </c>
      <c r="RDQ1" t="s">
        <v>15211</v>
      </c>
      <c r="RDR1" t="s">
        <v>15212</v>
      </c>
      <c r="RDS1" t="s">
        <v>15213</v>
      </c>
      <c r="RDT1" t="s">
        <v>15214</v>
      </c>
      <c r="RDU1" t="s">
        <v>15215</v>
      </c>
      <c r="RDV1" t="s">
        <v>15216</v>
      </c>
      <c r="RDW1" t="s">
        <v>15217</v>
      </c>
      <c r="RDX1" t="s">
        <v>15218</v>
      </c>
      <c r="RDY1" t="s">
        <v>15219</v>
      </c>
      <c r="RDZ1" t="s">
        <v>15220</v>
      </c>
      <c r="REA1" t="s">
        <v>15221</v>
      </c>
      <c r="REB1" t="s">
        <v>15222</v>
      </c>
      <c r="REC1" t="s">
        <v>15223</v>
      </c>
      <c r="RED1" t="s">
        <v>15224</v>
      </c>
      <c r="REE1" t="s">
        <v>15225</v>
      </c>
      <c r="REF1" t="s">
        <v>15226</v>
      </c>
      <c r="REG1" t="s">
        <v>15227</v>
      </c>
      <c r="REH1" t="s">
        <v>15228</v>
      </c>
      <c r="REI1" t="s">
        <v>15229</v>
      </c>
      <c r="REJ1" t="s">
        <v>15230</v>
      </c>
      <c r="REK1" t="s">
        <v>15231</v>
      </c>
      <c r="REL1" t="s">
        <v>15232</v>
      </c>
      <c r="REM1" t="s">
        <v>15233</v>
      </c>
      <c r="REN1" t="s">
        <v>15234</v>
      </c>
      <c r="REO1" t="s">
        <v>15235</v>
      </c>
      <c r="REP1" t="s">
        <v>15236</v>
      </c>
      <c r="REQ1" t="s">
        <v>15237</v>
      </c>
      <c r="RER1" t="s">
        <v>15238</v>
      </c>
      <c r="RES1" t="s">
        <v>15239</v>
      </c>
      <c r="RET1" t="s">
        <v>15240</v>
      </c>
      <c r="REU1" t="s">
        <v>15241</v>
      </c>
      <c r="REV1" t="s">
        <v>15242</v>
      </c>
      <c r="REW1" t="s">
        <v>15243</v>
      </c>
      <c r="REX1" t="s">
        <v>15244</v>
      </c>
      <c r="REY1" t="s">
        <v>15245</v>
      </c>
      <c r="REZ1" t="s">
        <v>15246</v>
      </c>
      <c r="RFA1" t="s">
        <v>15247</v>
      </c>
      <c r="RFB1" t="s">
        <v>15248</v>
      </c>
      <c r="RFC1" t="s">
        <v>15249</v>
      </c>
      <c r="RFD1" t="s">
        <v>15250</v>
      </c>
      <c r="RFE1" t="s">
        <v>15251</v>
      </c>
      <c r="RFF1" t="s">
        <v>15252</v>
      </c>
      <c r="RFG1" t="s">
        <v>15253</v>
      </c>
      <c r="RFH1" t="s">
        <v>15254</v>
      </c>
      <c r="RFI1" t="s">
        <v>15255</v>
      </c>
      <c r="RFJ1" t="s">
        <v>15256</v>
      </c>
      <c r="RFK1" t="s">
        <v>15257</v>
      </c>
      <c r="RFL1" t="s">
        <v>15258</v>
      </c>
      <c r="RFM1" t="s">
        <v>15259</v>
      </c>
      <c r="RFN1" t="s">
        <v>15260</v>
      </c>
      <c r="RFO1" t="s">
        <v>15261</v>
      </c>
      <c r="RFP1" t="s">
        <v>15262</v>
      </c>
      <c r="RFQ1" t="s">
        <v>15263</v>
      </c>
      <c r="RFR1" t="s">
        <v>15264</v>
      </c>
      <c r="RFS1" t="s">
        <v>15265</v>
      </c>
      <c r="RFT1" t="s">
        <v>15266</v>
      </c>
      <c r="RFU1" t="s">
        <v>15267</v>
      </c>
      <c r="RFV1" t="s">
        <v>15268</v>
      </c>
      <c r="RFW1" t="s">
        <v>15269</v>
      </c>
      <c r="RFX1" t="s">
        <v>15270</v>
      </c>
      <c r="RFY1" t="s">
        <v>15271</v>
      </c>
      <c r="RFZ1" t="s">
        <v>15272</v>
      </c>
      <c r="RGA1" t="s">
        <v>15273</v>
      </c>
      <c r="RGB1" t="s">
        <v>15274</v>
      </c>
      <c r="RGC1" t="s">
        <v>15275</v>
      </c>
      <c r="RGD1" t="s">
        <v>15276</v>
      </c>
      <c r="RGE1" t="s">
        <v>15277</v>
      </c>
      <c r="RGF1" t="s">
        <v>15278</v>
      </c>
      <c r="RGG1" t="s">
        <v>15279</v>
      </c>
      <c r="RGH1" t="s">
        <v>15280</v>
      </c>
      <c r="RGI1" t="s">
        <v>15281</v>
      </c>
      <c r="RGJ1" t="s">
        <v>15282</v>
      </c>
      <c r="RGK1" t="s">
        <v>15283</v>
      </c>
      <c r="RGL1" t="s">
        <v>15284</v>
      </c>
      <c r="RGM1" t="s">
        <v>15285</v>
      </c>
      <c r="RGN1" t="s">
        <v>15286</v>
      </c>
      <c r="RGO1" t="s">
        <v>15287</v>
      </c>
      <c r="RGP1" t="s">
        <v>15288</v>
      </c>
      <c r="RGQ1" t="s">
        <v>15289</v>
      </c>
      <c r="RGR1" t="s">
        <v>15290</v>
      </c>
      <c r="RGS1" t="s">
        <v>15291</v>
      </c>
      <c r="RGT1" t="s">
        <v>15292</v>
      </c>
      <c r="RGU1" t="s">
        <v>15293</v>
      </c>
      <c r="RGV1" t="s">
        <v>15294</v>
      </c>
      <c r="RGW1" t="s">
        <v>15295</v>
      </c>
      <c r="RGX1" t="s">
        <v>15296</v>
      </c>
      <c r="RGY1" t="s">
        <v>15297</v>
      </c>
      <c r="RGZ1" t="s">
        <v>15298</v>
      </c>
      <c r="RHA1" t="s">
        <v>15299</v>
      </c>
      <c r="RHB1" t="s">
        <v>15300</v>
      </c>
      <c r="RHC1" t="s">
        <v>15301</v>
      </c>
      <c r="RHD1" t="s">
        <v>15302</v>
      </c>
      <c r="RHE1" t="s">
        <v>15303</v>
      </c>
      <c r="RHF1" t="s">
        <v>15304</v>
      </c>
      <c r="RHG1" t="s">
        <v>15305</v>
      </c>
      <c r="RHH1" t="s">
        <v>15306</v>
      </c>
      <c r="RHI1" t="s">
        <v>15307</v>
      </c>
      <c r="RHJ1" t="s">
        <v>15308</v>
      </c>
      <c r="RHK1" t="s">
        <v>15309</v>
      </c>
      <c r="RHL1" t="s">
        <v>15310</v>
      </c>
      <c r="RHM1" t="s">
        <v>15311</v>
      </c>
      <c r="RHN1" t="s">
        <v>15312</v>
      </c>
      <c r="RHO1" t="s">
        <v>15313</v>
      </c>
      <c r="RHP1" t="s">
        <v>15314</v>
      </c>
      <c r="RHQ1" t="s">
        <v>15315</v>
      </c>
      <c r="RHR1" t="s">
        <v>15316</v>
      </c>
      <c r="RHS1" t="s">
        <v>15317</v>
      </c>
      <c r="RHT1" t="s">
        <v>15318</v>
      </c>
      <c r="RHU1" t="s">
        <v>15319</v>
      </c>
      <c r="RHV1" t="s">
        <v>15320</v>
      </c>
      <c r="RHW1" t="s">
        <v>15321</v>
      </c>
      <c r="RHX1" t="s">
        <v>15322</v>
      </c>
      <c r="RHY1" t="s">
        <v>15323</v>
      </c>
      <c r="RHZ1" t="s">
        <v>15324</v>
      </c>
      <c r="RIA1" t="s">
        <v>15325</v>
      </c>
      <c r="RIB1" t="s">
        <v>15326</v>
      </c>
      <c r="RIC1" t="s">
        <v>15327</v>
      </c>
      <c r="RID1" t="s">
        <v>15328</v>
      </c>
      <c r="RIE1" t="s">
        <v>15329</v>
      </c>
      <c r="RIF1" t="s">
        <v>15330</v>
      </c>
      <c r="RIG1" t="s">
        <v>15331</v>
      </c>
      <c r="RIH1" t="s">
        <v>15332</v>
      </c>
      <c r="RII1" t="s">
        <v>15333</v>
      </c>
      <c r="RIJ1" t="s">
        <v>15334</v>
      </c>
      <c r="RIK1" t="s">
        <v>15335</v>
      </c>
      <c r="RIL1" t="s">
        <v>15336</v>
      </c>
      <c r="RIM1" t="s">
        <v>15337</v>
      </c>
      <c r="RIN1" t="s">
        <v>15338</v>
      </c>
      <c r="RIO1" t="s">
        <v>15339</v>
      </c>
      <c r="RIP1" t="s">
        <v>15340</v>
      </c>
      <c r="RIQ1" t="s">
        <v>15341</v>
      </c>
      <c r="RIR1" t="s">
        <v>15342</v>
      </c>
      <c r="RIS1" t="s">
        <v>15343</v>
      </c>
      <c r="RIT1" t="s">
        <v>15344</v>
      </c>
      <c r="RIU1" t="s">
        <v>15345</v>
      </c>
      <c r="RIV1" t="s">
        <v>15346</v>
      </c>
      <c r="RIW1" t="s">
        <v>15347</v>
      </c>
      <c r="RIX1" t="s">
        <v>15348</v>
      </c>
      <c r="RIY1" t="s">
        <v>15349</v>
      </c>
      <c r="RIZ1" t="s">
        <v>15350</v>
      </c>
      <c r="RJA1" t="s">
        <v>15351</v>
      </c>
      <c r="RJB1" t="s">
        <v>15352</v>
      </c>
      <c r="RJC1" t="s">
        <v>15353</v>
      </c>
      <c r="RJD1" t="s">
        <v>15354</v>
      </c>
      <c r="RJE1" t="s">
        <v>15355</v>
      </c>
      <c r="RJF1" t="s">
        <v>15356</v>
      </c>
      <c r="RJG1" t="s">
        <v>15357</v>
      </c>
      <c r="RJH1" t="s">
        <v>15358</v>
      </c>
      <c r="RJI1" t="s">
        <v>15359</v>
      </c>
      <c r="RJJ1" t="s">
        <v>15360</v>
      </c>
      <c r="RJK1" t="s">
        <v>15361</v>
      </c>
      <c r="RJL1" t="s">
        <v>15362</v>
      </c>
      <c r="RJM1" t="s">
        <v>15363</v>
      </c>
      <c r="RJN1" t="s">
        <v>15364</v>
      </c>
      <c r="RJO1" t="s">
        <v>15365</v>
      </c>
      <c r="RJP1" t="s">
        <v>15366</v>
      </c>
      <c r="RJQ1" t="s">
        <v>15367</v>
      </c>
      <c r="RJR1" t="s">
        <v>15368</v>
      </c>
      <c r="RJS1" t="s">
        <v>15369</v>
      </c>
      <c r="RJT1" t="s">
        <v>15370</v>
      </c>
      <c r="RJU1" t="s">
        <v>15371</v>
      </c>
      <c r="RJV1" t="s">
        <v>15372</v>
      </c>
      <c r="RJW1" t="s">
        <v>15373</v>
      </c>
      <c r="RJX1" t="s">
        <v>15374</v>
      </c>
      <c r="RJY1" t="s">
        <v>15375</v>
      </c>
      <c r="RJZ1" t="s">
        <v>15376</v>
      </c>
      <c r="RKA1" t="s">
        <v>15377</v>
      </c>
      <c r="RKB1" t="s">
        <v>15378</v>
      </c>
      <c r="RKC1" t="s">
        <v>15379</v>
      </c>
      <c r="RKD1" t="s">
        <v>15380</v>
      </c>
      <c r="RKE1" t="s">
        <v>15381</v>
      </c>
      <c r="RKF1" t="s">
        <v>15382</v>
      </c>
      <c r="RKG1" t="s">
        <v>15383</v>
      </c>
      <c r="RKH1" t="s">
        <v>15384</v>
      </c>
      <c r="RKI1" t="s">
        <v>15385</v>
      </c>
      <c r="RKJ1" t="s">
        <v>15386</v>
      </c>
      <c r="RKK1" t="s">
        <v>15387</v>
      </c>
      <c r="RKL1" t="s">
        <v>15388</v>
      </c>
      <c r="RKM1" t="s">
        <v>15389</v>
      </c>
      <c r="RKN1" t="s">
        <v>15390</v>
      </c>
      <c r="RKO1" t="s">
        <v>15391</v>
      </c>
      <c r="RKP1" t="s">
        <v>15392</v>
      </c>
      <c r="RKQ1" t="s">
        <v>15393</v>
      </c>
      <c r="RKR1" t="s">
        <v>15394</v>
      </c>
      <c r="RKS1" t="s">
        <v>15395</v>
      </c>
      <c r="RKT1" t="s">
        <v>15396</v>
      </c>
      <c r="RKU1" t="s">
        <v>15397</v>
      </c>
      <c r="RKV1" t="s">
        <v>15398</v>
      </c>
      <c r="RKW1" t="s">
        <v>15399</v>
      </c>
      <c r="RKX1" t="s">
        <v>15400</v>
      </c>
      <c r="RKY1" t="s">
        <v>15401</v>
      </c>
      <c r="RKZ1" t="s">
        <v>15402</v>
      </c>
      <c r="RLA1" t="s">
        <v>15403</v>
      </c>
      <c r="RLB1" t="s">
        <v>15404</v>
      </c>
      <c r="RLC1" t="s">
        <v>15405</v>
      </c>
      <c r="RLD1" t="s">
        <v>15406</v>
      </c>
      <c r="RLE1" t="s">
        <v>15407</v>
      </c>
      <c r="RLF1" t="s">
        <v>15408</v>
      </c>
      <c r="RLG1" t="s">
        <v>15409</v>
      </c>
      <c r="RLH1" t="s">
        <v>15410</v>
      </c>
      <c r="RLI1" t="s">
        <v>15411</v>
      </c>
      <c r="RLJ1" t="s">
        <v>15412</v>
      </c>
      <c r="RLK1" t="s">
        <v>15413</v>
      </c>
      <c r="RLL1" t="s">
        <v>15414</v>
      </c>
      <c r="RLM1" t="s">
        <v>15415</v>
      </c>
      <c r="RLN1" t="s">
        <v>15416</v>
      </c>
      <c r="RLO1" t="s">
        <v>15417</v>
      </c>
      <c r="RLP1" t="s">
        <v>15418</v>
      </c>
      <c r="RLQ1" t="s">
        <v>15419</v>
      </c>
      <c r="RLR1" t="s">
        <v>15420</v>
      </c>
      <c r="RLS1" t="s">
        <v>15421</v>
      </c>
      <c r="RLT1" t="s">
        <v>15422</v>
      </c>
      <c r="RLU1" t="s">
        <v>15423</v>
      </c>
      <c r="RLV1" t="s">
        <v>15424</v>
      </c>
      <c r="RLW1" t="s">
        <v>15425</v>
      </c>
      <c r="RLX1" t="s">
        <v>15426</v>
      </c>
      <c r="RLY1" t="s">
        <v>15427</v>
      </c>
      <c r="RLZ1" t="s">
        <v>15428</v>
      </c>
      <c r="RMA1" t="s">
        <v>15429</v>
      </c>
      <c r="RMB1" t="s">
        <v>15430</v>
      </c>
      <c r="RMC1" t="s">
        <v>15431</v>
      </c>
      <c r="RMD1" t="s">
        <v>15432</v>
      </c>
      <c r="RME1" t="s">
        <v>15433</v>
      </c>
      <c r="RMF1" t="s">
        <v>15434</v>
      </c>
      <c r="RMG1" t="s">
        <v>15435</v>
      </c>
      <c r="RMH1" t="s">
        <v>15436</v>
      </c>
      <c r="RMI1" t="s">
        <v>15437</v>
      </c>
      <c r="RMJ1" t="s">
        <v>15438</v>
      </c>
      <c r="RMK1" t="s">
        <v>15439</v>
      </c>
      <c r="RML1" t="s">
        <v>15440</v>
      </c>
      <c r="RMM1" t="s">
        <v>15441</v>
      </c>
      <c r="RMN1" t="s">
        <v>15442</v>
      </c>
      <c r="RMO1" t="s">
        <v>15443</v>
      </c>
      <c r="RMP1" t="s">
        <v>15444</v>
      </c>
      <c r="RMQ1" t="s">
        <v>15445</v>
      </c>
      <c r="RMR1" t="s">
        <v>15446</v>
      </c>
      <c r="RMS1" t="s">
        <v>15447</v>
      </c>
      <c r="RMT1" t="s">
        <v>15448</v>
      </c>
      <c r="RMU1" t="s">
        <v>15449</v>
      </c>
      <c r="RMV1" t="s">
        <v>15450</v>
      </c>
      <c r="RMW1" t="s">
        <v>15451</v>
      </c>
      <c r="RMX1" t="s">
        <v>15452</v>
      </c>
      <c r="RMY1" t="s">
        <v>15453</v>
      </c>
      <c r="RMZ1" t="s">
        <v>15454</v>
      </c>
      <c r="RNA1" t="s">
        <v>15455</v>
      </c>
      <c r="RNB1" t="s">
        <v>15456</v>
      </c>
      <c r="RNC1" t="s">
        <v>15457</v>
      </c>
      <c r="RND1" t="s">
        <v>15458</v>
      </c>
      <c r="RNE1" t="s">
        <v>15459</v>
      </c>
      <c r="RNF1" t="s">
        <v>15460</v>
      </c>
      <c r="RNG1" t="s">
        <v>15461</v>
      </c>
      <c r="RNH1" t="s">
        <v>15462</v>
      </c>
      <c r="RNI1" t="s">
        <v>15463</v>
      </c>
      <c r="RNJ1" t="s">
        <v>15464</v>
      </c>
      <c r="RNK1" t="s">
        <v>15465</v>
      </c>
      <c r="RNL1" t="s">
        <v>15466</v>
      </c>
      <c r="RNM1" t="s">
        <v>15467</v>
      </c>
      <c r="RNN1" t="s">
        <v>15468</v>
      </c>
      <c r="RNO1" t="s">
        <v>15469</v>
      </c>
      <c r="RNP1" t="s">
        <v>15470</v>
      </c>
      <c r="RNQ1" t="s">
        <v>15471</v>
      </c>
      <c r="RNR1" t="s">
        <v>15472</v>
      </c>
      <c r="RNS1" t="s">
        <v>15473</v>
      </c>
      <c r="RNT1" t="s">
        <v>15474</v>
      </c>
      <c r="RNU1" t="s">
        <v>15475</v>
      </c>
      <c r="RNV1" t="s">
        <v>15476</v>
      </c>
      <c r="RNW1" t="s">
        <v>15477</v>
      </c>
      <c r="RNX1" t="s">
        <v>15478</v>
      </c>
      <c r="RNY1" t="s">
        <v>15479</v>
      </c>
      <c r="RNZ1" t="s">
        <v>15480</v>
      </c>
      <c r="ROA1" t="s">
        <v>15481</v>
      </c>
      <c r="ROB1" t="s">
        <v>15482</v>
      </c>
      <c r="ROC1" t="s">
        <v>15483</v>
      </c>
      <c r="ROD1" t="s">
        <v>15484</v>
      </c>
      <c r="ROE1" t="s">
        <v>15485</v>
      </c>
      <c r="ROF1" t="s">
        <v>15486</v>
      </c>
      <c r="ROG1" t="s">
        <v>15487</v>
      </c>
      <c r="ROH1" t="s">
        <v>15488</v>
      </c>
      <c r="ROI1" t="s">
        <v>15489</v>
      </c>
      <c r="ROJ1" t="s">
        <v>15490</v>
      </c>
      <c r="ROK1" t="s">
        <v>15491</v>
      </c>
      <c r="ROL1" t="s">
        <v>15492</v>
      </c>
      <c r="ROM1" t="s">
        <v>15493</v>
      </c>
      <c r="RON1" t="s">
        <v>15494</v>
      </c>
      <c r="ROO1" t="s">
        <v>15495</v>
      </c>
      <c r="ROP1" t="s">
        <v>15496</v>
      </c>
      <c r="ROQ1" t="s">
        <v>15497</v>
      </c>
      <c r="ROR1" t="s">
        <v>15498</v>
      </c>
      <c r="ROS1" t="s">
        <v>15499</v>
      </c>
      <c r="ROT1" t="s">
        <v>15500</v>
      </c>
      <c r="ROU1" t="s">
        <v>15501</v>
      </c>
      <c r="ROV1" t="s">
        <v>15502</v>
      </c>
      <c r="ROW1" t="s">
        <v>15503</v>
      </c>
      <c r="ROX1" t="s">
        <v>15504</v>
      </c>
      <c r="ROY1" t="s">
        <v>15505</v>
      </c>
      <c r="ROZ1" t="s">
        <v>15506</v>
      </c>
      <c r="RPA1" t="s">
        <v>15507</v>
      </c>
      <c r="RPB1" t="s">
        <v>15508</v>
      </c>
      <c r="RPC1" t="s">
        <v>15509</v>
      </c>
      <c r="RPD1" t="s">
        <v>15510</v>
      </c>
      <c r="RPE1" t="s">
        <v>15511</v>
      </c>
      <c r="RPF1" t="s">
        <v>15512</v>
      </c>
      <c r="RPG1" t="s">
        <v>15513</v>
      </c>
      <c r="RPH1" t="s">
        <v>15514</v>
      </c>
      <c r="RPI1" t="s">
        <v>15515</v>
      </c>
      <c r="RPJ1" t="s">
        <v>15516</v>
      </c>
      <c r="RPK1" t="s">
        <v>15517</v>
      </c>
      <c r="RPL1" t="s">
        <v>15518</v>
      </c>
      <c r="RPM1" t="s">
        <v>15519</v>
      </c>
      <c r="RPN1" t="s">
        <v>15520</v>
      </c>
      <c r="RPO1" t="s">
        <v>15521</v>
      </c>
      <c r="RPP1" t="s">
        <v>15522</v>
      </c>
      <c r="RPQ1" t="s">
        <v>15523</v>
      </c>
      <c r="RPR1" t="s">
        <v>15524</v>
      </c>
      <c r="RPS1" t="s">
        <v>15525</v>
      </c>
      <c r="RPT1" t="s">
        <v>15526</v>
      </c>
      <c r="RPU1" t="s">
        <v>15527</v>
      </c>
      <c r="RPV1" t="s">
        <v>15528</v>
      </c>
      <c r="RPW1" t="s">
        <v>15529</v>
      </c>
      <c r="RPX1" t="s">
        <v>15530</v>
      </c>
      <c r="RPY1" t="s">
        <v>15531</v>
      </c>
      <c r="RPZ1" t="s">
        <v>15532</v>
      </c>
      <c r="RQA1" t="s">
        <v>15533</v>
      </c>
      <c r="RQB1" t="s">
        <v>15534</v>
      </c>
      <c r="RQC1" t="s">
        <v>15535</v>
      </c>
      <c r="RQD1" t="s">
        <v>15536</v>
      </c>
      <c r="RQE1" t="s">
        <v>15537</v>
      </c>
      <c r="RQF1" t="s">
        <v>15538</v>
      </c>
      <c r="RQG1" t="s">
        <v>15539</v>
      </c>
      <c r="RQH1" t="s">
        <v>15540</v>
      </c>
      <c r="RQI1" t="s">
        <v>15541</v>
      </c>
      <c r="RQJ1" t="s">
        <v>15542</v>
      </c>
      <c r="RQK1" t="s">
        <v>15543</v>
      </c>
      <c r="RQL1" t="s">
        <v>15544</v>
      </c>
      <c r="RQM1" t="s">
        <v>15545</v>
      </c>
      <c r="RQN1" t="s">
        <v>15546</v>
      </c>
      <c r="RQO1" t="s">
        <v>15547</v>
      </c>
      <c r="RQP1" t="s">
        <v>15548</v>
      </c>
      <c r="RQQ1" t="s">
        <v>15549</v>
      </c>
      <c r="RQR1" t="s">
        <v>15550</v>
      </c>
      <c r="RQS1" t="s">
        <v>15551</v>
      </c>
      <c r="RQT1" t="s">
        <v>15552</v>
      </c>
      <c r="RQU1" t="s">
        <v>15553</v>
      </c>
      <c r="RQV1" t="s">
        <v>15554</v>
      </c>
      <c r="RQW1" t="s">
        <v>15555</v>
      </c>
      <c r="RQX1" t="s">
        <v>15556</v>
      </c>
      <c r="RQY1" t="s">
        <v>15557</v>
      </c>
      <c r="RQZ1" t="s">
        <v>15558</v>
      </c>
      <c r="RRA1" t="s">
        <v>15559</v>
      </c>
      <c r="RRB1" t="s">
        <v>15560</v>
      </c>
      <c r="RRC1" t="s">
        <v>15561</v>
      </c>
      <c r="RRD1" t="s">
        <v>15562</v>
      </c>
      <c r="RRE1" t="s">
        <v>15563</v>
      </c>
      <c r="RRF1" t="s">
        <v>15564</v>
      </c>
      <c r="RRG1" t="s">
        <v>15565</v>
      </c>
      <c r="RRH1" t="s">
        <v>15566</v>
      </c>
      <c r="RRI1" t="s">
        <v>15567</v>
      </c>
      <c r="RRJ1" t="s">
        <v>15568</v>
      </c>
      <c r="RRK1" t="s">
        <v>15569</v>
      </c>
      <c r="RRL1" t="s">
        <v>15570</v>
      </c>
      <c r="RRM1" t="s">
        <v>15571</v>
      </c>
      <c r="RRN1" t="s">
        <v>15572</v>
      </c>
      <c r="RRO1" t="s">
        <v>15573</v>
      </c>
      <c r="RRP1" t="s">
        <v>15574</v>
      </c>
      <c r="RRQ1" t="s">
        <v>15575</v>
      </c>
      <c r="RRR1" t="s">
        <v>15576</v>
      </c>
      <c r="RRS1" t="s">
        <v>15577</v>
      </c>
      <c r="RRT1" t="s">
        <v>15578</v>
      </c>
      <c r="RRU1" t="s">
        <v>15579</v>
      </c>
      <c r="RRV1" t="s">
        <v>15580</v>
      </c>
      <c r="RRW1" t="s">
        <v>15581</v>
      </c>
      <c r="RRX1" t="s">
        <v>15582</v>
      </c>
      <c r="RRY1" t="s">
        <v>15583</v>
      </c>
      <c r="RRZ1" t="s">
        <v>15584</v>
      </c>
      <c r="RSA1" t="s">
        <v>15585</v>
      </c>
      <c r="RSB1" t="s">
        <v>15586</v>
      </c>
      <c r="RSC1" t="s">
        <v>15587</v>
      </c>
      <c r="RSD1" t="s">
        <v>15588</v>
      </c>
      <c r="RSE1" t="s">
        <v>15589</v>
      </c>
      <c r="RSF1" t="s">
        <v>15590</v>
      </c>
      <c r="RSG1" t="s">
        <v>15591</v>
      </c>
      <c r="RSH1" t="s">
        <v>15592</v>
      </c>
      <c r="RSI1" t="s">
        <v>15593</v>
      </c>
      <c r="RSJ1" t="s">
        <v>15594</v>
      </c>
      <c r="RSK1" t="s">
        <v>15595</v>
      </c>
      <c r="RSL1" t="s">
        <v>15596</v>
      </c>
      <c r="RSM1" t="s">
        <v>15597</v>
      </c>
      <c r="RSN1" t="s">
        <v>15598</v>
      </c>
      <c r="RSO1" t="s">
        <v>15599</v>
      </c>
      <c r="RSP1" t="s">
        <v>15600</v>
      </c>
      <c r="RSQ1" t="s">
        <v>15601</v>
      </c>
      <c r="RSR1" t="s">
        <v>15602</v>
      </c>
      <c r="RSS1" t="s">
        <v>15603</v>
      </c>
      <c r="RST1" t="s">
        <v>15604</v>
      </c>
      <c r="RSU1" t="s">
        <v>15605</v>
      </c>
      <c r="RSV1" t="s">
        <v>15606</v>
      </c>
      <c r="RSW1" t="s">
        <v>15607</v>
      </c>
      <c r="RSX1" t="s">
        <v>15608</v>
      </c>
      <c r="RSY1" t="s">
        <v>15609</v>
      </c>
      <c r="RSZ1" t="s">
        <v>15610</v>
      </c>
      <c r="RTA1" t="s">
        <v>15611</v>
      </c>
      <c r="RTB1" t="s">
        <v>15612</v>
      </c>
      <c r="RTC1" t="s">
        <v>15613</v>
      </c>
      <c r="RTD1" t="s">
        <v>15614</v>
      </c>
      <c r="RTE1" t="s">
        <v>15615</v>
      </c>
      <c r="RTF1" t="s">
        <v>15616</v>
      </c>
      <c r="RTG1" t="s">
        <v>15617</v>
      </c>
      <c r="RTH1" t="s">
        <v>15618</v>
      </c>
      <c r="RTI1" t="s">
        <v>15619</v>
      </c>
      <c r="RTJ1" t="s">
        <v>15620</v>
      </c>
      <c r="RTK1" t="s">
        <v>15621</v>
      </c>
      <c r="RTL1" t="s">
        <v>15622</v>
      </c>
      <c r="RTM1" t="s">
        <v>15623</v>
      </c>
      <c r="RTN1" t="s">
        <v>15624</v>
      </c>
      <c r="RTO1" t="s">
        <v>15625</v>
      </c>
      <c r="RTP1" t="s">
        <v>15626</v>
      </c>
      <c r="RTQ1" t="s">
        <v>15627</v>
      </c>
      <c r="RTR1" t="s">
        <v>15628</v>
      </c>
      <c r="RTS1" t="s">
        <v>15629</v>
      </c>
      <c r="RTT1" t="s">
        <v>15630</v>
      </c>
      <c r="RTU1" t="s">
        <v>15631</v>
      </c>
      <c r="RTV1" t="s">
        <v>15632</v>
      </c>
      <c r="RTW1" t="s">
        <v>15633</v>
      </c>
      <c r="RTX1" t="s">
        <v>15634</v>
      </c>
      <c r="RTY1" t="s">
        <v>15635</v>
      </c>
      <c r="RTZ1" t="s">
        <v>15636</v>
      </c>
      <c r="RUA1" t="s">
        <v>15637</v>
      </c>
      <c r="RUB1" t="s">
        <v>15638</v>
      </c>
      <c r="RUC1" t="s">
        <v>15639</v>
      </c>
      <c r="RUD1" t="s">
        <v>15640</v>
      </c>
      <c r="RUE1" t="s">
        <v>15641</v>
      </c>
      <c r="RUF1" t="s">
        <v>15642</v>
      </c>
      <c r="RUG1" t="s">
        <v>15643</v>
      </c>
      <c r="RUH1" t="s">
        <v>15644</v>
      </c>
      <c r="RUI1" t="s">
        <v>15645</v>
      </c>
      <c r="RUJ1" t="s">
        <v>15646</v>
      </c>
      <c r="RUK1" t="s">
        <v>15647</v>
      </c>
      <c r="RUL1" t="s">
        <v>15648</v>
      </c>
      <c r="RUM1" t="s">
        <v>15649</v>
      </c>
      <c r="RUN1" t="s">
        <v>15650</v>
      </c>
      <c r="RUO1" t="s">
        <v>15651</v>
      </c>
      <c r="RUP1" t="s">
        <v>15652</v>
      </c>
      <c r="RUQ1" t="s">
        <v>15653</v>
      </c>
      <c r="RUR1" t="s">
        <v>15654</v>
      </c>
      <c r="RUS1" t="s">
        <v>15655</v>
      </c>
      <c r="RUT1" t="s">
        <v>15656</v>
      </c>
      <c r="RUU1" t="s">
        <v>15657</v>
      </c>
      <c r="RUV1" t="s">
        <v>15658</v>
      </c>
      <c r="RUW1" t="s">
        <v>15659</v>
      </c>
      <c r="RUX1" t="s">
        <v>15660</v>
      </c>
      <c r="RUY1" t="s">
        <v>15661</v>
      </c>
      <c r="RUZ1" t="s">
        <v>15662</v>
      </c>
      <c r="RVA1" t="s">
        <v>15663</v>
      </c>
      <c r="RVB1" t="s">
        <v>15664</v>
      </c>
      <c r="RVC1" t="s">
        <v>15665</v>
      </c>
      <c r="RVD1" t="s">
        <v>15666</v>
      </c>
      <c r="RVE1" t="s">
        <v>15667</v>
      </c>
      <c r="RVF1" t="s">
        <v>15668</v>
      </c>
      <c r="RVG1" t="s">
        <v>15669</v>
      </c>
      <c r="RVH1" t="s">
        <v>15670</v>
      </c>
      <c r="RVI1" t="s">
        <v>15671</v>
      </c>
      <c r="RVJ1" t="s">
        <v>15672</v>
      </c>
      <c r="RVK1" t="s">
        <v>15673</v>
      </c>
      <c r="RVL1" t="s">
        <v>15674</v>
      </c>
      <c r="RVM1" t="s">
        <v>15675</v>
      </c>
      <c r="RVN1" t="s">
        <v>15676</v>
      </c>
      <c r="RVO1" t="s">
        <v>15677</v>
      </c>
      <c r="RVP1" t="s">
        <v>15678</v>
      </c>
      <c r="RVQ1" t="s">
        <v>15679</v>
      </c>
      <c r="RVR1" t="s">
        <v>15680</v>
      </c>
      <c r="RVS1" t="s">
        <v>15681</v>
      </c>
      <c r="RVT1" t="s">
        <v>15682</v>
      </c>
      <c r="RVU1" t="s">
        <v>15683</v>
      </c>
      <c r="RVV1" t="s">
        <v>15684</v>
      </c>
      <c r="RVW1" t="s">
        <v>15685</v>
      </c>
      <c r="RVX1" t="s">
        <v>15686</v>
      </c>
      <c r="RVY1" t="s">
        <v>15687</v>
      </c>
      <c r="RVZ1" t="s">
        <v>15688</v>
      </c>
      <c r="RWA1" t="s">
        <v>15689</v>
      </c>
      <c r="RWB1" t="s">
        <v>15690</v>
      </c>
      <c r="RWC1" t="s">
        <v>15691</v>
      </c>
      <c r="RWD1" t="s">
        <v>15692</v>
      </c>
      <c r="RWE1" t="s">
        <v>15693</v>
      </c>
      <c r="RWF1" t="s">
        <v>15694</v>
      </c>
      <c r="RWG1" t="s">
        <v>15695</v>
      </c>
      <c r="RWH1" t="s">
        <v>15696</v>
      </c>
      <c r="RWI1" t="s">
        <v>15697</v>
      </c>
      <c r="RWJ1" t="s">
        <v>15698</v>
      </c>
      <c r="RWK1" t="s">
        <v>15699</v>
      </c>
      <c r="RWL1" t="s">
        <v>15700</v>
      </c>
      <c r="RWM1" t="s">
        <v>15701</v>
      </c>
      <c r="RWN1" t="s">
        <v>15702</v>
      </c>
      <c r="RWO1" t="s">
        <v>15703</v>
      </c>
      <c r="RWP1" t="s">
        <v>15704</v>
      </c>
      <c r="RWQ1" t="s">
        <v>15705</v>
      </c>
      <c r="RWR1" t="s">
        <v>15706</v>
      </c>
      <c r="RWS1" t="s">
        <v>15707</v>
      </c>
      <c r="RWT1" t="s">
        <v>15708</v>
      </c>
      <c r="RWU1" t="s">
        <v>15709</v>
      </c>
      <c r="RWV1" t="s">
        <v>15710</v>
      </c>
      <c r="RWW1" t="s">
        <v>15711</v>
      </c>
      <c r="RWX1" t="s">
        <v>15712</v>
      </c>
      <c r="RWY1" t="s">
        <v>15713</v>
      </c>
      <c r="RWZ1" t="s">
        <v>15714</v>
      </c>
      <c r="RXA1" t="s">
        <v>15715</v>
      </c>
      <c r="RXB1" t="s">
        <v>15716</v>
      </c>
      <c r="RXC1" t="s">
        <v>15717</v>
      </c>
      <c r="RXD1" t="s">
        <v>15718</v>
      </c>
      <c r="RXE1" t="s">
        <v>15719</v>
      </c>
      <c r="RXF1" t="s">
        <v>15720</v>
      </c>
      <c r="RXG1" t="s">
        <v>15721</v>
      </c>
      <c r="RXH1" t="s">
        <v>15722</v>
      </c>
      <c r="RXI1" t="s">
        <v>15723</v>
      </c>
      <c r="RXJ1" t="s">
        <v>15724</v>
      </c>
      <c r="RXK1" t="s">
        <v>15725</v>
      </c>
      <c r="RXL1" t="s">
        <v>15726</v>
      </c>
      <c r="RXM1" t="s">
        <v>15727</v>
      </c>
      <c r="RXN1" t="s">
        <v>15728</v>
      </c>
      <c r="RXO1" t="s">
        <v>15729</v>
      </c>
      <c r="RXP1" t="s">
        <v>15730</v>
      </c>
      <c r="RXQ1" t="s">
        <v>15731</v>
      </c>
      <c r="RXR1" t="s">
        <v>15732</v>
      </c>
      <c r="RXS1" t="s">
        <v>15733</v>
      </c>
      <c r="RXT1" t="s">
        <v>15734</v>
      </c>
      <c r="RXU1" t="s">
        <v>15735</v>
      </c>
      <c r="RXV1" t="s">
        <v>15736</v>
      </c>
      <c r="RXW1" t="s">
        <v>15737</v>
      </c>
      <c r="RXX1" t="s">
        <v>15738</v>
      </c>
      <c r="RXY1" t="s">
        <v>15739</v>
      </c>
      <c r="RXZ1" t="s">
        <v>15740</v>
      </c>
      <c r="RYA1" t="s">
        <v>15741</v>
      </c>
      <c r="RYB1" t="s">
        <v>15742</v>
      </c>
      <c r="RYC1" t="s">
        <v>15743</v>
      </c>
      <c r="RYD1" t="s">
        <v>15744</v>
      </c>
      <c r="RYE1" t="s">
        <v>15745</v>
      </c>
      <c r="RYF1" t="s">
        <v>15746</v>
      </c>
      <c r="RYG1" t="s">
        <v>15747</v>
      </c>
      <c r="RYH1" t="s">
        <v>15748</v>
      </c>
      <c r="RYI1" t="s">
        <v>15749</v>
      </c>
      <c r="RYJ1" t="s">
        <v>15750</v>
      </c>
      <c r="RYK1" t="s">
        <v>15751</v>
      </c>
      <c r="RYL1" t="s">
        <v>15752</v>
      </c>
      <c r="RYM1" t="s">
        <v>15753</v>
      </c>
      <c r="RYN1" t="s">
        <v>15754</v>
      </c>
      <c r="RYO1" t="s">
        <v>15755</v>
      </c>
      <c r="RYP1" t="s">
        <v>15756</v>
      </c>
      <c r="RYQ1" t="s">
        <v>15757</v>
      </c>
      <c r="RYR1" t="s">
        <v>15758</v>
      </c>
      <c r="RYS1" t="s">
        <v>15759</v>
      </c>
      <c r="RYT1" t="s">
        <v>15760</v>
      </c>
      <c r="RYU1" t="s">
        <v>15761</v>
      </c>
      <c r="RYV1" t="s">
        <v>15762</v>
      </c>
      <c r="RYW1" t="s">
        <v>15763</v>
      </c>
      <c r="RYX1" t="s">
        <v>15764</v>
      </c>
      <c r="RYY1" t="s">
        <v>15765</v>
      </c>
      <c r="RYZ1" t="s">
        <v>15766</v>
      </c>
      <c r="RZA1" t="s">
        <v>15767</v>
      </c>
      <c r="RZB1" t="s">
        <v>15768</v>
      </c>
      <c r="RZC1" t="s">
        <v>15769</v>
      </c>
      <c r="RZD1" t="s">
        <v>15770</v>
      </c>
      <c r="RZE1" t="s">
        <v>15771</v>
      </c>
      <c r="RZF1" t="s">
        <v>15772</v>
      </c>
      <c r="RZG1" t="s">
        <v>15773</v>
      </c>
      <c r="RZH1" t="s">
        <v>15774</v>
      </c>
      <c r="RZI1" t="s">
        <v>15775</v>
      </c>
      <c r="RZJ1" t="s">
        <v>15776</v>
      </c>
      <c r="RZK1" t="s">
        <v>15777</v>
      </c>
      <c r="RZL1" t="s">
        <v>15778</v>
      </c>
      <c r="RZM1" t="s">
        <v>15779</v>
      </c>
      <c r="RZN1" t="s">
        <v>15780</v>
      </c>
      <c r="RZO1" t="s">
        <v>15781</v>
      </c>
      <c r="RZP1" t="s">
        <v>15782</v>
      </c>
      <c r="RZQ1" t="s">
        <v>15783</v>
      </c>
      <c r="RZR1" t="s">
        <v>15784</v>
      </c>
      <c r="RZS1" t="s">
        <v>15785</v>
      </c>
      <c r="RZT1" t="s">
        <v>15786</v>
      </c>
      <c r="RZU1" t="s">
        <v>15787</v>
      </c>
      <c r="RZV1" t="s">
        <v>15788</v>
      </c>
      <c r="RZW1" t="s">
        <v>15789</v>
      </c>
      <c r="RZX1" t="s">
        <v>15790</v>
      </c>
      <c r="RZY1" t="s">
        <v>15791</v>
      </c>
      <c r="RZZ1" t="s">
        <v>15792</v>
      </c>
      <c r="SAA1" t="s">
        <v>15793</v>
      </c>
      <c r="SAB1" t="s">
        <v>15794</v>
      </c>
      <c r="SAC1" t="s">
        <v>15795</v>
      </c>
      <c r="SAD1" t="s">
        <v>15796</v>
      </c>
      <c r="SAE1" t="s">
        <v>15797</v>
      </c>
      <c r="SAF1" t="s">
        <v>15798</v>
      </c>
      <c r="SAG1" t="s">
        <v>15799</v>
      </c>
      <c r="SAH1" t="s">
        <v>15800</v>
      </c>
      <c r="SAI1" t="s">
        <v>15801</v>
      </c>
      <c r="SAJ1" t="s">
        <v>15802</v>
      </c>
      <c r="SAK1" t="s">
        <v>15803</v>
      </c>
      <c r="SAL1" t="s">
        <v>15804</v>
      </c>
      <c r="SAM1" t="s">
        <v>15805</v>
      </c>
      <c r="SAN1" t="s">
        <v>15806</v>
      </c>
      <c r="SAO1" t="s">
        <v>15807</v>
      </c>
      <c r="SAP1" t="s">
        <v>15808</v>
      </c>
      <c r="SAQ1" t="s">
        <v>15809</v>
      </c>
      <c r="SAR1" t="s">
        <v>15810</v>
      </c>
      <c r="SAS1" t="s">
        <v>15811</v>
      </c>
      <c r="SAT1" t="s">
        <v>15812</v>
      </c>
      <c r="SAU1" t="s">
        <v>15813</v>
      </c>
      <c r="SAV1" t="s">
        <v>15814</v>
      </c>
      <c r="SAW1" t="s">
        <v>15815</v>
      </c>
      <c r="SAX1" t="s">
        <v>15816</v>
      </c>
      <c r="SAY1" t="s">
        <v>15817</v>
      </c>
      <c r="SAZ1" t="s">
        <v>15818</v>
      </c>
      <c r="SBA1" t="s">
        <v>15819</v>
      </c>
      <c r="SBB1" t="s">
        <v>15820</v>
      </c>
      <c r="SBC1" t="s">
        <v>15821</v>
      </c>
      <c r="SBD1" t="s">
        <v>15822</v>
      </c>
      <c r="SBE1" t="s">
        <v>15823</v>
      </c>
      <c r="SBF1" t="s">
        <v>15824</v>
      </c>
      <c r="SBG1" t="s">
        <v>15825</v>
      </c>
      <c r="SBH1" t="s">
        <v>15826</v>
      </c>
      <c r="SBI1" t="s">
        <v>15827</v>
      </c>
      <c r="SBJ1" t="s">
        <v>15828</v>
      </c>
      <c r="SBK1" t="s">
        <v>15829</v>
      </c>
      <c r="SBL1" t="s">
        <v>15830</v>
      </c>
      <c r="SBM1" t="s">
        <v>15831</v>
      </c>
      <c r="SBN1" t="s">
        <v>15832</v>
      </c>
      <c r="SBO1" t="s">
        <v>15833</v>
      </c>
      <c r="SBP1" t="s">
        <v>15834</v>
      </c>
      <c r="SBQ1" t="s">
        <v>15835</v>
      </c>
      <c r="SBR1" t="s">
        <v>15836</v>
      </c>
      <c r="SBS1" t="s">
        <v>15837</v>
      </c>
      <c r="SBT1" t="s">
        <v>15838</v>
      </c>
      <c r="SBU1" t="s">
        <v>15839</v>
      </c>
      <c r="SBV1" t="s">
        <v>15840</v>
      </c>
      <c r="SBW1" t="s">
        <v>15841</v>
      </c>
      <c r="SBX1" t="s">
        <v>15842</v>
      </c>
      <c r="SBY1" t="s">
        <v>15843</v>
      </c>
      <c r="SBZ1" t="s">
        <v>15844</v>
      </c>
      <c r="SCA1" t="s">
        <v>15845</v>
      </c>
      <c r="SCB1" t="s">
        <v>15846</v>
      </c>
      <c r="SCC1" t="s">
        <v>15847</v>
      </c>
      <c r="SCD1" t="s">
        <v>15848</v>
      </c>
      <c r="SCE1" t="s">
        <v>15849</v>
      </c>
      <c r="SCF1" t="s">
        <v>15850</v>
      </c>
      <c r="SCG1" t="s">
        <v>15851</v>
      </c>
      <c r="SCH1" t="s">
        <v>15852</v>
      </c>
      <c r="SCI1" t="s">
        <v>15853</v>
      </c>
      <c r="SCJ1" t="s">
        <v>15854</v>
      </c>
      <c r="SCK1" t="s">
        <v>15855</v>
      </c>
      <c r="SCL1" t="s">
        <v>15856</v>
      </c>
      <c r="SCM1" t="s">
        <v>15857</v>
      </c>
      <c r="SCN1" t="s">
        <v>15858</v>
      </c>
      <c r="SCO1" t="s">
        <v>15859</v>
      </c>
      <c r="SCP1" t="s">
        <v>15860</v>
      </c>
      <c r="SCQ1" t="s">
        <v>15861</v>
      </c>
      <c r="SCR1" t="s">
        <v>15862</v>
      </c>
      <c r="SCS1" t="s">
        <v>15863</v>
      </c>
      <c r="SCT1" t="s">
        <v>15864</v>
      </c>
      <c r="SCU1" t="s">
        <v>15865</v>
      </c>
      <c r="SCV1" t="s">
        <v>15866</v>
      </c>
      <c r="SCW1" t="s">
        <v>15867</v>
      </c>
      <c r="SCX1" t="s">
        <v>15868</v>
      </c>
      <c r="SCY1" t="s">
        <v>15869</v>
      </c>
      <c r="SCZ1" t="s">
        <v>15870</v>
      </c>
      <c r="SDA1" t="s">
        <v>15871</v>
      </c>
      <c r="SDB1" t="s">
        <v>15872</v>
      </c>
      <c r="SDC1" t="s">
        <v>15873</v>
      </c>
      <c r="SDD1" t="s">
        <v>15874</v>
      </c>
      <c r="SDE1" t="s">
        <v>15875</v>
      </c>
      <c r="SDF1" t="s">
        <v>15876</v>
      </c>
      <c r="SDG1" t="s">
        <v>15877</v>
      </c>
      <c r="SDH1" t="s">
        <v>15878</v>
      </c>
      <c r="SDI1" t="s">
        <v>15879</v>
      </c>
      <c r="SDJ1" t="s">
        <v>15880</v>
      </c>
      <c r="SDK1" t="s">
        <v>15881</v>
      </c>
      <c r="SDL1" t="s">
        <v>15882</v>
      </c>
      <c r="SDM1" t="s">
        <v>15883</v>
      </c>
      <c r="SDN1" t="s">
        <v>15884</v>
      </c>
      <c r="SDO1" t="s">
        <v>15885</v>
      </c>
      <c r="SDP1" t="s">
        <v>15886</v>
      </c>
      <c r="SDQ1" t="s">
        <v>15887</v>
      </c>
      <c r="SDR1" t="s">
        <v>15888</v>
      </c>
      <c r="SDS1" t="s">
        <v>15889</v>
      </c>
      <c r="SDT1" t="s">
        <v>15890</v>
      </c>
      <c r="SDU1" t="s">
        <v>15891</v>
      </c>
      <c r="SDV1" t="s">
        <v>15892</v>
      </c>
      <c r="SDW1" t="s">
        <v>15893</v>
      </c>
      <c r="SDX1" t="s">
        <v>15894</v>
      </c>
      <c r="SDY1" t="s">
        <v>15895</v>
      </c>
      <c r="SDZ1" t="s">
        <v>15896</v>
      </c>
      <c r="SEA1" t="s">
        <v>15897</v>
      </c>
      <c r="SEB1" t="s">
        <v>15898</v>
      </c>
      <c r="SEC1" t="s">
        <v>15899</v>
      </c>
      <c r="SED1" t="s">
        <v>15900</v>
      </c>
      <c r="SEE1" t="s">
        <v>15901</v>
      </c>
      <c r="SEF1" t="s">
        <v>15902</v>
      </c>
      <c r="SEG1" t="s">
        <v>15903</v>
      </c>
      <c r="SEH1" t="s">
        <v>15904</v>
      </c>
      <c r="SEI1" t="s">
        <v>15905</v>
      </c>
      <c r="SEJ1" t="s">
        <v>15906</v>
      </c>
      <c r="SEK1" t="s">
        <v>15907</v>
      </c>
      <c r="SEL1" t="s">
        <v>15908</v>
      </c>
      <c r="SEM1" t="s">
        <v>15909</v>
      </c>
      <c r="SEN1" t="s">
        <v>15910</v>
      </c>
      <c r="SEO1" t="s">
        <v>15911</v>
      </c>
      <c r="SEP1" t="s">
        <v>15912</v>
      </c>
      <c r="SEQ1" t="s">
        <v>15913</v>
      </c>
      <c r="SER1" t="s">
        <v>15914</v>
      </c>
      <c r="SES1" t="s">
        <v>15915</v>
      </c>
      <c r="SET1" t="s">
        <v>15916</v>
      </c>
      <c r="SEU1" t="s">
        <v>15917</v>
      </c>
      <c r="SEV1" t="s">
        <v>15918</v>
      </c>
      <c r="SEW1" t="s">
        <v>15919</v>
      </c>
      <c r="SEX1" t="s">
        <v>15920</v>
      </c>
      <c r="SEY1" t="s">
        <v>15921</v>
      </c>
      <c r="SEZ1" t="s">
        <v>15922</v>
      </c>
      <c r="SFA1" t="s">
        <v>15923</v>
      </c>
      <c r="SFB1" t="s">
        <v>15924</v>
      </c>
      <c r="SFC1" t="s">
        <v>15925</v>
      </c>
      <c r="SFD1" t="s">
        <v>15926</v>
      </c>
      <c r="SFE1" t="s">
        <v>15927</v>
      </c>
      <c r="SFF1" t="s">
        <v>15928</v>
      </c>
      <c r="SFG1" t="s">
        <v>15929</v>
      </c>
      <c r="SFH1" t="s">
        <v>15930</v>
      </c>
      <c r="SFI1" t="s">
        <v>15931</v>
      </c>
      <c r="SFJ1" t="s">
        <v>15932</v>
      </c>
      <c r="SFK1" t="s">
        <v>15933</v>
      </c>
      <c r="SFL1" t="s">
        <v>15934</v>
      </c>
      <c r="SFM1" t="s">
        <v>15935</v>
      </c>
      <c r="SFN1" t="s">
        <v>15936</v>
      </c>
      <c r="SFO1" t="s">
        <v>15937</v>
      </c>
      <c r="SFP1" t="s">
        <v>15938</v>
      </c>
      <c r="SFQ1" t="s">
        <v>15939</v>
      </c>
      <c r="SFR1" t="s">
        <v>15940</v>
      </c>
      <c r="SFS1" t="s">
        <v>15941</v>
      </c>
      <c r="SFT1" t="s">
        <v>15942</v>
      </c>
      <c r="SFU1" t="s">
        <v>15943</v>
      </c>
      <c r="SFV1" t="s">
        <v>15944</v>
      </c>
      <c r="SFW1" t="s">
        <v>15945</v>
      </c>
      <c r="SFX1" t="s">
        <v>15946</v>
      </c>
      <c r="SFY1" t="s">
        <v>15947</v>
      </c>
      <c r="SFZ1" t="s">
        <v>15948</v>
      </c>
      <c r="SGA1" t="s">
        <v>15949</v>
      </c>
      <c r="SGB1" t="s">
        <v>15950</v>
      </c>
      <c r="SGC1" t="s">
        <v>15951</v>
      </c>
      <c r="SGD1" t="s">
        <v>15952</v>
      </c>
      <c r="SGE1" t="s">
        <v>15953</v>
      </c>
      <c r="SGF1" t="s">
        <v>15954</v>
      </c>
      <c r="SGG1" t="s">
        <v>15955</v>
      </c>
      <c r="SGH1" t="s">
        <v>15956</v>
      </c>
      <c r="SGI1" t="s">
        <v>15957</v>
      </c>
      <c r="SGJ1" t="s">
        <v>15958</v>
      </c>
      <c r="SGK1" t="s">
        <v>15959</v>
      </c>
      <c r="SGL1" t="s">
        <v>15960</v>
      </c>
      <c r="SGM1" t="s">
        <v>15961</v>
      </c>
      <c r="SGN1" t="s">
        <v>15962</v>
      </c>
      <c r="SGO1" t="s">
        <v>15963</v>
      </c>
      <c r="SGP1" t="s">
        <v>15964</v>
      </c>
      <c r="SGQ1" t="s">
        <v>15965</v>
      </c>
      <c r="SGR1" t="s">
        <v>15966</v>
      </c>
      <c r="SGS1" t="s">
        <v>15967</v>
      </c>
      <c r="SGT1" t="s">
        <v>15968</v>
      </c>
      <c r="SGU1" t="s">
        <v>15969</v>
      </c>
      <c r="SGV1" t="s">
        <v>15970</v>
      </c>
      <c r="SGW1" t="s">
        <v>15971</v>
      </c>
      <c r="SGX1" t="s">
        <v>15972</v>
      </c>
      <c r="SGY1" t="s">
        <v>15973</v>
      </c>
      <c r="SGZ1" t="s">
        <v>15974</v>
      </c>
      <c r="SHA1" t="s">
        <v>15975</v>
      </c>
      <c r="SHB1" t="s">
        <v>15976</v>
      </c>
      <c r="SHC1" t="s">
        <v>15977</v>
      </c>
      <c r="SHD1" t="s">
        <v>15978</v>
      </c>
      <c r="SHE1" t="s">
        <v>15979</v>
      </c>
      <c r="SHF1" t="s">
        <v>15980</v>
      </c>
      <c r="SHG1" t="s">
        <v>15981</v>
      </c>
      <c r="SHH1" t="s">
        <v>15982</v>
      </c>
      <c r="SHI1" t="s">
        <v>15983</v>
      </c>
      <c r="SHJ1" t="s">
        <v>15984</v>
      </c>
      <c r="SHK1" t="s">
        <v>15985</v>
      </c>
      <c r="SHL1" t="s">
        <v>15986</v>
      </c>
      <c r="SHM1" t="s">
        <v>15987</v>
      </c>
      <c r="SHN1" t="s">
        <v>15988</v>
      </c>
      <c r="SHO1" t="s">
        <v>15989</v>
      </c>
      <c r="SHP1" t="s">
        <v>15990</v>
      </c>
      <c r="SHQ1" t="s">
        <v>15991</v>
      </c>
      <c r="SHR1" t="s">
        <v>15992</v>
      </c>
      <c r="SHS1" t="s">
        <v>15993</v>
      </c>
      <c r="SHT1" t="s">
        <v>15994</v>
      </c>
      <c r="SHU1" t="s">
        <v>15995</v>
      </c>
      <c r="SHV1" t="s">
        <v>15996</v>
      </c>
      <c r="SHW1" t="s">
        <v>15997</v>
      </c>
      <c r="SHX1" t="s">
        <v>15998</v>
      </c>
      <c r="SHY1" t="s">
        <v>15999</v>
      </c>
      <c r="SHZ1" t="s">
        <v>16000</v>
      </c>
      <c r="SIA1" t="s">
        <v>16001</v>
      </c>
      <c r="SIB1" t="s">
        <v>16002</v>
      </c>
      <c r="SIC1" t="s">
        <v>16003</v>
      </c>
      <c r="SID1" t="s">
        <v>16004</v>
      </c>
      <c r="SIE1" t="s">
        <v>16005</v>
      </c>
      <c r="SIF1" t="s">
        <v>16006</v>
      </c>
      <c r="SIG1" t="s">
        <v>16007</v>
      </c>
      <c r="SIH1" t="s">
        <v>16008</v>
      </c>
      <c r="SII1" t="s">
        <v>16009</v>
      </c>
      <c r="SIJ1" t="s">
        <v>16010</v>
      </c>
      <c r="SIK1" t="s">
        <v>16011</v>
      </c>
      <c r="SIL1" t="s">
        <v>16012</v>
      </c>
      <c r="SIM1" t="s">
        <v>16013</v>
      </c>
      <c r="SIN1" t="s">
        <v>16014</v>
      </c>
      <c r="SIO1" t="s">
        <v>16015</v>
      </c>
      <c r="SIP1" t="s">
        <v>16016</v>
      </c>
      <c r="SIQ1" t="s">
        <v>16017</v>
      </c>
      <c r="SIR1" t="s">
        <v>16018</v>
      </c>
      <c r="SIS1" t="s">
        <v>16019</v>
      </c>
      <c r="SIT1" t="s">
        <v>16020</v>
      </c>
      <c r="SIU1" t="s">
        <v>16021</v>
      </c>
      <c r="SIV1" t="s">
        <v>16022</v>
      </c>
      <c r="SIW1" t="s">
        <v>16023</v>
      </c>
      <c r="SIX1" t="s">
        <v>16024</v>
      </c>
      <c r="SIY1" t="s">
        <v>16025</v>
      </c>
      <c r="SIZ1" t="s">
        <v>16026</v>
      </c>
      <c r="SJA1" t="s">
        <v>16027</v>
      </c>
      <c r="SJB1" t="s">
        <v>16028</v>
      </c>
      <c r="SJC1" t="s">
        <v>16029</v>
      </c>
      <c r="SJD1" t="s">
        <v>16030</v>
      </c>
      <c r="SJE1" t="s">
        <v>16031</v>
      </c>
      <c r="SJF1" t="s">
        <v>16032</v>
      </c>
      <c r="SJG1" t="s">
        <v>16033</v>
      </c>
      <c r="SJH1" t="s">
        <v>16034</v>
      </c>
      <c r="SJI1" t="s">
        <v>16035</v>
      </c>
      <c r="SJJ1" t="s">
        <v>16036</v>
      </c>
      <c r="SJK1" t="s">
        <v>16037</v>
      </c>
      <c r="SJL1" t="s">
        <v>16038</v>
      </c>
      <c r="SJM1" t="s">
        <v>16039</v>
      </c>
      <c r="SJN1" t="s">
        <v>16040</v>
      </c>
      <c r="SJO1" t="s">
        <v>16041</v>
      </c>
      <c r="SJP1" t="s">
        <v>16042</v>
      </c>
      <c r="SJQ1" t="s">
        <v>16043</v>
      </c>
      <c r="SJR1" t="s">
        <v>16044</v>
      </c>
      <c r="SJS1" t="s">
        <v>16045</v>
      </c>
      <c r="SJT1" t="s">
        <v>16046</v>
      </c>
      <c r="SJU1" t="s">
        <v>16047</v>
      </c>
      <c r="SJV1" t="s">
        <v>16048</v>
      </c>
      <c r="SJW1" t="s">
        <v>16049</v>
      </c>
      <c r="SJX1" t="s">
        <v>16050</v>
      </c>
      <c r="SJY1" t="s">
        <v>16051</v>
      </c>
      <c r="SJZ1" t="s">
        <v>16052</v>
      </c>
      <c r="SKA1" t="s">
        <v>16053</v>
      </c>
      <c r="SKB1" t="s">
        <v>16054</v>
      </c>
      <c r="SKC1" t="s">
        <v>16055</v>
      </c>
      <c r="SKD1" t="s">
        <v>16056</v>
      </c>
      <c r="SKE1" t="s">
        <v>16057</v>
      </c>
      <c r="SKF1" t="s">
        <v>16058</v>
      </c>
      <c r="SKG1" t="s">
        <v>16059</v>
      </c>
      <c r="SKH1" t="s">
        <v>16060</v>
      </c>
      <c r="SKI1" t="s">
        <v>16061</v>
      </c>
      <c r="SKJ1" t="s">
        <v>16062</v>
      </c>
      <c r="SKK1" t="s">
        <v>16063</v>
      </c>
      <c r="SKL1" t="s">
        <v>16064</v>
      </c>
      <c r="SKM1" t="s">
        <v>16065</v>
      </c>
      <c r="SKN1" t="s">
        <v>16066</v>
      </c>
      <c r="SKO1" t="s">
        <v>16067</v>
      </c>
      <c r="SKP1" t="s">
        <v>16068</v>
      </c>
      <c r="SKQ1" t="s">
        <v>16069</v>
      </c>
      <c r="SKR1" t="s">
        <v>16070</v>
      </c>
      <c r="SKS1" t="s">
        <v>16071</v>
      </c>
      <c r="SKT1" t="s">
        <v>16072</v>
      </c>
      <c r="SKU1" t="s">
        <v>16073</v>
      </c>
      <c r="SKV1" t="s">
        <v>16074</v>
      </c>
      <c r="SKW1" t="s">
        <v>16075</v>
      </c>
      <c r="SKX1" t="s">
        <v>16076</v>
      </c>
      <c r="SKY1" t="s">
        <v>16077</v>
      </c>
      <c r="SKZ1" t="s">
        <v>16078</v>
      </c>
      <c r="SLA1" t="s">
        <v>16079</v>
      </c>
      <c r="SLB1" t="s">
        <v>16080</v>
      </c>
      <c r="SLC1" t="s">
        <v>16081</v>
      </c>
      <c r="SLD1" t="s">
        <v>16082</v>
      </c>
      <c r="SLE1" t="s">
        <v>16083</v>
      </c>
      <c r="SLF1" t="s">
        <v>16084</v>
      </c>
      <c r="SLG1" t="s">
        <v>16085</v>
      </c>
      <c r="SLH1" t="s">
        <v>16086</v>
      </c>
      <c r="SLI1" t="s">
        <v>16087</v>
      </c>
      <c r="SLJ1" t="s">
        <v>16088</v>
      </c>
      <c r="SLK1" t="s">
        <v>16089</v>
      </c>
      <c r="SLL1" t="s">
        <v>16090</v>
      </c>
      <c r="SLM1" t="s">
        <v>16091</v>
      </c>
      <c r="SLN1" t="s">
        <v>16092</v>
      </c>
      <c r="SLO1" t="s">
        <v>16093</v>
      </c>
      <c r="SLP1" t="s">
        <v>16094</v>
      </c>
      <c r="SLQ1" t="s">
        <v>16095</v>
      </c>
      <c r="SLR1" t="s">
        <v>16096</v>
      </c>
      <c r="SLS1" t="s">
        <v>16097</v>
      </c>
      <c r="SLT1" t="s">
        <v>16098</v>
      </c>
      <c r="SLU1" t="s">
        <v>16099</v>
      </c>
      <c r="SLV1" t="s">
        <v>16100</v>
      </c>
      <c r="SLW1" t="s">
        <v>16101</v>
      </c>
      <c r="SLX1" t="s">
        <v>16102</v>
      </c>
      <c r="SLY1" t="s">
        <v>16103</v>
      </c>
      <c r="SLZ1" t="s">
        <v>16104</v>
      </c>
      <c r="SMA1" t="s">
        <v>16105</v>
      </c>
      <c r="SMB1" t="s">
        <v>16106</v>
      </c>
      <c r="SMC1" t="s">
        <v>16107</v>
      </c>
      <c r="SMD1" t="s">
        <v>16108</v>
      </c>
      <c r="SME1" t="s">
        <v>16109</v>
      </c>
      <c r="SMF1" t="s">
        <v>16110</v>
      </c>
      <c r="SMG1" t="s">
        <v>16111</v>
      </c>
      <c r="SMH1" t="s">
        <v>16112</v>
      </c>
      <c r="SMI1" t="s">
        <v>16113</v>
      </c>
      <c r="SMJ1" t="s">
        <v>16114</v>
      </c>
      <c r="SMK1" t="s">
        <v>16115</v>
      </c>
      <c r="SML1" t="s">
        <v>16116</v>
      </c>
      <c r="SMM1" t="s">
        <v>16117</v>
      </c>
      <c r="SMN1" t="s">
        <v>16118</v>
      </c>
      <c r="SMO1" t="s">
        <v>16119</v>
      </c>
      <c r="SMP1" t="s">
        <v>16120</v>
      </c>
      <c r="SMQ1" t="s">
        <v>16121</v>
      </c>
      <c r="SMR1" t="s">
        <v>16122</v>
      </c>
      <c r="SMS1" t="s">
        <v>16123</v>
      </c>
      <c r="SMT1" t="s">
        <v>16124</v>
      </c>
      <c r="SMU1" t="s">
        <v>16125</v>
      </c>
      <c r="SMV1" t="s">
        <v>16126</v>
      </c>
      <c r="SMW1" t="s">
        <v>16127</v>
      </c>
      <c r="SMX1" t="s">
        <v>16128</v>
      </c>
      <c r="SMY1" t="s">
        <v>16129</v>
      </c>
      <c r="SMZ1" t="s">
        <v>16130</v>
      </c>
      <c r="SNA1" t="s">
        <v>16131</v>
      </c>
      <c r="SNB1" t="s">
        <v>16132</v>
      </c>
      <c r="SNC1" t="s">
        <v>16133</v>
      </c>
      <c r="SND1" t="s">
        <v>16134</v>
      </c>
      <c r="SNE1" t="s">
        <v>16135</v>
      </c>
      <c r="SNF1" t="s">
        <v>16136</v>
      </c>
      <c r="SNG1" t="s">
        <v>16137</v>
      </c>
      <c r="SNH1" t="s">
        <v>16138</v>
      </c>
      <c r="SNI1" t="s">
        <v>16139</v>
      </c>
      <c r="SNJ1" t="s">
        <v>16140</v>
      </c>
      <c r="SNK1" t="s">
        <v>16141</v>
      </c>
      <c r="SNL1" t="s">
        <v>16142</v>
      </c>
      <c r="SNM1" t="s">
        <v>16143</v>
      </c>
      <c r="SNN1" t="s">
        <v>16144</v>
      </c>
      <c r="SNO1" t="s">
        <v>16145</v>
      </c>
      <c r="SNP1" t="s">
        <v>16146</v>
      </c>
      <c r="SNQ1" t="s">
        <v>16147</v>
      </c>
      <c r="SNR1" t="s">
        <v>16148</v>
      </c>
      <c r="SNS1" t="s">
        <v>16149</v>
      </c>
      <c r="SNT1" t="s">
        <v>16150</v>
      </c>
      <c r="SNU1" t="s">
        <v>16151</v>
      </c>
      <c r="SNV1" t="s">
        <v>16152</v>
      </c>
      <c r="SNW1" t="s">
        <v>16153</v>
      </c>
      <c r="SNX1" t="s">
        <v>16154</v>
      </c>
      <c r="SNY1" t="s">
        <v>16155</v>
      </c>
      <c r="SNZ1" t="s">
        <v>16156</v>
      </c>
      <c r="SOA1" t="s">
        <v>16157</v>
      </c>
      <c r="SOB1" t="s">
        <v>16158</v>
      </c>
      <c r="SOC1" t="s">
        <v>16159</v>
      </c>
      <c r="SOD1" t="s">
        <v>16160</v>
      </c>
      <c r="SOE1" t="s">
        <v>16161</v>
      </c>
      <c r="SOF1" t="s">
        <v>16162</v>
      </c>
      <c r="SOG1" t="s">
        <v>16163</v>
      </c>
      <c r="SOH1" t="s">
        <v>16164</v>
      </c>
      <c r="SOI1" t="s">
        <v>16165</v>
      </c>
      <c r="SOJ1" t="s">
        <v>16166</v>
      </c>
      <c r="SOK1" t="s">
        <v>16167</v>
      </c>
      <c r="SOL1" t="s">
        <v>16168</v>
      </c>
      <c r="SOM1" t="s">
        <v>16169</v>
      </c>
      <c r="SON1" t="s">
        <v>16170</v>
      </c>
      <c r="SOO1" t="s">
        <v>16171</v>
      </c>
      <c r="SOP1" t="s">
        <v>16172</v>
      </c>
      <c r="SOQ1" t="s">
        <v>16173</v>
      </c>
      <c r="SOR1" t="s">
        <v>16174</v>
      </c>
      <c r="SOS1" t="s">
        <v>16175</v>
      </c>
      <c r="SOT1" t="s">
        <v>16176</v>
      </c>
      <c r="SOU1" t="s">
        <v>16177</v>
      </c>
      <c r="SOV1" t="s">
        <v>16178</v>
      </c>
      <c r="SOW1" t="s">
        <v>16179</v>
      </c>
      <c r="SOX1" t="s">
        <v>16180</v>
      </c>
      <c r="SOY1" t="s">
        <v>16181</v>
      </c>
      <c r="SOZ1" t="s">
        <v>16182</v>
      </c>
      <c r="SPA1" t="s">
        <v>16183</v>
      </c>
      <c r="SPB1" t="s">
        <v>16184</v>
      </c>
      <c r="SPC1" t="s">
        <v>16185</v>
      </c>
      <c r="SPD1" t="s">
        <v>16186</v>
      </c>
      <c r="SPE1" t="s">
        <v>16187</v>
      </c>
      <c r="SPF1" t="s">
        <v>16188</v>
      </c>
      <c r="SPG1" t="s">
        <v>16189</v>
      </c>
      <c r="SPH1" t="s">
        <v>16190</v>
      </c>
      <c r="SPI1" t="s">
        <v>16191</v>
      </c>
      <c r="SPJ1" t="s">
        <v>16192</v>
      </c>
      <c r="SPK1" t="s">
        <v>16193</v>
      </c>
      <c r="SPL1" t="s">
        <v>16194</v>
      </c>
      <c r="SPM1" t="s">
        <v>16195</v>
      </c>
      <c r="SPN1" t="s">
        <v>16196</v>
      </c>
      <c r="SPO1" t="s">
        <v>16197</v>
      </c>
      <c r="SPP1" t="s">
        <v>16198</v>
      </c>
      <c r="SPQ1" t="s">
        <v>16199</v>
      </c>
      <c r="SPR1" t="s">
        <v>16200</v>
      </c>
      <c r="SPS1" t="s">
        <v>16201</v>
      </c>
      <c r="SPT1" t="s">
        <v>16202</v>
      </c>
      <c r="SPU1" t="s">
        <v>16203</v>
      </c>
      <c r="SPV1" t="s">
        <v>16204</v>
      </c>
      <c r="SPW1" t="s">
        <v>16205</v>
      </c>
      <c r="SPX1" t="s">
        <v>16206</v>
      </c>
      <c r="SPY1" t="s">
        <v>16207</v>
      </c>
      <c r="SPZ1" t="s">
        <v>16208</v>
      </c>
      <c r="SQA1" t="s">
        <v>16209</v>
      </c>
      <c r="SQB1" t="s">
        <v>16210</v>
      </c>
      <c r="SQC1" t="s">
        <v>16211</v>
      </c>
      <c r="SQD1" t="s">
        <v>16212</v>
      </c>
      <c r="SQE1" t="s">
        <v>16213</v>
      </c>
      <c r="SQF1" t="s">
        <v>16214</v>
      </c>
      <c r="SQG1" t="s">
        <v>16215</v>
      </c>
      <c r="SQH1" t="s">
        <v>16216</v>
      </c>
      <c r="SQI1" t="s">
        <v>16217</v>
      </c>
      <c r="SQJ1" t="s">
        <v>16218</v>
      </c>
      <c r="SQK1" t="s">
        <v>16219</v>
      </c>
      <c r="SQL1" t="s">
        <v>16220</v>
      </c>
      <c r="SQM1" t="s">
        <v>16221</v>
      </c>
      <c r="SQN1" t="s">
        <v>16222</v>
      </c>
      <c r="SQO1" t="s">
        <v>16223</v>
      </c>
      <c r="SQP1" t="s">
        <v>16224</v>
      </c>
      <c r="SQQ1" t="s">
        <v>16225</v>
      </c>
      <c r="SQR1" t="s">
        <v>16226</v>
      </c>
      <c r="SQS1" t="s">
        <v>16227</v>
      </c>
      <c r="SQT1" t="s">
        <v>16228</v>
      </c>
      <c r="SQU1" t="s">
        <v>16229</v>
      </c>
      <c r="SQV1" t="s">
        <v>16230</v>
      </c>
      <c r="SQW1" t="s">
        <v>16231</v>
      </c>
      <c r="SQX1" t="s">
        <v>16232</v>
      </c>
      <c r="SQY1" t="s">
        <v>16233</v>
      </c>
      <c r="SQZ1" t="s">
        <v>16234</v>
      </c>
      <c r="SRA1" t="s">
        <v>16235</v>
      </c>
      <c r="SRB1" t="s">
        <v>16236</v>
      </c>
      <c r="SRC1" t="s">
        <v>16237</v>
      </c>
      <c r="SRD1" t="s">
        <v>16238</v>
      </c>
      <c r="SRE1" t="s">
        <v>16239</v>
      </c>
      <c r="SRF1" t="s">
        <v>16240</v>
      </c>
      <c r="SRG1" t="s">
        <v>16241</v>
      </c>
      <c r="SRH1" t="s">
        <v>16242</v>
      </c>
      <c r="SRI1" t="s">
        <v>16243</v>
      </c>
      <c r="SRJ1" t="s">
        <v>16244</v>
      </c>
      <c r="SRK1" t="s">
        <v>16245</v>
      </c>
      <c r="SRL1" t="s">
        <v>16246</v>
      </c>
      <c r="SRM1" t="s">
        <v>16247</v>
      </c>
      <c r="SRN1" t="s">
        <v>16248</v>
      </c>
      <c r="SRO1" t="s">
        <v>16249</v>
      </c>
      <c r="SRP1" t="s">
        <v>16250</v>
      </c>
      <c r="SRQ1" t="s">
        <v>16251</v>
      </c>
      <c r="SRR1" t="s">
        <v>16252</v>
      </c>
      <c r="SRS1" t="s">
        <v>16253</v>
      </c>
      <c r="SRT1" t="s">
        <v>16254</v>
      </c>
      <c r="SRU1" t="s">
        <v>16255</v>
      </c>
      <c r="SRV1" t="s">
        <v>16256</v>
      </c>
      <c r="SRW1" t="s">
        <v>16257</v>
      </c>
      <c r="SRX1" t="s">
        <v>16258</v>
      </c>
      <c r="SRY1" t="s">
        <v>16259</v>
      </c>
      <c r="SRZ1" t="s">
        <v>16260</v>
      </c>
      <c r="SSA1" t="s">
        <v>16261</v>
      </c>
      <c r="SSB1" t="s">
        <v>16262</v>
      </c>
      <c r="SSC1" t="s">
        <v>16263</v>
      </c>
      <c r="SSD1" t="s">
        <v>16264</v>
      </c>
      <c r="SSE1" t="s">
        <v>16265</v>
      </c>
      <c r="SSF1" t="s">
        <v>16266</v>
      </c>
      <c r="SSG1" t="s">
        <v>16267</v>
      </c>
      <c r="SSH1" t="s">
        <v>16268</v>
      </c>
      <c r="SSI1" t="s">
        <v>16269</v>
      </c>
      <c r="SSJ1" t="s">
        <v>16270</v>
      </c>
      <c r="SSK1" t="s">
        <v>16271</v>
      </c>
      <c r="SSL1" t="s">
        <v>16272</v>
      </c>
      <c r="SSM1" t="s">
        <v>16273</v>
      </c>
      <c r="SSN1" t="s">
        <v>16274</v>
      </c>
      <c r="SSO1" t="s">
        <v>16275</v>
      </c>
      <c r="SSP1" t="s">
        <v>16276</v>
      </c>
      <c r="SSQ1" t="s">
        <v>16277</v>
      </c>
      <c r="SSR1" t="s">
        <v>16278</v>
      </c>
      <c r="SSS1" t="s">
        <v>16279</v>
      </c>
      <c r="SST1" t="s">
        <v>16280</v>
      </c>
      <c r="SSU1" t="s">
        <v>16281</v>
      </c>
      <c r="SSV1" t="s">
        <v>16282</v>
      </c>
      <c r="SSW1" t="s">
        <v>16283</v>
      </c>
      <c r="SSX1" t="s">
        <v>16284</v>
      </c>
      <c r="SSY1" t="s">
        <v>16285</v>
      </c>
      <c r="SSZ1" t="s">
        <v>16286</v>
      </c>
      <c r="STA1" t="s">
        <v>16287</v>
      </c>
      <c r="STB1" t="s">
        <v>16288</v>
      </c>
      <c r="STC1" t="s">
        <v>16289</v>
      </c>
      <c r="STD1" t="s">
        <v>16290</v>
      </c>
      <c r="STE1" t="s">
        <v>16291</v>
      </c>
      <c r="STF1" t="s">
        <v>16292</v>
      </c>
      <c r="STG1" t="s">
        <v>16293</v>
      </c>
      <c r="STH1" t="s">
        <v>16294</v>
      </c>
      <c r="STI1" t="s">
        <v>16295</v>
      </c>
      <c r="STJ1" t="s">
        <v>16296</v>
      </c>
      <c r="STK1" t="s">
        <v>16297</v>
      </c>
      <c r="STL1" t="s">
        <v>16298</v>
      </c>
      <c r="STM1" t="s">
        <v>16299</v>
      </c>
      <c r="STN1" t="s">
        <v>16300</v>
      </c>
      <c r="STO1" t="s">
        <v>16301</v>
      </c>
      <c r="STP1" t="s">
        <v>16302</v>
      </c>
      <c r="STQ1" t="s">
        <v>16303</v>
      </c>
      <c r="STR1" t="s">
        <v>16304</v>
      </c>
      <c r="STS1" t="s">
        <v>16305</v>
      </c>
      <c r="STT1" t="s">
        <v>16306</v>
      </c>
      <c r="STU1" t="s">
        <v>16307</v>
      </c>
      <c r="STV1" t="s">
        <v>16308</v>
      </c>
      <c r="STW1" t="s">
        <v>16309</v>
      </c>
      <c r="STX1" t="s">
        <v>16310</v>
      </c>
      <c r="STY1" t="s">
        <v>16311</v>
      </c>
      <c r="STZ1" t="s">
        <v>16312</v>
      </c>
      <c r="SUA1" t="s">
        <v>16313</v>
      </c>
      <c r="SUB1" t="s">
        <v>16314</v>
      </c>
      <c r="SUC1" t="s">
        <v>16315</v>
      </c>
      <c r="SUD1" t="s">
        <v>16316</v>
      </c>
      <c r="SUE1" t="s">
        <v>16317</v>
      </c>
      <c r="SUF1" t="s">
        <v>16318</v>
      </c>
      <c r="SUG1" t="s">
        <v>16319</v>
      </c>
      <c r="SUH1" t="s">
        <v>16320</v>
      </c>
      <c r="SUI1" t="s">
        <v>16321</v>
      </c>
      <c r="SUJ1" t="s">
        <v>16322</v>
      </c>
      <c r="SUK1" t="s">
        <v>16323</v>
      </c>
      <c r="SUL1" t="s">
        <v>16324</v>
      </c>
      <c r="SUM1" t="s">
        <v>16325</v>
      </c>
      <c r="SUN1" t="s">
        <v>16326</v>
      </c>
      <c r="SUO1" t="s">
        <v>16327</v>
      </c>
      <c r="SUP1" t="s">
        <v>16328</v>
      </c>
      <c r="SUQ1" t="s">
        <v>16329</v>
      </c>
      <c r="SUR1" t="s">
        <v>16330</v>
      </c>
      <c r="SUS1" t="s">
        <v>16331</v>
      </c>
      <c r="SUT1" t="s">
        <v>16332</v>
      </c>
      <c r="SUU1" t="s">
        <v>16333</v>
      </c>
      <c r="SUV1" t="s">
        <v>16334</v>
      </c>
      <c r="SUW1" t="s">
        <v>16335</v>
      </c>
      <c r="SUX1" t="s">
        <v>16336</v>
      </c>
      <c r="SUY1" t="s">
        <v>16337</v>
      </c>
      <c r="SUZ1" t="s">
        <v>16338</v>
      </c>
      <c r="SVA1" t="s">
        <v>16339</v>
      </c>
      <c r="SVB1" t="s">
        <v>16340</v>
      </c>
      <c r="SVC1" t="s">
        <v>16341</v>
      </c>
      <c r="SVD1" t="s">
        <v>16342</v>
      </c>
      <c r="SVE1" t="s">
        <v>16343</v>
      </c>
      <c r="SVF1" t="s">
        <v>16344</v>
      </c>
      <c r="SVG1" t="s">
        <v>16345</v>
      </c>
      <c r="SVH1" t="s">
        <v>16346</v>
      </c>
      <c r="SVI1" t="s">
        <v>16347</v>
      </c>
      <c r="SVJ1" t="s">
        <v>16348</v>
      </c>
      <c r="SVK1" t="s">
        <v>16349</v>
      </c>
      <c r="SVL1" t="s">
        <v>16350</v>
      </c>
      <c r="SVM1" t="s">
        <v>16351</v>
      </c>
      <c r="SVN1" t="s">
        <v>16352</v>
      </c>
      <c r="SVO1" t="s">
        <v>16353</v>
      </c>
      <c r="SVP1" t="s">
        <v>16354</v>
      </c>
      <c r="SVQ1" t="s">
        <v>16355</v>
      </c>
      <c r="SVR1" t="s">
        <v>16356</v>
      </c>
      <c r="SVS1" t="s">
        <v>16357</v>
      </c>
      <c r="SVT1" t="s">
        <v>16358</v>
      </c>
      <c r="SVU1" t="s">
        <v>16359</v>
      </c>
      <c r="SVV1" t="s">
        <v>16360</v>
      </c>
      <c r="SVW1" t="s">
        <v>16361</v>
      </c>
      <c r="SVX1" t="s">
        <v>16362</v>
      </c>
      <c r="SVY1" t="s">
        <v>16363</v>
      </c>
      <c r="SVZ1" t="s">
        <v>16364</v>
      </c>
      <c r="SWA1" t="s">
        <v>16365</v>
      </c>
      <c r="SWB1" t="s">
        <v>16366</v>
      </c>
      <c r="SWC1" t="s">
        <v>16367</v>
      </c>
      <c r="SWD1" t="s">
        <v>16368</v>
      </c>
      <c r="SWE1" t="s">
        <v>16369</v>
      </c>
      <c r="SWF1" t="s">
        <v>16370</v>
      </c>
      <c r="SWG1" t="s">
        <v>16371</v>
      </c>
      <c r="SWH1" t="s">
        <v>16372</v>
      </c>
      <c r="SWI1" t="s">
        <v>16373</v>
      </c>
      <c r="SWJ1" t="s">
        <v>16374</v>
      </c>
      <c r="SWK1" t="s">
        <v>16375</v>
      </c>
      <c r="SWL1" t="s">
        <v>16376</v>
      </c>
      <c r="SWM1" t="s">
        <v>16377</v>
      </c>
      <c r="SWN1" t="s">
        <v>16378</v>
      </c>
      <c r="SWO1" t="s">
        <v>16379</v>
      </c>
      <c r="SWP1" t="s">
        <v>16380</v>
      </c>
      <c r="SWQ1" t="s">
        <v>16381</v>
      </c>
      <c r="SWR1" t="s">
        <v>16382</v>
      </c>
      <c r="SWS1" t="s">
        <v>16383</v>
      </c>
      <c r="SWT1" t="s">
        <v>16384</v>
      </c>
      <c r="SWU1" t="s">
        <v>16385</v>
      </c>
      <c r="SWV1" t="s">
        <v>16386</v>
      </c>
      <c r="SWW1" t="s">
        <v>16387</v>
      </c>
      <c r="SWX1" t="s">
        <v>16388</v>
      </c>
      <c r="SWY1" t="s">
        <v>16389</v>
      </c>
      <c r="SWZ1" t="s">
        <v>16390</v>
      </c>
      <c r="SXA1" t="s">
        <v>16391</v>
      </c>
      <c r="SXB1" t="s">
        <v>16392</v>
      </c>
      <c r="SXC1" t="s">
        <v>16393</v>
      </c>
      <c r="SXD1" t="s">
        <v>16394</v>
      </c>
      <c r="SXE1" t="s">
        <v>16395</v>
      </c>
      <c r="SXF1" t="s">
        <v>16396</v>
      </c>
      <c r="SXG1" t="s">
        <v>16397</v>
      </c>
      <c r="SXH1" t="s">
        <v>16398</v>
      </c>
      <c r="SXI1" t="s">
        <v>16399</v>
      </c>
      <c r="SXJ1" t="s">
        <v>16400</v>
      </c>
      <c r="SXK1" t="s">
        <v>16401</v>
      </c>
      <c r="SXL1" t="s">
        <v>16402</v>
      </c>
      <c r="SXM1" t="s">
        <v>16403</v>
      </c>
      <c r="SXN1" t="s">
        <v>16404</v>
      </c>
      <c r="SXO1" t="s">
        <v>16405</v>
      </c>
      <c r="SXP1" t="s">
        <v>16406</v>
      </c>
      <c r="SXQ1" t="s">
        <v>16407</v>
      </c>
      <c r="SXR1" t="s">
        <v>16408</v>
      </c>
      <c r="SXS1" t="s">
        <v>16409</v>
      </c>
      <c r="SXT1" t="s">
        <v>16410</v>
      </c>
      <c r="SXU1" t="s">
        <v>16411</v>
      </c>
      <c r="SXV1" t="s">
        <v>16412</v>
      </c>
      <c r="SXW1" t="s">
        <v>16413</v>
      </c>
      <c r="SXX1" t="s">
        <v>16414</v>
      </c>
      <c r="SXY1" t="s">
        <v>16415</v>
      </c>
      <c r="SXZ1" t="s">
        <v>16416</v>
      </c>
      <c r="SYA1" t="s">
        <v>16417</v>
      </c>
      <c r="SYB1" t="s">
        <v>16418</v>
      </c>
      <c r="SYC1" t="s">
        <v>16419</v>
      </c>
      <c r="SYD1" t="s">
        <v>16420</v>
      </c>
      <c r="SYE1" t="s">
        <v>16421</v>
      </c>
      <c r="SYF1" t="s">
        <v>16422</v>
      </c>
      <c r="SYG1" t="s">
        <v>16423</v>
      </c>
      <c r="SYH1" t="s">
        <v>16424</v>
      </c>
      <c r="SYI1" t="s">
        <v>16425</v>
      </c>
      <c r="SYJ1" t="s">
        <v>16426</v>
      </c>
      <c r="SYK1" t="s">
        <v>16427</v>
      </c>
      <c r="SYL1" t="s">
        <v>16428</v>
      </c>
      <c r="SYM1" t="s">
        <v>16429</v>
      </c>
      <c r="SYN1" t="s">
        <v>16430</v>
      </c>
      <c r="SYO1" t="s">
        <v>16431</v>
      </c>
      <c r="SYP1" t="s">
        <v>16432</v>
      </c>
      <c r="SYQ1" t="s">
        <v>16433</v>
      </c>
      <c r="SYR1" t="s">
        <v>16434</v>
      </c>
      <c r="SYS1" t="s">
        <v>16435</v>
      </c>
      <c r="SYT1" t="s">
        <v>16436</v>
      </c>
      <c r="SYU1" t="s">
        <v>16437</v>
      </c>
      <c r="SYV1" t="s">
        <v>16438</v>
      </c>
      <c r="SYW1" t="s">
        <v>16439</v>
      </c>
      <c r="SYX1" t="s">
        <v>16440</v>
      </c>
      <c r="SYY1" t="s">
        <v>16441</v>
      </c>
      <c r="SYZ1" t="s">
        <v>16442</v>
      </c>
      <c r="SZA1" t="s">
        <v>16443</v>
      </c>
      <c r="SZB1" t="s">
        <v>16444</v>
      </c>
      <c r="SZC1" t="s">
        <v>16445</v>
      </c>
      <c r="SZD1" t="s">
        <v>16446</v>
      </c>
      <c r="SZE1" t="s">
        <v>16447</v>
      </c>
      <c r="SZF1" t="s">
        <v>16448</v>
      </c>
      <c r="SZG1" t="s">
        <v>16449</v>
      </c>
      <c r="SZH1" t="s">
        <v>16450</v>
      </c>
      <c r="SZI1" t="s">
        <v>16451</v>
      </c>
      <c r="SZJ1" t="s">
        <v>16452</v>
      </c>
      <c r="SZK1" t="s">
        <v>16453</v>
      </c>
      <c r="SZL1" t="s">
        <v>16454</v>
      </c>
      <c r="SZM1" t="s">
        <v>16455</v>
      </c>
      <c r="SZN1" t="s">
        <v>16456</v>
      </c>
      <c r="SZO1" t="s">
        <v>16457</v>
      </c>
      <c r="SZP1" t="s">
        <v>16458</v>
      </c>
      <c r="SZQ1" t="s">
        <v>16459</v>
      </c>
      <c r="SZR1" t="s">
        <v>16460</v>
      </c>
      <c r="SZS1" t="s">
        <v>16461</v>
      </c>
      <c r="SZT1" t="s">
        <v>16462</v>
      </c>
      <c r="SZU1" t="s">
        <v>16463</v>
      </c>
      <c r="SZV1" t="s">
        <v>16464</v>
      </c>
      <c r="SZW1" t="s">
        <v>16465</v>
      </c>
      <c r="SZX1" t="s">
        <v>16466</v>
      </c>
      <c r="SZY1" t="s">
        <v>16467</v>
      </c>
      <c r="SZZ1" t="s">
        <v>16468</v>
      </c>
      <c r="TAA1" t="s">
        <v>16469</v>
      </c>
      <c r="TAB1" t="s">
        <v>16470</v>
      </c>
      <c r="TAC1" t="s">
        <v>16471</v>
      </c>
      <c r="TAD1" t="s">
        <v>16472</v>
      </c>
      <c r="TAE1" t="s">
        <v>16473</v>
      </c>
      <c r="TAF1" t="s">
        <v>16474</v>
      </c>
      <c r="TAG1" t="s">
        <v>16475</v>
      </c>
      <c r="TAH1" t="s">
        <v>16476</v>
      </c>
      <c r="TAI1" t="s">
        <v>16477</v>
      </c>
      <c r="TAJ1" t="s">
        <v>16478</v>
      </c>
      <c r="TAK1" t="s">
        <v>16479</v>
      </c>
      <c r="TAL1" t="s">
        <v>16480</v>
      </c>
      <c r="TAM1" t="s">
        <v>16481</v>
      </c>
      <c r="TAN1" t="s">
        <v>16482</v>
      </c>
      <c r="TAO1" t="s">
        <v>16483</v>
      </c>
      <c r="TAP1" t="s">
        <v>16484</v>
      </c>
      <c r="TAQ1" t="s">
        <v>16485</v>
      </c>
      <c r="TAR1" t="s">
        <v>16486</v>
      </c>
      <c r="TAS1" t="s">
        <v>16487</v>
      </c>
      <c r="TAT1" t="s">
        <v>16488</v>
      </c>
      <c r="TAU1" t="s">
        <v>16489</v>
      </c>
      <c r="TAV1" t="s">
        <v>16490</v>
      </c>
      <c r="TAW1" t="s">
        <v>16491</v>
      </c>
      <c r="TAX1" t="s">
        <v>16492</v>
      </c>
      <c r="TAY1" t="s">
        <v>16493</v>
      </c>
      <c r="TAZ1" t="s">
        <v>16494</v>
      </c>
      <c r="TBA1" t="s">
        <v>16495</v>
      </c>
      <c r="TBB1" t="s">
        <v>16496</v>
      </c>
      <c r="TBC1" t="s">
        <v>16497</v>
      </c>
      <c r="TBD1" t="s">
        <v>16498</v>
      </c>
      <c r="TBE1" t="s">
        <v>16499</v>
      </c>
      <c r="TBF1" t="s">
        <v>16500</v>
      </c>
      <c r="TBG1" t="s">
        <v>16501</v>
      </c>
      <c r="TBH1" t="s">
        <v>16502</v>
      </c>
      <c r="TBI1" t="s">
        <v>16503</v>
      </c>
      <c r="TBJ1" t="s">
        <v>16504</v>
      </c>
      <c r="TBK1" t="s">
        <v>16505</v>
      </c>
      <c r="TBL1" t="s">
        <v>16506</v>
      </c>
      <c r="TBM1" t="s">
        <v>16507</v>
      </c>
      <c r="TBN1" t="s">
        <v>16508</v>
      </c>
      <c r="TBO1" t="s">
        <v>16509</v>
      </c>
      <c r="TBP1" t="s">
        <v>16510</v>
      </c>
      <c r="TBQ1" t="s">
        <v>16511</v>
      </c>
      <c r="TBR1" t="s">
        <v>16512</v>
      </c>
      <c r="TBS1" t="s">
        <v>16513</v>
      </c>
      <c r="TBT1" t="s">
        <v>16514</v>
      </c>
      <c r="TBU1" t="s">
        <v>16515</v>
      </c>
      <c r="TBV1" t="s">
        <v>16516</v>
      </c>
      <c r="TBW1" t="s">
        <v>16517</v>
      </c>
      <c r="TBX1" t="s">
        <v>16518</v>
      </c>
      <c r="TBY1" t="s">
        <v>16519</v>
      </c>
      <c r="TBZ1" t="s">
        <v>16520</v>
      </c>
      <c r="TCA1" t="s">
        <v>16521</v>
      </c>
      <c r="TCB1" t="s">
        <v>16522</v>
      </c>
      <c r="TCC1" t="s">
        <v>16523</v>
      </c>
      <c r="TCD1" t="s">
        <v>16524</v>
      </c>
      <c r="TCE1" t="s">
        <v>16525</v>
      </c>
      <c r="TCF1" t="s">
        <v>16526</v>
      </c>
      <c r="TCG1" t="s">
        <v>16527</v>
      </c>
      <c r="TCH1" t="s">
        <v>16528</v>
      </c>
      <c r="TCI1" t="s">
        <v>16529</v>
      </c>
      <c r="TCJ1" t="s">
        <v>16530</v>
      </c>
      <c r="TCK1" t="s">
        <v>16531</v>
      </c>
      <c r="TCL1" t="s">
        <v>16532</v>
      </c>
      <c r="TCM1" t="s">
        <v>16533</v>
      </c>
      <c r="TCN1" t="s">
        <v>16534</v>
      </c>
      <c r="TCO1" t="s">
        <v>16535</v>
      </c>
      <c r="TCP1" t="s">
        <v>16536</v>
      </c>
      <c r="TCQ1" t="s">
        <v>16537</v>
      </c>
      <c r="TCR1" t="s">
        <v>16538</v>
      </c>
      <c r="TCS1" t="s">
        <v>16539</v>
      </c>
      <c r="TCT1" t="s">
        <v>16540</v>
      </c>
      <c r="TCU1" t="s">
        <v>16541</v>
      </c>
      <c r="TCV1" t="s">
        <v>16542</v>
      </c>
      <c r="TCW1" t="s">
        <v>16543</v>
      </c>
      <c r="TCX1" t="s">
        <v>16544</v>
      </c>
      <c r="TCY1" t="s">
        <v>16545</v>
      </c>
      <c r="TCZ1" t="s">
        <v>16546</v>
      </c>
      <c r="TDA1" t="s">
        <v>16547</v>
      </c>
      <c r="TDB1" t="s">
        <v>16548</v>
      </c>
      <c r="TDC1" t="s">
        <v>16549</v>
      </c>
      <c r="TDD1" t="s">
        <v>16550</v>
      </c>
      <c r="TDE1" t="s">
        <v>16551</v>
      </c>
      <c r="TDF1" t="s">
        <v>16552</v>
      </c>
      <c r="TDG1" t="s">
        <v>16553</v>
      </c>
      <c r="TDH1" t="s">
        <v>16554</v>
      </c>
      <c r="TDI1" t="s">
        <v>16555</v>
      </c>
      <c r="TDJ1" t="s">
        <v>16556</v>
      </c>
      <c r="TDK1" t="s">
        <v>16557</v>
      </c>
      <c r="TDL1" t="s">
        <v>16558</v>
      </c>
      <c r="TDM1" t="s">
        <v>16559</v>
      </c>
      <c r="TDN1" t="s">
        <v>16560</v>
      </c>
      <c r="TDO1" t="s">
        <v>16561</v>
      </c>
      <c r="TDP1" t="s">
        <v>16562</v>
      </c>
      <c r="TDQ1" t="s">
        <v>16563</v>
      </c>
      <c r="TDR1" t="s">
        <v>16564</v>
      </c>
      <c r="TDS1" t="s">
        <v>16565</v>
      </c>
      <c r="TDT1" t="s">
        <v>16566</v>
      </c>
      <c r="TDU1" t="s">
        <v>16567</v>
      </c>
      <c r="TDV1" t="s">
        <v>16568</v>
      </c>
      <c r="TDW1" t="s">
        <v>16569</v>
      </c>
      <c r="TDX1" t="s">
        <v>16570</v>
      </c>
      <c r="TDY1" t="s">
        <v>16571</v>
      </c>
      <c r="TDZ1" t="s">
        <v>16572</v>
      </c>
      <c r="TEA1" t="s">
        <v>16573</v>
      </c>
      <c r="TEB1" t="s">
        <v>16574</v>
      </c>
      <c r="TEC1" t="s">
        <v>16575</v>
      </c>
      <c r="TED1" t="s">
        <v>16576</v>
      </c>
      <c r="TEE1" t="s">
        <v>16577</v>
      </c>
      <c r="TEF1" t="s">
        <v>16578</v>
      </c>
      <c r="TEG1" t="s">
        <v>16579</v>
      </c>
      <c r="TEH1" t="s">
        <v>16580</v>
      </c>
      <c r="TEI1" t="s">
        <v>16581</v>
      </c>
      <c r="TEJ1" t="s">
        <v>16582</v>
      </c>
      <c r="TEK1" t="s">
        <v>16583</v>
      </c>
      <c r="TEL1" t="s">
        <v>16584</v>
      </c>
      <c r="TEM1" t="s">
        <v>16585</v>
      </c>
      <c r="TEN1" t="s">
        <v>16586</v>
      </c>
      <c r="TEO1" t="s">
        <v>16587</v>
      </c>
      <c r="TEP1" t="s">
        <v>16588</v>
      </c>
      <c r="TEQ1" t="s">
        <v>16589</v>
      </c>
      <c r="TER1" t="s">
        <v>16590</v>
      </c>
      <c r="TES1" t="s">
        <v>16591</v>
      </c>
      <c r="TET1" t="s">
        <v>16592</v>
      </c>
      <c r="TEU1" t="s">
        <v>16593</v>
      </c>
      <c r="TEV1" t="s">
        <v>16594</v>
      </c>
      <c r="TEW1" t="s">
        <v>16595</v>
      </c>
      <c r="TEX1" t="s">
        <v>16596</v>
      </c>
      <c r="TEY1" t="s">
        <v>16597</v>
      </c>
      <c r="TEZ1" t="s">
        <v>16598</v>
      </c>
      <c r="TFA1" t="s">
        <v>16599</v>
      </c>
      <c r="TFB1" t="s">
        <v>16600</v>
      </c>
      <c r="TFC1" t="s">
        <v>16601</v>
      </c>
      <c r="TFD1" t="s">
        <v>16602</v>
      </c>
      <c r="TFE1" t="s">
        <v>16603</v>
      </c>
      <c r="TFF1" t="s">
        <v>16604</v>
      </c>
      <c r="TFG1" t="s">
        <v>16605</v>
      </c>
      <c r="TFH1" t="s">
        <v>16606</v>
      </c>
      <c r="TFI1" t="s">
        <v>16607</v>
      </c>
      <c r="TFJ1" t="s">
        <v>16608</v>
      </c>
      <c r="TFK1" t="s">
        <v>16609</v>
      </c>
      <c r="TFL1" t="s">
        <v>16610</v>
      </c>
      <c r="TFM1" t="s">
        <v>16611</v>
      </c>
      <c r="TFN1" t="s">
        <v>16612</v>
      </c>
      <c r="TFO1" t="s">
        <v>16613</v>
      </c>
      <c r="TFP1" t="s">
        <v>16614</v>
      </c>
      <c r="TFQ1" t="s">
        <v>16615</v>
      </c>
      <c r="TFR1" t="s">
        <v>16616</v>
      </c>
      <c r="TFS1" t="s">
        <v>16617</v>
      </c>
      <c r="TFT1" t="s">
        <v>16618</v>
      </c>
      <c r="TFU1" t="s">
        <v>16619</v>
      </c>
      <c r="TFV1" t="s">
        <v>16620</v>
      </c>
      <c r="TFW1" t="s">
        <v>16621</v>
      </c>
      <c r="TFX1" t="s">
        <v>16622</v>
      </c>
      <c r="TFY1" t="s">
        <v>16623</v>
      </c>
      <c r="TFZ1" t="s">
        <v>16624</v>
      </c>
      <c r="TGA1" t="s">
        <v>16625</v>
      </c>
      <c r="TGB1" t="s">
        <v>16626</v>
      </c>
      <c r="TGC1" t="s">
        <v>16627</v>
      </c>
      <c r="TGD1" t="s">
        <v>16628</v>
      </c>
      <c r="TGE1" t="s">
        <v>16629</v>
      </c>
      <c r="TGF1" t="s">
        <v>16630</v>
      </c>
      <c r="TGG1" t="s">
        <v>16631</v>
      </c>
      <c r="TGH1" t="s">
        <v>16632</v>
      </c>
      <c r="TGI1" t="s">
        <v>16633</v>
      </c>
      <c r="TGJ1" t="s">
        <v>16634</v>
      </c>
      <c r="TGK1" t="s">
        <v>16635</v>
      </c>
      <c r="TGL1" t="s">
        <v>16636</v>
      </c>
      <c r="TGM1" t="s">
        <v>16637</v>
      </c>
      <c r="TGN1" t="s">
        <v>16638</v>
      </c>
      <c r="TGO1" t="s">
        <v>16639</v>
      </c>
      <c r="TGP1" t="s">
        <v>16640</v>
      </c>
      <c r="TGQ1" t="s">
        <v>16641</v>
      </c>
      <c r="TGR1" t="s">
        <v>16642</v>
      </c>
      <c r="TGS1" t="s">
        <v>16643</v>
      </c>
      <c r="TGT1" t="s">
        <v>16644</v>
      </c>
      <c r="TGU1" t="s">
        <v>16645</v>
      </c>
      <c r="TGV1" t="s">
        <v>16646</v>
      </c>
      <c r="TGW1" t="s">
        <v>16647</v>
      </c>
      <c r="TGX1" t="s">
        <v>16648</v>
      </c>
      <c r="TGY1" t="s">
        <v>16649</v>
      </c>
      <c r="TGZ1" t="s">
        <v>16650</v>
      </c>
      <c r="THA1" t="s">
        <v>16651</v>
      </c>
      <c r="THB1" t="s">
        <v>16652</v>
      </c>
      <c r="THC1" t="s">
        <v>16653</v>
      </c>
      <c r="THD1" t="s">
        <v>16654</v>
      </c>
      <c r="THE1" t="s">
        <v>16655</v>
      </c>
      <c r="THF1" t="s">
        <v>16656</v>
      </c>
      <c r="THG1" t="s">
        <v>16657</v>
      </c>
      <c r="THH1" t="s">
        <v>16658</v>
      </c>
      <c r="THI1" t="s">
        <v>16659</v>
      </c>
      <c r="THJ1" t="s">
        <v>16660</v>
      </c>
      <c r="THK1" t="s">
        <v>16661</v>
      </c>
      <c r="THL1" t="s">
        <v>16662</v>
      </c>
      <c r="THM1" t="s">
        <v>16663</v>
      </c>
      <c r="THN1" t="s">
        <v>16664</v>
      </c>
      <c r="THO1" t="s">
        <v>16665</v>
      </c>
      <c r="THP1" t="s">
        <v>16666</v>
      </c>
      <c r="THQ1" t="s">
        <v>16667</v>
      </c>
      <c r="THR1" t="s">
        <v>16668</v>
      </c>
      <c r="THS1" t="s">
        <v>16669</v>
      </c>
      <c r="THT1" t="s">
        <v>16670</v>
      </c>
      <c r="THU1" t="s">
        <v>16671</v>
      </c>
      <c r="THV1" t="s">
        <v>16672</v>
      </c>
      <c r="THW1" t="s">
        <v>16673</v>
      </c>
      <c r="THX1" t="s">
        <v>16674</v>
      </c>
      <c r="THY1" t="s">
        <v>16675</v>
      </c>
      <c r="THZ1" t="s">
        <v>16676</v>
      </c>
      <c r="TIA1" t="s">
        <v>16677</v>
      </c>
      <c r="TIB1" t="s">
        <v>16678</v>
      </c>
      <c r="TIC1" t="s">
        <v>16679</v>
      </c>
      <c r="TID1" t="s">
        <v>16680</v>
      </c>
      <c r="TIE1" t="s">
        <v>16681</v>
      </c>
      <c r="TIF1" t="s">
        <v>16682</v>
      </c>
      <c r="TIG1" t="s">
        <v>16683</v>
      </c>
      <c r="TIH1" t="s">
        <v>16684</v>
      </c>
      <c r="TII1" t="s">
        <v>16685</v>
      </c>
      <c r="TIJ1" t="s">
        <v>16686</v>
      </c>
      <c r="TIK1" t="s">
        <v>16687</v>
      </c>
      <c r="TIL1" t="s">
        <v>16688</v>
      </c>
      <c r="TIM1" t="s">
        <v>16689</v>
      </c>
      <c r="TIN1" t="s">
        <v>16690</v>
      </c>
      <c r="TIO1" t="s">
        <v>16691</v>
      </c>
      <c r="TIP1" t="s">
        <v>16692</v>
      </c>
      <c r="TIQ1" t="s">
        <v>16693</v>
      </c>
      <c r="TIR1" t="s">
        <v>16694</v>
      </c>
      <c r="TIS1" t="s">
        <v>16695</v>
      </c>
      <c r="TIT1" t="s">
        <v>16696</v>
      </c>
      <c r="TIU1" t="s">
        <v>16697</v>
      </c>
      <c r="TIV1" t="s">
        <v>16698</v>
      </c>
      <c r="TIW1" t="s">
        <v>16699</v>
      </c>
      <c r="TIX1" t="s">
        <v>16700</v>
      </c>
      <c r="TIY1" t="s">
        <v>16701</v>
      </c>
      <c r="TIZ1" t="s">
        <v>16702</v>
      </c>
      <c r="TJA1" t="s">
        <v>16703</v>
      </c>
      <c r="TJB1" t="s">
        <v>16704</v>
      </c>
      <c r="TJC1" t="s">
        <v>16705</v>
      </c>
      <c r="TJD1" t="s">
        <v>16706</v>
      </c>
      <c r="TJE1" t="s">
        <v>16707</v>
      </c>
      <c r="TJF1" t="s">
        <v>16708</v>
      </c>
      <c r="TJG1" t="s">
        <v>16709</v>
      </c>
      <c r="TJH1" t="s">
        <v>16710</v>
      </c>
      <c r="TJI1" t="s">
        <v>16711</v>
      </c>
      <c r="TJJ1" t="s">
        <v>16712</v>
      </c>
      <c r="TJK1" t="s">
        <v>16713</v>
      </c>
      <c r="TJL1" t="s">
        <v>16714</v>
      </c>
      <c r="TJM1" t="s">
        <v>16715</v>
      </c>
      <c r="TJN1" t="s">
        <v>16716</v>
      </c>
      <c r="TJO1" t="s">
        <v>16717</v>
      </c>
      <c r="TJP1" t="s">
        <v>16718</v>
      </c>
      <c r="TJQ1" t="s">
        <v>16719</v>
      </c>
      <c r="TJR1" t="s">
        <v>16720</v>
      </c>
      <c r="TJS1" t="s">
        <v>16721</v>
      </c>
      <c r="TJT1" t="s">
        <v>16722</v>
      </c>
      <c r="TJU1" t="s">
        <v>16723</v>
      </c>
      <c r="TJV1" t="s">
        <v>16724</v>
      </c>
      <c r="TJW1" t="s">
        <v>16725</v>
      </c>
      <c r="TJX1" t="s">
        <v>16726</v>
      </c>
      <c r="TJY1" t="s">
        <v>16727</v>
      </c>
      <c r="TJZ1" t="s">
        <v>16728</v>
      </c>
      <c r="TKA1" t="s">
        <v>16729</v>
      </c>
      <c r="TKB1" t="s">
        <v>16730</v>
      </c>
      <c r="TKC1" t="s">
        <v>16731</v>
      </c>
      <c r="TKD1" t="s">
        <v>16732</v>
      </c>
      <c r="TKE1" t="s">
        <v>16733</v>
      </c>
      <c r="TKF1" t="s">
        <v>16734</v>
      </c>
      <c r="TKG1" t="s">
        <v>16735</v>
      </c>
      <c r="TKH1" t="s">
        <v>16736</v>
      </c>
      <c r="TKI1" t="s">
        <v>16737</v>
      </c>
      <c r="TKJ1" t="s">
        <v>16738</v>
      </c>
      <c r="TKK1" t="s">
        <v>16739</v>
      </c>
      <c r="TKL1" t="s">
        <v>16740</v>
      </c>
      <c r="TKM1" t="s">
        <v>16741</v>
      </c>
      <c r="TKN1" t="s">
        <v>16742</v>
      </c>
      <c r="TKO1" t="s">
        <v>16743</v>
      </c>
      <c r="TKP1" t="s">
        <v>16744</v>
      </c>
      <c r="TKQ1" t="s">
        <v>16745</v>
      </c>
      <c r="TKR1" t="s">
        <v>16746</v>
      </c>
      <c r="TKS1" t="s">
        <v>16747</v>
      </c>
      <c r="TKT1" t="s">
        <v>16748</v>
      </c>
      <c r="TKU1" t="s">
        <v>16749</v>
      </c>
      <c r="TKV1" t="s">
        <v>16750</v>
      </c>
      <c r="TKW1" t="s">
        <v>16751</v>
      </c>
      <c r="TKX1" t="s">
        <v>16752</v>
      </c>
      <c r="TKY1" t="s">
        <v>16753</v>
      </c>
      <c r="TKZ1" t="s">
        <v>16754</v>
      </c>
      <c r="TLA1" t="s">
        <v>16755</v>
      </c>
      <c r="TLB1" t="s">
        <v>16756</v>
      </c>
      <c r="TLC1" t="s">
        <v>16757</v>
      </c>
      <c r="TLD1" t="s">
        <v>16758</v>
      </c>
      <c r="TLE1" t="s">
        <v>16759</v>
      </c>
      <c r="TLF1" t="s">
        <v>16760</v>
      </c>
      <c r="TLG1" t="s">
        <v>16761</v>
      </c>
      <c r="TLH1" t="s">
        <v>16762</v>
      </c>
      <c r="TLI1" t="s">
        <v>16763</v>
      </c>
      <c r="TLJ1" t="s">
        <v>16764</v>
      </c>
      <c r="TLK1" t="s">
        <v>16765</v>
      </c>
      <c r="TLL1" t="s">
        <v>16766</v>
      </c>
      <c r="TLM1" t="s">
        <v>16767</v>
      </c>
      <c r="TLN1" t="s">
        <v>16768</v>
      </c>
      <c r="TLO1" t="s">
        <v>16769</v>
      </c>
      <c r="TLP1" t="s">
        <v>16770</v>
      </c>
      <c r="TLQ1" t="s">
        <v>16771</v>
      </c>
      <c r="TLR1" t="s">
        <v>16772</v>
      </c>
      <c r="TLS1" t="s">
        <v>16773</v>
      </c>
      <c r="TLT1" t="s">
        <v>16774</v>
      </c>
      <c r="TLU1" t="s">
        <v>16775</v>
      </c>
      <c r="TLV1" t="s">
        <v>16776</v>
      </c>
      <c r="TLW1" t="s">
        <v>16777</v>
      </c>
      <c r="TLX1" t="s">
        <v>16778</v>
      </c>
      <c r="TLY1" t="s">
        <v>16779</v>
      </c>
      <c r="TLZ1" t="s">
        <v>16780</v>
      </c>
      <c r="TMA1" t="s">
        <v>16781</v>
      </c>
      <c r="TMB1" t="s">
        <v>16782</v>
      </c>
      <c r="TMC1" t="s">
        <v>16783</v>
      </c>
      <c r="TMD1" t="s">
        <v>16784</v>
      </c>
      <c r="TME1" t="s">
        <v>16785</v>
      </c>
      <c r="TMF1" t="s">
        <v>16786</v>
      </c>
      <c r="TMG1" t="s">
        <v>16787</v>
      </c>
      <c r="TMH1" t="s">
        <v>16788</v>
      </c>
      <c r="TMI1" t="s">
        <v>16789</v>
      </c>
      <c r="TMJ1" t="s">
        <v>16790</v>
      </c>
      <c r="TMK1" t="s">
        <v>16791</v>
      </c>
      <c r="TML1" t="s">
        <v>16792</v>
      </c>
      <c r="TMM1" t="s">
        <v>16793</v>
      </c>
      <c r="TMN1" t="s">
        <v>16794</v>
      </c>
      <c r="TMO1" t="s">
        <v>16795</v>
      </c>
      <c r="TMP1" t="s">
        <v>16796</v>
      </c>
      <c r="TMQ1" t="s">
        <v>16797</v>
      </c>
      <c r="TMR1" t="s">
        <v>16798</v>
      </c>
      <c r="TMS1" t="s">
        <v>16799</v>
      </c>
      <c r="TMT1" t="s">
        <v>16800</v>
      </c>
      <c r="TMU1" t="s">
        <v>16801</v>
      </c>
      <c r="TMV1" t="s">
        <v>16802</v>
      </c>
      <c r="TMW1" t="s">
        <v>16803</v>
      </c>
      <c r="TMX1" t="s">
        <v>16804</v>
      </c>
      <c r="TMY1" t="s">
        <v>16805</v>
      </c>
      <c r="TMZ1" t="s">
        <v>16806</v>
      </c>
      <c r="TNA1" t="s">
        <v>16807</v>
      </c>
      <c r="TNB1" t="s">
        <v>16808</v>
      </c>
      <c r="TNC1" t="s">
        <v>16809</v>
      </c>
      <c r="TND1" t="s">
        <v>16810</v>
      </c>
      <c r="TNE1" t="s">
        <v>16811</v>
      </c>
      <c r="TNF1" t="s">
        <v>16812</v>
      </c>
      <c r="TNG1" t="s">
        <v>16813</v>
      </c>
      <c r="TNH1" t="s">
        <v>16814</v>
      </c>
      <c r="TNI1" t="s">
        <v>16815</v>
      </c>
      <c r="TNJ1" t="s">
        <v>16816</v>
      </c>
      <c r="TNK1" t="s">
        <v>16817</v>
      </c>
      <c r="TNL1" t="s">
        <v>16818</v>
      </c>
      <c r="TNM1" t="s">
        <v>16819</v>
      </c>
      <c r="TNN1" t="s">
        <v>16820</v>
      </c>
      <c r="TNO1" t="s">
        <v>16821</v>
      </c>
      <c r="TNP1" t="s">
        <v>16822</v>
      </c>
      <c r="TNQ1" t="s">
        <v>16823</v>
      </c>
      <c r="TNR1" t="s">
        <v>16824</v>
      </c>
      <c r="TNS1" t="s">
        <v>16825</v>
      </c>
      <c r="TNT1" t="s">
        <v>16826</v>
      </c>
      <c r="TNU1" t="s">
        <v>16827</v>
      </c>
      <c r="TNV1" t="s">
        <v>16828</v>
      </c>
      <c r="TNW1" t="s">
        <v>16829</v>
      </c>
      <c r="TNX1" t="s">
        <v>16830</v>
      </c>
      <c r="TNY1" t="s">
        <v>16831</v>
      </c>
      <c r="TNZ1" t="s">
        <v>16832</v>
      </c>
      <c r="TOA1" t="s">
        <v>16833</v>
      </c>
      <c r="TOB1" t="s">
        <v>16834</v>
      </c>
      <c r="TOC1" t="s">
        <v>16835</v>
      </c>
      <c r="TOD1" t="s">
        <v>16836</v>
      </c>
      <c r="TOE1" t="s">
        <v>16837</v>
      </c>
      <c r="TOF1" t="s">
        <v>16838</v>
      </c>
      <c r="TOG1" t="s">
        <v>16839</v>
      </c>
      <c r="TOH1" t="s">
        <v>16840</v>
      </c>
      <c r="TOI1" t="s">
        <v>16841</v>
      </c>
      <c r="TOJ1" t="s">
        <v>16842</v>
      </c>
      <c r="TOK1" t="s">
        <v>16843</v>
      </c>
      <c r="TOL1" t="s">
        <v>16844</v>
      </c>
      <c r="TOM1" t="s">
        <v>16845</v>
      </c>
      <c r="TON1" t="s">
        <v>16846</v>
      </c>
      <c r="TOO1" t="s">
        <v>16847</v>
      </c>
      <c r="TOP1" t="s">
        <v>16848</v>
      </c>
      <c r="TOQ1" t="s">
        <v>16849</v>
      </c>
      <c r="TOR1" t="s">
        <v>16850</v>
      </c>
      <c r="TOS1" t="s">
        <v>16851</v>
      </c>
      <c r="TOT1" t="s">
        <v>16852</v>
      </c>
      <c r="TOU1" t="s">
        <v>16853</v>
      </c>
      <c r="TOV1" t="s">
        <v>16854</v>
      </c>
      <c r="TOW1" t="s">
        <v>16855</v>
      </c>
      <c r="TOX1" t="s">
        <v>16856</v>
      </c>
      <c r="TOY1" t="s">
        <v>16857</v>
      </c>
      <c r="TOZ1" t="s">
        <v>16858</v>
      </c>
      <c r="TPA1" t="s">
        <v>16859</v>
      </c>
      <c r="TPB1" t="s">
        <v>16860</v>
      </c>
      <c r="TPC1" t="s">
        <v>16861</v>
      </c>
      <c r="TPD1" t="s">
        <v>16862</v>
      </c>
      <c r="TPE1" t="s">
        <v>16863</v>
      </c>
      <c r="TPF1" t="s">
        <v>16864</v>
      </c>
      <c r="TPG1" t="s">
        <v>16865</v>
      </c>
      <c r="TPH1" t="s">
        <v>16866</v>
      </c>
      <c r="TPI1" t="s">
        <v>16867</v>
      </c>
      <c r="TPJ1" t="s">
        <v>16868</v>
      </c>
      <c r="TPK1" t="s">
        <v>16869</v>
      </c>
      <c r="TPL1" t="s">
        <v>16870</v>
      </c>
      <c r="TPM1" t="s">
        <v>16871</v>
      </c>
      <c r="TPN1" t="s">
        <v>16872</v>
      </c>
      <c r="TPO1" t="s">
        <v>16873</v>
      </c>
      <c r="TPP1" t="s">
        <v>16874</v>
      </c>
      <c r="TPQ1" t="s">
        <v>16875</v>
      </c>
      <c r="TPR1" t="s">
        <v>16876</v>
      </c>
      <c r="TPS1" t="s">
        <v>16877</v>
      </c>
      <c r="TPT1" t="s">
        <v>16878</v>
      </c>
      <c r="TPU1" t="s">
        <v>16879</v>
      </c>
      <c r="TPV1" t="s">
        <v>16880</v>
      </c>
      <c r="TPW1" t="s">
        <v>16881</v>
      </c>
      <c r="TPX1" t="s">
        <v>16882</v>
      </c>
      <c r="TPY1" t="s">
        <v>16883</v>
      </c>
      <c r="TPZ1" t="s">
        <v>16884</v>
      </c>
      <c r="TQA1" t="s">
        <v>16885</v>
      </c>
      <c r="TQB1" t="s">
        <v>16886</v>
      </c>
      <c r="TQC1" t="s">
        <v>16887</v>
      </c>
      <c r="TQD1" t="s">
        <v>16888</v>
      </c>
      <c r="TQE1" t="s">
        <v>16889</v>
      </c>
      <c r="TQF1" t="s">
        <v>16890</v>
      </c>
      <c r="TQG1" t="s">
        <v>16891</v>
      </c>
      <c r="TQH1" t="s">
        <v>16892</v>
      </c>
      <c r="TQI1" t="s">
        <v>16893</v>
      </c>
      <c r="TQJ1" t="s">
        <v>16894</v>
      </c>
      <c r="TQK1" t="s">
        <v>16895</v>
      </c>
      <c r="TQL1" t="s">
        <v>16896</v>
      </c>
      <c r="TQM1" t="s">
        <v>16897</v>
      </c>
      <c r="TQN1" t="s">
        <v>16898</v>
      </c>
      <c r="TQO1" t="s">
        <v>16899</v>
      </c>
      <c r="TQP1" t="s">
        <v>16900</v>
      </c>
      <c r="TQQ1" t="s">
        <v>16901</v>
      </c>
      <c r="TQR1" t="s">
        <v>16902</v>
      </c>
      <c r="TQS1" t="s">
        <v>16903</v>
      </c>
      <c r="TQT1" t="s">
        <v>16904</v>
      </c>
      <c r="TQU1" t="s">
        <v>16905</v>
      </c>
      <c r="TQV1" t="s">
        <v>16906</v>
      </c>
      <c r="TQW1" t="s">
        <v>16907</v>
      </c>
      <c r="TQX1" t="s">
        <v>16908</v>
      </c>
      <c r="TQY1" t="s">
        <v>16909</v>
      </c>
      <c r="TQZ1" t="s">
        <v>16910</v>
      </c>
      <c r="TRA1" t="s">
        <v>16911</v>
      </c>
      <c r="TRB1" t="s">
        <v>16912</v>
      </c>
      <c r="TRC1" t="s">
        <v>16913</v>
      </c>
      <c r="TRD1" t="s">
        <v>16914</v>
      </c>
      <c r="TRE1" t="s">
        <v>16915</v>
      </c>
      <c r="TRF1" t="s">
        <v>16916</v>
      </c>
      <c r="TRG1" t="s">
        <v>16917</v>
      </c>
      <c r="TRH1" t="s">
        <v>16918</v>
      </c>
      <c r="TRI1" t="s">
        <v>16919</v>
      </c>
      <c r="TRJ1" t="s">
        <v>16920</v>
      </c>
      <c r="TRK1" t="s">
        <v>16921</v>
      </c>
      <c r="TRL1" t="s">
        <v>16922</v>
      </c>
      <c r="TRM1" t="s">
        <v>16923</v>
      </c>
      <c r="TRN1" t="s">
        <v>16924</v>
      </c>
      <c r="TRO1" t="s">
        <v>16925</v>
      </c>
      <c r="TRP1" t="s">
        <v>16926</v>
      </c>
      <c r="TRQ1" t="s">
        <v>16927</v>
      </c>
      <c r="TRR1" t="s">
        <v>16928</v>
      </c>
      <c r="TRS1" t="s">
        <v>16929</v>
      </c>
      <c r="TRT1" t="s">
        <v>16930</v>
      </c>
      <c r="TRU1" t="s">
        <v>16931</v>
      </c>
      <c r="TRV1" t="s">
        <v>16932</v>
      </c>
      <c r="TRW1" t="s">
        <v>16933</v>
      </c>
      <c r="TRX1" t="s">
        <v>16934</v>
      </c>
      <c r="TRY1" t="s">
        <v>16935</v>
      </c>
      <c r="TRZ1" t="s">
        <v>16936</v>
      </c>
      <c r="TSA1" t="s">
        <v>16937</v>
      </c>
      <c r="TSB1" t="s">
        <v>16938</v>
      </c>
      <c r="TSC1" t="s">
        <v>16939</v>
      </c>
      <c r="TSD1" t="s">
        <v>16940</v>
      </c>
      <c r="TSE1" t="s">
        <v>16941</v>
      </c>
      <c r="TSF1" t="s">
        <v>16942</v>
      </c>
      <c r="TSG1" t="s">
        <v>16943</v>
      </c>
      <c r="TSH1" t="s">
        <v>16944</v>
      </c>
      <c r="TSI1" t="s">
        <v>16945</v>
      </c>
      <c r="TSJ1" t="s">
        <v>16946</v>
      </c>
      <c r="TSK1" t="s">
        <v>16947</v>
      </c>
      <c r="TSL1" t="s">
        <v>16948</v>
      </c>
      <c r="TSM1" t="s">
        <v>16949</v>
      </c>
      <c r="TSN1" t="s">
        <v>16950</v>
      </c>
      <c r="TSO1" t="s">
        <v>16951</v>
      </c>
      <c r="TSP1" t="s">
        <v>16952</v>
      </c>
      <c r="TSQ1" t="s">
        <v>16953</v>
      </c>
      <c r="TSR1" t="s">
        <v>16954</v>
      </c>
      <c r="TSS1" t="s">
        <v>16955</v>
      </c>
      <c r="TST1" t="s">
        <v>16956</v>
      </c>
      <c r="TSU1" t="s">
        <v>16957</v>
      </c>
      <c r="TSV1" t="s">
        <v>16958</v>
      </c>
      <c r="TSW1" t="s">
        <v>16959</v>
      </c>
      <c r="TSX1" t="s">
        <v>16960</v>
      </c>
      <c r="TSY1" t="s">
        <v>16961</v>
      </c>
      <c r="TSZ1" t="s">
        <v>16962</v>
      </c>
      <c r="TTA1" t="s">
        <v>16963</v>
      </c>
      <c r="TTB1" t="s">
        <v>16964</v>
      </c>
      <c r="TTC1" t="s">
        <v>16965</v>
      </c>
      <c r="TTD1" t="s">
        <v>16966</v>
      </c>
      <c r="TTE1" t="s">
        <v>16967</v>
      </c>
      <c r="TTF1" t="s">
        <v>16968</v>
      </c>
      <c r="TTG1" t="s">
        <v>16969</v>
      </c>
      <c r="TTH1" t="s">
        <v>16970</v>
      </c>
      <c r="TTI1" t="s">
        <v>16971</v>
      </c>
      <c r="TTJ1" t="s">
        <v>16972</v>
      </c>
      <c r="TTK1" t="s">
        <v>16973</v>
      </c>
      <c r="TTL1" t="s">
        <v>16974</v>
      </c>
      <c r="TTM1" t="s">
        <v>16975</v>
      </c>
      <c r="TTN1" t="s">
        <v>16976</v>
      </c>
      <c r="TTO1" t="s">
        <v>16977</v>
      </c>
      <c r="TTP1" t="s">
        <v>16978</v>
      </c>
      <c r="TTQ1" t="s">
        <v>16979</v>
      </c>
      <c r="TTR1" t="s">
        <v>16980</v>
      </c>
      <c r="TTS1" t="s">
        <v>16981</v>
      </c>
      <c r="TTT1" t="s">
        <v>16982</v>
      </c>
      <c r="TTU1" t="s">
        <v>16983</v>
      </c>
      <c r="TTV1" t="s">
        <v>16984</v>
      </c>
      <c r="TTW1" t="s">
        <v>16985</v>
      </c>
      <c r="TTX1" t="s">
        <v>16986</v>
      </c>
      <c r="TTY1" t="s">
        <v>16987</v>
      </c>
      <c r="TTZ1" t="s">
        <v>16988</v>
      </c>
      <c r="TUA1" t="s">
        <v>16989</v>
      </c>
      <c r="TUB1" t="s">
        <v>16990</v>
      </c>
      <c r="TUC1" t="s">
        <v>16991</v>
      </c>
      <c r="TUD1" t="s">
        <v>16992</v>
      </c>
      <c r="TUE1" t="s">
        <v>16993</v>
      </c>
      <c r="TUF1" t="s">
        <v>16994</v>
      </c>
      <c r="TUG1" t="s">
        <v>16995</v>
      </c>
      <c r="TUH1" t="s">
        <v>16996</v>
      </c>
      <c r="TUI1" t="s">
        <v>16997</v>
      </c>
      <c r="TUJ1" t="s">
        <v>16998</v>
      </c>
      <c r="TUK1" t="s">
        <v>16999</v>
      </c>
      <c r="TUL1" t="s">
        <v>17000</v>
      </c>
      <c r="TUM1" t="s">
        <v>17001</v>
      </c>
      <c r="TUN1" t="s">
        <v>17002</v>
      </c>
      <c r="TUO1" t="s">
        <v>17003</v>
      </c>
      <c r="TUP1" t="s">
        <v>17004</v>
      </c>
      <c r="TUQ1" t="s">
        <v>17005</v>
      </c>
      <c r="TUR1" t="s">
        <v>17006</v>
      </c>
      <c r="TUS1" t="s">
        <v>17007</v>
      </c>
      <c r="TUT1" t="s">
        <v>17008</v>
      </c>
      <c r="TUU1" t="s">
        <v>17009</v>
      </c>
      <c r="TUV1" t="s">
        <v>17010</v>
      </c>
      <c r="TUW1" t="s">
        <v>17011</v>
      </c>
      <c r="TUX1" t="s">
        <v>17012</v>
      </c>
      <c r="TUY1" t="s">
        <v>17013</v>
      </c>
      <c r="TUZ1" t="s">
        <v>17014</v>
      </c>
      <c r="TVA1" t="s">
        <v>17015</v>
      </c>
      <c r="TVB1" t="s">
        <v>17016</v>
      </c>
      <c r="TVC1" t="s">
        <v>17017</v>
      </c>
      <c r="TVD1" t="s">
        <v>17018</v>
      </c>
      <c r="TVE1" t="s">
        <v>17019</v>
      </c>
      <c r="TVF1" t="s">
        <v>17020</v>
      </c>
      <c r="TVG1" t="s">
        <v>17021</v>
      </c>
      <c r="TVH1" t="s">
        <v>17022</v>
      </c>
      <c r="TVI1" t="s">
        <v>17023</v>
      </c>
      <c r="TVJ1" t="s">
        <v>17024</v>
      </c>
      <c r="TVK1" t="s">
        <v>17025</v>
      </c>
      <c r="TVL1" t="s">
        <v>17026</v>
      </c>
      <c r="TVM1" t="s">
        <v>17027</v>
      </c>
      <c r="TVN1" t="s">
        <v>17028</v>
      </c>
      <c r="TVO1" t="s">
        <v>17029</v>
      </c>
      <c r="TVP1" t="s">
        <v>17030</v>
      </c>
      <c r="TVQ1" t="s">
        <v>17031</v>
      </c>
      <c r="TVR1" t="s">
        <v>17032</v>
      </c>
      <c r="TVS1" t="s">
        <v>17033</v>
      </c>
      <c r="TVT1" t="s">
        <v>17034</v>
      </c>
      <c r="TVU1" t="s">
        <v>17035</v>
      </c>
      <c r="TVV1" t="s">
        <v>17036</v>
      </c>
      <c r="TVW1" t="s">
        <v>17037</v>
      </c>
      <c r="TVX1" t="s">
        <v>17038</v>
      </c>
      <c r="TVY1" t="s">
        <v>17039</v>
      </c>
      <c r="TVZ1" t="s">
        <v>17040</v>
      </c>
      <c r="TWA1" t="s">
        <v>17041</v>
      </c>
      <c r="TWB1" t="s">
        <v>17042</v>
      </c>
      <c r="TWC1" t="s">
        <v>17043</v>
      </c>
      <c r="TWD1" t="s">
        <v>17044</v>
      </c>
      <c r="TWE1" t="s">
        <v>17045</v>
      </c>
      <c r="TWF1" t="s">
        <v>17046</v>
      </c>
      <c r="TWG1" t="s">
        <v>17047</v>
      </c>
      <c r="TWH1" t="s">
        <v>17048</v>
      </c>
      <c r="TWI1" t="s">
        <v>17049</v>
      </c>
      <c r="TWJ1" t="s">
        <v>17050</v>
      </c>
      <c r="TWK1" t="s">
        <v>17051</v>
      </c>
      <c r="TWL1" t="s">
        <v>17052</v>
      </c>
      <c r="TWM1" t="s">
        <v>17053</v>
      </c>
      <c r="TWN1" t="s">
        <v>17054</v>
      </c>
      <c r="TWO1" t="s">
        <v>17055</v>
      </c>
      <c r="TWP1" t="s">
        <v>17056</v>
      </c>
      <c r="TWQ1" t="s">
        <v>17057</v>
      </c>
      <c r="TWR1" t="s">
        <v>17058</v>
      </c>
      <c r="TWS1" t="s">
        <v>17059</v>
      </c>
      <c r="TWT1" t="s">
        <v>17060</v>
      </c>
      <c r="TWU1" t="s">
        <v>17061</v>
      </c>
      <c r="TWV1" t="s">
        <v>17062</v>
      </c>
      <c r="TWW1" t="s">
        <v>17063</v>
      </c>
      <c r="TWX1" t="s">
        <v>17064</v>
      </c>
      <c r="TWY1" t="s">
        <v>17065</v>
      </c>
      <c r="TWZ1" t="s">
        <v>17066</v>
      </c>
      <c r="TXA1" t="s">
        <v>17067</v>
      </c>
      <c r="TXB1" t="s">
        <v>17068</v>
      </c>
      <c r="TXC1" t="s">
        <v>17069</v>
      </c>
      <c r="TXD1" t="s">
        <v>17070</v>
      </c>
      <c r="TXE1" t="s">
        <v>17071</v>
      </c>
      <c r="TXF1" t="s">
        <v>17072</v>
      </c>
      <c r="TXG1" t="s">
        <v>17073</v>
      </c>
      <c r="TXH1" t="s">
        <v>17074</v>
      </c>
      <c r="TXI1" t="s">
        <v>17075</v>
      </c>
      <c r="TXJ1" t="s">
        <v>17076</v>
      </c>
      <c r="TXK1" t="s">
        <v>17077</v>
      </c>
      <c r="TXL1" t="s">
        <v>17078</v>
      </c>
      <c r="TXM1" t="s">
        <v>17079</v>
      </c>
      <c r="TXN1" t="s">
        <v>17080</v>
      </c>
      <c r="TXO1" t="s">
        <v>17081</v>
      </c>
      <c r="TXP1" t="s">
        <v>17082</v>
      </c>
      <c r="TXQ1" t="s">
        <v>17083</v>
      </c>
      <c r="TXR1" t="s">
        <v>17084</v>
      </c>
      <c r="TXS1" t="s">
        <v>17085</v>
      </c>
      <c r="TXT1" t="s">
        <v>17086</v>
      </c>
      <c r="TXU1" t="s">
        <v>17087</v>
      </c>
      <c r="TXV1" t="s">
        <v>17088</v>
      </c>
      <c r="TXW1" t="s">
        <v>17089</v>
      </c>
      <c r="TXX1" t="s">
        <v>17090</v>
      </c>
      <c r="TXY1" t="s">
        <v>17091</v>
      </c>
      <c r="TXZ1" t="s">
        <v>17092</v>
      </c>
      <c r="TYA1" t="s">
        <v>17093</v>
      </c>
      <c r="TYB1" t="s">
        <v>17094</v>
      </c>
      <c r="TYC1" t="s">
        <v>17095</v>
      </c>
      <c r="TYD1" t="s">
        <v>17096</v>
      </c>
      <c r="TYE1" t="s">
        <v>17097</v>
      </c>
      <c r="TYF1" t="s">
        <v>17098</v>
      </c>
      <c r="TYG1" t="s">
        <v>17099</v>
      </c>
      <c r="TYH1" t="s">
        <v>17100</v>
      </c>
      <c r="TYI1" t="s">
        <v>17101</v>
      </c>
      <c r="TYJ1" t="s">
        <v>17102</v>
      </c>
      <c r="TYK1" t="s">
        <v>17103</v>
      </c>
      <c r="TYL1" t="s">
        <v>17104</v>
      </c>
      <c r="TYM1" t="s">
        <v>17105</v>
      </c>
      <c r="TYN1" t="s">
        <v>17106</v>
      </c>
      <c r="TYO1" t="s">
        <v>17107</v>
      </c>
      <c r="TYP1" t="s">
        <v>17108</v>
      </c>
      <c r="TYQ1" t="s">
        <v>17109</v>
      </c>
      <c r="TYR1" t="s">
        <v>17110</v>
      </c>
      <c r="TYS1" t="s">
        <v>17111</v>
      </c>
      <c r="TYT1" t="s">
        <v>17112</v>
      </c>
      <c r="TYU1" t="s">
        <v>17113</v>
      </c>
      <c r="TYV1" t="s">
        <v>17114</v>
      </c>
      <c r="TYW1" t="s">
        <v>17115</v>
      </c>
      <c r="TYX1" t="s">
        <v>17116</v>
      </c>
      <c r="TYY1" t="s">
        <v>17117</v>
      </c>
      <c r="TYZ1" t="s">
        <v>17118</v>
      </c>
      <c r="TZA1" t="s">
        <v>17119</v>
      </c>
      <c r="TZB1" t="s">
        <v>17120</v>
      </c>
      <c r="TZC1" t="s">
        <v>17121</v>
      </c>
      <c r="TZD1" t="s">
        <v>17122</v>
      </c>
      <c r="TZE1" t="s">
        <v>17123</v>
      </c>
      <c r="TZF1" t="s">
        <v>17124</v>
      </c>
      <c r="TZG1" t="s">
        <v>17125</v>
      </c>
      <c r="TZH1" t="s">
        <v>17126</v>
      </c>
      <c r="TZI1" t="s">
        <v>17127</v>
      </c>
      <c r="TZJ1" t="s">
        <v>17128</v>
      </c>
      <c r="TZK1" t="s">
        <v>17129</v>
      </c>
      <c r="TZL1" t="s">
        <v>17130</v>
      </c>
      <c r="TZM1" t="s">
        <v>17131</v>
      </c>
      <c r="TZN1" t="s">
        <v>17132</v>
      </c>
      <c r="TZO1" t="s">
        <v>17133</v>
      </c>
      <c r="TZP1" t="s">
        <v>17134</v>
      </c>
      <c r="TZQ1" t="s">
        <v>17135</v>
      </c>
      <c r="TZR1" t="s">
        <v>17136</v>
      </c>
      <c r="TZS1" t="s">
        <v>17137</v>
      </c>
      <c r="TZT1" t="s">
        <v>17138</v>
      </c>
      <c r="TZU1" t="s">
        <v>17139</v>
      </c>
      <c r="TZV1" t="s">
        <v>17140</v>
      </c>
      <c r="TZW1" t="s">
        <v>17141</v>
      </c>
      <c r="TZX1" t="s">
        <v>17142</v>
      </c>
      <c r="TZY1" t="s">
        <v>17143</v>
      </c>
      <c r="TZZ1" t="s">
        <v>17144</v>
      </c>
      <c r="UAA1" t="s">
        <v>17145</v>
      </c>
      <c r="UAB1" t="s">
        <v>17146</v>
      </c>
      <c r="UAC1" t="s">
        <v>17147</v>
      </c>
      <c r="UAD1" t="s">
        <v>17148</v>
      </c>
      <c r="UAE1" t="s">
        <v>17149</v>
      </c>
      <c r="UAF1" t="s">
        <v>17150</v>
      </c>
      <c r="UAG1" t="s">
        <v>17151</v>
      </c>
      <c r="UAH1" t="s">
        <v>17152</v>
      </c>
      <c r="UAI1" t="s">
        <v>17153</v>
      </c>
      <c r="UAJ1" t="s">
        <v>17154</v>
      </c>
      <c r="UAK1" t="s">
        <v>17155</v>
      </c>
      <c r="UAL1" t="s">
        <v>17156</v>
      </c>
      <c r="UAM1" t="s">
        <v>17157</v>
      </c>
      <c r="UAN1" t="s">
        <v>17158</v>
      </c>
      <c r="UAO1" t="s">
        <v>17159</v>
      </c>
      <c r="UAP1" t="s">
        <v>17160</v>
      </c>
      <c r="UAQ1" t="s">
        <v>17161</v>
      </c>
      <c r="UAR1" t="s">
        <v>17162</v>
      </c>
      <c r="UAS1" t="s">
        <v>17163</v>
      </c>
      <c r="UAT1" t="s">
        <v>17164</v>
      </c>
      <c r="UAU1" t="s">
        <v>17165</v>
      </c>
      <c r="UAV1" t="s">
        <v>17166</v>
      </c>
      <c r="UAW1" t="s">
        <v>17167</v>
      </c>
      <c r="UAX1" t="s">
        <v>17168</v>
      </c>
      <c r="UAY1" t="s">
        <v>17169</v>
      </c>
      <c r="UAZ1" t="s">
        <v>17170</v>
      </c>
      <c r="UBA1" t="s">
        <v>17171</v>
      </c>
      <c r="UBB1" t="s">
        <v>17172</v>
      </c>
      <c r="UBC1" t="s">
        <v>17173</v>
      </c>
      <c r="UBD1" t="s">
        <v>17174</v>
      </c>
      <c r="UBE1" t="s">
        <v>17175</v>
      </c>
      <c r="UBF1" t="s">
        <v>17176</v>
      </c>
      <c r="UBG1" t="s">
        <v>17177</v>
      </c>
      <c r="UBH1" t="s">
        <v>17178</v>
      </c>
      <c r="UBI1" t="s">
        <v>17179</v>
      </c>
      <c r="UBJ1" t="s">
        <v>17180</v>
      </c>
      <c r="UBK1" t="s">
        <v>17181</v>
      </c>
      <c r="UBL1" t="s">
        <v>17182</v>
      </c>
      <c r="UBM1" t="s">
        <v>17183</v>
      </c>
      <c r="UBN1" t="s">
        <v>17184</v>
      </c>
      <c r="UBO1" t="s">
        <v>17185</v>
      </c>
      <c r="UBP1" t="s">
        <v>17186</v>
      </c>
      <c r="UBQ1" t="s">
        <v>17187</v>
      </c>
      <c r="UBR1" t="s">
        <v>17188</v>
      </c>
      <c r="UBS1" t="s">
        <v>17189</v>
      </c>
      <c r="UBT1" t="s">
        <v>17190</v>
      </c>
      <c r="UBU1" t="s">
        <v>17191</v>
      </c>
      <c r="UBV1" t="s">
        <v>17192</v>
      </c>
      <c r="UBW1" t="s">
        <v>17193</v>
      </c>
      <c r="UBX1" t="s">
        <v>17194</v>
      </c>
      <c r="UBY1" t="s">
        <v>17195</v>
      </c>
      <c r="UBZ1" t="s">
        <v>17196</v>
      </c>
      <c r="UCA1" t="s">
        <v>17197</v>
      </c>
      <c r="UCB1" t="s">
        <v>17198</v>
      </c>
      <c r="UCC1" t="s">
        <v>17199</v>
      </c>
      <c r="UCD1" t="s">
        <v>17200</v>
      </c>
      <c r="UCE1" t="s">
        <v>17201</v>
      </c>
      <c r="UCF1" t="s">
        <v>17202</v>
      </c>
      <c r="UCG1" t="s">
        <v>17203</v>
      </c>
      <c r="UCH1" t="s">
        <v>17204</v>
      </c>
      <c r="UCI1" t="s">
        <v>17205</v>
      </c>
      <c r="UCJ1" t="s">
        <v>17206</v>
      </c>
      <c r="UCK1" t="s">
        <v>17207</v>
      </c>
      <c r="UCL1" t="s">
        <v>17208</v>
      </c>
      <c r="UCM1" t="s">
        <v>17209</v>
      </c>
      <c r="UCN1" t="s">
        <v>17210</v>
      </c>
      <c r="UCO1" t="s">
        <v>17211</v>
      </c>
      <c r="UCP1" t="s">
        <v>17212</v>
      </c>
      <c r="UCQ1" t="s">
        <v>17213</v>
      </c>
      <c r="UCR1" t="s">
        <v>17214</v>
      </c>
      <c r="UCS1" t="s">
        <v>17215</v>
      </c>
      <c r="UCT1" t="s">
        <v>17216</v>
      </c>
      <c r="UCU1" t="s">
        <v>17217</v>
      </c>
      <c r="UCV1" t="s">
        <v>17218</v>
      </c>
      <c r="UCW1" t="s">
        <v>17219</v>
      </c>
      <c r="UCX1" t="s">
        <v>17220</v>
      </c>
      <c r="UCY1" t="s">
        <v>17221</v>
      </c>
      <c r="UCZ1" t="s">
        <v>17222</v>
      </c>
      <c r="UDA1" t="s">
        <v>17223</v>
      </c>
      <c r="UDB1" t="s">
        <v>17224</v>
      </c>
      <c r="UDC1" t="s">
        <v>17225</v>
      </c>
      <c r="UDD1" t="s">
        <v>17226</v>
      </c>
      <c r="UDE1" t="s">
        <v>17227</v>
      </c>
      <c r="UDF1" t="s">
        <v>17228</v>
      </c>
      <c r="UDG1" t="s">
        <v>17229</v>
      </c>
      <c r="UDH1" t="s">
        <v>17230</v>
      </c>
      <c r="UDI1" t="s">
        <v>17231</v>
      </c>
      <c r="UDJ1" t="s">
        <v>17232</v>
      </c>
      <c r="UDK1" t="s">
        <v>17233</v>
      </c>
      <c r="UDL1" t="s">
        <v>17234</v>
      </c>
      <c r="UDM1" t="s">
        <v>17235</v>
      </c>
      <c r="UDN1" t="s">
        <v>17236</v>
      </c>
      <c r="UDO1" t="s">
        <v>17237</v>
      </c>
      <c r="UDP1" t="s">
        <v>17238</v>
      </c>
      <c r="UDQ1" t="s">
        <v>17239</v>
      </c>
      <c r="UDR1" t="s">
        <v>17240</v>
      </c>
      <c r="UDS1" t="s">
        <v>17241</v>
      </c>
      <c r="UDT1" t="s">
        <v>17242</v>
      </c>
      <c r="UDU1" t="s">
        <v>17243</v>
      </c>
      <c r="UDV1" t="s">
        <v>17244</v>
      </c>
      <c r="UDW1" t="s">
        <v>17245</v>
      </c>
      <c r="UDX1" t="s">
        <v>17246</v>
      </c>
      <c r="UDY1" t="s">
        <v>17247</v>
      </c>
      <c r="UDZ1" t="s">
        <v>17248</v>
      </c>
      <c r="UEA1" t="s">
        <v>17249</v>
      </c>
      <c r="UEB1" t="s">
        <v>17250</v>
      </c>
      <c r="UEC1" t="s">
        <v>17251</v>
      </c>
      <c r="UED1" t="s">
        <v>17252</v>
      </c>
      <c r="UEE1" t="s">
        <v>17253</v>
      </c>
      <c r="UEF1" t="s">
        <v>17254</v>
      </c>
      <c r="UEG1" t="s">
        <v>17255</v>
      </c>
      <c r="UEH1" t="s">
        <v>17256</v>
      </c>
      <c r="UEI1" t="s">
        <v>17257</v>
      </c>
      <c r="UEJ1" t="s">
        <v>17258</v>
      </c>
      <c r="UEK1" t="s">
        <v>17259</v>
      </c>
      <c r="UEL1" t="s">
        <v>17260</v>
      </c>
      <c r="UEM1" t="s">
        <v>17261</v>
      </c>
      <c r="UEN1" t="s">
        <v>17262</v>
      </c>
      <c r="UEO1" t="s">
        <v>17263</v>
      </c>
      <c r="UEP1" t="s">
        <v>17264</v>
      </c>
      <c r="UEQ1" t="s">
        <v>17265</v>
      </c>
      <c r="UER1" t="s">
        <v>17266</v>
      </c>
      <c r="UES1" t="s">
        <v>17267</v>
      </c>
      <c r="UET1" t="s">
        <v>17268</v>
      </c>
      <c r="UEU1" t="s">
        <v>17269</v>
      </c>
      <c r="UEV1" t="s">
        <v>17270</v>
      </c>
      <c r="UEW1" t="s">
        <v>17271</v>
      </c>
      <c r="UEX1" t="s">
        <v>17272</v>
      </c>
      <c r="UEY1" t="s">
        <v>17273</v>
      </c>
      <c r="UEZ1" t="s">
        <v>17274</v>
      </c>
      <c r="UFA1" t="s">
        <v>17275</v>
      </c>
      <c r="UFB1" t="s">
        <v>17276</v>
      </c>
      <c r="UFC1" t="s">
        <v>17277</v>
      </c>
      <c r="UFD1" t="s">
        <v>17278</v>
      </c>
      <c r="UFE1" t="s">
        <v>17279</v>
      </c>
      <c r="UFF1" t="s">
        <v>17280</v>
      </c>
      <c r="UFG1" t="s">
        <v>17281</v>
      </c>
      <c r="UFH1" t="s">
        <v>17282</v>
      </c>
      <c r="UFI1" t="s">
        <v>17283</v>
      </c>
      <c r="UFJ1" t="s">
        <v>17284</v>
      </c>
      <c r="UFK1" t="s">
        <v>17285</v>
      </c>
      <c r="UFL1" t="s">
        <v>17286</v>
      </c>
      <c r="UFM1" t="s">
        <v>17287</v>
      </c>
      <c r="UFN1" t="s">
        <v>17288</v>
      </c>
      <c r="UFO1" t="s">
        <v>17289</v>
      </c>
      <c r="UFP1" t="s">
        <v>17290</v>
      </c>
      <c r="UFQ1" t="s">
        <v>17291</v>
      </c>
      <c r="UFR1" t="s">
        <v>17292</v>
      </c>
      <c r="UFS1" t="s">
        <v>17293</v>
      </c>
      <c r="UFT1" t="s">
        <v>17294</v>
      </c>
      <c r="UFU1" t="s">
        <v>17295</v>
      </c>
      <c r="UFV1" t="s">
        <v>17296</v>
      </c>
      <c r="UFW1" t="s">
        <v>17297</v>
      </c>
      <c r="UFX1" t="s">
        <v>17298</v>
      </c>
      <c r="UFY1" t="s">
        <v>17299</v>
      </c>
      <c r="UFZ1" t="s">
        <v>17300</v>
      </c>
      <c r="UGA1" t="s">
        <v>17301</v>
      </c>
      <c r="UGB1" t="s">
        <v>17302</v>
      </c>
      <c r="UGC1" t="s">
        <v>17303</v>
      </c>
      <c r="UGD1" t="s">
        <v>17304</v>
      </c>
      <c r="UGE1" t="s">
        <v>17305</v>
      </c>
      <c r="UGF1" t="s">
        <v>17306</v>
      </c>
      <c r="UGG1" t="s">
        <v>17307</v>
      </c>
      <c r="UGH1" t="s">
        <v>17308</v>
      </c>
      <c r="UGI1" t="s">
        <v>17309</v>
      </c>
      <c r="UGJ1" t="s">
        <v>17310</v>
      </c>
      <c r="UGK1" t="s">
        <v>17311</v>
      </c>
      <c r="UGL1" t="s">
        <v>17312</v>
      </c>
      <c r="UGM1" t="s">
        <v>17313</v>
      </c>
      <c r="UGN1" t="s">
        <v>17314</v>
      </c>
      <c r="UGO1" t="s">
        <v>17315</v>
      </c>
      <c r="UGP1" t="s">
        <v>17316</v>
      </c>
      <c r="UGQ1" t="s">
        <v>17317</v>
      </c>
      <c r="UGR1" t="s">
        <v>17318</v>
      </c>
      <c r="UGS1" t="s">
        <v>17319</v>
      </c>
      <c r="UGT1" t="s">
        <v>17320</v>
      </c>
      <c r="UGU1" t="s">
        <v>17321</v>
      </c>
      <c r="UGV1" t="s">
        <v>17322</v>
      </c>
      <c r="UGW1" t="s">
        <v>17323</v>
      </c>
      <c r="UGX1" t="s">
        <v>17324</v>
      </c>
      <c r="UGY1" t="s">
        <v>17325</v>
      </c>
      <c r="UGZ1" t="s">
        <v>17326</v>
      </c>
      <c r="UHA1" t="s">
        <v>17327</v>
      </c>
      <c r="UHB1" t="s">
        <v>17328</v>
      </c>
      <c r="UHC1" t="s">
        <v>17329</v>
      </c>
      <c r="UHD1" t="s">
        <v>17330</v>
      </c>
      <c r="UHE1" t="s">
        <v>17331</v>
      </c>
      <c r="UHF1" t="s">
        <v>17332</v>
      </c>
      <c r="UHG1" t="s">
        <v>17333</v>
      </c>
      <c r="UHH1" t="s">
        <v>17334</v>
      </c>
      <c r="UHI1" t="s">
        <v>17335</v>
      </c>
      <c r="UHJ1" t="s">
        <v>17336</v>
      </c>
      <c r="UHK1" t="s">
        <v>17337</v>
      </c>
      <c r="UHL1" t="s">
        <v>17338</v>
      </c>
      <c r="UHM1" t="s">
        <v>17339</v>
      </c>
      <c r="UHN1" t="s">
        <v>17340</v>
      </c>
      <c r="UHO1" t="s">
        <v>17341</v>
      </c>
      <c r="UHP1" t="s">
        <v>17342</v>
      </c>
      <c r="UHQ1" t="s">
        <v>17343</v>
      </c>
      <c r="UHR1" t="s">
        <v>17344</v>
      </c>
      <c r="UHS1" t="s">
        <v>17345</v>
      </c>
      <c r="UHT1" t="s">
        <v>17346</v>
      </c>
      <c r="UHU1" t="s">
        <v>17347</v>
      </c>
      <c r="UHV1" t="s">
        <v>17348</v>
      </c>
      <c r="UHW1" t="s">
        <v>17349</v>
      </c>
      <c r="UHX1" t="s">
        <v>17350</v>
      </c>
      <c r="UHY1" t="s">
        <v>17351</v>
      </c>
      <c r="UHZ1" t="s">
        <v>17352</v>
      </c>
      <c r="UIA1" t="s">
        <v>17353</v>
      </c>
      <c r="UIB1" t="s">
        <v>17354</v>
      </c>
      <c r="UIC1" t="s">
        <v>17355</v>
      </c>
      <c r="UID1" t="s">
        <v>17356</v>
      </c>
      <c r="UIE1" t="s">
        <v>17357</v>
      </c>
      <c r="UIF1" t="s">
        <v>17358</v>
      </c>
      <c r="UIG1" t="s">
        <v>17359</v>
      </c>
      <c r="UIH1" t="s">
        <v>17360</v>
      </c>
      <c r="UII1" t="s">
        <v>17361</v>
      </c>
      <c r="UIJ1" t="s">
        <v>17362</v>
      </c>
      <c r="UIK1" t="s">
        <v>17363</v>
      </c>
      <c r="UIL1" t="s">
        <v>17364</v>
      </c>
      <c r="UIM1" t="s">
        <v>17365</v>
      </c>
      <c r="UIN1" t="s">
        <v>17366</v>
      </c>
      <c r="UIO1" t="s">
        <v>17367</v>
      </c>
      <c r="UIP1" t="s">
        <v>17368</v>
      </c>
      <c r="UIQ1" t="s">
        <v>17369</v>
      </c>
      <c r="UIR1" t="s">
        <v>17370</v>
      </c>
      <c r="UIS1" t="s">
        <v>17371</v>
      </c>
      <c r="UIT1" t="s">
        <v>17372</v>
      </c>
      <c r="UIU1" t="s">
        <v>17373</v>
      </c>
      <c r="UIV1" t="s">
        <v>17374</v>
      </c>
      <c r="UIW1" t="s">
        <v>17375</v>
      </c>
      <c r="UIX1" t="s">
        <v>17376</v>
      </c>
      <c r="UIY1" t="s">
        <v>17377</v>
      </c>
      <c r="UIZ1" t="s">
        <v>17378</v>
      </c>
      <c r="UJA1" t="s">
        <v>17379</v>
      </c>
      <c r="UJB1" t="s">
        <v>17380</v>
      </c>
      <c r="UJC1" t="s">
        <v>17381</v>
      </c>
      <c r="UJD1" t="s">
        <v>17382</v>
      </c>
      <c r="UJE1" t="s">
        <v>17383</v>
      </c>
      <c r="UJF1" t="s">
        <v>17384</v>
      </c>
      <c r="UJG1" t="s">
        <v>17385</v>
      </c>
      <c r="UJH1" t="s">
        <v>17386</v>
      </c>
      <c r="UJI1" t="s">
        <v>17387</v>
      </c>
      <c r="UJJ1" t="s">
        <v>17388</v>
      </c>
      <c r="UJK1" t="s">
        <v>17389</v>
      </c>
      <c r="UJL1" t="s">
        <v>17390</v>
      </c>
      <c r="UJM1" t="s">
        <v>17391</v>
      </c>
      <c r="UJN1" t="s">
        <v>17392</v>
      </c>
      <c r="UJO1" t="s">
        <v>17393</v>
      </c>
      <c r="UJP1" t="s">
        <v>17394</v>
      </c>
      <c r="UJQ1" t="s">
        <v>17395</v>
      </c>
      <c r="UJR1" t="s">
        <v>17396</v>
      </c>
      <c r="UJS1" t="s">
        <v>17397</v>
      </c>
      <c r="UJT1" t="s">
        <v>17398</v>
      </c>
      <c r="UJU1" t="s">
        <v>17399</v>
      </c>
      <c r="UJV1" t="s">
        <v>17400</v>
      </c>
      <c r="UJW1" t="s">
        <v>17401</v>
      </c>
      <c r="UJX1" t="s">
        <v>17402</v>
      </c>
      <c r="UJY1" t="s">
        <v>17403</v>
      </c>
      <c r="UJZ1" t="s">
        <v>17404</v>
      </c>
      <c r="UKA1" t="s">
        <v>17405</v>
      </c>
      <c r="UKB1" t="s">
        <v>17406</v>
      </c>
      <c r="UKC1" t="s">
        <v>17407</v>
      </c>
      <c r="UKD1" t="s">
        <v>17408</v>
      </c>
      <c r="UKE1" t="s">
        <v>17409</v>
      </c>
      <c r="UKF1" t="s">
        <v>17410</v>
      </c>
      <c r="UKG1" t="s">
        <v>17411</v>
      </c>
      <c r="UKH1" t="s">
        <v>17412</v>
      </c>
      <c r="UKI1" t="s">
        <v>17413</v>
      </c>
      <c r="UKJ1" t="s">
        <v>17414</v>
      </c>
      <c r="UKK1" t="s">
        <v>17415</v>
      </c>
      <c r="UKL1" t="s">
        <v>17416</v>
      </c>
      <c r="UKM1" t="s">
        <v>17417</v>
      </c>
      <c r="UKN1" t="s">
        <v>17418</v>
      </c>
      <c r="UKO1" t="s">
        <v>17419</v>
      </c>
      <c r="UKP1" t="s">
        <v>17420</v>
      </c>
      <c r="UKQ1" t="s">
        <v>17421</v>
      </c>
      <c r="UKR1" t="s">
        <v>17422</v>
      </c>
      <c r="UKS1" t="s">
        <v>17423</v>
      </c>
      <c r="UKT1" t="s">
        <v>17424</v>
      </c>
      <c r="UKU1" t="s">
        <v>17425</v>
      </c>
      <c r="UKV1" t="s">
        <v>17426</v>
      </c>
      <c r="UKW1" t="s">
        <v>17427</v>
      </c>
      <c r="UKX1" t="s">
        <v>17428</v>
      </c>
      <c r="UKY1" t="s">
        <v>17429</v>
      </c>
      <c r="UKZ1" t="s">
        <v>17430</v>
      </c>
      <c r="ULA1" t="s">
        <v>17431</v>
      </c>
      <c r="ULB1" t="s">
        <v>17432</v>
      </c>
      <c r="ULC1" t="s">
        <v>17433</v>
      </c>
      <c r="ULD1" t="s">
        <v>17434</v>
      </c>
      <c r="ULE1" t="s">
        <v>17435</v>
      </c>
      <c r="ULF1" t="s">
        <v>17436</v>
      </c>
      <c r="ULG1" t="s">
        <v>17437</v>
      </c>
      <c r="ULH1" t="s">
        <v>17438</v>
      </c>
      <c r="ULI1" t="s">
        <v>17439</v>
      </c>
      <c r="ULJ1" t="s">
        <v>17440</v>
      </c>
      <c r="ULK1" t="s">
        <v>17441</v>
      </c>
      <c r="ULL1" t="s">
        <v>17442</v>
      </c>
      <c r="ULM1" t="s">
        <v>17443</v>
      </c>
      <c r="ULN1" t="s">
        <v>17444</v>
      </c>
      <c r="ULO1" t="s">
        <v>17445</v>
      </c>
      <c r="ULP1" t="s">
        <v>17446</v>
      </c>
      <c r="ULQ1" t="s">
        <v>17447</v>
      </c>
      <c r="ULR1" t="s">
        <v>17448</v>
      </c>
      <c r="ULS1" t="s">
        <v>17449</v>
      </c>
      <c r="ULT1" t="s">
        <v>17450</v>
      </c>
      <c r="ULU1" t="s">
        <v>17451</v>
      </c>
      <c r="ULV1" t="s">
        <v>17452</v>
      </c>
      <c r="ULW1" t="s">
        <v>17453</v>
      </c>
      <c r="ULX1" t="s">
        <v>17454</v>
      </c>
      <c r="ULY1" t="s">
        <v>17455</v>
      </c>
      <c r="ULZ1" t="s">
        <v>17456</v>
      </c>
      <c r="UMA1" t="s">
        <v>17457</v>
      </c>
      <c r="UMB1" t="s">
        <v>17458</v>
      </c>
      <c r="UMC1" t="s">
        <v>17459</v>
      </c>
      <c r="UMD1" t="s">
        <v>17460</v>
      </c>
      <c r="UME1" t="s">
        <v>17461</v>
      </c>
      <c r="UMF1" t="s">
        <v>17462</v>
      </c>
      <c r="UMG1" t="s">
        <v>17463</v>
      </c>
      <c r="UMH1" t="s">
        <v>17464</v>
      </c>
      <c r="UMI1" t="s">
        <v>17465</v>
      </c>
      <c r="UMJ1" t="s">
        <v>17466</v>
      </c>
      <c r="UMK1" t="s">
        <v>17467</v>
      </c>
      <c r="UML1" t="s">
        <v>17468</v>
      </c>
      <c r="UMM1" t="s">
        <v>17469</v>
      </c>
      <c r="UMN1" t="s">
        <v>17470</v>
      </c>
      <c r="UMO1" t="s">
        <v>17471</v>
      </c>
      <c r="UMP1" t="s">
        <v>17472</v>
      </c>
      <c r="UMQ1" t="s">
        <v>17473</v>
      </c>
      <c r="UMR1" t="s">
        <v>17474</v>
      </c>
      <c r="UMS1" t="s">
        <v>17475</v>
      </c>
      <c r="UMT1" t="s">
        <v>17476</v>
      </c>
      <c r="UMU1" t="s">
        <v>17477</v>
      </c>
      <c r="UMV1" t="s">
        <v>17478</v>
      </c>
      <c r="UMW1" t="s">
        <v>17479</v>
      </c>
      <c r="UMX1" t="s">
        <v>17480</v>
      </c>
      <c r="UMY1" t="s">
        <v>17481</v>
      </c>
      <c r="UMZ1" t="s">
        <v>17482</v>
      </c>
      <c r="UNA1" t="s">
        <v>17483</v>
      </c>
      <c r="UNB1" t="s">
        <v>17484</v>
      </c>
      <c r="UNC1" t="s">
        <v>17485</v>
      </c>
      <c r="UND1" t="s">
        <v>17486</v>
      </c>
      <c r="UNE1" t="s">
        <v>17487</v>
      </c>
      <c r="UNF1" t="s">
        <v>17488</v>
      </c>
      <c r="UNG1" t="s">
        <v>17489</v>
      </c>
      <c r="UNH1" t="s">
        <v>17490</v>
      </c>
      <c r="UNI1" t="s">
        <v>17491</v>
      </c>
      <c r="UNJ1" t="s">
        <v>17492</v>
      </c>
      <c r="UNK1" t="s">
        <v>17493</v>
      </c>
      <c r="UNL1" t="s">
        <v>17494</v>
      </c>
      <c r="UNM1" t="s">
        <v>17495</v>
      </c>
      <c r="UNN1" t="s">
        <v>17496</v>
      </c>
      <c r="UNO1" t="s">
        <v>17497</v>
      </c>
      <c r="UNP1" t="s">
        <v>17498</v>
      </c>
      <c r="UNQ1" t="s">
        <v>17499</v>
      </c>
      <c r="UNR1" t="s">
        <v>17500</v>
      </c>
      <c r="UNS1" t="s">
        <v>17501</v>
      </c>
      <c r="UNT1" t="s">
        <v>17502</v>
      </c>
      <c r="UNU1" t="s">
        <v>17503</v>
      </c>
      <c r="UNV1" t="s">
        <v>17504</v>
      </c>
      <c r="UNW1" t="s">
        <v>17505</v>
      </c>
      <c r="UNX1" t="s">
        <v>17506</v>
      </c>
      <c r="UNY1" t="s">
        <v>17507</v>
      </c>
      <c r="UNZ1" t="s">
        <v>17508</v>
      </c>
      <c r="UOA1" t="s">
        <v>17509</v>
      </c>
      <c r="UOB1" t="s">
        <v>17510</v>
      </c>
      <c r="UOC1" t="s">
        <v>17511</v>
      </c>
      <c r="UOD1" t="s">
        <v>17512</v>
      </c>
      <c r="UOE1" t="s">
        <v>17513</v>
      </c>
      <c r="UOF1" t="s">
        <v>17514</v>
      </c>
      <c r="UOG1" t="s">
        <v>17515</v>
      </c>
      <c r="UOH1" t="s">
        <v>17516</v>
      </c>
      <c r="UOI1" t="s">
        <v>17517</v>
      </c>
      <c r="UOJ1" t="s">
        <v>17518</v>
      </c>
      <c r="UOK1" t="s">
        <v>17519</v>
      </c>
      <c r="UOL1" t="s">
        <v>17520</v>
      </c>
      <c r="UOM1" t="s">
        <v>17521</v>
      </c>
      <c r="UON1" t="s">
        <v>17522</v>
      </c>
      <c r="UOO1" t="s">
        <v>17523</v>
      </c>
      <c r="UOP1" t="s">
        <v>17524</v>
      </c>
      <c r="UOQ1" t="s">
        <v>17525</v>
      </c>
      <c r="UOR1" t="s">
        <v>17526</v>
      </c>
      <c r="UOS1" t="s">
        <v>17527</v>
      </c>
      <c r="UOT1" t="s">
        <v>17528</v>
      </c>
      <c r="UOU1" t="s">
        <v>17529</v>
      </c>
      <c r="UOV1" t="s">
        <v>17530</v>
      </c>
      <c r="UOW1" t="s">
        <v>17531</v>
      </c>
      <c r="UOX1" t="s">
        <v>17532</v>
      </c>
      <c r="UOY1" t="s">
        <v>17533</v>
      </c>
      <c r="UOZ1" t="s">
        <v>17534</v>
      </c>
      <c r="UPA1" t="s">
        <v>17535</v>
      </c>
      <c r="UPB1" t="s">
        <v>17536</v>
      </c>
      <c r="UPC1" t="s">
        <v>17537</v>
      </c>
      <c r="UPD1" t="s">
        <v>17538</v>
      </c>
      <c r="UPE1" t="s">
        <v>17539</v>
      </c>
      <c r="UPF1" t="s">
        <v>17540</v>
      </c>
      <c r="UPG1" t="s">
        <v>17541</v>
      </c>
      <c r="UPH1" t="s">
        <v>17542</v>
      </c>
      <c r="UPI1" t="s">
        <v>17543</v>
      </c>
      <c r="UPJ1" t="s">
        <v>17544</v>
      </c>
      <c r="UPK1" t="s">
        <v>17545</v>
      </c>
      <c r="UPL1" t="s">
        <v>17546</v>
      </c>
      <c r="UPM1" t="s">
        <v>17547</v>
      </c>
      <c r="UPN1" t="s">
        <v>17548</v>
      </c>
      <c r="UPO1" t="s">
        <v>17549</v>
      </c>
      <c r="UPP1" t="s">
        <v>17550</v>
      </c>
      <c r="UPQ1" t="s">
        <v>17551</v>
      </c>
      <c r="UPR1" t="s">
        <v>17552</v>
      </c>
      <c r="UPS1" t="s">
        <v>17553</v>
      </c>
      <c r="UPT1" t="s">
        <v>17554</v>
      </c>
      <c r="UPU1" t="s">
        <v>17555</v>
      </c>
      <c r="UPV1" t="s">
        <v>17556</v>
      </c>
      <c r="UPW1" t="s">
        <v>17557</v>
      </c>
      <c r="UPX1" t="s">
        <v>17558</v>
      </c>
      <c r="UPY1" t="s">
        <v>17559</v>
      </c>
      <c r="UPZ1" t="s">
        <v>17560</v>
      </c>
      <c r="UQA1" t="s">
        <v>17561</v>
      </c>
      <c r="UQB1" t="s">
        <v>17562</v>
      </c>
      <c r="UQC1" t="s">
        <v>17563</v>
      </c>
      <c r="UQD1" t="s">
        <v>17564</v>
      </c>
      <c r="UQE1" t="s">
        <v>17565</v>
      </c>
      <c r="UQF1" t="s">
        <v>17566</v>
      </c>
      <c r="UQG1" t="s">
        <v>17567</v>
      </c>
      <c r="UQH1" t="s">
        <v>17568</v>
      </c>
      <c r="UQI1" t="s">
        <v>17569</v>
      </c>
      <c r="UQJ1" t="s">
        <v>17570</v>
      </c>
      <c r="UQK1" t="s">
        <v>17571</v>
      </c>
      <c r="UQL1" t="s">
        <v>17572</v>
      </c>
      <c r="UQM1" t="s">
        <v>17573</v>
      </c>
      <c r="UQN1" t="s">
        <v>17574</v>
      </c>
      <c r="UQO1" t="s">
        <v>17575</v>
      </c>
      <c r="UQP1" t="s">
        <v>17576</v>
      </c>
      <c r="UQQ1" t="s">
        <v>17577</v>
      </c>
      <c r="UQR1" t="s">
        <v>17578</v>
      </c>
      <c r="UQS1" t="s">
        <v>17579</v>
      </c>
      <c r="UQT1" t="s">
        <v>17580</v>
      </c>
      <c r="UQU1" t="s">
        <v>17581</v>
      </c>
      <c r="UQV1" t="s">
        <v>17582</v>
      </c>
      <c r="UQW1" t="s">
        <v>17583</v>
      </c>
      <c r="UQX1" t="s">
        <v>17584</v>
      </c>
      <c r="UQY1" t="s">
        <v>17585</v>
      </c>
      <c r="UQZ1" t="s">
        <v>17586</v>
      </c>
      <c r="URA1" t="s">
        <v>17587</v>
      </c>
      <c r="URB1" t="s">
        <v>17588</v>
      </c>
      <c r="URC1" t="s">
        <v>17589</v>
      </c>
      <c r="URD1" t="s">
        <v>17590</v>
      </c>
      <c r="URE1" t="s">
        <v>17591</v>
      </c>
      <c r="URF1" t="s">
        <v>17592</v>
      </c>
      <c r="URG1" t="s">
        <v>17593</v>
      </c>
      <c r="URH1" t="s">
        <v>17594</v>
      </c>
      <c r="URI1" t="s">
        <v>17595</v>
      </c>
      <c r="URJ1" t="s">
        <v>17596</v>
      </c>
      <c r="URK1" t="s">
        <v>17597</v>
      </c>
      <c r="URL1" t="s">
        <v>17598</v>
      </c>
      <c r="URM1" t="s">
        <v>17599</v>
      </c>
      <c r="URN1" t="s">
        <v>17600</v>
      </c>
      <c r="URO1" t="s">
        <v>17601</v>
      </c>
      <c r="URP1" t="s">
        <v>17602</v>
      </c>
      <c r="URQ1" t="s">
        <v>17603</v>
      </c>
      <c r="URR1" t="s">
        <v>17604</v>
      </c>
      <c r="URS1" t="s">
        <v>17605</v>
      </c>
      <c r="URT1" t="s">
        <v>17606</v>
      </c>
      <c r="URU1" t="s">
        <v>17607</v>
      </c>
      <c r="URV1" t="s">
        <v>17608</v>
      </c>
      <c r="URW1" t="s">
        <v>17609</v>
      </c>
      <c r="URX1" t="s">
        <v>17610</v>
      </c>
      <c r="URY1" t="s">
        <v>17611</v>
      </c>
      <c r="URZ1" t="s">
        <v>17612</v>
      </c>
      <c r="USA1" t="s">
        <v>17613</v>
      </c>
      <c r="USB1" t="s">
        <v>17614</v>
      </c>
      <c r="USC1" t="s">
        <v>17615</v>
      </c>
      <c r="USD1" t="s">
        <v>17616</v>
      </c>
      <c r="USE1" t="s">
        <v>17617</v>
      </c>
      <c r="USF1" t="s">
        <v>17618</v>
      </c>
      <c r="USG1" t="s">
        <v>17619</v>
      </c>
      <c r="USH1" t="s">
        <v>17620</v>
      </c>
      <c r="USI1" t="s">
        <v>17621</v>
      </c>
      <c r="USJ1" t="s">
        <v>17622</v>
      </c>
      <c r="USK1" t="s">
        <v>17623</v>
      </c>
      <c r="USL1" t="s">
        <v>17624</v>
      </c>
      <c r="USM1" t="s">
        <v>17625</v>
      </c>
      <c r="USN1" t="s">
        <v>17626</v>
      </c>
      <c r="USO1" t="s">
        <v>17627</v>
      </c>
      <c r="USP1" t="s">
        <v>17628</v>
      </c>
      <c r="USQ1" t="s">
        <v>17629</v>
      </c>
      <c r="USR1" t="s">
        <v>17630</v>
      </c>
      <c r="USS1" t="s">
        <v>17631</v>
      </c>
      <c r="UST1" t="s">
        <v>17632</v>
      </c>
      <c r="USU1" t="s">
        <v>17633</v>
      </c>
      <c r="USV1" t="s">
        <v>17634</v>
      </c>
      <c r="USW1" t="s">
        <v>17635</v>
      </c>
      <c r="USX1" t="s">
        <v>17636</v>
      </c>
      <c r="USY1" t="s">
        <v>17637</v>
      </c>
      <c r="USZ1" t="s">
        <v>17638</v>
      </c>
      <c r="UTA1" t="s">
        <v>17639</v>
      </c>
      <c r="UTB1" t="s">
        <v>17640</v>
      </c>
      <c r="UTC1" t="s">
        <v>17641</v>
      </c>
      <c r="UTD1" t="s">
        <v>17642</v>
      </c>
      <c r="UTE1" t="s">
        <v>17643</v>
      </c>
      <c r="UTF1" t="s">
        <v>17644</v>
      </c>
      <c r="UTG1" t="s">
        <v>17645</v>
      </c>
      <c r="UTH1" t="s">
        <v>17646</v>
      </c>
      <c r="UTI1" t="s">
        <v>17647</v>
      </c>
      <c r="UTJ1" t="s">
        <v>17648</v>
      </c>
      <c r="UTK1" t="s">
        <v>17649</v>
      </c>
      <c r="UTL1" t="s">
        <v>17650</v>
      </c>
      <c r="UTM1" t="s">
        <v>17651</v>
      </c>
      <c r="UTN1" t="s">
        <v>17652</v>
      </c>
      <c r="UTO1" t="s">
        <v>17653</v>
      </c>
      <c r="UTP1" t="s">
        <v>17654</v>
      </c>
      <c r="UTQ1" t="s">
        <v>17655</v>
      </c>
      <c r="UTR1" t="s">
        <v>17656</v>
      </c>
      <c r="UTS1" t="s">
        <v>17657</v>
      </c>
      <c r="UTT1" t="s">
        <v>17658</v>
      </c>
      <c r="UTU1" t="s">
        <v>17659</v>
      </c>
      <c r="UTV1" t="s">
        <v>17660</v>
      </c>
      <c r="UTW1" t="s">
        <v>17661</v>
      </c>
      <c r="UTX1" t="s">
        <v>17662</v>
      </c>
      <c r="UTY1" t="s">
        <v>17663</v>
      </c>
      <c r="UTZ1" t="s">
        <v>17664</v>
      </c>
      <c r="UUA1" t="s">
        <v>17665</v>
      </c>
      <c r="UUB1" t="s">
        <v>17666</v>
      </c>
      <c r="UUC1" t="s">
        <v>17667</v>
      </c>
      <c r="UUD1" t="s">
        <v>17668</v>
      </c>
      <c r="UUE1" t="s">
        <v>17669</v>
      </c>
      <c r="UUF1" t="s">
        <v>17670</v>
      </c>
      <c r="UUG1" t="s">
        <v>17671</v>
      </c>
      <c r="UUH1" t="s">
        <v>17672</v>
      </c>
      <c r="UUI1" t="s">
        <v>17673</v>
      </c>
      <c r="UUJ1" t="s">
        <v>17674</v>
      </c>
      <c r="UUK1" t="s">
        <v>17675</v>
      </c>
      <c r="UUL1" t="s">
        <v>17676</v>
      </c>
      <c r="UUM1" t="s">
        <v>17677</v>
      </c>
      <c r="UUN1" t="s">
        <v>17678</v>
      </c>
      <c r="UUO1" t="s">
        <v>17679</v>
      </c>
      <c r="UUP1" t="s">
        <v>17680</v>
      </c>
      <c r="UUQ1" t="s">
        <v>17681</v>
      </c>
      <c r="UUR1" t="s">
        <v>17682</v>
      </c>
      <c r="UUS1" t="s">
        <v>17683</v>
      </c>
      <c r="UUT1" t="s">
        <v>17684</v>
      </c>
      <c r="UUU1" t="s">
        <v>17685</v>
      </c>
      <c r="UUV1" t="s">
        <v>17686</v>
      </c>
      <c r="UUW1" t="s">
        <v>17687</v>
      </c>
      <c r="UUX1" t="s">
        <v>17688</v>
      </c>
      <c r="UUY1" t="s">
        <v>17689</v>
      </c>
      <c r="UUZ1" t="s">
        <v>17690</v>
      </c>
      <c r="UVA1" t="s">
        <v>17691</v>
      </c>
      <c r="UVB1" t="s">
        <v>17692</v>
      </c>
      <c r="UVC1" t="s">
        <v>17693</v>
      </c>
      <c r="UVD1" t="s">
        <v>17694</v>
      </c>
      <c r="UVE1" t="s">
        <v>17695</v>
      </c>
      <c r="UVF1" t="s">
        <v>17696</v>
      </c>
      <c r="UVG1" t="s">
        <v>17697</v>
      </c>
      <c r="UVH1" t="s">
        <v>17698</v>
      </c>
      <c r="UVI1" t="s">
        <v>17699</v>
      </c>
      <c r="UVJ1" t="s">
        <v>17700</v>
      </c>
      <c r="UVK1" t="s">
        <v>17701</v>
      </c>
      <c r="UVL1" t="s">
        <v>17702</v>
      </c>
      <c r="UVM1" t="s">
        <v>17703</v>
      </c>
      <c r="UVN1" t="s">
        <v>17704</v>
      </c>
      <c r="UVO1" t="s">
        <v>17705</v>
      </c>
      <c r="UVP1" t="s">
        <v>17706</v>
      </c>
      <c r="UVQ1" t="s">
        <v>17707</v>
      </c>
      <c r="UVR1" t="s">
        <v>17708</v>
      </c>
      <c r="UVS1" t="s">
        <v>17709</v>
      </c>
      <c r="UVT1" t="s">
        <v>17710</v>
      </c>
      <c r="UVU1" t="s">
        <v>17711</v>
      </c>
      <c r="UVV1" t="s">
        <v>17712</v>
      </c>
      <c r="UVW1" t="s">
        <v>17713</v>
      </c>
      <c r="UVX1" t="s">
        <v>17714</v>
      </c>
      <c r="UVY1" t="s">
        <v>17715</v>
      </c>
      <c r="UVZ1" t="s">
        <v>17716</v>
      </c>
      <c r="UWA1" t="s">
        <v>17717</v>
      </c>
      <c r="UWB1" t="s">
        <v>17718</v>
      </c>
      <c r="UWC1" t="s">
        <v>17719</v>
      </c>
      <c r="UWD1" t="s">
        <v>17720</v>
      </c>
      <c r="UWE1" t="s">
        <v>17721</v>
      </c>
      <c r="UWF1" t="s">
        <v>17722</v>
      </c>
      <c r="UWG1" t="s">
        <v>17723</v>
      </c>
      <c r="UWH1" t="s">
        <v>17724</v>
      </c>
      <c r="UWI1" t="s">
        <v>17725</v>
      </c>
      <c r="UWJ1" t="s">
        <v>17726</v>
      </c>
      <c r="UWK1" t="s">
        <v>17727</v>
      </c>
      <c r="UWL1" t="s">
        <v>17728</v>
      </c>
      <c r="UWM1" t="s">
        <v>17729</v>
      </c>
      <c r="UWN1" t="s">
        <v>17730</v>
      </c>
      <c r="UWO1" t="s">
        <v>17731</v>
      </c>
      <c r="UWP1" t="s">
        <v>17732</v>
      </c>
      <c r="UWQ1" t="s">
        <v>17733</v>
      </c>
      <c r="UWR1" t="s">
        <v>17734</v>
      </c>
      <c r="UWS1" t="s">
        <v>17735</v>
      </c>
      <c r="UWT1" t="s">
        <v>17736</v>
      </c>
      <c r="UWU1" t="s">
        <v>17737</v>
      </c>
      <c r="UWV1" t="s">
        <v>17738</v>
      </c>
      <c r="UWW1" t="s">
        <v>17739</v>
      </c>
      <c r="UWX1" t="s">
        <v>17740</v>
      </c>
      <c r="UWY1" t="s">
        <v>17741</v>
      </c>
      <c r="UWZ1" t="s">
        <v>17742</v>
      </c>
      <c r="UXA1" t="s">
        <v>17743</v>
      </c>
      <c r="UXB1" t="s">
        <v>17744</v>
      </c>
      <c r="UXC1" t="s">
        <v>17745</v>
      </c>
      <c r="UXD1" t="s">
        <v>17746</v>
      </c>
      <c r="UXE1" t="s">
        <v>17747</v>
      </c>
      <c r="UXF1" t="s">
        <v>17748</v>
      </c>
      <c r="UXG1" t="s">
        <v>17749</v>
      </c>
      <c r="UXH1" t="s">
        <v>17750</v>
      </c>
      <c r="UXI1" t="s">
        <v>17751</v>
      </c>
      <c r="UXJ1" t="s">
        <v>17752</v>
      </c>
      <c r="UXK1" t="s">
        <v>17753</v>
      </c>
      <c r="UXL1" t="s">
        <v>17754</v>
      </c>
      <c r="UXM1" t="s">
        <v>17755</v>
      </c>
      <c r="UXN1" t="s">
        <v>17756</v>
      </c>
      <c r="UXO1" t="s">
        <v>17757</v>
      </c>
      <c r="UXP1" t="s">
        <v>17758</v>
      </c>
      <c r="UXQ1" t="s">
        <v>17759</v>
      </c>
      <c r="UXR1" t="s">
        <v>17760</v>
      </c>
      <c r="UXS1" t="s">
        <v>17761</v>
      </c>
      <c r="UXT1" t="s">
        <v>17762</v>
      </c>
      <c r="UXU1" t="s">
        <v>17763</v>
      </c>
      <c r="UXV1" t="s">
        <v>17764</v>
      </c>
      <c r="UXW1" t="s">
        <v>17765</v>
      </c>
      <c r="UXX1" t="s">
        <v>17766</v>
      </c>
      <c r="UXY1" t="s">
        <v>17767</v>
      </c>
      <c r="UXZ1" t="s">
        <v>17768</v>
      </c>
      <c r="UYA1" t="s">
        <v>17769</v>
      </c>
      <c r="UYB1" t="s">
        <v>17770</v>
      </c>
      <c r="UYC1" t="s">
        <v>17771</v>
      </c>
      <c r="UYD1" t="s">
        <v>17772</v>
      </c>
      <c r="UYE1" t="s">
        <v>17773</v>
      </c>
      <c r="UYF1" t="s">
        <v>17774</v>
      </c>
      <c r="UYG1" t="s">
        <v>17775</v>
      </c>
      <c r="UYH1" t="s">
        <v>17776</v>
      </c>
      <c r="UYI1" t="s">
        <v>17777</v>
      </c>
      <c r="UYJ1" t="s">
        <v>17778</v>
      </c>
      <c r="UYK1" t="s">
        <v>17779</v>
      </c>
      <c r="UYL1" t="s">
        <v>17780</v>
      </c>
      <c r="UYM1" t="s">
        <v>17781</v>
      </c>
      <c r="UYN1" t="s">
        <v>17782</v>
      </c>
      <c r="UYO1" t="s">
        <v>17783</v>
      </c>
      <c r="UYP1" t="s">
        <v>17784</v>
      </c>
      <c r="UYQ1" t="s">
        <v>17785</v>
      </c>
      <c r="UYR1" t="s">
        <v>17786</v>
      </c>
      <c r="UYS1" t="s">
        <v>17787</v>
      </c>
      <c r="UYT1" t="s">
        <v>17788</v>
      </c>
      <c r="UYU1" t="s">
        <v>17789</v>
      </c>
      <c r="UYV1" t="s">
        <v>17790</v>
      </c>
      <c r="UYW1" t="s">
        <v>17791</v>
      </c>
      <c r="UYX1" t="s">
        <v>17792</v>
      </c>
      <c r="UYY1" t="s">
        <v>17793</v>
      </c>
      <c r="UYZ1" t="s">
        <v>17794</v>
      </c>
      <c r="UZA1" t="s">
        <v>17795</v>
      </c>
      <c r="UZB1" t="s">
        <v>17796</v>
      </c>
      <c r="UZC1" t="s">
        <v>17797</v>
      </c>
      <c r="UZD1" t="s">
        <v>17798</v>
      </c>
      <c r="UZE1" t="s">
        <v>17799</v>
      </c>
      <c r="UZF1" t="s">
        <v>17800</v>
      </c>
      <c r="UZG1" t="s">
        <v>17801</v>
      </c>
      <c r="UZH1" t="s">
        <v>17802</v>
      </c>
      <c r="UZI1" t="s">
        <v>17803</v>
      </c>
      <c r="UZJ1" t="s">
        <v>17804</v>
      </c>
      <c r="UZK1" t="s">
        <v>17805</v>
      </c>
      <c r="UZL1" t="s">
        <v>17806</v>
      </c>
      <c r="UZM1" t="s">
        <v>17807</v>
      </c>
      <c r="UZN1" t="s">
        <v>17808</v>
      </c>
      <c r="UZO1" t="s">
        <v>17809</v>
      </c>
      <c r="UZP1" t="s">
        <v>17810</v>
      </c>
      <c r="UZQ1" t="s">
        <v>17811</v>
      </c>
      <c r="UZR1" t="s">
        <v>17812</v>
      </c>
      <c r="UZS1" t="s">
        <v>17813</v>
      </c>
      <c r="UZT1" t="s">
        <v>17814</v>
      </c>
      <c r="UZU1" t="s">
        <v>17815</v>
      </c>
      <c r="UZV1" t="s">
        <v>17816</v>
      </c>
      <c r="UZW1" t="s">
        <v>17817</v>
      </c>
      <c r="UZX1" t="s">
        <v>17818</v>
      </c>
      <c r="UZY1" t="s">
        <v>17819</v>
      </c>
      <c r="UZZ1" t="s">
        <v>17820</v>
      </c>
      <c r="VAA1" t="s">
        <v>17821</v>
      </c>
      <c r="VAB1" t="s">
        <v>17822</v>
      </c>
      <c r="VAC1" t="s">
        <v>17823</v>
      </c>
      <c r="VAD1" t="s">
        <v>17824</v>
      </c>
      <c r="VAE1" t="s">
        <v>17825</v>
      </c>
      <c r="VAF1" t="s">
        <v>17826</v>
      </c>
      <c r="VAG1" t="s">
        <v>17827</v>
      </c>
      <c r="VAH1" t="s">
        <v>17828</v>
      </c>
      <c r="VAI1" t="s">
        <v>17829</v>
      </c>
      <c r="VAJ1" t="s">
        <v>17830</v>
      </c>
      <c r="VAK1" t="s">
        <v>17831</v>
      </c>
      <c r="VAL1" t="s">
        <v>17832</v>
      </c>
      <c r="VAM1" t="s">
        <v>17833</v>
      </c>
      <c r="VAN1" t="s">
        <v>17834</v>
      </c>
      <c r="VAO1" t="s">
        <v>17835</v>
      </c>
      <c r="VAP1" t="s">
        <v>17836</v>
      </c>
      <c r="VAQ1" t="s">
        <v>17837</v>
      </c>
      <c r="VAR1" t="s">
        <v>17838</v>
      </c>
      <c r="VAS1" t="s">
        <v>17839</v>
      </c>
      <c r="VAT1" t="s">
        <v>17840</v>
      </c>
      <c r="VAU1" t="s">
        <v>17841</v>
      </c>
      <c r="VAV1" t="s">
        <v>17842</v>
      </c>
      <c r="VAW1" t="s">
        <v>17843</v>
      </c>
      <c r="VAX1" t="s">
        <v>17844</v>
      </c>
      <c r="VAY1" t="s">
        <v>17845</v>
      </c>
      <c r="VAZ1" t="s">
        <v>17846</v>
      </c>
      <c r="VBA1" t="s">
        <v>17847</v>
      </c>
      <c r="VBB1" t="s">
        <v>17848</v>
      </c>
      <c r="VBC1" t="s">
        <v>17849</v>
      </c>
      <c r="VBD1" t="s">
        <v>17850</v>
      </c>
      <c r="VBE1" t="s">
        <v>17851</v>
      </c>
      <c r="VBF1" t="s">
        <v>17852</v>
      </c>
      <c r="VBG1" t="s">
        <v>17853</v>
      </c>
      <c r="VBH1" t="s">
        <v>17854</v>
      </c>
      <c r="VBI1" t="s">
        <v>17855</v>
      </c>
      <c r="VBJ1" t="s">
        <v>17856</v>
      </c>
      <c r="VBK1" t="s">
        <v>17857</v>
      </c>
      <c r="VBL1" t="s">
        <v>17858</v>
      </c>
      <c r="VBM1" t="s">
        <v>17859</v>
      </c>
      <c r="VBN1" t="s">
        <v>17860</v>
      </c>
      <c r="VBO1" t="s">
        <v>17861</v>
      </c>
      <c r="VBP1" t="s">
        <v>17862</v>
      </c>
      <c r="VBQ1" t="s">
        <v>17863</v>
      </c>
      <c r="VBR1" t="s">
        <v>17864</v>
      </c>
      <c r="VBS1" t="s">
        <v>17865</v>
      </c>
      <c r="VBT1" t="s">
        <v>17866</v>
      </c>
      <c r="VBU1" t="s">
        <v>17867</v>
      </c>
      <c r="VBV1" t="s">
        <v>17868</v>
      </c>
      <c r="VBW1" t="s">
        <v>17869</v>
      </c>
      <c r="VBX1" t="s">
        <v>17870</v>
      </c>
      <c r="VBY1" t="s">
        <v>17871</v>
      </c>
      <c r="VBZ1" t="s">
        <v>17872</v>
      </c>
      <c r="VCA1" t="s">
        <v>17873</v>
      </c>
      <c r="VCB1" t="s">
        <v>17874</v>
      </c>
      <c r="VCC1" t="s">
        <v>17875</v>
      </c>
      <c r="VCD1" t="s">
        <v>17876</v>
      </c>
      <c r="VCE1" t="s">
        <v>17877</v>
      </c>
      <c r="VCF1" t="s">
        <v>17878</v>
      </c>
      <c r="VCG1" t="s">
        <v>17879</v>
      </c>
      <c r="VCH1" t="s">
        <v>17880</v>
      </c>
      <c r="VCI1" t="s">
        <v>17881</v>
      </c>
      <c r="VCJ1" t="s">
        <v>17882</v>
      </c>
      <c r="VCK1" t="s">
        <v>17883</v>
      </c>
      <c r="VCL1" t="s">
        <v>17884</v>
      </c>
      <c r="VCM1" t="s">
        <v>17885</v>
      </c>
      <c r="VCN1" t="s">
        <v>17886</v>
      </c>
      <c r="VCO1" t="s">
        <v>17887</v>
      </c>
      <c r="VCP1" t="s">
        <v>17888</v>
      </c>
      <c r="VCQ1" t="s">
        <v>17889</v>
      </c>
      <c r="VCR1" t="s">
        <v>17890</v>
      </c>
      <c r="VCS1" t="s">
        <v>17891</v>
      </c>
      <c r="VCT1" t="s">
        <v>17892</v>
      </c>
      <c r="VCU1" t="s">
        <v>17893</v>
      </c>
      <c r="VCV1" t="s">
        <v>17894</v>
      </c>
      <c r="VCW1" t="s">
        <v>17895</v>
      </c>
      <c r="VCX1" t="s">
        <v>17896</v>
      </c>
      <c r="VCY1" t="s">
        <v>17897</v>
      </c>
      <c r="VCZ1" t="s">
        <v>17898</v>
      </c>
      <c r="VDA1" t="s">
        <v>17899</v>
      </c>
      <c r="VDB1" t="s">
        <v>17900</v>
      </c>
      <c r="VDC1" t="s">
        <v>17901</v>
      </c>
      <c r="VDD1" t="s">
        <v>17902</v>
      </c>
      <c r="VDE1" t="s">
        <v>17903</v>
      </c>
      <c r="VDF1" t="s">
        <v>17904</v>
      </c>
      <c r="VDG1" t="s">
        <v>17905</v>
      </c>
      <c r="VDH1" t="s">
        <v>17906</v>
      </c>
      <c r="VDI1" t="s">
        <v>17907</v>
      </c>
      <c r="VDJ1" t="s">
        <v>17908</v>
      </c>
      <c r="VDK1" t="s">
        <v>17909</v>
      </c>
      <c r="VDL1" t="s">
        <v>17910</v>
      </c>
      <c r="VDM1" t="s">
        <v>17911</v>
      </c>
      <c r="VDN1" t="s">
        <v>17912</v>
      </c>
      <c r="VDO1" t="s">
        <v>17913</v>
      </c>
      <c r="VDP1" t="s">
        <v>17914</v>
      </c>
      <c r="VDQ1" t="s">
        <v>17915</v>
      </c>
      <c r="VDR1" t="s">
        <v>17916</v>
      </c>
      <c r="VDS1" t="s">
        <v>17917</v>
      </c>
      <c r="VDT1" t="s">
        <v>17918</v>
      </c>
      <c r="VDU1" t="s">
        <v>17919</v>
      </c>
      <c r="VDV1" t="s">
        <v>17920</v>
      </c>
      <c r="VDW1" t="s">
        <v>17921</v>
      </c>
      <c r="VDX1" t="s">
        <v>17922</v>
      </c>
      <c r="VDY1" t="s">
        <v>17923</v>
      </c>
      <c r="VDZ1" t="s">
        <v>17924</v>
      </c>
      <c r="VEA1" t="s">
        <v>17925</v>
      </c>
      <c r="VEB1" t="s">
        <v>17926</v>
      </c>
      <c r="VEC1" t="s">
        <v>17927</v>
      </c>
      <c r="VED1" t="s">
        <v>17928</v>
      </c>
      <c r="VEE1" t="s">
        <v>17929</v>
      </c>
      <c r="VEF1" t="s">
        <v>17930</v>
      </c>
      <c r="VEG1" t="s">
        <v>17931</v>
      </c>
      <c r="VEH1" t="s">
        <v>17932</v>
      </c>
      <c r="VEI1" t="s">
        <v>17933</v>
      </c>
      <c r="VEJ1" t="s">
        <v>17934</v>
      </c>
      <c r="VEK1" t="s">
        <v>17935</v>
      </c>
      <c r="VEL1" t="s">
        <v>17936</v>
      </c>
      <c r="VEM1" t="s">
        <v>17937</v>
      </c>
      <c r="VEN1" t="s">
        <v>17938</v>
      </c>
      <c r="VEO1" t="s">
        <v>17939</v>
      </c>
      <c r="VEP1" t="s">
        <v>17940</v>
      </c>
      <c r="VEQ1" t="s">
        <v>17941</v>
      </c>
      <c r="VER1" t="s">
        <v>17942</v>
      </c>
      <c r="VES1" t="s">
        <v>17943</v>
      </c>
      <c r="VET1" t="s">
        <v>17944</v>
      </c>
      <c r="VEU1" t="s">
        <v>17945</v>
      </c>
      <c r="VEV1" t="s">
        <v>17946</v>
      </c>
      <c r="VEW1" t="s">
        <v>17947</v>
      </c>
      <c r="VEX1" t="s">
        <v>17948</v>
      </c>
      <c r="VEY1" t="s">
        <v>17949</v>
      </c>
      <c r="VEZ1" t="s">
        <v>17950</v>
      </c>
      <c r="VFA1" t="s">
        <v>17951</v>
      </c>
      <c r="VFB1" t="s">
        <v>17952</v>
      </c>
      <c r="VFC1" t="s">
        <v>17953</v>
      </c>
      <c r="VFD1" t="s">
        <v>17954</v>
      </c>
      <c r="VFE1" t="s">
        <v>17955</v>
      </c>
      <c r="VFF1" t="s">
        <v>17956</v>
      </c>
      <c r="VFG1" t="s">
        <v>17957</v>
      </c>
      <c r="VFH1" t="s">
        <v>17958</v>
      </c>
      <c r="VFI1" t="s">
        <v>17959</v>
      </c>
      <c r="VFJ1" t="s">
        <v>17960</v>
      </c>
      <c r="VFK1" t="s">
        <v>17961</v>
      </c>
      <c r="VFL1" t="s">
        <v>17962</v>
      </c>
      <c r="VFM1" t="s">
        <v>17963</v>
      </c>
      <c r="VFN1" t="s">
        <v>17964</v>
      </c>
      <c r="VFO1" t="s">
        <v>17965</v>
      </c>
      <c r="VFP1" t="s">
        <v>17966</v>
      </c>
      <c r="VFQ1" t="s">
        <v>17967</v>
      </c>
      <c r="VFR1" t="s">
        <v>17968</v>
      </c>
      <c r="VFS1" t="s">
        <v>17969</v>
      </c>
      <c r="VFT1" t="s">
        <v>17970</v>
      </c>
      <c r="VFU1" t="s">
        <v>17971</v>
      </c>
      <c r="VFV1" t="s">
        <v>17972</v>
      </c>
      <c r="VFW1" t="s">
        <v>17973</v>
      </c>
      <c r="VFX1" t="s">
        <v>17974</v>
      </c>
      <c r="VFY1" t="s">
        <v>17975</v>
      </c>
      <c r="VFZ1" t="s">
        <v>17976</v>
      </c>
      <c r="VGA1" t="s">
        <v>17977</v>
      </c>
      <c r="VGB1" t="s">
        <v>17978</v>
      </c>
      <c r="VGC1" t="s">
        <v>17979</v>
      </c>
      <c r="VGD1" t="s">
        <v>17980</v>
      </c>
      <c r="VGE1" t="s">
        <v>17981</v>
      </c>
      <c r="VGF1" t="s">
        <v>17982</v>
      </c>
      <c r="VGG1" t="s">
        <v>17983</v>
      </c>
      <c r="VGH1" t="s">
        <v>17984</v>
      </c>
      <c r="VGI1" t="s">
        <v>17985</v>
      </c>
      <c r="VGJ1" t="s">
        <v>17986</v>
      </c>
      <c r="VGK1" t="s">
        <v>17987</v>
      </c>
      <c r="VGL1" t="s">
        <v>17988</v>
      </c>
      <c r="VGM1" t="s">
        <v>17989</v>
      </c>
      <c r="VGN1" t="s">
        <v>17990</v>
      </c>
      <c r="VGO1" t="s">
        <v>17991</v>
      </c>
      <c r="VGP1" t="s">
        <v>17992</v>
      </c>
      <c r="VGQ1" t="s">
        <v>17993</v>
      </c>
      <c r="VGR1" t="s">
        <v>17994</v>
      </c>
      <c r="VGS1" t="s">
        <v>17995</v>
      </c>
      <c r="VGT1" t="s">
        <v>17996</v>
      </c>
      <c r="VGU1" t="s">
        <v>17997</v>
      </c>
      <c r="VGV1" t="s">
        <v>17998</v>
      </c>
      <c r="VGW1" t="s">
        <v>17999</v>
      </c>
      <c r="VGX1" t="s">
        <v>18000</v>
      </c>
      <c r="VGY1" t="s">
        <v>18001</v>
      </c>
      <c r="VGZ1" t="s">
        <v>18002</v>
      </c>
      <c r="VHA1" t="s">
        <v>18003</v>
      </c>
      <c r="VHB1" t="s">
        <v>18004</v>
      </c>
      <c r="VHC1" t="s">
        <v>18005</v>
      </c>
      <c r="VHD1" t="s">
        <v>18006</v>
      </c>
      <c r="VHE1" t="s">
        <v>18007</v>
      </c>
      <c r="VHF1" t="s">
        <v>18008</v>
      </c>
      <c r="VHG1" t="s">
        <v>18009</v>
      </c>
      <c r="VHH1" t="s">
        <v>18010</v>
      </c>
      <c r="VHI1" t="s">
        <v>18011</v>
      </c>
      <c r="VHJ1" t="s">
        <v>18012</v>
      </c>
      <c r="VHK1" t="s">
        <v>18013</v>
      </c>
      <c r="VHL1" t="s">
        <v>18014</v>
      </c>
      <c r="VHM1" t="s">
        <v>18015</v>
      </c>
      <c r="VHN1" t="s">
        <v>18016</v>
      </c>
      <c r="VHO1" t="s">
        <v>18017</v>
      </c>
      <c r="VHP1" t="s">
        <v>18018</v>
      </c>
      <c r="VHQ1" t="s">
        <v>18019</v>
      </c>
      <c r="VHR1" t="s">
        <v>18020</v>
      </c>
      <c r="VHS1" t="s">
        <v>18021</v>
      </c>
      <c r="VHT1" t="s">
        <v>18022</v>
      </c>
      <c r="VHU1" t="s">
        <v>18023</v>
      </c>
      <c r="VHV1" t="s">
        <v>18024</v>
      </c>
      <c r="VHW1" t="s">
        <v>18025</v>
      </c>
      <c r="VHX1" t="s">
        <v>18026</v>
      </c>
      <c r="VHY1" t="s">
        <v>18027</v>
      </c>
      <c r="VHZ1" t="s">
        <v>18028</v>
      </c>
      <c r="VIA1" t="s">
        <v>18029</v>
      </c>
      <c r="VIB1" t="s">
        <v>18030</v>
      </c>
      <c r="VIC1" t="s">
        <v>18031</v>
      </c>
      <c r="VID1" t="s">
        <v>18032</v>
      </c>
      <c r="VIE1" t="s">
        <v>18033</v>
      </c>
      <c r="VIF1" t="s">
        <v>18034</v>
      </c>
      <c r="VIG1" t="s">
        <v>18035</v>
      </c>
      <c r="VIH1" t="s">
        <v>18036</v>
      </c>
      <c r="VII1" t="s">
        <v>18037</v>
      </c>
      <c r="VIJ1" t="s">
        <v>18038</v>
      </c>
      <c r="VIK1" t="s">
        <v>18039</v>
      </c>
      <c r="VIL1" t="s">
        <v>18040</v>
      </c>
      <c r="VIM1" t="s">
        <v>18041</v>
      </c>
      <c r="VIN1" t="s">
        <v>18042</v>
      </c>
      <c r="VIO1" t="s">
        <v>18043</v>
      </c>
      <c r="VIP1" t="s">
        <v>18044</v>
      </c>
      <c r="VIQ1" t="s">
        <v>18045</v>
      </c>
      <c r="VIR1" t="s">
        <v>18046</v>
      </c>
      <c r="VIS1" t="s">
        <v>18047</v>
      </c>
      <c r="VIT1" t="s">
        <v>18048</v>
      </c>
      <c r="VIU1" t="s">
        <v>18049</v>
      </c>
      <c r="VIV1" t="s">
        <v>18050</v>
      </c>
      <c r="VIW1" t="s">
        <v>18051</v>
      </c>
      <c r="VIX1" t="s">
        <v>18052</v>
      </c>
      <c r="VIY1" t="s">
        <v>18053</v>
      </c>
      <c r="VIZ1" t="s">
        <v>18054</v>
      </c>
      <c r="VJA1" t="s">
        <v>18055</v>
      </c>
      <c r="VJB1" t="s">
        <v>18056</v>
      </c>
      <c r="VJC1" t="s">
        <v>18057</v>
      </c>
      <c r="VJD1" t="s">
        <v>18058</v>
      </c>
      <c r="VJE1" t="s">
        <v>18059</v>
      </c>
      <c r="VJF1" t="s">
        <v>18060</v>
      </c>
      <c r="VJG1" t="s">
        <v>18061</v>
      </c>
      <c r="VJH1" t="s">
        <v>18062</v>
      </c>
      <c r="VJI1" t="s">
        <v>18063</v>
      </c>
      <c r="VJJ1" t="s">
        <v>18064</v>
      </c>
      <c r="VJK1" t="s">
        <v>18065</v>
      </c>
      <c r="VJL1" t="s">
        <v>18066</v>
      </c>
      <c r="VJM1" t="s">
        <v>18067</v>
      </c>
      <c r="VJN1" t="s">
        <v>18068</v>
      </c>
      <c r="VJO1" t="s">
        <v>18069</v>
      </c>
      <c r="VJP1" t="s">
        <v>18070</v>
      </c>
      <c r="VJQ1" t="s">
        <v>18071</v>
      </c>
      <c r="VJR1" t="s">
        <v>18072</v>
      </c>
      <c r="VJS1" t="s">
        <v>18073</v>
      </c>
      <c r="VJT1" t="s">
        <v>18074</v>
      </c>
      <c r="VJU1" t="s">
        <v>18075</v>
      </c>
      <c r="VJV1" t="s">
        <v>18076</v>
      </c>
      <c r="VJW1" t="s">
        <v>18077</v>
      </c>
      <c r="VJX1" t="s">
        <v>18078</v>
      </c>
      <c r="VJY1" t="s">
        <v>18079</v>
      </c>
      <c r="VJZ1" t="s">
        <v>18080</v>
      </c>
      <c r="VKA1" t="s">
        <v>18081</v>
      </c>
      <c r="VKB1" t="s">
        <v>18082</v>
      </c>
      <c r="VKC1" t="s">
        <v>18083</v>
      </c>
      <c r="VKD1" t="s">
        <v>18084</v>
      </c>
      <c r="VKE1" t="s">
        <v>18085</v>
      </c>
      <c r="VKF1" t="s">
        <v>18086</v>
      </c>
      <c r="VKG1" t="s">
        <v>18087</v>
      </c>
      <c r="VKH1" t="s">
        <v>18088</v>
      </c>
      <c r="VKI1" t="s">
        <v>18089</v>
      </c>
      <c r="VKJ1" t="s">
        <v>18090</v>
      </c>
      <c r="VKK1" t="s">
        <v>18091</v>
      </c>
      <c r="VKL1" t="s">
        <v>18092</v>
      </c>
      <c r="VKM1" t="s">
        <v>18093</v>
      </c>
      <c r="VKN1" t="s">
        <v>18094</v>
      </c>
      <c r="VKO1" t="s">
        <v>18095</v>
      </c>
      <c r="VKP1" t="s">
        <v>18096</v>
      </c>
      <c r="VKQ1" t="s">
        <v>18097</v>
      </c>
      <c r="VKR1" t="s">
        <v>18098</v>
      </c>
      <c r="VKS1" t="s">
        <v>18099</v>
      </c>
      <c r="VKT1" t="s">
        <v>18100</v>
      </c>
      <c r="VKU1" t="s">
        <v>18101</v>
      </c>
      <c r="VKV1" t="s">
        <v>18102</v>
      </c>
      <c r="VKW1" t="s">
        <v>18103</v>
      </c>
      <c r="VKX1" t="s">
        <v>18104</v>
      </c>
      <c r="VKY1" t="s">
        <v>18105</v>
      </c>
      <c r="VKZ1" t="s">
        <v>18106</v>
      </c>
      <c r="VLA1" t="s">
        <v>18107</v>
      </c>
      <c r="VLB1" t="s">
        <v>18108</v>
      </c>
      <c r="VLC1" t="s">
        <v>18109</v>
      </c>
      <c r="VLD1" t="s">
        <v>18110</v>
      </c>
      <c r="VLE1" t="s">
        <v>18111</v>
      </c>
      <c r="VLF1" t="s">
        <v>18112</v>
      </c>
      <c r="VLG1" t="s">
        <v>18113</v>
      </c>
      <c r="VLH1" t="s">
        <v>18114</v>
      </c>
      <c r="VLI1" t="s">
        <v>18115</v>
      </c>
      <c r="VLJ1" t="s">
        <v>18116</v>
      </c>
      <c r="VLK1" t="s">
        <v>18117</v>
      </c>
      <c r="VLL1" t="s">
        <v>18118</v>
      </c>
      <c r="VLM1" t="s">
        <v>18119</v>
      </c>
      <c r="VLN1" t="s">
        <v>18120</v>
      </c>
      <c r="VLO1" t="s">
        <v>18121</v>
      </c>
      <c r="VLP1" t="s">
        <v>18122</v>
      </c>
      <c r="VLQ1" t="s">
        <v>18123</v>
      </c>
      <c r="VLR1" t="s">
        <v>18124</v>
      </c>
      <c r="VLS1" t="s">
        <v>18125</v>
      </c>
      <c r="VLT1" t="s">
        <v>18126</v>
      </c>
      <c r="VLU1" t="s">
        <v>18127</v>
      </c>
      <c r="VLV1" t="s">
        <v>18128</v>
      </c>
      <c r="VLW1" t="s">
        <v>18129</v>
      </c>
      <c r="VLX1" t="s">
        <v>18130</v>
      </c>
      <c r="VLY1" t="s">
        <v>18131</v>
      </c>
      <c r="VLZ1" t="s">
        <v>18132</v>
      </c>
      <c r="VMA1" t="s">
        <v>18133</v>
      </c>
      <c r="VMB1" t="s">
        <v>18134</v>
      </c>
      <c r="VMC1" t="s">
        <v>18135</v>
      </c>
      <c r="VMD1" t="s">
        <v>18136</v>
      </c>
      <c r="VME1" t="s">
        <v>18137</v>
      </c>
      <c r="VMF1" t="s">
        <v>18138</v>
      </c>
      <c r="VMG1" t="s">
        <v>18139</v>
      </c>
      <c r="VMH1" t="s">
        <v>18140</v>
      </c>
      <c r="VMI1" t="s">
        <v>18141</v>
      </c>
      <c r="VMJ1" t="s">
        <v>18142</v>
      </c>
      <c r="VMK1" t="s">
        <v>18143</v>
      </c>
      <c r="VML1" t="s">
        <v>18144</v>
      </c>
      <c r="VMM1" t="s">
        <v>18145</v>
      </c>
      <c r="VMN1" t="s">
        <v>18146</v>
      </c>
      <c r="VMO1" t="s">
        <v>18147</v>
      </c>
      <c r="VMP1" t="s">
        <v>18148</v>
      </c>
      <c r="VMQ1" t="s">
        <v>18149</v>
      </c>
      <c r="VMR1" t="s">
        <v>18150</v>
      </c>
      <c r="VMS1" t="s">
        <v>18151</v>
      </c>
      <c r="VMT1" t="s">
        <v>18152</v>
      </c>
      <c r="VMU1" t="s">
        <v>18153</v>
      </c>
      <c r="VMV1" t="s">
        <v>18154</v>
      </c>
      <c r="VMW1" t="s">
        <v>18155</v>
      </c>
      <c r="VMX1" t="s">
        <v>18156</v>
      </c>
      <c r="VMY1" t="s">
        <v>18157</v>
      </c>
      <c r="VMZ1" t="s">
        <v>18158</v>
      </c>
      <c r="VNA1" t="s">
        <v>18159</v>
      </c>
      <c r="VNB1" t="s">
        <v>18160</v>
      </c>
      <c r="VNC1" t="s">
        <v>18161</v>
      </c>
      <c r="VND1" t="s">
        <v>18162</v>
      </c>
      <c r="VNE1" t="s">
        <v>18163</v>
      </c>
      <c r="VNF1" t="s">
        <v>18164</v>
      </c>
      <c r="VNG1" t="s">
        <v>18165</v>
      </c>
      <c r="VNH1" t="s">
        <v>18166</v>
      </c>
      <c r="VNI1" t="s">
        <v>18167</v>
      </c>
      <c r="VNJ1" t="s">
        <v>18168</v>
      </c>
      <c r="VNK1" t="s">
        <v>18169</v>
      </c>
      <c r="VNL1" t="s">
        <v>18170</v>
      </c>
      <c r="VNM1" t="s">
        <v>18171</v>
      </c>
      <c r="VNN1" t="s">
        <v>18172</v>
      </c>
      <c r="VNO1" t="s">
        <v>18173</v>
      </c>
      <c r="VNP1" t="s">
        <v>18174</v>
      </c>
      <c r="VNQ1" t="s">
        <v>18175</v>
      </c>
      <c r="VNR1" t="s">
        <v>18176</v>
      </c>
      <c r="VNS1" t="s">
        <v>18177</v>
      </c>
      <c r="VNT1" t="s">
        <v>18178</v>
      </c>
      <c r="VNU1" t="s">
        <v>18179</v>
      </c>
      <c r="VNV1" t="s">
        <v>18180</v>
      </c>
      <c r="VNW1" t="s">
        <v>18181</v>
      </c>
      <c r="VNX1" t="s">
        <v>18182</v>
      </c>
      <c r="VNY1" t="s">
        <v>18183</v>
      </c>
      <c r="VNZ1" t="s">
        <v>18184</v>
      </c>
      <c r="VOA1" t="s">
        <v>18185</v>
      </c>
      <c r="VOB1" t="s">
        <v>18186</v>
      </c>
      <c r="VOC1" t="s">
        <v>18187</v>
      </c>
      <c r="VOD1" t="s">
        <v>18188</v>
      </c>
      <c r="VOE1" t="s">
        <v>18189</v>
      </c>
      <c r="VOF1" t="s">
        <v>18190</v>
      </c>
      <c r="VOG1" t="s">
        <v>18191</v>
      </c>
      <c r="VOH1" t="s">
        <v>18192</v>
      </c>
      <c r="VOI1" t="s">
        <v>18193</v>
      </c>
      <c r="VOJ1" t="s">
        <v>18194</v>
      </c>
      <c r="VOK1" t="s">
        <v>18195</v>
      </c>
      <c r="VOL1" t="s">
        <v>18196</v>
      </c>
      <c r="VOM1" t="s">
        <v>18197</v>
      </c>
      <c r="VON1" t="s">
        <v>18198</v>
      </c>
      <c r="VOO1" t="s">
        <v>18199</v>
      </c>
      <c r="VOP1" t="s">
        <v>18200</v>
      </c>
      <c r="VOQ1" t="s">
        <v>18201</v>
      </c>
      <c r="VOR1" t="s">
        <v>18202</v>
      </c>
      <c r="VOS1" t="s">
        <v>18203</v>
      </c>
      <c r="VOT1" t="s">
        <v>18204</v>
      </c>
      <c r="VOU1" t="s">
        <v>18205</v>
      </c>
      <c r="VOV1" t="s">
        <v>18206</v>
      </c>
      <c r="VOW1" t="s">
        <v>18207</v>
      </c>
      <c r="VOX1" t="s">
        <v>18208</v>
      </c>
      <c r="VOY1" t="s">
        <v>18209</v>
      </c>
      <c r="VOZ1" t="s">
        <v>18210</v>
      </c>
      <c r="VPA1" t="s">
        <v>18211</v>
      </c>
      <c r="VPB1" t="s">
        <v>18212</v>
      </c>
      <c r="VPC1" t="s">
        <v>18213</v>
      </c>
      <c r="VPD1" t="s">
        <v>18214</v>
      </c>
      <c r="VPE1" t="s">
        <v>18215</v>
      </c>
      <c r="VPF1" t="s">
        <v>18216</v>
      </c>
      <c r="VPG1" t="s">
        <v>18217</v>
      </c>
      <c r="VPH1" t="s">
        <v>18218</v>
      </c>
      <c r="VPI1" t="s">
        <v>18219</v>
      </c>
      <c r="VPJ1" t="s">
        <v>18220</v>
      </c>
      <c r="VPK1" t="s">
        <v>18221</v>
      </c>
      <c r="VPL1" t="s">
        <v>18222</v>
      </c>
      <c r="VPM1" t="s">
        <v>18223</v>
      </c>
      <c r="VPN1" t="s">
        <v>18224</v>
      </c>
      <c r="VPO1" t="s">
        <v>18225</v>
      </c>
      <c r="VPP1" t="s">
        <v>18226</v>
      </c>
      <c r="VPQ1" t="s">
        <v>18227</v>
      </c>
      <c r="VPR1" t="s">
        <v>18228</v>
      </c>
      <c r="VPS1" t="s">
        <v>18229</v>
      </c>
      <c r="VPT1" t="s">
        <v>18230</v>
      </c>
      <c r="VPU1" t="s">
        <v>18231</v>
      </c>
      <c r="VPV1" t="s">
        <v>18232</v>
      </c>
      <c r="VPW1" t="s">
        <v>18233</v>
      </c>
      <c r="VPX1" t="s">
        <v>18234</v>
      </c>
      <c r="VPY1" t="s">
        <v>18235</v>
      </c>
      <c r="VPZ1" t="s">
        <v>18236</v>
      </c>
      <c r="VQA1" t="s">
        <v>18237</v>
      </c>
      <c r="VQB1" t="s">
        <v>18238</v>
      </c>
      <c r="VQC1" t="s">
        <v>18239</v>
      </c>
      <c r="VQD1" t="s">
        <v>18240</v>
      </c>
      <c r="VQE1" t="s">
        <v>18241</v>
      </c>
      <c r="VQF1" t="s">
        <v>18242</v>
      </c>
      <c r="VQG1" t="s">
        <v>18243</v>
      </c>
      <c r="VQH1" t="s">
        <v>18244</v>
      </c>
      <c r="VQI1" t="s">
        <v>18245</v>
      </c>
      <c r="VQJ1" t="s">
        <v>18246</v>
      </c>
      <c r="VQK1" t="s">
        <v>18247</v>
      </c>
      <c r="VQL1" t="s">
        <v>18248</v>
      </c>
      <c r="VQM1" t="s">
        <v>18249</v>
      </c>
      <c r="VQN1" t="s">
        <v>18250</v>
      </c>
      <c r="VQO1" t="s">
        <v>18251</v>
      </c>
      <c r="VQP1" t="s">
        <v>18252</v>
      </c>
      <c r="VQQ1" t="s">
        <v>18253</v>
      </c>
      <c r="VQR1" t="s">
        <v>18254</v>
      </c>
      <c r="VQS1" t="s">
        <v>18255</v>
      </c>
      <c r="VQT1" t="s">
        <v>18256</v>
      </c>
      <c r="VQU1" t="s">
        <v>18257</v>
      </c>
      <c r="VQV1" t="s">
        <v>18258</v>
      </c>
      <c r="VQW1" t="s">
        <v>18259</v>
      </c>
      <c r="VQX1" t="s">
        <v>18260</v>
      </c>
      <c r="VQY1" t="s">
        <v>18261</v>
      </c>
      <c r="VQZ1" t="s">
        <v>18262</v>
      </c>
      <c r="VRA1" t="s">
        <v>18263</v>
      </c>
      <c r="VRB1" t="s">
        <v>18264</v>
      </c>
      <c r="VRC1" t="s">
        <v>18265</v>
      </c>
      <c r="VRD1" t="s">
        <v>18266</v>
      </c>
      <c r="VRE1" t="s">
        <v>18267</v>
      </c>
      <c r="VRF1" t="s">
        <v>18268</v>
      </c>
      <c r="VRG1" t="s">
        <v>18269</v>
      </c>
      <c r="VRH1" t="s">
        <v>18270</v>
      </c>
      <c r="VRI1" t="s">
        <v>18271</v>
      </c>
      <c r="VRJ1" t="s">
        <v>18272</v>
      </c>
      <c r="VRK1" t="s">
        <v>18273</v>
      </c>
      <c r="VRL1" t="s">
        <v>18274</v>
      </c>
      <c r="VRM1" t="s">
        <v>18275</v>
      </c>
      <c r="VRN1" t="s">
        <v>18276</v>
      </c>
      <c r="VRO1" t="s">
        <v>18277</v>
      </c>
      <c r="VRP1" t="s">
        <v>18278</v>
      </c>
      <c r="VRQ1" t="s">
        <v>18279</v>
      </c>
      <c r="VRR1" t="s">
        <v>18280</v>
      </c>
      <c r="VRS1" t="s">
        <v>18281</v>
      </c>
      <c r="VRT1" t="s">
        <v>18282</v>
      </c>
      <c r="VRU1" t="s">
        <v>18283</v>
      </c>
      <c r="VRV1" t="s">
        <v>18284</v>
      </c>
      <c r="VRW1" t="s">
        <v>18285</v>
      </c>
      <c r="VRX1" t="s">
        <v>18286</v>
      </c>
      <c r="VRY1" t="s">
        <v>18287</v>
      </c>
      <c r="VRZ1" t="s">
        <v>18288</v>
      </c>
      <c r="VSA1" t="s">
        <v>18289</v>
      </c>
      <c r="VSB1" t="s">
        <v>18290</v>
      </c>
      <c r="VSC1" t="s">
        <v>18291</v>
      </c>
      <c r="VSD1" t="s">
        <v>18292</v>
      </c>
      <c r="VSE1" t="s">
        <v>18293</v>
      </c>
      <c r="VSF1" t="s">
        <v>18294</v>
      </c>
      <c r="VSG1" t="s">
        <v>18295</v>
      </c>
      <c r="VSH1" t="s">
        <v>18296</v>
      </c>
      <c r="VSI1" t="s">
        <v>18297</v>
      </c>
      <c r="VSJ1" t="s">
        <v>18298</v>
      </c>
      <c r="VSK1" t="s">
        <v>18299</v>
      </c>
      <c r="VSL1" t="s">
        <v>18300</v>
      </c>
      <c r="VSM1" t="s">
        <v>18301</v>
      </c>
      <c r="VSN1" t="s">
        <v>18302</v>
      </c>
      <c r="VSO1" t="s">
        <v>18303</v>
      </c>
      <c r="VSP1" t="s">
        <v>18304</v>
      </c>
      <c r="VSQ1" t="s">
        <v>18305</v>
      </c>
      <c r="VSR1" t="s">
        <v>18306</v>
      </c>
      <c r="VSS1" t="s">
        <v>18307</v>
      </c>
      <c r="VST1" t="s">
        <v>18308</v>
      </c>
      <c r="VSU1" t="s">
        <v>18309</v>
      </c>
      <c r="VSV1" t="s">
        <v>18310</v>
      </c>
      <c r="VSW1" t="s">
        <v>18311</v>
      </c>
      <c r="VSX1" t="s">
        <v>18312</v>
      </c>
      <c r="VSY1" t="s">
        <v>18313</v>
      </c>
      <c r="VSZ1" t="s">
        <v>18314</v>
      </c>
      <c r="VTA1" t="s">
        <v>18315</v>
      </c>
      <c r="VTB1" t="s">
        <v>18316</v>
      </c>
      <c r="VTC1" t="s">
        <v>18317</v>
      </c>
      <c r="VTD1" t="s">
        <v>18318</v>
      </c>
      <c r="VTE1" t="s">
        <v>18319</v>
      </c>
      <c r="VTF1" t="s">
        <v>18320</v>
      </c>
      <c r="VTG1" t="s">
        <v>18321</v>
      </c>
      <c r="VTH1" t="s">
        <v>18322</v>
      </c>
      <c r="VTI1" t="s">
        <v>18323</v>
      </c>
      <c r="VTJ1" t="s">
        <v>18324</v>
      </c>
      <c r="VTK1" t="s">
        <v>18325</v>
      </c>
      <c r="VTL1" t="s">
        <v>18326</v>
      </c>
      <c r="VTM1" t="s">
        <v>18327</v>
      </c>
      <c r="VTN1" t="s">
        <v>18328</v>
      </c>
      <c r="VTO1" t="s">
        <v>18329</v>
      </c>
      <c r="VTP1" t="s">
        <v>18330</v>
      </c>
      <c r="VTQ1" t="s">
        <v>18331</v>
      </c>
      <c r="VTR1" t="s">
        <v>18332</v>
      </c>
      <c r="VTS1" t="s">
        <v>18333</v>
      </c>
      <c r="VTT1" t="s">
        <v>18334</v>
      </c>
      <c r="VTU1" t="s">
        <v>18335</v>
      </c>
      <c r="VTV1" t="s">
        <v>18336</v>
      </c>
      <c r="VTW1" t="s">
        <v>18337</v>
      </c>
      <c r="VTX1" t="s">
        <v>18338</v>
      </c>
      <c r="VTY1" t="s">
        <v>18339</v>
      </c>
      <c r="VTZ1" t="s">
        <v>18340</v>
      </c>
      <c r="VUA1" t="s">
        <v>18341</v>
      </c>
      <c r="VUB1" t="s">
        <v>18342</v>
      </c>
      <c r="VUC1" t="s">
        <v>18343</v>
      </c>
      <c r="VUD1" t="s">
        <v>18344</v>
      </c>
      <c r="VUE1" t="s">
        <v>18345</v>
      </c>
      <c r="VUF1" t="s">
        <v>18346</v>
      </c>
      <c r="VUG1" t="s">
        <v>18347</v>
      </c>
      <c r="VUH1" t="s">
        <v>18348</v>
      </c>
      <c r="VUI1" t="s">
        <v>18349</v>
      </c>
      <c r="VUJ1" t="s">
        <v>18350</v>
      </c>
      <c r="VUK1" t="s">
        <v>18351</v>
      </c>
      <c r="VUL1" t="s">
        <v>18352</v>
      </c>
      <c r="VUM1" t="s">
        <v>18353</v>
      </c>
      <c r="VUN1" t="s">
        <v>18354</v>
      </c>
      <c r="VUO1" t="s">
        <v>18355</v>
      </c>
      <c r="VUP1" t="s">
        <v>18356</v>
      </c>
      <c r="VUQ1" t="s">
        <v>18357</v>
      </c>
      <c r="VUR1" t="s">
        <v>18358</v>
      </c>
      <c r="VUS1" t="s">
        <v>18359</v>
      </c>
      <c r="VUT1" t="s">
        <v>18360</v>
      </c>
      <c r="VUU1" t="s">
        <v>18361</v>
      </c>
      <c r="VUV1" t="s">
        <v>18362</v>
      </c>
      <c r="VUW1" t="s">
        <v>18363</v>
      </c>
      <c r="VUX1" t="s">
        <v>18364</v>
      </c>
      <c r="VUY1" t="s">
        <v>18365</v>
      </c>
      <c r="VUZ1" t="s">
        <v>18366</v>
      </c>
      <c r="VVA1" t="s">
        <v>18367</v>
      </c>
      <c r="VVB1" t="s">
        <v>18368</v>
      </c>
      <c r="VVC1" t="s">
        <v>18369</v>
      </c>
      <c r="VVD1" t="s">
        <v>18370</v>
      </c>
      <c r="VVE1" t="s">
        <v>18371</v>
      </c>
      <c r="VVF1" t="s">
        <v>18372</v>
      </c>
      <c r="VVG1" t="s">
        <v>18373</v>
      </c>
      <c r="VVH1" t="s">
        <v>18374</v>
      </c>
      <c r="VVI1" t="s">
        <v>18375</v>
      </c>
      <c r="VVJ1" t="s">
        <v>18376</v>
      </c>
      <c r="VVK1" t="s">
        <v>18377</v>
      </c>
      <c r="VVL1" t="s">
        <v>18378</v>
      </c>
      <c r="VVM1" t="s">
        <v>18379</v>
      </c>
      <c r="VVN1" t="s">
        <v>18380</v>
      </c>
      <c r="VVO1" t="s">
        <v>18381</v>
      </c>
      <c r="VVP1" t="s">
        <v>18382</v>
      </c>
      <c r="VVQ1" t="s">
        <v>18383</v>
      </c>
      <c r="VVR1" t="s">
        <v>18384</v>
      </c>
      <c r="VVS1" t="s">
        <v>18385</v>
      </c>
      <c r="VVT1" t="s">
        <v>18386</v>
      </c>
      <c r="VVU1" t="s">
        <v>18387</v>
      </c>
      <c r="VVV1" t="s">
        <v>18388</v>
      </c>
      <c r="VVW1" t="s">
        <v>18389</v>
      </c>
      <c r="VVX1" t="s">
        <v>18390</v>
      </c>
      <c r="VVY1" t="s">
        <v>18391</v>
      </c>
      <c r="VVZ1" t="s">
        <v>18392</v>
      </c>
      <c r="VWA1" t="s">
        <v>18393</v>
      </c>
      <c r="VWB1" t="s">
        <v>18394</v>
      </c>
      <c r="VWC1" t="s">
        <v>18395</v>
      </c>
      <c r="VWD1" t="s">
        <v>18396</v>
      </c>
      <c r="VWE1" t="s">
        <v>18397</v>
      </c>
      <c r="VWF1" t="s">
        <v>18398</v>
      </c>
      <c r="VWG1" t="s">
        <v>18399</v>
      </c>
      <c r="VWH1" t="s">
        <v>18400</v>
      </c>
      <c r="VWI1" t="s">
        <v>18401</v>
      </c>
      <c r="VWJ1" t="s">
        <v>18402</v>
      </c>
      <c r="VWK1" t="s">
        <v>18403</v>
      </c>
      <c r="VWL1" t="s">
        <v>18404</v>
      </c>
      <c r="VWM1" t="s">
        <v>18405</v>
      </c>
      <c r="VWN1" t="s">
        <v>18406</v>
      </c>
      <c r="VWO1" t="s">
        <v>18407</v>
      </c>
      <c r="VWP1" t="s">
        <v>18408</v>
      </c>
      <c r="VWQ1" t="s">
        <v>18409</v>
      </c>
      <c r="VWR1" t="s">
        <v>18410</v>
      </c>
      <c r="VWS1" t="s">
        <v>18411</v>
      </c>
      <c r="VWT1" t="s">
        <v>18412</v>
      </c>
      <c r="VWU1" t="s">
        <v>18413</v>
      </c>
      <c r="VWV1" t="s">
        <v>18414</v>
      </c>
      <c r="VWW1" t="s">
        <v>18415</v>
      </c>
      <c r="VWX1" t="s">
        <v>18416</v>
      </c>
      <c r="VWY1" t="s">
        <v>18417</v>
      </c>
      <c r="VWZ1" t="s">
        <v>18418</v>
      </c>
      <c r="VXA1" t="s">
        <v>18419</v>
      </c>
      <c r="VXB1" t="s">
        <v>18420</v>
      </c>
      <c r="VXC1" t="s">
        <v>18421</v>
      </c>
      <c r="VXD1" t="s">
        <v>18422</v>
      </c>
      <c r="VXE1" t="s">
        <v>18423</v>
      </c>
      <c r="VXF1" t="s">
        <v>18424</v>
      </c>
      <c r="VXG1" t="s">
        <v>18425</v>
      </c>
      <c r="VXH1" t="s">
        <v>18426</v>
      </c>
      <c r="VXI1" t="s">
        <v>18427</v>
      </c>
      <c r="VXJ1" t="s">
        <v>18428</v>
      </c>
      <c r="VXK1" t="s">
        <v>18429</v>
      </c>
      <c r="VXL1" t="s">
        <v>18430</v>
      </c>
      <c r="VXM1" t="s">
        <v>18431</v>
      </c>
      <c r="VXN1" t="s">
        <v>18432</v>
      </c>
      <c r="VXO1" t="s">
        <v>18433</v>
      </c>
      <c r="VXP1" t="s">
        <v>18434</v>
      </c>
      <c r="VXQ1" t="s">
        <v>18435</v>
      </c>
      <c r="VXR1" t="s">
        <v>18436</v>
      </c>
      <c r="VXS1" t="s">
        <v>18437</v>
      </c>
      <c r="VXT1" t="s">
        <v>18438</v>
      </c>
      <c r="VXU1" t="s">
        <v>18439</v>
      </c>
      <c r="VXV1" t="s">
        <v>18440</v>
      </c>
      <c r="VXW1" t="s">
        <v>18441</v>
      </c>
      <c r="VXX1" t="s">
        <v>18442</v>
      </c>
      <c r="VXY1" t="s">
        <v>18443</v>
      </c>
      <c r="VXZ1" t="s">
        <v>18444</v>
      </c>
      <c r="VYA1" t="s">
        <v>18445</v>
      </c>
      <c r="VYB1" t="s">
        <v>18446</v>
      </c>
      <c r="VYC1" t="s">
        <v>18447</v>
      </c>
      <c r="VYD1" t="s">
        <v>18448</v>
      </c>
      <c r="VYE1" t="s">
        <v>18449</v>
      </c>
      <c r="VYF1" t="s">
        <v>18450</v>
      </c>
      <c r="VYG1" t="s">
        <v>18451</v>
      </c>
      <c r="VYH1" t="s">
        <v>18452</v>
      </c>
      <c r="VYI1" t="s">
        <v>18453</v>
      </c>
      <c r="VYJ1" t="s">
        <v>18454</v>
      </c>
      <c r="VYK1" t="s">
        <v>18455</v>
      </c>
      <c r="VYL1" t="s">
        <v>18456</v>
      </c>
      <c r="VYM1" t="s">
        <v>18457</v>
      </c>
      <c r="VYN1" t="s">
        <v>18458</v>
      </c>
      <c r="VYO1" t="s">
        <v>18459</v>
      </c>
      <c r="VYP1" t="s">
        <v>18460</v>
      </c>
      <c r="VYQ1" t="s">
        <v>18461</v>
      </c>
      <c r="VYR1" t="s">
        <v>18462</v>
      </c>
      <c r="VYS1" t="s">
        <v>18463</v>
      </c>
      <c r="VYT1" t="s">
        <v>18464</v>
      </c>
      <c r="VYU1" t="s">
        <v>18465</v>
      </c>
      <c r="VYV1" t="s">
        <v>18466</v>
      </c>
      <c r="VYW1" t="s">
        <v>18467</v>
      </c>
      <c r="VYX1" t="s">
        <v>18468</v>
      </c>
      <c r="VYY1" t="s">
        <v>18469</v>
      </c>
      <c r="VYZ1" t="s">
        <v>18470</v>
      </c>
      <c r="VZA1" t="s">
        <v>18471</v>
      </c>
      <c r="VZB1" t="s">
        <v>18472</v>
      </c>
      <c r="VZC1" t="s">
        <v>18473</v>
      </c>
      <c r="VZD1" t="s">
        <v>18474</v>
      </c>
      <c r="VZE1" t="s">
        <v>18475</v>
      </c>
      <c r="VZF1" t="s">
        <v>18476</v>
      </c>
      <c r="VZG1" t="s">
        <v>18477</v>
      </c>
      <c r="VZH1" t="s">
        <v>18478</v>
      </c>
      <c r="VZI1" t="s">
        <v>18479</v>
      </c>
      <c r="VZJ1" t="s">
        <v>18480</v>
      </c>
      <c r="VZK1" t="s">
        <v>18481</v>
      </c>
      <c r="VZL1" t="s">
        <v>18482</v>
      </c>
      <c r="VZM1" t="s">
        <v>18483</v>
      </c>
      <c r="VZN1" t="s">
        <v>18484</v>
      </c>
      <c r="VZO1" t="s">
        <v>18485</v>
      </c>
      <c r="VZP1" t="s">
        <v>18486</v>
      </c>
      <c r="VZQ1" t="s">
        <v>18487</v>
      </c>
      <c r="VZR1" t="s">
        <v>18488</v>
      </c>
      <c r="VZS1" t="s">
        <v>18489</v>
      </c>
      <c r="VZT1" t="s">
        <v>18490</v>
      </c>
      <c r="VZU1" t="s">
        <v>18491</v>
      </c>
      <c r="VZV1" t="s">
        <v>18492</v>
      </c>
      <c r="VZW1" t="s">
        <v>18493</v>
      </c>
      <c r="VZX1" t="s">
        <v>18494</v>
      </c>
      <c r="VZY1" t="s">
        <v>18495</v>
      </c>
      <c r="VZZ1" t="s">
        <v>18496</v>
      </c>
      <c r="WAA1" t="s">
        <v>18497</v>
      </c>
      <c r="WAB1" t="s">
        <v>18498</v>
      </c>
      <c r="WAC1" t="s">
        <v>18499</v>
      </c>
      <c r="WAD1" t="s">
        <v>18500</v>
      </c>
      <c r="WAE1" t="s">
        <v>18501</v>
      </c>
      <c r="WAF1" t="s">
        <v>18502</v>
      </c>
      <c r="WAG1" t="s">
        <v>18503</v>
      </c>
      <c r="WAH1" t="s">
        <v>18504</v>
      </c>
      <c r="WAI1" t="s">
        <v>18505</v>
      </c>
      <c r="WAJ1" t="s">
        <v>18506</v>
      </c>
      <c r="WAK1" t="s">
        <v>18507</v>
      </c>
      <c r="WAL1" t="s">
        <v>18508</v>
      </c>
      <c r="WAM1" t="s">
        <v>18509</v>
      </c>
      <c r="WAN1" t="s">
        <v>18510</v>
      </c>
      <c r="WAO1" t="s">
        <v>18511</v>
      </c>
      <c r="WAP1" t="s">
        <v>18512</v>
      </c>
      <c r="WAQ1" t="s">
        <v>18513</v>
      </c>
      <c r="WAR1" t="s">
        <v>18514</v>
      </c>
      <c r="WAS1" t="s">
        <v>18515</v>
      </c>
      <c r="WAT1" t="s">
        <v>18516</v>
      </c>
      <c r="WAU1" t="s">
        <v>18517</v>
      </c>
      <c r="WAV1" t="s">
        <v>18518</v>
      </c>
      <c r="WAW1" t="s">
        <v>18519</v>
      </c>
      <c r="WAX1" t="s">
        <v>18520</v>
      </c>
      <c r="WAY1" t="s">
        <v>18521</v>
      </c>
      <c r="WAZ1" t="s">
        <v>18522</v>
      </c>
      <c r="WBA1" t="s">
        <v>18523</v>
      </c>
      <c r="WBB1" t="s">
        <v>18524</v>
      </c>
      <c r="WBC1" t="s">
        <v>18525</v>
      </c>
      <c r="WBD1" t="s">
        <v>18526</v>
      </c>
      <c r="WBE1" t="s">
        <v>18527</v>
      </c>
      <c r="WBF1" t="s">
        <v>18528</v>
      </c>
      <c r="WBG1" t="s">
        <v>18529</v>
      </c>
      <c r="WBH1" t="s">
        <v>18530</v>
      </c>
      <c r="WBI1" t="s">
        <v>18531</v>
      </c>
      <c r="WBJ1" t="s">
        <v>18532</v>
      </c>
      <c r="WBK1" t="s">
        <v>18533</v>
      </c>
      <c r="WBL1" t="s">
        <v>18534</v>
      </c>
      <c r="WBM1" t="s">
        <v>18535</v>
      </c>
      <c r="WBN1" t="s">
        <v>18536</v>
      </c>
      <c r="WBO1" t="s">
        <v>18537</v>
      </c>
      <c r="WBP1" t="s">
        <v>18538</v>
      </c>
      <c r="WBQ1" t="s">
        <v>18539</v>
      </c>
      <c r="WBR1" t="s">
        <v>18540</v>
      </c>
      <c r="WBS1" t="s">
        <v>18541</v>
      </c>
      <c r="WBT1" t="s">
        <v>18542</v>
      </c>
      <c r="WBU1" t="s">
        <v>18543</v>
      </c>
      <c r="WBV1" t="s">
        <v>18544</v>
      </c>
      <c r="WBW1" t="s">
        <v>18545</v>
      </c>
      <c r="WBX1" t="s">
        <v>18546</v>
      </c>
      <c r="WBY1" t="s">
        <v>18547</v>
      </c>
      <c r="WBZ1" t="s">
        <v>18548</v>
      </c>
      <c r="WCA1" t="s">
        <v>18549</v>
      </c>
      <c r="WCB1" t="s">
        <v>18550</v>
      </c>
      <c r="WCC1" t="s">
        <v>18551</v>
      </c>
      <c r="WCD1" t="s">
        <v>18552</v>
      </c>
      <c r="WCE1" t="s">
        <v>18553</v>
      </c>
      <c r="WCF1" t="s">
        <v>18554</v>
      </c>
      <c r="WCG1" t="s">
        <v>18555</v>
      </c>
      <c r="WCH1" t="s">
        <v>18556</v>
      </c>
      <c r="WCI1" t="s">
        <v>18557</v>
      </c>
      <c r="WCJ1" t="s">
        <v>18558</v>
      </c>
      <c r="WCK1" t="s">
        <v>18559</v>
      </c>
      <c r="WCL1" t="s">
        <v>18560</v>
      </c>
      <c r="WCM1" t="s">
        <v>18561</v>
      </c>
      <c r="WCN1" t="s">
        <v>18562</v>
      </c>
      <c r="WCO1" t="s">
        <v>18563</v>
      </c>
      <c r="WCP1" t="s">
        <v>18564</v>
      </c>
      <c r="WCQ1" t="s">
        <v>18565</v>
      </c>
      <c r="WCR1" t="s">
        <v>18566</v>
      </c>
      <c r="WCS1" t="s">
        <v>18567</v>
      </c>
      <c r="WCT1" t="s">
        <v>18568</v>
      </c>
      <c r="WCU1" t="s">
        <v>18569</v>
      </c>
      <c r="WCV1" t="s">
        <v>18570</v>
      </c>
      <c r="WCW1" t="s">
        <v>18571</v>
      </c>
      <c r="WCX1" t="s">
        <v>18572</v>
      </c>
      <c r="WCY1" t="s">
        <v>18573</v>
      </c>
      <c r="WCZ1" t="s">
        <v>18574</v>
      </c>
      <c r="WDA1" t="s">
        <v>18575</v>
      </c>
      <c r="WDB1" t="s">
        <v>18576</v>
      </c>
      <c r="WDC1" t="s">
        <v>18577</v>
      </c>
      <c r="WDD1" t="s">
        <v>18578</v>
      </c>
      <c r="WDE1" t="s">
        <v>18579</v>
      </c>
      <c r="WDF1" t="s">
        <v>18580</v>
      </c>
      <c r="WDG1" t="s">
        <v>18581</v>
      </c>
      <c r="WDH1" t="s">
        <v>18582</v>
      </c>
      <c r="WDI1" t="s">
        <v>18583</v>
      </c>
      <c r="WDJ1" t="s">
        <v>18584</v>
      </c>
      <c r="WDK1" t="s">
        <v>18585</v>
      </c>
      <c r="WDL1" t="s">
        <v>18586</v>
      </c>
      <c r="WDM1" t="s">
        <v>18587</v>
      </c>
      <c r="WDN1" t="s">
        <v>18588</v>
      </c>
      <c r="WDO1" t="s">
        <v>18589</v>
      </c>
      <c r="WDP1" t="s">
        <v>18590</v>
      </c>
      <c r="WDQ1" t="s">
        <v>18591</v>
      </c>
      <c r="WDR1" t="s">
        <v>18592</v>
      </c>
      <c r="WDS1" t="s">
        <v>18593</v>
      </c>
      <c r="WDT1" t="s">
        <v>18594</v>
      </c>
      <c r="WDU1" t="s">
        <v>18595</v>
      </c>
      <c r="WDV1" t="s">
        <v>18596</v>
      </c>
      <c r="WDW1" t="s">
        <v>18597</v>
      </c>
      <c r="WDX1" t="s">
        <v>18598</v>
      </c>
      <c r="WDY1" t="s">
        <v>18599</v>
      </c>
      <c r="WDZ1" t="s">
        <v>18600</v>
      </c>
      <c r="WEA1" t="s">
        <v>18601</v>
      </c>
      <c r="WEB1" t="s">
        <v>18602</v>
      </c>
      <c r="WEC1" t="s">
        <v>18603</v>
      </c>
      <c r="WED1" t="s">
        <v>18604</v>
      </c>
      <c r="WEE1" t="s">
        <v>18605</v>
      </c>
      <c r="WEF1" t="s">
        <v>18606</v>
      </c>
      <c r="WEG1" t="s">
        <v>18607</v>
      </c>
      <c r="WEH1" t="s">
        <v>18608</v>
      </c>
      <c r="WEI1" t="s">
        <v>18609</v>
      </c>
      <c r="WEJ1" t="s">
        <v>18610</v>
      </c>
      <c r="WEK1" t="s">
        <v>18611</v>
      </c>
      <c r="WEL1" t="s">
        <v>18612</v>
      </c>
      <c r="WEM1" t="s">
        <v>18613</v>
      </c>
      <c r="WEN1" t="s">
        <v>18614</v>
      </c>
      <c r="WEO1" t="s">
        <v>18615</v>
      </c>
      <c r="WEP1" t="s">
        <v>18616</v>
      </c>
      <c r="WEQ1" t="s">
        <v>18617</v>
      </c>
      <c r="WER1" t="s">
        <v>18618</v>
      </c>
      <c r="WES1" t="s">
        <v>18619</v>
      </c>
      <c r="WET1" t="s">
        <v>18620</v>
      </c>
      <c r="WEU1" t="s">
        <v>18621</v>
      </c>
      <c r="WEV1" t="s">
        <v>18622</v>
      </c>
      <c r="WEW1" t="s">
        <v>18623</v>
      </c>
      <c r="WEX1" t="s">
        <v>18624</v>
      </c>
      <c r="WEY1" t="s">
        <v>18625</v>
      </c>
      <c r="WEZ1" t="s">
        <v>18626</v>
      </c>
      <c r="WFA1" t="s">
        <v>18627</v>
      </c>
      <c r="WFB1" t="s">
        <v>18628</v>
      </c>
      <c r="WFC1" t="s">
        <v>18629</v>
      </c>
      <c r="WFD1" t="s">
        <v>18630</v>
      </c>
      <c r="WFE1" t="s">
        <v>18631</v>
      </c>
      <c r="WFF1" t="s">
        <v>18632</v>
      </c>
      <c r="WFG1" t="s">
        <v>18633</v>
      </c>
      <c r="WFH1" t="s">
        <v>18634</v>
      </c>
      <c r="WFI1" t="s">
        <v>18635</v>
      </c>
      <c r="WFJ1" t="s">
        <v>18636</v>
      </c>
      <c r="WFK1" t="s">
        <v>18637</v>
      </c>
      <c r="WFL1" t="s">
        <v>18638</v>
      </c>
      <c r="WFM1" t="s">
        <v>18639</v>
      </c>
      <c r="WFN1" t="s">
        <v>18640</v>
      </c>
      <c r="WFO1" t="s">
        <v>18641</v>
      </c>
      <c r="WFP1" t="s">
        <v>18642</v>
      </c>
      <c r="WFQ1" t="s">
        <v>18643</v>
      </c>
      <c r="WFR1" t="s">
        <v>18644</v>
      </c>
      <c r="WFS1" t="s">
        <v>18645</v>
      </c>
      <c r="WFT1" t="s">
        <v>18646</v>
      </c>
      <c r="WFU1" t="s">
        <v>18647</v>
      </c>
      <c r="WFV1" t="s">
        <v>18648</v>
      </c>
      <c r="WFW1" t="s">
        <v>18649</v>
      </c>
      <c r="WFX1" t="s">
        <v>18650</v>
      </c>
      <c r="WFY1" t="s">
        <v>18651</v>
      </c>
      <c r="WFZ1" t="s">
        <v>18652</v>
      </c>
      <c r="WGA1" t="s">
        <v>18653</v>
      </c>
      <c r="WGB1" t="s">
        <v>18654</v>
      </c>
      <c r="WGC1" t="s">
        <v>18655</v>
      </c>
      <c r="WGD1" t="s">
        <v>18656</v>
      </c>
      <c r="WGE1" t="s">
        <v>18657</v>
      </c>
      <c r="WGF1" t="s">
        <v>18658</v>
      </c>
      <c r="WGG1" t="s">
        <v>18659</v>
      </c>
      <c r="WGH1" t="s">
        <v>18660</v>
      </c>
      <c r="WGI1" t="s">
        <v>18661</v>
      </c>
      <c r="WGJ1" t="s">
        <v>18662</v>
      </c>
      <c r="WGK1" t="s">
        <v>18663</v>
      </c>
      <c r="WGL1" t="s">
        <v>18664</v>
      </c>
      <c r="WGM1" t="s">
        <v>18665</v>
      </c>
      <c r="WGN1" t="s">
        <v>18666</v>
      </c>
      <c r="WGO1" t="s">
        <v>18667</v>
      </c>
      <c r="WGP1" t="s">
        <v>18668</v>
      </c>
      <c r="WGQ1" t="s">
        <v>18669</v>
      </c>
      <c r="WGR1" t="s">
        <v>18670</v>
      </c>
      <c r="WGS1" t="s">
        <v>18671</v>
      </c>
      <c r="WGT1" t="s">
        <v>18672</v>
      </c>
      <c r="WGU1" t="s">
        <v>18673</v>
      </c>
      <c r="WGV1" t="s">
        <v>18674</v>
      </c>
      <c r="WGW1" t="s">
        <v>18675</v>
      </c>
      <c r="WGX1" t="s">
        <v>18676</v>
      </c>
      <c r="WGY1" t="s">
        <v>18677</v>
      </c>
      <c r="WGZ1" t="s">
        <v>18678</v>
      </c>
      <c r="WHA1" t="s">
        <v>18679</v>
      </c>
      <c r="WHB1" t="s">
        <v>18680</v>
      </c>
      <c r="WHC1" t="s">
        <v>18681</v>
      </c>
      <c r="WHD1" t="s">
        <v>18682</v>
      </c>
      <c r="WHE1" t="s">
        <v>18683</v>
      </c>
      <c r="WHF1" t="s">
        <v>18684</v>
      </c>
      <c r="WHG1" t="s">
        <v>18685</v>
      </c>
      <c r="WHH1" t="s">
        <v>18686</v>
      </c>
      <c r="WHI1" t="s">
        <v>18687</v>
      </c>
      <c r="WHJ1" t="s">
        <v>18688</v>
      </c>
      <c r="WHK1" t="s">
        <v>18689</v>
      </c>
      <c r="WHL1" t="s">
        <v>18690</v>
      </c>
      <c r="WHM1" t="s">
        <v>18691</v>
      </c>
      <c r="WHN1" t="s">
        <v>18692</v>
      </c>
      <c r="WHO1" t="s">
        <v>18693</v>
      </c>
      <c r="WHP1" t="s">
        <v>18694</v>
      </c>
      <c r="WHQ1" t="s">
        <v>18695</v>
      </c>
      <c r="WHR1" t="s">
        <v>18696</v>
      </c>
      <c r="WHS1" t="s">
        <v>18697</v>
      </c>
      <c r="WHT1" t="s">
        <v>18698</v>
      </c>
      <c r="WHU1" t="s">
        <v>18699</v>
      </c>
      <c r="WHV1" t="s">
        <v>18700</v>
      </c>
      <c r="WHW1" t="s">
        <v>18701</v>
      </c>
      <c r="WHX1" t="s">
        <v>18702</v>
      </c>
      <c r="WHY1" t="s">
        <v>18703</v>
      </c>
      <c r="WHZ1" t="s">
        <v>18704</v>
      </c>
      <c r="WIA1" t="s">
        <v>18705</v>
      </c>
      <c r="WIB1" t="s">
        <v>18706</v>
      </c>
      <c r="WIC1" t="s">
        <v>18707</v>
      </c>
      <c r="WID1" t="s">
        <v>18708</v>
      </c>
      <c r="WIE1" t="s">
        <v>18709</v>
      </c>
      <c r="WIF1" t="s">
        <v>18710</v>
      </c>
      <c r="WIG1" t="s">
        <v>18711</v>
      </c>
      <c r="WIH1" t="s">
        <v>18712</v>
      </c>
      <c r="WII1" t="s">
        <v>18713</v>
      </c>
      <c r="WIJ1" t="s">
        <v>18714</v>
      </c>
      <c r="WIK1" t="s">
        <v>18715</v>
      </c>
      <c r="WIL1" t="s">
        <v>18716</v>
      </c>
      <c r="WIM1" t="s">
        <v>18717</v>
      </c>
      <c r="WIN1" t="s">
        <v>18718</v>
      </c>
      <c r="WIO1" t="s">
        <v>18719</v>
      </c>
      <c r="WIP1" t="s">
        <v>18720</v>
      </c>
      <c r="WIQ1" t="s">
        <v>18721</v>
      </c>
      <c r="WIR1" t="s">
        <v>18722</v>
      </c>
      <c r="WIS1" t="s">
        <v>18723</v>
      </c>
      <c r="WIT1" t="s">
        <v>18724</v>
      </c>
      <c r="WIU1" t="s">
        <v>18725</v>
      </c>
      <c r="WIV1" t="s">
        <v>18726</v>
      </c>
      <c r="WIW1" t="s">
        <v>18727</v>
      </c>
      <c r="WIX1" t="s">
        <v>18728</v>
      </c>
      <c r="WIY1" t="s">
        <v>18729</v>
      </c>
      <c r="WIZ1" t="s">
        <v>18730</v>
      </c>
      <c r="WJA1" t="s">
        <v>18731</v>
      </c>
      <c r="WJB1" t="s">
        <v>18732</v>
      </c>
      <c r="WJC1" t="s">
        <v>18733</v>
      </c>
      <c r="WJD1" t="s">
        <v>18734</v>
      </c>
      <c r="WJE1" t="s">
        <v>18735</v>
      </c>
      <c r="WJF1" t="s">
        <v>18736</v>
      </c>
      <c r="WJG1" t="s">
        <v>18737</v>
      </c>
      <c r="WJH1" t="s">
        <v>18738</v>
      </c>
      <c r="WJI1" t="s">
        <v>18739</v>
      </c>
      <c r="WJJ1" t="s">
        <v>18740</v>
      </c>
      <c r="WJK1" t="s">
        <v>18741</v>
      </c>
      <c r="WJL1" t="s">
        <v>18742</v>
      </c>
      <c r="WJM1" t="s">
        <v>18743</v>
      </c>
      <c r="WJN1" t="s">
        <v>18744</v>
      </c>
      <c r="WJO1" t="s">
        <v>18745</v>
      </c>
      <c r="WJP1" t="s">
        <v>18746</v>
      </c>
      <c r="WJQ1" t="s">
        <v>18747</v>
      </c>
      <c r="WJR1" t="s">
        <v>18748</v>
      </c>
      <c r="WJS1" t="s">
        <v>18749</v>
      </c>
      <c r="WJT1" t="s">
        <v>18750</v>
      </c>
      <c r="WJU1" t="s">
        <v>18751</v>
      </c>
      <c r="WJV1" t="s">
        <v>18752</v>
      </c>
      <c r="WJW1" t="s">
        <v>18753</v>
      </c>
      <c r="WJX1" t="s">
        <v>18754</v>
      </c>
      <c r="WJY1" t="s">
        <v>18755</v>
      </c>
      <c r="WJZ1" t="s">
        <v>18756</v>
      </c>
      <c r="WKA1" t="s">
        <v>18757</v>
      </c>
      <c r="WKB1" t="s">
        <v>18758</v>
      </c>
      <c r="WKC1" t="s">
        <v>18759</v>
      </c>
      <c r="WKD1" t="s">
        <v>18760</v>
      </c>
      <c r="WKE1" t="s">
        <v>18761</v>
      </c>
      <c r="WKF1" t="s">
        <v>18762</v>
      </c>
      <c r="WKG1" t="s">
        <v>18763</v>
      </c>
      <c r="WKH1" t="s">
        <v>18764</v>
      </c>
      <c r="WKI1" t="s">
        <v>18765</v>
      </c>
      <c r="WKJ1" t="s">
        <v>18766</v>
      </c>
      <c r="WKK1" t="s">
        <v>18767</v>
      </c>
      <c r="WKL1" t="s">
        <v>18768</v>
      </c>
      <c r="WKM1" t="s">
        <v>18769</v>
      </c>
      <c r="WKN1" t="s">
        <v>18770</v>
      </c>
      <c r="WKO1" t="s">
        <v>18771</v>
      </c>
      <c r="WKP1" t="s">
        <v>18772</v>
      </c>
      <c r="WKQ1" t="s">
        <v>18773</v>
      </c>
      <c r="WKR1" t="s">
        <v>18774</v>
      </c>
      <c r="WKS1" t="s">
        <v>18775</v>
      </c>
      <c r="WKT1" t="s">
        <v>18776</v>
      </c>
      <c r="WKU1" t="s">
        <v>18777</v>
      </c>
      <c r="WKV1" t="s">
        <v>18778</v>
      </c>
      <c r="WKW1" t="s">
        <v>18779</v>
      </c>
      <c r="WKX1" t="s">
        <v>18780</v>
      </c>
      <c r="WKY1" t="s">
        <v>18781</v>
      </c>
      <c r="WKZ1" t="s">
        <v>18782</v>
      </c>
      <c r="WLA1" t="s">
        <v>18783</v>
      </c>
      <c r="WLB1" t="s">
        <v>18784</v>
      </c>
      <c r="WLC1" t="s">
        <v>18785</v>
      </c>
      <c r="WLD1" t="s">
        <v>18786</v>
      </c>
      <c r="WLE1" t="s">
        <v>18787</v>
      </c>
      <c r="WLF1" t="s">
        <v>18788</v>
      </c>
      <c r="WLG1" t="s">
        <v>18789</v>
      </c>
      <c r="WLH1" t="s">
        <v>18790</v>
      </c>
      <c r="WLI1" t="s">
        <v>18791</v>
      </c>
      <c r="WLJ1" t="s">
        <v>18792</v>
      </c>
      <c r="WLK1" t="s">
        <v>18793</v>
      </c>
      <c r="WLL1" t="s">
        <v>18794</v>
      </c>
      <c r="WLM1" t="s">
        <v>18795</v>
      </c>
      <c r="WLN1" t="s">
        <v>18796</v>
      </c>
      <c r="WLO1" t="s">
        <v>18797</v>
      </c>
      <c r="WLP1" t="s">
        <v>18798</v>
      </c>
      <c r="WLQ1" t="s">
        <v>18799</v>
      </c>
      <c r="WLR1" t="s">
        <v>18800</v>
      </c>
      <c r="WLS1" t="s">
        <v>18801</v>
      </c>
      <c r="WLT1" t="s">
        <v>18802</v>
      </c>
      <c r="WLU1" t="s">
        <v>18803</v>
      </c>
      <c r="WLV1" t="s">
        <v>18804</v>
      </c>
      <c r="WLW1" t="s">
        <v>18805</v>
      </c>
      <c r="WLX1" t="s">
        <v>18806</v>
      </c>
      <c r="WLY1" t="s">
        <v>18807</v>
      </c>
      <c r="WLZ1" t="s">
        <v>18808</v>
      </c>
      <c r="WMA1" t="s">
        <v>18809</v>
      </c>
      <c r="WMB1" t="s">
        <v>18810</v>
      </c>
      <c r="WMC1" t="s">
        <v>18811</v>
      </c>
      <c r="WMD1" t="s">
        <v>18812</v>
      </c>
      <c r="WME1" t="s">
        <v>18813</v>
      </c>
      <c r="WMF1" t="s">
        <v>18814</v>
      </c>
      <c r="WMG1" t="s">
        <v>18815</v>
      </c>
      <c r="WMH1" t="s">
        <v>18816</v>
      </c>
      <c r="WMI1" t="s">
        <v>18817</v>
      </c>
      <c r="WMJ1" t="s">
        <v>18818</v>
      </c>
      <c r="WMK1" t="s">
        <v>18819</v>
      </c>
      <c r="WML1" t="s">
        <v>18820</v>
      </c>
      <c r="WMM1" t="s">
        <v>18821</v>
      </c>
      <c r="WMN1" t="s">
        <v>18822</v>
      </c>
      <c r="WMO1" t="s">
        <v>18823</v>
      </c>
      <c r="WMP1" t="s">
        <v>18824</v>
      </c>
      <c r="WMQ1" t="s">
        <v>18825</v>
      </c>
      <c r="WMR1" t="s">
        <v>18826</v>
      </c>
      <c r="WMS1" t="s">
        <v>18827</v>
      </c>
      <c r="WMT1" t="s">
        <v>18828</v>
      </c>
      <c r="WMU1" t="s">
        <v>18829</v>
      </c>
      <c r="WMV1" t="s">
        <v>18830</v>
      </c>
      <c r="WMW1" t="s">
        <v>18831</v>
      </c>
      <c r="WMX1" t="s">
        <v>18832</v>
      </c>
      <c r="WMY1" t="s">
        <v>18833</v>
      </c>
      <c r="WMZ1" t="s">
        <v>18834</v>
      </c>
      <c r="WNA1" t="s">
        <v>18835</v>
      </c>
      <c r="WNB1" t="s">
        <v>18836</v>
      </c>
      <c r="WNC1" t="s">
        <v>18837</v>
      </c>
      <c r="WND1" t="s">
        <v>18838</v>
      </c>
      <c r="WNE1" t="s">
        <v>18839</v>
      </c>
      <c r="WNF1" t="s">
        <v>18840</v>
      </c>
      <c r="WNG1" t="s">
        <v>18841</v>
      </c>
      <c r="WNH1" t="s">
        <v>18842</v>
      </c>
      <c r="WNI1" t="s">
        <v>18843</v>
      </c>
      <c r="WNJ1" t="s">
        <v>18844</v>
      </c>
      <c r="WNK1" t="s">
        <v>18845</v>
      </c>
      <c r="WNL1" t="s">
        <v>18846</v>
      </c>
      <c r="WNM1" t="s">
        <v>18847</v>
      </c>
      <c r="WNN1" t="s">
        <v>18848</v>
      </c>
      <c r="WNO1" t="s">
        <v>18849</v>
      </c>
      <c r="WNP1" t="s">
        <v>18850</v>
      </c>
      <c r="WNQ1" t="s">
        <v>18851</v>
      </c>
      <c r="WNR1" t="s">
        <v>18852</v>
      </c>
      <c r="WNS1" t="s">
        <v>18853</v>
      </c>
      <c r="WNT1" t="s">
        <v>18854</v>
      </c>
      <c r="WNU1" t="s">
        <v>18855</v>
      </c>
      <c r="WNV1" t="s">
        <v>18856</v>
      </c>
      <c r="WNW1" t="s">
        <v>18857</v>
      </c>
      <c r="WNX1" t="s">
        <v>18858</v>
      </c>
      <c r="WNY1" t="s">
        <v>18859</v>
      </c>
      <c r="WNZ1" t="s">
        <v>18860</v>
      </c>
      <c r="WOA1" t="s">
        <v>18861</v>
      </c>
      <c r="WOB1" t="s">
        <v>18862</v>
      </c>
      <c r="WOC1" t="s">
        <v>18863</v>
      </c>
      <c r="WOD1" t="s">
        <v>18864</v>
      </c>
      <c r="WOE1" t="s">
        <v>18865</v>
      </c>
      <c r="WOF1" t="s">
        <v>18866</v>
      </c>
      <c r="WOG1" t="s">
        <v>18867</v>
      </c>
      <c r="WOH1" t="s">
        <v>18868</v>
      </c>
      <c r="WOI1" t="s">
        <v>18869</v>
      </c>
      <c r="WOJ1" t="s">
        <v>18870</v>
      </c>
      <c r="WOK1" t="s">
        <v>18871</v>
      </c>
      <c r="WOL1" t="s">
        <v>18872</v>
      </c>
      <c r="WOM1" t="s">
        <v>18873</v>
      </c>
      <c r="WON1" t="s">
        <v>18874</v>
      </c>
      <c r="WOO1" t="s">
        <v>18875</v>
      </c>
      <c r="WOP1" t="s">
        <v>18876</v>
      </c>
      <c r="WOQ1" t="s">
        <v>18877</v>
      </c>
      <c r="WOR1" t="s">
        <v>18878</v>
      </c>
      <c r="WOS1" t="s">
        <v>18879</v>
      </c>
      <c r="WOT1" t="s">
        <v>18880</v>
      </c>
      <c r="WOU1" t="s">
        <v>18881</v>
      </c>
      <c r="WOV1" t="s">
        <v>18882</v>
      </c>
      <c r="WOW1" t="s">
        <v>18883</v>
      </c>
      <c r="WOX1" t="s">
        <v>18884</v>
      </c>
      <c r="WOY1" t="s">
        <v>18885</v>
      </c>
      <c r="WOZ1" t="s">
        <v>18886</v>
      </c>
      <c r="WPA1" t="s">
        <v>18887</v>
      </c>
      <c r="WPB1" t="s">
        <v>18888</v>
      </c>
      <c r="WPC1" t="s">
        <v>18889</v>
      </c>
      <c r="WPD1" t="s">
        <v>18890</v>
      </c>
      <c r="WPE1" t="s">
        <v>18891</v>
      </c>
      <c r="WPF1" t="s">
        <v>18892</v>
      </c>
      <c r="WPG1" t="s">
        <v>18893</v>
      </c>
      <c r="WPH1" t="s">
        <v>18894</v>
      </c>
      <c r="WPI1" t="s">
        <v>18895</v>
      </c>
      <c r="WPJ1" t="s">
        <v>18896</v>
      </c>
      <c r="WPK1" t="s">
        <v>18897</v>
      </c>
      <c r="WPL1" t="s">
        <v>18898</v>
      </c>
      <c r="WPM1" t="s">
        <v>18899</v>
      </c>
      <c r="WPN1" t="s">
        <v>18900</v>
      </c>
      <c r="WPO1" t="s">
        <v>18901</v>
      </c>
      <c r="WPP1" t="s">
        <v>18902</v>
      </c>
      <c r="WPQ1" t="s">
        <v>18903</v>
      </c>
      <c r="WPR1" t="s">
        <v>18904</v>
      </c>
      <c r="WPS1" t="s">
        <v>18905</v>
      </c>
      <c r="WPT1" t="s">
        <v>18906</v>
      </c>
      <c r="WPU1" t="s">
        <v>18907</v>
      </c>
      <c r="WPV1" t="s">
        <v>18908</v>
      </c>
      <c r="WPW1" t="s">
        <v>18909</v>
      </c>
      <c r="WPX1" t="s">
        <v>18910</v>
      </c>
      <c r="WPY1" t="s">
        <v>18911</v>
      </c>
      <c r="WPZ1" t="s">
        <v>18912</v>
      </c>
      <c r="WQA1" t="s">
        <v>18913</v>
      </c>
      <c r="WQB1" t="s">
        <v>18914</v>
      </c>
      <c r="WQC1" t="s">
        <v>18915</v>
      </c>
      <c r="WQD1" t="s">
        <v>18916</v>
      </c>
      <c r="WQE1" t="s">
        <v>18917</v>
      </c>
      <c r="WQF1" t="s">
        <v>18918</v>
      </c>
      <c r="WQG1" t="s">
        <v>18919</v>
      </c>
      <c r="WQH1" t="s">
        <v>18920</v>
      </c>
      <c r="WQI1" t="s">
        <v>18921</v>
      </c>
      <c r="WQJ1" t="s">
        <v>18922</v>
      </c>
      <c r="WQK1" t="s">
        <v>18923</v>
      </c>
      <c r="WQL1" t="s">
        <v>18924</v>
      </c>
      <c r="WQM1" t="s">
        <v>18925</v>
      </c>
      <c r="WQN1" t="s">
        <v>18926</v>
      </c>
      <c r="WQO1" t="s">
        <v>18927</v>
      </c>
      <c r="WQP1" t="s">
        <v>18928</v>
      </c>
      <c r="WQQ1" t="s">
        <v>18929</v>
      </c>
      <c r="WQR1" t="s">
        <v>18930</v>
      </c>
      <c r="WQS1" t="s">
        <v>18931</v>
      </c>
      <c r="WQT1" t="s">
        <v>18932</v>
      </c>
      <c r="WQU1" t="s">
        <v>18933</v>
      </c>
      <c r="WQV1" t="s">
        <v>18934</v>
      </c>
      <c r="WQW1" t="s">
        <v>18935</v>
      </c>
      <c r="WQX1" t="s">
        <v>18936</v>
      </c>
      <c r="WQY1" t="s">
        <v>18937</v>
      </c>
      <c r="WQZ1" t="s">
        <v>18938</v>
      </c>
      <c r="WRA1" t="s">
        <v>18939</v>
      </c>
      <c r="WRB1" t="s">
        <v>18940</v>
      </c>
      <c r="WRC1" t="s">
        <v>18941</v>
      </c>
      <c r="WRD1" t="s">
        <v>18942</v>
      </c>
      <c r="WRE1" t="s">
        <v>18943</v>
      </c>
      <c r="WRF1" t="s">
        <v>18944</v>
      </c>
      <c r="WRG1" t="s">
        <v>18945</v>
      </c>
      <c r="WRH1" t="s">
        <v>18946</v>
      </c>
      <c r="WRI1" t="s">
        <v>18947</v>
      </c>
      <c r="WRJ1" t="s">
        <v>18948</v>
      </c>
      <c r="WRK1" t="s">
        <v>18949</v>
      </c>
      <c r="WRL1" t="s">
        <v>18950</v>
      </c>
      <c r="WRM1" t="s">
        <v>18951</v>
      </c>
      <c r="WRN1" t="s">
        <v>18952</v>
      </c>
      <c r="WRO1" t="s">
        <v>18953</v>
      </c>
      <c r="WRP1" t="s">
        <v>18954</v>
      </c>
      <c r="WRQ1" t="s">
        <v>18955</v>
      </c>
      <c r="WRR1" t="s">
        <v>18956</v>
      </c>
      <c r="WRS1" t="s">
        <v>18957</v>
      </c>
      <c r="WRT1" t="s">
        <v>18958</v>
      </c>
      <c r="WRU1" t="s">
        <v>18959</v>
      </c>
      <c r="WRV1" t="s">
        <v>18960</v>
      </c>
      <c r="WRW1" t="s">
        <v>18961</v>
      </c>
      <c r="WRX1" t="s">
        <v>18962</v>
      </c>
      <c r="WRY1" t="s">
        <v>18963</v>
      </c>
      <c r="WRZ1" t="s">
        <v>18964</v>
      </c>
      <c r="WSA1" t="s">
        <v>18965</v>
      </c>
      <c r="WSB1" t="s">
        <v>18966</v>
      </c>
      <c r="WSC1" t="s">
        <v>18967</v>
      </c>
      <c r="WSD1" t="s">
        <v>18968</v>
      </c>
      <c r="WSE1" t="s">
        <v>18969</v>
      </c>
      <c r="WSF1" t="s">
        <v>18970</v>
      </c>
      <c r="WSG1" t="s">
        <v>18971</v>
      </c>
      <c r="WSH1" t="s">
        <v>18972</v>
      </c>
      <c r="WSI1" t="s">
        <v>18973</v>
      </c>
      <c r="WSJ1" t="s">
        <v>18974</v>
      </c>
      <c r="WSK1" t="s">
        <v>18975</v>
      </c>
      <c r="WSL1" t="s">
        <v>18976</v>
      </c>
      <c r="WSM1" t="s">
        <v>18977</v>
      </c>
      <c r="WSN1" t="s">
        <v>18978</v>
      </c>
      <c r="WSO1" t="s">
        <v>18979</v>
      </c>
      <c r="WSP1" t="s">
        <v>18980</v>
      </c>
      <c r="WSQ1" t="s">
        <v>18981</v>
      </c>
      <c r="WSR1" t="s">
        <v>18982</v>
      </c>
      <c r="WSS1" t="s">
        <v>18983</v>
      </c>
      <c r="WST1" t="s">
        <v>18984</v>
      </c>
      <c r="WSU1" t="s">
        <v>18985</v>
      </c>
      <c r="WSV1" t="s">
        <v>18986</v>
      </c>
      <c r="WSW1" t="s">
        <v>18987</v>
      </c>
      <c r="WSX1" t="s">
        <v>18988</v>
      </c>
      <c r="WSY1" t="s">
        <v>18989</v>
      </c>
      <c r="WSZ1" t="s">
        <v>18990</v>
      </c>
      <c r="WTA1" t="s">
        <v>18991</v>
      </c>
      <c r="WTB1" t="s">
        <v>18992</v>
      </c>
      <c r="WTC1" t="s">
        <v>18993</v>
      </c>
      <c r="WTD1" t="s">
        <v>18994</v>
      </c>
      <c r="WTE1" t="s">
        <v>18995</v>
      </c>
      <c r="WTF1" t="s">
        <v>18996</v>
      </c>
      <c r="WTG1" t="s">
        <v>18997</v>
      </c>
      <c r="WTH1" t="s">
        <v>18998</v>
      </c>
      <c r="WTI1" t="s">
        <v>18999</v>
      </c>
      <c r="WTJ1" t="s">
        <v>19000</v>
      </c>
      <c r="WTK1" t="s">
        <v>19001</v>
      </c>
      <c r="WTL1" t="s">
        <v>19002</v>
      </c>
      <c r="WTM1" t="s">
        <v>19003</v>
      </c>
      <c r="WTN1" t="s">
        <v>19004</v>
      </c>
      <c r="WTO1" t="s">
        <v>19005</v>
      </c>
      <c r="WTP1" t="s">
        <v>19006</v>
      </c>
      <c r="WTQ1" t="s">
        <v>19007</v>
      </c>
      <c r="WTR1" t="s">
        <v>19008</v>
      </c>
      <c r="WTS1" t="s">
        <v>19009</v>
      </c>
      <c r="WTT1" t="s">
        <v>19010</v>
      </c>
      <c r="WTU1" t="s">
        <v>19011</v>
      </c>
      <c r="WTV1" t="s">
        <v>19012</v>
      </c>
      <c r="WTW1" t="s">
        <v>19013</v>
      </c>
      <c r="WTX1" t="s">
        <v>19014</v>
      </c>
      <c r="WTY1" t="s">
        <v>19015</v>
      </c>
      <c r="WTZ1" t="s">
        <v>19016</v>
      </c>
      <c r="WUA1" t="s">
        <v>19017</v>
      </c>
      <c r="WUB1" t="s">
        <v>19018</v>
      </c>
      <c r="WUC1" t="s">
        <v>19019</v>
      </c>
      <c r="WUD1" t="s">
        <v>19020</v>
      </c>
      <c r="WUE1" t="s">
        <v>19021</v>
      </c>
      <c r="WUF1" t="s">
        <v>19022</v>
      </c>
      <c r="WUG1" t="s">
        <v>19023</v>
      </c>
      <c r="WUH1" t="s">
        <v>19024</v>
      </c>
      <c r="WUI1" t="s">
        <v>19025</v>
      </c>
      <c r="WUJ1" t="s">
        <v>19026</v>
      </c>
      <c r="WUK1" t="s">
        <v>19027</v>
      </c>
      <c r="WUL1" t="s">
        <v>19028</v>
      </c>
      <c r="WUM1" t="s">
        <v>19029</v>
      </c>
      <c r="WUN1" t="s">
        <v>19030</v>
      </c>
      <c r="WUO1" t="s">
        <v>19031</v>
      </c>
      <c r="WUP1" t="s">
        <v>19032</v>
      </c>
      <c r="WUQ1" t="s">
        <v>19033</v>
      </c>
      <c r="WUR1" t="s">
        <v>19034</v>
      </c>
      <c r="WUS1" t="s">
        <v>19035</v>
      </c>
      <c r="WUT1" t="s">
        <v>19036</v>
      </c>
      <c r="WUU1" t="s">
        <v>19037</v>
      </c>
      <c r="WUV1" t="s">
        <v>19038</v>
      </c>
      <c r="WUW1" t="s">
        <v>19039</v>
      </c>
      <c r="WUX1" t="s">
        <v>19040</v>
      </c>
      <c r="WUY1" t="s">
        <v>19041</v>
      </c>
      <c r="WUZ1" t="s">
        <v>19042</v>
      </c>
      <c r="WVA1" t="s">
        <v>19043</v>
      </c>
      <c r="WVB1" t="s">
        <v>19044</v>
      </c>
      <c r="WVC1" t="s">
        <v>19045</v>
      </c>
      <c r="WVD1" t="s">
        <v>19046</v>
      </c>
      <c r="WVE1" t="s">
        <v>19047</v>
      </c>
      <c r="WVF1" t="s">
        <v>19048</v>
      </c>
      <c r="WVG1" t="s">
        <v>19049</v>
      </c>
      <c r="WVH1" t="s">
        <v>19050</v>
      </c>
      <c r="WVI1" t="s">
        <v>19051</v>
      </c>
      <c r="WVJ1" t="s">
        <v>19052</v>
      </c>
      <c r="WVK1" t="s">
        <v>19053</v>
      </c>
      <c r="WVL1" t="s">
        <v>19054</v>
      </c>
      <c r="WVM1" t="s">
        <v>19055</v>
      </c>
      <c r="WVN1" t="s">
        <v>19056</v>
      </c>
      <c r="WVO1" t="s">
        <v>19057</v>
      </c>
      <c r="WVP1" t="s">
        <v>19058</v>
      </c>
      <c r="WVQ1" t="s">
        <v>19059</v>
      </c>
      <c r="WVR1" t="s">
        <v>19060</v>
      </c>
      <c r="WVS1" t="s">
        <v>19061</v>
      </c>
      <c r="WVT1" t="s">
        <v>19062</v>
      </c>
      <c r="WVU1" t="s">
        <v>19063</v>
      </c>
      <c r="WVV1" t="s">
        <v>19064</v>
      </c>
      <c r="WVW1" t="s">
        <v>19065</v>
      </c>
      <c r="WVX1" t="s">
        <v>19066</v>
      </c>
      <c r="WVY1" t="s">
        <v>19067</v>
      </c>
      <c r="WVZ1" t="s">
        <v>19068</v>
      </c>
      <c r="WWA1" t="s">
        <v>19069</v>
      </c>
      <c r="WWB1" t="s">
        <v>19070</v>
      </c>
      <c r="WWC1" t="s">
        <v>19071</v>
      </c>
      <c r="WWD1" t="s">
        <v>19072</v>
      </c>
      <c r="WWE1" t="s">
        <v>19073</v>
      </c>
      <c r="WWF1" t="s">
        <v>19074</v>
      </c>
      <c r="WWG1" t="s">
        <v>19075</v>
      </c>
      <c r="WWH1" t="s">
        <v>19076</v>
      </c>
      <c r="WWI1" t="s">
        <v>19077</v>
      </c>
      <c r="WWJ1" t="s">
        <v>19078</v>
      </c>
      <c r="WWK1" t="s">
        <v>19079</v>
      </c>
      <c r="WWL1" t="s">
        <v>19080</v>
      </c>
      <c r="WWM1" t="s">
        <v>19081</v>
      </c>
      <c r="WWN1" t="s">
        <v>19082</v>
      </c>
      <c r="WWO1" t="s">
        <v>19083</v>
      </c>
      <c r="WWP1" t="s">
        <v>19084</v>
      </c>
      <c r="WWQ1" t="s">
        <v>19085</v>
      </c>
      <c r="WWR1" t="s">
        <v>19086</v>
      </c>
      <c r="WWS1" t="s">
        <v>19087</v>
      </c>
      <c r="WWT1" t="s">
        <v>19088</v>
      </c>
      <c r="WWU1" t="s">
        <v>19089</v>
      </c>
      <c r="WWV1" t="s">
        <v>19090</v>
      </c>
      <c r="WWW1" t="s">
        <v>19091</v>
      </c>
      <c r="WWX1" t="s">
        <v>19092</v>
      </c>
      <c r="WWY1" t="s">
        <v>19093</v>
      </c>
      <c r="WWZ1" t="s">
        <v>19094</v>
      </c>
      <c r="WXA1" t="s">
        <v>19095</v>
      </c>
      <c r="WXB1" t="s">
        <v>19096</v>
      </c>
      <c r="WXC1" t="s">
        <v>19097</v>
      </c>
      <c r="WXD1" t="s">
        <v>19098</v>
      </c>
      <c r="WXE1" t="s">
        <v>19099</v>
      </c>
      <c r="WXF1" t="s">
        <v>19100</v>
      </c>
      <c r="WXG1" t="s">
        <v>19101</v>
      </c>
      <c r="WXH1" t="s">
        <v>19102</v>
      </c>
      <c r="WXI1" t="s">
        <v>19103</v>
      </c>
      <c r="WXJ1" t="s">
        <v>19104</v>
      </c>
      <c r="WXK1" t="s">
        <v>19105</v>
      </c>
      <c r="WXL1" t="s">
        <v>19106</v>
      </c>
      <c r="WXM1" t="s">
        <v>19107</v>
      </c>
      <c r="WXN1" t="s">
        <v>19108</v>
      </c>
      <c r="WXO1" t="s">
        <v>19109</v>
      </c>
      <c r="WXP1" t="s">
        <v>19110</v>
      </c>
      <c r="WXQ1" t="s">
        <v>19111</v>
      </c>
      <c r="WXR1" t="s">
        <v>19112</v>
      </c>
      <c r="WXS1" t="s">
        <v>19113</v>
      </c>
      <c r="WXT1" t="s">
        <v>19114</v>
      </c>
      <c r="WXU1" t="s">
        <v>19115</v>
      </c>
      <c r="WXV1" t="s">
        <v>19116</v>
      </c>
      <c r="WXW1" t="s">
        <v>19117</v>
      </c>
      <c r="WXX1" t="s">
        <v>19118</v>
      </c>
      <c r="WXY1" t="s">
        <v>19119</v>
      </c>
      <c r="WXZ1" t="s">
        <v>19120</v>
      </c>
      <c r="WYA1" t="s">
        <v>19121</v>
      </c>
      <c r="WYB1" t="s">
        <v>19122</v>
      </c>
      <c r="WYC1" t="s">
        <v>19123</v>
      </c>
      <c r="WYD1" t="s">
        <v>19124</v>
      </c>
      <c r="WYE1" t="s">
        <v>19125</v>
      </c>
      <c r="WYF1" t="s">
        <v>19126</v>
      </c>
      <c r="WYG1" t="s">
        <v>19127</v>
      </c>
      <c r="WYH1" t="s">
        <v>19128</v>
      </c>
      <c r="WYI1" t="s">
        <v>19129</v>
      </c>
      <c r="WYJ1" t="s">
        <v>19130</v>
      </c>
      <c r="WYK1" t="s">
        <v>19131</v>
      </c>
      <c r="WYL1" t="s">
        <v>19132</v>
      </c>
      <c r="WYM1" t="s">
        <v>19133</v>
      </c>
      <c r="WYN1" t="s">
        <v>19134</v>
      </c>
      <c r="WYO1" t="s">
        <v>19135</v>
      </c>
      <c r="WYP1" t="s">
        <v>19136</v>
      </c>
      <c r="WYQ1" t="s">
        <v>19137</v>
      </c>
      <c r="WYR1" t="s">
        <v>19138</v>
      </c>
      <c r="WYS1" t="s">
        <v>19139</v>
      </c>
      <c r="WYT1" t="s">
        <v>19140</v>
      </c>
      <c r="WYU1" t="s">
        <v>19141</v>
      </c>
      <c r="WYV1" t="s">
        <v>19142</v>
      </c>
      <c r="WYW1" t="s">
        <v>19143</v>
      </c>
      <c r="WYX1" t="s">
        <v>19144</v>
      </c>
      <c r="WYY1" t="s">
        <v>19145</v>
      </c>
      <c r="WYZ1" t="s">
        <v>19146</v>
      </c>
      <c r="WZA1" t="s">
        <v>19147</v>
      </c>
      <c r="WZB1" t="s">
        <v>19148</v>
      </c>
      <c r="WZC1" t="s">
        <v>19149</v>
      </c>
      <c r="WZD1" t="s">
        <v>19150</v>
      </c>
      <c r="WZE1" t="s">
        <v>19151</v>
      </c>
      <c r="WZF1" t="s">
        <v>19152</v>
      </c>
      <c r="WZG1" t="s">
        <v>19153</v>
      </c>
      <c r="WZH1" t="s">
        <v>19154</v>
      </c>
      <c r="WZI1" t="s">
        <v>19155</v>
      </c>
      <c r="WZJ1" t="s">
        <v>19156</v>
      </c>
      <c r="WZK1" t="s">
        <v>19157</v>
      </c>
      <c r="WZL1" t="s">
        <v>19158</v>
      </c>
      <c r="WZM1" t="s">
        <v>19159</v>
      </c>
      <c r="WZN1" t="s">
        <v>19160</v>
      </c>
      <c r="WZO1" t="s">
        <v>19161</v>
      </c>
      <c r="WZP1" t="s">
        <v>19162</v>
      </c>
      <c r="WZQ1" t="s">
        <v>19163</v>
      </c>
      <c r="WZR1" t="s">
        <v>19164</v>
      </c>
      <c r="WZS1" t="s">
        <v>19165</v>
      </c>
      <c r="WZT1" t="s">
        <v>19166</v>
      </c>
      <c r="WZU1" t="s">
        <v>19167</v>
      </c>
      <c r="WZV1" t="s">
        <v>19168</v>
      </c>
      <c r="WZW1" t="s">
        <v>19169</v>
      </c>
      <c r="WZX1" t="s">
        <v>19170</v>
      </c>
      <c r="WZY1" t="s">
        <v>19171</v>
      </c>
      <c r="WZZ1" t="s">
        <v>19172</v>
      </c>
      <c r="XAA1" t="s">
        <v>19173</v>
      </c>
      <c r="XAB1" t="s">
        <v>19174</v>
      </c>
      <c r="XAC1" t="s">
        <v>19175</v>
      </c>
      <c r="XAD1" t="s">
        <v>19176</v>
      </c>
      <c r="XAE1" t="s">
        <v>19177</v>
      </c>
      <c r="XAF1" t="s">
        <v>19178</v>
      </c>
      <c r="XAG1" t="s">
        <v>19179</v>
      </c>
      <c r="XAH1" t="s">
        <v>19180</v>
      </c>
      <c r="XAI1" t="s">
        <v>19181</v>
      </c>
      <c r="XAJ1" t="s">
        <v>19182</v>
      </c>
      <c r="XAK1" t="s">
        <v>19183</v>
      </c>
      <c r="XAL1" t="s">
        <v>19184</v>
      </c>
      <c r="XAM1" t="s">
        <v>19185</v>
      </c>
      <c r="XAN1" t="s">
        <v>19186</v>
      </c>
      <c r="XAO1" t="s">
        <v>19187</v>
      </c>
      <c r="XAP1" t="s">
        <v>19188</v>
      </c>
      <c r="XAQ1" t="s">
        <v>19189</v>
      </c>
      <c r="XAR1" t="s">
        <v>19190</v>
      </c>
      <c r="XAS1" t="s">
        <v>19191</v>
      </c>
      <c r="XAT1" t="s">
        <v>19192</v>
      </c>
      <c r="XAU1" t="s">
        <v>19193</v>
      </c>
      <c r="XAV1" t="s">
        <v>19194</v>
      </c>
      <c r="XAW1" t="s">
        <v>19195</v>
      </c>
      <c r="XAX1" t="s">
        <v>19196</v>
      </c>
      <c r="XAY1" t="s">
        <v>19197</v>
      </c>
      <c r="XAZ1" t="s">
        <v>19198</v>
      </c>
      <c r="XBA1" t="s">
        <v>19199</v>
      </c>
      <c r="XBB1" t="s">
        <v>19200</v>
      </c>
      <c r="XBC1" t="s">
        <v>19201</v>
      </c>
      <c r="XBD1" t="s">
        <v>19202</v>
      </c>
      <c r="XBE1" t="s">
        <v>19203</v>
      </c>
      <c r="XBF1" t="s">
        <v>19204</v>
      </c>
      <c r="XBG1" t="s">
        <v>19205</v>
      </c>
      <c r="XBH1" t="s">
        <v>19206</v>
      </c>
      <c r="XBI1" t="s">
        <v>19207</v>
      </c>
      <c r="XBJ1" t="s">
        <v>19208</v>
      </c>
      <c r="XBK1" t="s">
        <v>19209</v>
      </c>
      <c r="XBL1" t="s">
        <v>19210</v>
      </c>
      <c r="XBM1" t="s">
        <v>19211</v>
      </c>
      <c r="XBN1" t="s">
        <v>19212</v>
      </c>
      <c r="XBO1" t="s">
        <v>19213</v>
      </c>
      <c r="XBP1" t="s">
        <v>19214</v>
      </c>
      <c r="XBQ1" t="s">
        <v>19215</v>
      </c>
      <c r="XBR1" t="s">
        <v>19216</v>
      </c>
      <c r="XBS1" t="s">
        <v>19217</v>
      </c>
      <c r="XBT1" t="s">
        <v>19218</v>
      </c>
      <c r="XBU1" t="s">
        <v>19219</v>
      </c>
      <c r="XBV1" t="s">
        <v>19220</v>
      </c>
      <c r="XBW1" t="s">
        <v>19221</v>
      </c>
      <c r="XBX1" t="s">
        <v>19222</v>
      </c>
      <c r="XBY1" t="s">
        <v>19223</v>
      </c>
      <c r="XBZ1" t="s">
        <v>19224</v>
      </c>
      <c r="XCA1" t="s">
        <v>19225</v>
      </c>
      <c r="XCB1" t="s">
        <v>19226</v>
      </c>
      <c r="XCC1" t="s">
        <v>19227</v>
      </c>
      <c r="XCD1" t="s">
        <v>19228</v>
      </c>
      <c r="XCE1" t="s">
        <v>19229</v>
      </c>
      <c r="XCF1" t="s">
        <v>19230</v>
      </c>
      <c r="XCG1" t="s">
        <v>19231</v>
      </c>
      <c r="XCH1" t="s">
        <v>19232</v>
      </c>
      <c r="XCI1" t="s">
        <v>19233</v>
      </c>
      <c r="XCJ1" t="s">
        <v>19234</v>
      </c>
      <c r="XCK1" t="s">
        <v>19235</v>
      </c>
      <c r="XCL1" t="s">
        <v>19236</v>
      </c>
      <c r="XCM1" t="s">
        <v>19237</v>
      </c>
      <c r="XCN1" t="s">
        <v>19238</v>
      </c>
      <c r="XCO1" t="s">
        <v>19239</v>
      </c>
      <c r="XCP1" t="s">
        <v>19240</v>
      </c>
      <c r="XCQ1" t="s">
        <v>19241</v>
      </c>
      <c r="XCR1" t="s">
        <v>19242</v>
      </c>
      <c r="XCS1" t="s">
        <v>19243</v>
      </c>
      <c r="XCT1" t="s">
        <v>19244</v>
      </c>
      <c r="XCU1" t="s">
        <v>19245</v>
      </c>
      <c r="XCV1" t="s">
        <v>19246</v>
      </c>
      <c r="XCW1" t="s">
        <v>19247</v>
      </c>
      <c r="XCX1" t="s">
        <v>19248</v>
      </c>
      <c r="XCY1" t="s">
        <v>19249</v>
      </c>
      <c r="XCZ1" t="s">
        <v>19250</v>
      </c>
      <c r="XDA1" t="s">
        <v>19251</v>
      </c>
      <c r="XDB1" t="s">
        <v>19252</v>
      </c>
      <c r="XDC1" t="s">
        <v>19253</v>
      </c>
      <c r="XDD1" t="s">
        <v>19254</v>
      </c>
      <c r="XDE1" t="s">
        <v>19255</v>
      </c>
      <c r="XDF1" t="s">
        <v>19256</v>
      </c>
      <c r="XDG1" t="s">
        <v>19257</v>
      </c>
      <c r="XDH1" t="s">
        <v>19258</v>
      </c>
      <c r="XDI1" t="s">
        <v>19259</v>
      </c>
      <c r="XDJ1" t="s">
        <v>19260</v>
      </c>
      <c r="XDK1" t="s">
        <v>19261</v>
      </c>
      <c r="XDL1" t="s">
        <v>19262</v>
      </c>
      <c r="XDM1" t="s">
        <v>19263</v>
      </c>
      <c r="XDN1" t="s">
        <v>19264</v>
      </c>
      <c r="XDO1" t="s">
        <v>19265</v>
      </c>
      <c r="XDP1" t="s">
        <v>19266</v>
      </c>
      <c r="XDQ1" t="s">
        <v>19267</v>
      </c>
      <c r="XDR1" t="s">
        <v>19268</v>
      </c>
      <c r="XDS1" t="s">
        <v>19269</v>
      </c>
      <c r="XDT1" t="s">
        <v>19270</v>
      </c>
      <c r="XDU1" t="s">
        <v>19271</v>
      </c>
      <c r="XDV1" t="s">
        <v>19272</v>
      </c>
      <c r="XDW1" t="s">
        <v>19273</v>
      </c>
      <c r="XDX1" t="s">
        <v>19274</v>
      </c>
      <c r="XDY1" t="s">
        <v>19275</v>
      </c>
      <c r="XDZ1" t="s">
        <v>19276</v>
      </c>
      <c r="XEA1" t="s">
        <v>19277</v>
      </c>
      <c r="XEB1" t="s">
        <v>19278</v>
      </c>
      <c r="XEC1" t="s">
        <v>19279</v>
      </c>
      <c r="XED1" t="s">
        <v>19280</v>
      </c>
      <c r="XEE1" t="s">
        <v>19281</v>
      </c>
      <c r="XEF1" t="s">
        <v>19282</v>
      </c>
      <c r="XEG1" t="s">
        <v>19283</v>
      </c>
      <c r="XEH1" t="s">
        <v>19284</v>
      </c>
      <c r="XEI1" t="s">
        <v>19285</v>
      </c>
      <c r="XEJ1" t="s">
        <v>19286</v>
      </c>
      <c r="XEK1" t="s">
        <v>19287</v>
      </c>
      <c r="XEL1" t="s">
        <v>19288</v>
      </c>
      <c r="XEM1" t="s">
        <v>19289</v>
      </c>
      <c r="XEN1" t="s">
        <v>19290</v>
      </c>
      <c r="XEO1" t="s">
        <v>19291</v>
      </c>
      <c r="XEP1" t="s">
        <v>19292</v>
      </c>
      <c r="XEQ1" t="s">
        <v>19293</v>
      </c>
      <c r="XER1" t="s">
        <v>19294</v>
      </c>
      <c r="XES1" t="s">
        <v>19295</v>
      </c>
      <c r="XET1" t="s">
        <v>19296</v>
      </c>
      <c r="XEU1" t="s">
        <v>19297</v>
      </c>
      <c r="XEV1" t="s">
        <v>19298</v>
      </c>
      <c r="XEW1" t="s">
        <v>19299</v>
      </c>
      <c r="XEX1" t="s">
        <v>19300</v>
      </c>
      <c r="XEY1" t="s">
        <v>19301</v>
      </c>
      <c r="XEZ1" t="s">
        <v>19302</v>
      </c>
      <c r="XFA1" t="s">
        <v>19303</v>
      </c>
      <c r="XFB1" t="s">
        <v>19304</v>
      </c>
      <c r="XFC1" t="s">
        <v>19305</v>
      </c>
      <c r="XFD1" t="s">
        <v>19306</v>
      </c>
    </row>
    <row r="2" spans="1:16384" x14ac:dyDescent="0.2">
      <c r="A2" s="1" t="s">
        <v>4</v>
      </c>
      <c r="B2" s="1" t="s">
        <v>5</v>
      </c>
      <c r="C2" s="1" t="s">
        <v>6</v>
      </c>
      <c r="D2" s="1" t="s">
        <v>7</v>
      </c>
      <c r="E2" s="1">
        <v>229795</v>
      </c>
      <c r="F2" s="1">
        <v>100812</v>
      </c>
      <c r="H2" s="2">
        <f>SUMIF(C2:C11231,"*+*",F2:F11231)</f>
        <v>122954788</v>
      </c>
      <c r="I2" s="2" t="s">
        <v>2923</v>
      </c>
      <c r="L2" s="4">
        <f>H2/K1</f>
        <v>6.1077733226878914E-2</v>
      </c>
    </row>
    <row r="3" spans="1:16384" x14ac:dyDescent="0.2">
      <c r="A3" s="1" t="s">
        <v>4</v>
      </c>
      <c r="B3" s="1" t="s">
        <v>5</v>
      </c>
      <c r="C3" s="1" t="s">
        <v>8</v>
      </c>
      <c r="D3" s="1" t="s">
        <v>7</v>
      </c>
      <c r="E3" s="1">
        <v>229795</v>
      </c>
      <c r="F3" s="1">
        <v>709</v>
      </c>
      <c r="H3" s="2">
        <f ca="1">SUMIF(C2:C11321, "*-*",F2:F11231)</f>
        <v>456224293</v>
      </c>
      <c r="I3" s="2" t="s">
        <v>2924</v>
      </c>
      <c r="L3" s="4">
        <f ca="1">H3/K1</f>
        <v>0.22662920340666556</v>
      </c>
    </row>
    <row r="4" spans="1:16384" x14ac:dyDescent="0.2">
      <c r="A4" s="1" t="s">
        <v>4</v>
      </c>
      <c r="B4" s="1" t="s">
        <v>5</v>
      </c>
      <c r="C4" s="1" t="s">
        <v>9</v>
      </c>
      <c r="D4" s="1" t="s">
        <v>7</v>
      </c>
      <c r="E4" s="1">
        <v>229795</v>
      </c>
      <c r="F4" s="1">
        <v>20237</v>
      </c>
      <c r="H4" s="2">
        <f ca="1">SUMIF(C2:C11321, "*NC*",F2:F11231)</f>
        <v>741553981</v>
      </c>
      <c r="I4" s="2" t="s">
        <v>6</v>
      </c>
      <c r="L4" s="4">
        <f ca="1">H4/K1</f>
        <v>0.36836659199353861</v>
      </c>
    </row>
    <row r="5" spans="1:16384" x14ac:dyDescent="0.2">
      <c r="A5" s="1" t="s">
        <v>10</v>
      </c>
      <c r="B5" s="1" t="s">
        <v>5</v>
      </c>
      <c r="C5" s="1" t="s">
        <v>6</v>
      </c>
      <c r="D5" s="1" t="s">
        <v>7</v>
      </c>
      <c r="E5" s="1">
        <v>233218</v>
      </c>
      <c r="F5" s="1">
        <v>101678</v>
      </c>
      <c r="H5" s="3"/>
      <c r="I5" s="3"/>
      <c r="J5" s="3"/>
      <c r="L5" s="4"/>
    </row>
    <row r="6" spans="1:16384" x14ac:dyDescent="0.2">
      <c r="A6" s="1" t="s">
        <v>10</v>
      </c>
      <c r="B6" s="1" t="s">
        <v>5</v>
      </c>
      <c r="C6" s="1" t="s">
        <v>8</v>
      </c>
      <c r="D6" s="1" t="s">
        <v>7</v>
      </c>
      <c r="E6" s="1">
        <v>233218</v>
      </c>
      <c r="F6" s="1">
        <v>743</v>
      </c>
      <c r="H6" s="3"/>
      <c r="I6" s="3"/>
      <c r="J6" s="3"/>
      <c r="L6" s="4"/>
    </row>
    <row r="7" spans="1:16384" x14ac:dyDescent="0.2">
      <c r="A7" s="1" t="s">
        <v>10</v>
      </c>
      <c r="B7" s="1" t="s">
        <v>5</v>
      </c>
      <c r="C7" s="1" t="s">
        <v>9</v>
      </c>
      <c r="D7" s="1" t="s">
        <v>7</v>
      </c>
      <c r="E7" s="1">
        <v>233218</v>
      </c>
      <c r="F7" s="1">
        <v>17559</v>
      </c>
      <c r="H7" s="3">
        <f>SUMIF(C2:C11231, "*synonymous*",F2:F11231)</f>
        <v>692353893</v>
      </c>
      <c r="I7" s="3" t="s">
        <v>2922</v>
      </c>
      <c r="J7" s="3"/>
      <c r="L7" s="4">
        <f>H7/K1</f>
        <v>0.34392647137291693</v>
      </c>
    </row>
    <row r="8" spans="1:16384" x14ac:dyDescent="0.2">
      <c r="A8" s="1" t="s">
        <v>11</v>
      </c>
      <c r="B8" s="1" t="s">
        <v>5</v>
      </c>
      <c r="C8" s="1" t="s">
        <v>6</v>
      </c>
      <c r="D8" s="1" t="s">
        <v>7</v>
      </c>
      <c r="E8" s="1">
        <v>196417</v>
      </c>
      <c r="F8" s="1">
        <v>86519</v>
      </c>
      <c r="L8" s="4"/>
    </row>
    <row r="9" spans="1:16384" x14ac:dyDescent="0.2">
      <c r="A9" s="1" t="s">
        <v>11</v>
      </c>
      <c r="B9" s="1" t="s">
        <v>5</v>
      </c>
      <c r="C9" s="1" t="s">
        <v>8</v>
      </c>
      <c r="D9" s="1" t="s">
        <v>7</v>
      </c>
      <c r="E9" s="1">
        <v>196417</v>
      </c>
      <c r="F9" s="1">
        <v>253</v>
      </c>
    </row>
    <row r="10" spans="1:16384" x14ac:dyDescent="0.2">
      <c r="A10" s="1" t="s">
        <v>11</v>
      </c>
      <c r="B10" s="1" t="s">
        <v>5</v>
      </c>
      <c r="C10" s="1" t="s">
        <v>9</v>
      </c>
      <c r="D10" s="1" t="s">
        <v>7</v>
      </c>
      <c r="E10" s="1">
        <v>196417</v>
      </c>
      <c r="F10" s="1">
        <v>14990</v>
      </c>
    </row>
    <row r="11" spans="1:16384" x14ac:dyDescent="0.2">
      <c r="A11" s="1" t="s">
        <v>12</v>
      </c>
      <c r="B11" s="1" t="s">
        <v>5</v>
      </c>
      <c r="C11" s="1" t="s">
        <v>6</v>
      </c>
      <c r="D11" s="1" t="s">
        <v>7</v>
      </c>
      <c r="E11" s="1">
        <v>241414</v>
      </c>
      <c r="F11" s="1">
        <v>104799</v>
      </c>
      <c r="H11">
        <f>SUM(F2:F11231)</f>
        <v>2013086955</v>
      </c>
      <c r="I11" t="s">
        <v>2926</v>
      </c>
    </row>
    <row r="12" spans="1:16384" x14ac:dyDescent="0.2">
      <c r="A12" s="1" t="s">
        <v>12</v>
      </c>
      <c r="B12" s="1" t="s">
        <v>5</v>
      </c>
      <c r="C12" s="1" t="s">
        <v>8</v>
      </c>
      <c r="D12" s="1" t="s">
        <v>7</v>
      </c>
      <c r="E12" s="1">
        <v>241414</v>
      </c>
      <c r="F12" s="1">
        <v>733</v>
      </c>
    </row>
    <row r="13" spans="1:16384" x14ac:dyDescent="0.2">
      <c r="A13" s="1" t="s">
        <v>12</v>
      </c>
      <c r="B13" s="1" t="s">
        <v>5</v>
      </c>
      <c r="C13" s="1" t="s">
        <v>9</v>
      </c>
      <c r="D13" s="1" t="s">
        <v>7</v>
      </c>
      <c r="E13" s="1">
        <v>241414</v>
      </c>
      <c r="F13" s="1">
        <v>21050</v>
      </c>
      <c r="H13">
        <f ca="1">H2+H3+H4+H7</f>
        <v>2013086955</v>
      </c>
      <c r="I13" t="s">
        <v>2927</v>
      </c>
    </row>
    <row r="14" spans="1:16384" x14ac:dyDescent="0.2">
      <c r="A14" s="1" t="s">
        <v>13</v>
      </c>
      <c r="B14" s="1" t="s">
        <v>5</v>
      </c>
      <c r="C14" s="1" t="s">
        <v>6</v>
      </c>
      <c r="D14" s="1" t="s">
        <v>7</v>
      </c>
      <c r="E14" s="1">
        <v>265003</v>
      </c>
      <c r="F14" s="1">
        <v>115650</v>
      </c>
    </row>
    <row r="15" spans="1:16384" x14ac:dyDescent="0.2">
      <c r="A15" s="1" t="s">
        <v>13</v>
      </c>
      <c r="B15" s="1" t="s">
        <v>5</v>
      </c>
      <c r="C15" s="1" t="s">
        <v>8</v>
      </c>
      <c r="D15" s="1" t="s">
        <v>7</v>
      </c>
      <c r="E15" s="1">
        <v>265003</v>
      </c>
      <c r="F15" s="1">
        <v>1234</v>
      </c>
    </row>
    <row r="16" spans="1:16384" x14ac:dyDescent="0.2">
      <c r="A16" s="1" t="s">
        <v>13</v>
      </c>
      <c r="B16" s="1" t="s">
        <v>5</v>
      </c>
      <c r="C16" s="1" t="s">
        <v>9</v>
      </c>
      <c r="D16" s="1" t="s">
        <v>7</v>
      </c>
      <c r="E16" s="1">
        <v>265003</v>
      </c>
      <c r="F16" s="1">
        <v>23968</v>
      </c>
    </row>
    <row r="17" spans="1:6" x14ac:dyDescent="0.2">
      <c r="A17" s="1" t="s">
        <v>14</v>
      </c>
      <c r="B17" s="1" t="s">
        <v>5</v>
      </c>
      <c r="C17" s="1" t="s">
        <v>6</v>
      </c>
      <c r="D17" s="1" t="s">
        <v>7</v>
      </c>
      <c r="E17" s="1">
        <v>225603</v>
      </c>
      <c r="F17" s="1">
        <v>98929</v>
      </c>
    </row>
    <row r="18" spans="1:6" x14ac:dyDescent="0.2">
      <c r="A18" s="1" t="s">
        <v>14</v>
      </c>
      <c r="B18" s="1" t="s">
        <v>5</v>
      </c>
      <c r="C18" s="1" t="s">
        <v>8</v>
      </c>
      <c r="D18" s="1" t="s">
        <v>7</v>
      </c>
      <c r="E18" s="1">
        <v>225603</v>
      </c>
      <c r="F18" s="1">
        <v>697</v>
      </c>
    </row>
    <row r="19" spans="1:6" x14ac:dyDescent="0.2">
      <c r="A19" s="1" t="s">
        <v>14</v>
      </c>
      <c r="B19" s="1" t="s">
        <v>5</v>
      </c>
      <c r="C19" s="1" t="s">
        <v>9</v>
      </c>
      <c r="D19" s="1" t="s">
        <v>7</v>
      </c>
      <c r="E19" s="1">
        <v>225603</v>
      </c>
      <c r="F19" s="1">
        <v>19839</v>
      </c>
    </row>
    <row r="20" spans="1:6" x14ac:dyDescent="0.2">
      <c r="A20" s="1" t="s">
        <v>15</v>
      </c>
      <c r="B20" s="1" t="s">
        <v>5</v>
      </c>
      <c r="C20" s="1" t="s">
        <v>6</v>
      </c>
      <c r="D20" s="1" t="s">
        <v>7</v>
      </c>
      <c r="E20" s="1">
        <v>228002</v>
      </c>
      <c r="F20" s="1">
        <v>100222</v>
      </c>
    </row>
    <row r="21" spans="1:6" x14ac:dyDescent="0.2">
      <c r="A21" s="1" t="s">
        <v>15</v>
      </c>
      <c r="B21" s="1" t="s">
        <v>5</v>
      </c>
      <c r="C21" s="1" t="s">
        <v>8</v>
      </c>
      <c r="D21" s="1" t="s">
        <v>7</v>
      </c>
      <c r="E21" s="1">
        <v>228002</v>
      </c>
      <c r="F21" s="1">
        <v>403</v>
      </c>
    </row>
    <row r="22" spans="1:6" x14ac:dyDescent="0.2">
      <c r="A22" s="1" t="s">
        <v>15</v>
      </c>
      <c r="B22" s="1" t="s">
        <v>5</v>
      </c>
      <c r="C22" s="1" t="s">
        <v>9</v>
      </c>
      <c r="D22" s="1" t="s">
        <v>7</v>
      </c>
      <c r="E22" s="1">
        <v>228002</v>
      </c>
      <c r="F22" s="1">
        <v>18863</v>
      </c>
    </row>
    <row r="23" spans="1:6" x14ac:dyDescent="0.2">
      <c r="A23" s="1" t="s">
        <v>16</v>
      </c>
      <c r="B23" s="1" t="s">
        <v>5</v>
      </c>
      <c r="C23" s="1" t="s">
        <v>6</v>
      </c>
      <c r="D23" s="1" t="s">
        <v>7</v>
      </c>
      <c r="E23" s="1">
        <v>135818</v>
      </c>
      <c r="F23" s="1">
        <v>60346</v>
      </c>
    </row>
    <row r="24" spans="1:6" x14ac:dyDescent="0.2">
      <c r="A24" s="1" t="s">
        <v>16</v>
      </c>
      <c r="B24" s="1" t="s">
        <v>5</v>
      </c>
      <c r="C24" s="1" t="s">
        <v>8</v>
      </c>
      <c r="D24" s="1" t="s">
        <v>7</v>
      </c>
      <c r="E24" s="1">
        <v>135818</v>
      </c>
      <c r="F24" s="1">
        <v>14</v>
      </c>
    </row>
    <row r="25" spans="1:6" x14ac:dyDescent="0.2">
      <c r="A25" s="1" t="s">
        <v>16</v>
      </c>
      <c r="B25" s="1" t="s">
        <v>5</v>
      </c>
      <c r="C25" s="1" t="s">
        <v>9</v>
      </c>
      <c r="D25" s="1" t="s">
        <v>7</v>
      </c>
      <c r="E25" s="1">
        <v>135818</v>
      </c>
      <c r="F25" s="1">
        <v>8786</v>
      </c>
    </row>
    <row r="26" spans="1:6" x14ac:dyDescent="0.2">
      <c r="A26" s="1" t="s">
        <v>17</v>
      </c>
      <c r="B26" s="1" t="s">
        <v>5</v>
      </c>
      <c r="C26" s="1" t="s">
        <v>6</v>
      </c>
      <c r="D26" s="1" t="s">
        <v>7</v>
      </c>
      <c r="E26" s="1">
        <v>116003</v>
      </c>
      <c r="F26" s="1">
        <v>57272</v>
      </c>
    </row>
    <row r="27" spans="1:6" x14ac:dyDescent="0.2">
      <c r="A27" s="1" t="s">
        <v>17</v>
      </c>
      <c r="B27" s="1" t="s">
        <v>5</v>
      </c>
      <c r="C27" s="1" t="s">
        <v>8</v>
      </c>
      <c r="D27" s="1" t="s">
        <v>7</v>
      </c>
      <c r="E27" s="1">
        <v>116003</v>
      </c>
      <c r="F27" s="1">
        <v>15</v>
      </c>
    </row>
    <row r="28" spans="1:6" x14ac:dyDescent="0.2">
      <c r="A28" s="1" t="s">
        <v>17</v>
      </c>
      <c r="B28" s="1" t="s">
        <v>5</v>
      </c>
      <c r="C28" s="1" t="s">
        <v>9</v>
      </c>
      <c r="D28" s="1" t="s">
        <v>7</v>
      </c>
      <c r="E28" s="1">
        <v>116003</v>
      </c>
      <c r="F28" s="1">
        <v>10553</v>
      </c>
    </row>
    <row r="29" spans="1:6" x14ac:dyDescent="0.2">
      <c r="A29" s="1" t="s">
        <v>18</v>
      </c>
      <c r="B29" s="1" t="s">
        <v>5</v>
      </c>
      <c r="C29" s="1" t="s">
        <v>6</v>
      </c>
      <c r="D29" s="1" t="s">
        <v>7</v>
      </c>
      <c r="E29" s="1">
        <v>283192</v>
      </c>
      <c r="F29" s="1">
        <v>121912</v>
      </c>
    </row>
    <row r="30" spans="1:6" x14ac:dyDescent="0.2">
      <c r="A30" s="1" t="s">
        <v>18</v>
      </c>
      <c r="B30" s="1" t="s">
        <v>5</v>
      </c>
      <c r="C30" s="1" t="s">
        <v>8</v>
      </c>
      <c r="D30" s="1" t="s">
        <v>7</v>
      </c>
      <c r="E30" s="1">
        <v>283192</v>
      </c>
      <c r="F30" s="1">
        <v>1313</v>
      </c>
    </row>
    <row r="31" spans="1:6" x14ac:dyDescent="0.2">
      <c r="A31" s="1" t="s">
        <v>18</v>
      </c>
      <c r="B31" s="1" t="s">
        <v>5</v>
      </c>
      <c r="C31" s="1" t="s">
        <v>9</v>
      </c>
      <c r="D31" s="1" t="s">
        <v>7</v>
      </c>
      <c r="E31" s="1">
        <v>283192</v>
      </c>
      <c r="F31" s="1">
        <v>25982</v>
      </c>
    </row>
    <row r="32" spans="1:6" x14ac:dyDescent="0.2">
      <c r="A32" s="1" t="s">
        <v>19</v>
      </c>
      <c r="B32" s="1" t="s">
        <v>5</v>
      </c>
      <c r="C32" s="1" t="s">
        <v>6</v>
      </c>
      <c r="D32" s="1" t="s">
        <v>7</v>
      </c>
      <c r="E32" s="1">
        <v>225369</v>
      </c>
      <c r="F32" s="1">
        <v>100257</v>
      </c>
    </row>
    <row r="33" spans="1:6" x14ac:dyDescent="0.2">
      <c r="A33" s="1" t="s">
        <v>19</v>
      </c>
      <c r="B33" s="1" t="s">
        <v>5</v>
      </c>
      <c r="C33" s="1" t="s">
        <v>8</v>
      </c>
      <c r="D33" s="1" t="s">
        <v>7</v>
      </c>
      <c r="E33" s="1">
        <v>225369</v>
      </c>
      <c r="F33" s="1">
        <v>412</v>
      </c>
    </row>
    <row r="34" spans="1:6" x14ac:dyDescent="0.2">
      <c r="A34" s="1" t="s">
        <v>19</v>
      </c>
      <c r="B34" s="1" t="s">
        <v>5</v>
      </c>
      <c r="C34" s="1" t="s">
        <v>9</v>
      </c>
      <c r="D34" s="1" t="s">
        <v>7</v>
      </c>
      <c r="E34" s="1">
        <v>225369</v>
      </c>
      <c r="F34" s="1">
        <v>19913</v>
      </c>
    </row>
    <row r="35" spans="1:6" x14ac:dyDescent="0.2">
      <c r="A35" s="1" t="s">
        <v>20</v>
      </c>
      <c r="B35" s="1" t="s">
        <v>5</v>
      </c>
      <c r="C35" s="1" t="s">
        <v>6</v>
      </c>
      <c r="D35" s="1" t="s">
        <v>7</v>
      </c>
      <c r="E35" s="1">
        <v>135820</v>
      </c>
      <c r="F35" s="1">
        <v>60347</v>
      </c>
    </row>
    <row r="36" spans="1:6" x14ac:dyDescent="0.2">
      <c r="A36" s="1" t="s">
        <v>20</v>
      </c>
      <c r="B36" s="1" t="s">
        <v>5</v>
      </c>
      <c r="C36" s="1" t="s">
        <v>8</v>
      </c>
      <c r="D36" s="1" t="s">
        <v>7</v>
      </c>
      <c r="E36" s="1">
        <v>135820</v>
      </c>
      <c r="F36" s="1">
        <v>14</v>
      </c>
    </row>
    <row r="37" spans="1:6" x14ac:dyDescent="0.2">
      <c r="A37" s="1" t="s">
        <v>20</v>
      </c>
      <c r="B37" s="1" t="s">
        <v>5</v>
      </c>
      <c r="C37" s="1" t="s">
        <v>9</v>
      </c>
      <c r="D37" s="1" t="s">
        <v>7</v>
      </c>
      <c r="E37" s="1">
        <v>135820</v>
      </c>
      <c r="F37" s="1">
        <v>8786</v>
      </c>
    </row>
    <row r="38" spans="1:6" x14ac:dyDescent="0.2">
      <c r="A38" s="1" t="s">
        <v>21</v>
      </c>
      <c r="B38" s="1" t="s">
        <v>5</v>
      </c>
      <c r="C38" s="1" t="s">
        <v>6</v>
      </c>
      <c r="D38" s="1" t="s">
        <v>7</v>
      </c>
      <c r="E38" s="1">
        <v>255422</v>
      </c>
      <c r="F38" s="1">
        <v>114484</v>
      </c>
    </row>
    <row r="39" spans="1:6" x14ac:dyDescent="0.2">
      <c r="A39" s="1" t="s">
        <v>21</v>
      </c>
      <c r="B39" s="1" t="s">
        <v>5</v>
      </c>
      <c r="C39" s="1" t="s">
        <v>8</v>
      </c>
      <c r="D39" s="1" t="s">
        <v>7</v>
      </c>
      <c r="E39" s="1">
        <v>255422</v>
      </c>
      <c r="F39" s="1">
        <v>1111</v>
      </c>
    </row>
    <row r="40" spans="1:6" x14ac:dyDescent="0.2">
      <c r="A40" s="1" t="s">
        <v>21</v>
      </c>
      <c r="B40" s="1" t="s">
        <v>5</v>
      </c>
      <c r="C40" s="1" t="s">
        <v>9</v>
      </c>
      <c r="D40" s="1" t="s">
        <v>7</v>
      </c>
      <c r="E40" s="1">
        <v>255422</v>
      </c>
      <c r="F40" s="1">
        <v>21546</v>
      </c>
    </row>
    <row r="41" spans="1:6" x14ac:dyDescent="0.2">
      <c r="A41" s="1" t="s">
        <v>22</v>
      </c>
      <c r="B41" s="1" t="s">
        <v>5</v>
      </c>
      <c r="C41" s="1" t="s">
        <v>6</v>
      </c>
      <c r="D41" s="1" t="s">
        <v>7</v>
      </c>
      <c r="E41" s="1">
        <v>166514</v>
      </c>
      <c r="F41" s="1">
        <v>73483</v>
      </c>
    </row>
    <row r="42" spans="1:6" x14ac:dyDescent="0.2">
      <c r="A42" s="1" t="s">
        <v>22</v>
      </c>
      <c r="B42" s="1" t="s">
        <v>5</v>
      </c>
      <c r="C42" s="1" t="s">
        <v>8</v>
      </c>
      <c r="D42" s="1" t="s">
        <v>7</v>
      </c>
      <c r="E42" s="1">
        <v>166514</v>
      </c>
      <c r="F42" s="1">
        <v>115</v>
      </c>
    </row>
    <row r="43" spans="1:6" x14ac:dyDescent="0.2">
      <c r="A43" s="1" t="s">
        <v>22</v>
      </c>
      <c r="B43" s="1" t="s">
        <v>5</v>
      </c>
      <c r="C43" s="1" t="s">
        <v>9</v>
      </c>
      <c r="D43" s="1" t="s">
        <v>7</v>
      </c>
      <c r="E43" s="1">
        <v>166514</v>
      </c>
      <c r="F43" s="1">
        <v>13540</v>
      </c>
    </row>
    <row r="44" spans="1:6" x14ac:dyDescent="0.2">
      <c r="A44" s="1" t="s">
        <v>23</v>
      </c>
      <c r="B44" s="1" t="s">
        <v>5</v>
      </c>
      <c r="C44" s="1" t="s">
        <v>6</v>
      </c>
      <c r="D44" s="1" t="s">
        <v>7</v>
      </c>
      <c r="E44" s="1">
        <v>210968</v>
      </c>
      <c r="F44" s="1">
        <v>92572</v>
      </c>
    </row>
    <row r="45" spans="1:6" x14ac:dyDescent="0.2">
      <c r="A45" s="1" t="s">
        <v>23</v>
      </c>
      <c r="B45" s="1" t="s">
        <v>5</v>
      </c>
      <c r="C45" s="1" t="s">
        <v>8</v>
      </c>
      <c r="D45" s="1" t="s">
        <v>7</v>
      </c>
      <c r="E45" s="1">
        <v>210968</v>
      </c>
      <c r="F45" s="1">
        <v>406</v>
      </c>
    </row>
    <row r="46" spans="1:6" x14ac:dyDescent="0.2">
      <c r="A46" s="1" t="s">
        <v>23</v>
      </c>
      <c r="B46" s="1" t="s">
        <v>5</v>
      </c>
      <c r="C46" s="1" t="s">
        <v>9</v>
      </c>
      <c r="D46" s="1" t="s">
        <v>7</v>
      </c>
      <c r="E46" s="1">
        <v>210968</v>
      </c>
      <c r="F46" s="1">
        <v>16882</v>
      </c>
    </row>
    <row r="47" spans="1:6" x14ac:dyDescent="0.2">
      <c r="A47" s="1" t="s">
        <v>24</v>
      </c>
      <c r="B47" s="1" t="s">
        <v>5</v>
      </c>
      <c r="C47" s="1" t="s">
        <v>6</v>
      </c>
      <c r="D47" s="1" t="s">
        <v>7</v>
      </c>
      <c r="E47" s="1">
        <v>229806</v>
      </c>
      <c r="F47" s="1">
        <v>100816</v>
      </c>
    </row>
    <row r="48" spans="1:6" x14ac:dyDescent="0.2">
      <c r="A48" s="1" t="s">
        <v>24</v>
      </c>
      <c r="B48" s="1" t="s">
        <v>5</v>
      </c>
      <c r="C48" s="1" t="s">
        <v>8</v>
      </c>
      <c r="D48" s="1" t="s">
        <v>7</v>
      </c>
      <c r="E48" s="1">
        <v>229806</v>
      </c>
      <c r="F48" s="1">
        <v>709</v>
      </c>
    </row>
    <row r="49" spans="1:6" x14ac:dyDescent="0.2">
      <c r="A49" s="1" t="s">
        <v>24</v>
      </c>
      <c r="B49" s="1" t="s">
        <v>5</v>
      </c>
      <c r="C49" s="1" t="s">
        <v>9</v>
      </c>
      <c r="D49" s="1" t="s">
        <v>7</v>
      </c>
      <c r="E49" s="1">
        <v>229806</v>
      </c>
      <c r="F49" s="1">
        <v>20238</v>
      </c>
    </row>
    <row r="50" spans="1:6" x14ac:dyDescent="0.2">
      <c r="A50" s="1" t="s">
        <v>25</v>
      </c>
      <c r="B50" s="1" t="s">
        <v>5</v>
      </c>
      <c r="C50" s="1" t="s">
        <v>6</v>
      </c>
      <c r="D50" s="1" t="s">
        <v>7</v>
      </c>
      <c r="E50" s="1">
        <v>218503</v>
      </c>
      <c r="F50" s="1">
        <v>95398</v>
      </c>
    </row>
    <row r="51" spans="1:6" x14ac:dyDescent="0.2">
      <c r="A51" s="1" t="s">
        <v>25</v>
      </c>
      <c r="B51" s="1" t="s">
        <v>5</v>
      </c>
      <c r="C51" s="1" t="s">
        <v>8</v>
      </c>
      <c r="D51" s="1" t="s">
        <v>7</v>
      </c>
      <c r="E51" s="1">
        <v>218503</v>
      </c>
      <c r="F51" s="1">
        <v>686</v>
      </c>
    </row>
    <row r="52" spans="1:6" x14ac:dyDescent="0.2">
      <c r="A52" s="1" t="s">
        <v>25</v>
      </c>
      <c r="B52" s="1" t="s">
        <v>5</v>
      </c>
      <c r="C52" s="1" t="s">
        <v>9</v>
      </c>
      <c r="D52" s="1" t="s">
        <v>7</v>
      </c>
      <c r="E52" s="1">
        <v>218503</v>
      </c>
      <c r="F52" s="1">
        <v>18626</v>
      </c>
    </row>
    <row r="53" spans="1:6" x14ac:dyDescent="0.2">
      <c r="A53" s="1" t="s">
        <v>26</v>
      </c>
      <c r="B53" s="1" t="s">
        <v>5</v>
      </c>
      <c r="C53" s="1" t="s">
        <v>6</v>
      </c>
      <c r="D53" s="1" t="s">
        <v>7</v>
      </c>
      <c r="E53" s="1">
        <v>180660</v>
      </c>
      <c r="F53" s="1">
        <v>79478</v>
      </c>
    </row>
    <row r="54" spans="1:6" x14ac:dyDescent="0.2">
      <c r="A54" s="1" t="s">
        <v>26</v>
      </c>
      <c r="B54" s="1" t="s">
        <v>5</v>
      </c>
      <c r="C54" s="1" t="s">
        <v>8</v>
      </c>
      <c r="D54" s="1" t="s">
        <v>7</v>
      </c>
      <c r="E54" s="1">
        <v>180660</v>
      </c>
      <c r="F54" s="1">
        <v>197</v>
      </c>
    </row>
    <row r="55" spans="1:6" x14ac:dyDescent="0.2">
      <c r="A55" s="1" t="s">
        <v>26</v>
      </c>
      <c r="B55" s="1" t="s">
        <v>5</v>
      </c>
      <c r="C55" s="1" t="s">
        <v>9</v>
      </c>
      <c r="D55" s="1" t="s">
        <v>7</v>
      </c>
      <c r="E55" s="1">
        <v>180660</v>
      </c>
      <c r="F55" s="1">
        <v>14603</v>
      </c>
    </row>
    <row r="56" spans="1:6" x14ac:dyDescent="0.2">
      <c r="A56" s="1" t="s">
        <v>27</v>
      </c>
      <c r="B56" s="1" t="s">
        <v>5</v>
      </c>
      <c r="C56" s="1" t="s">
        <v>6</v>
      </c>
      <c r="D56" s="1" t="s">
        <v>7</v>
      </c>
      <c r="E56" s="1">
        <v>97983</v>
      </c>
      <c r="F56" s="1">
        <v>46393</v>
      </c>
    </row>
    <row r="57" spans="1:6" x14ac:dyDescent="0.2">
      <c r="A57" s="1" t="s">
        <v>27</v>
      </c>
      <c r="B57" s="1" t="s">
        <v>5</v>
      </c>
      <c r="C57" s="1" t="s">
        <v>8</v>
      </c>
      <c r="D57" s="1" t="s">
        <v>7</v>
      </c>
      <c r="E57" s="1">
        <v>97983</v>
      </c>
      <c r="F57" s="1">
        <v>16</v>
      </c>
    </row>
    <row r="58" spans="1:6" x14ac:dyDescent="0.2">
      <c r="A58" s="1" t="s">
        <v>27</v>
      </c>
      <c r="B58" s="1" t="s">
        <v>5</v>
      </c>
      <c r="C58" s="1" t="s">
        <v>9</v>
      </c>
      <c r="D58" s="1" t="s">
        <v>7</v>
      </c>
      <c r="E58" s="1">
        <v>97983</v>
      </c>
      <c r="F58" s="1">
        <v>8537</v>
      </c>
    </row>
    <row r="59" spans="1:6" x14ac:dyDescent="0.2">
      <c r="A59" s="1" t="s">
        <v>28</v>
      </c>
      <c r="B59" s="1" t="s">
        <v>5</v>
      </c>
      <c r="C59" s="1" t="s">
        <v>6</v>
      </c>
      <c r="D59" s="1" t="s">
        <v>7</v>
      </c>
      <c r="E59" s="1">
        <v>229807</v>
      </c>
      <c r="F59" s="1">
        <v>100816</v>
      </c>
    </row>
    <row r="60" spans="1:6" x14ac:dyDescent="0.2">
      <c r="A60" s="1" t="s">
        <v>28</v>
      </c>
      <c r="B60" s="1" t="s">
        <v>5</v>
      </c>
      <c r="C60" s="1" t="s">
        <v>8</v>
      </c>
      <c r="D60" s="1" t="s">
        <v>7</v>
      </c>
      <c r="E60" s="1">
        <v>229807</v>
      </c>
      <c r="F60" s="1">
        <v>709</v>
      </c>
    </row>
    <row r="61" spans="1:6" x14ac:dyDescent="0.2">
      <c r="A61" s="1" t="s">
        <v>28</v>
      </c>
      <c r="B61" s="1" t="s">
        <v>5</v>
      </c>
      <c r="C61" s="1" t="s">
        <v>9</v>
      </c>
      <c r="D61" s="1" t="s">
        <v>7</v>
      </c>
      <c r="E61" s="1">
        <v>229807</v>
      </c>
      <c r="F61" s="1">
        <v>20238</v>
      </c>
    </row>
    <row r="62" spans="1:6" x14ac:dyDescent="0.2">
      <c r="A62" s="1" t="s">
        <v>29</v>
      </c>
      <c r="B62" s="1" t="s">
        <v>5</v>
      </c>
      <c r="C62" s="1" t="s">
        <v>6</v>
      </c>
      <c r="D62" s="1" t="s">
        <v>7</v>
      </c>
      <c r="E62" s="1">
        <v>229798</v>
      </c>
      <c r="F62" s="1">
        <v>100814</v>
      </c>
    </row>
    <row r="63" spans="1:6" x14ac:dyDescent="0.2">
      <c r="A63" s="1" t="s">
        <v>29</v>
      </c>
      <c r="B63" s="1" t="s">
        <v>5</v>
      </c>
      <c r="C63" s="1" t="s">
        <v>8</v>
      </c>
      <c r="D63" s="1" t="s">
        <v>7</v>
      </c>
      <c r="E63" s="1">
        <v>229798</v>
      </c>
      <c r="F63" s="1">
        <v>709</v>
      </c>
    </row>
    <row r="64" spans="1:6" x14ac:dyDescent="0.2">
      <c r="A64" s="1" t="s">
        <v>29</v>
      </c>
      <c r="B64" s="1" t="s">
        <v>5</v>
      </c>
      <c r="C64" s="1" t="s">
        <v>9</v>
      </c>
      <c r="D64" s="1" t="s">
        <v>7</v>
      </c>
      <c r="E64" s="1">
        <v>229798</v>
      </c>
      <c r="F64" s="1">
        <v>20236</v>
      </c>
    </row>
    <row r="65" spans="1:6" x14ac:dyDescent="0.2">
      <c r="A65" s="1" t="s">
        <v>30</v>
      </c>
      <c r="B65" s="1" t="s">
        <v>5</v>
      </c>
      <c r="C65" s="1" t="s">
        <v>6</v>
      </c>
      <c r="D65" s="1" t="s">
        <v>7</v>
      </c>
      <c r="E65" s="1">
        <v>229806</v>
      </c>
      <c r="F65" s="1">
        <v>100818</v>
      </c>
    </row>
    <row r="66" spans="1:6" x14ac:dyDescent="0.2">
      <c r="A66" s="1" t="s">
        <v>30</v>
      </c>
      <c r="B66" s="1" t="s">
        <v>5</v>
      </c>
      <c r="C66" s="1" t="s">
        <v>8</v>
      </c>
      <c r="D66" s="1" t="s">
        <v>7</v>
      </c>
      <c r="E66" s="1">
        <v>229806</v>
      </c>
      <c r="F66" s="1">
        <v>709</v>
      </c>
    </row>
    <row r="67" spans="1:6" x14ac:dyDescent="0.2">
      <c r="A67" s="1" t="s">
        <v>30</v>
      </c>
      <c r="B67" s="1" t="s">
        <v>5</v>
      </c>
      <c r="C67" s="1" t="s">
        <v>9</v>
      </c>
      <c r="D67" s="1" t="s">
        <v>7</v>
      </c>
      <c r="E67" s="1">
        <v>229806</v>
      </c>
      <c r="F67" s="1">
        <v>20235</v>
      </c>
    </row>
    <row r="68" spans="1:6" x14ac:dyDescent="0.2">
      <c r="A68" s="1" t="s">
        <v>31</v>
      </c>
      <c r="B68" s="1" t="s">
        <v>5</v>
      </c>
      <c r="C68" s="1" t="s">
        <v>6</v>
      </c>
      <c r="D68" s="1" t="s">
        <v>7</v>
      </c>
      <c r="E68" s="1">
        <v>229809</v>
      </c>
      <c r="F68" s="1">
        <v>100818</v>
      </c>
    </row>
    <row r="69" spans="1:6" x14ac:dyDescent="0.2">
      <c r="A69" s="1" t="s">
        <v>31</v>
      </c>
      <c r="B69" s="1" t="s">
        <v>5</v>
      </c>
      <c r="C69" s="1" t="s">
        <v>8</v>
      </c>
      <c r="D69" s="1" t="s">
        <v>7</v>
      </c>
      <c r="E69" s="1">
        <v>229809</v>
      </c>
      <c r="F69" s="1">
        <v>709</v>
      </c>
    </row>
    <row r="70" spans="1:6" x14ac:dyDescent="0.2">
      <c r="A70" s="1" t="s">
        <v>31</v>
      </c>
      <c r="B70" s="1" t="s">
        <v>5</v>
      </c>
      <c r="C70" s="1" t="s">
        <v>9</v>
      </c>
      <c r="D70" s="1" t="s">
        <v>7</v>
      </c>
      <c r="E70" s="1">
        <v>229809</v>
      </c>
      <c r="F70" s="1">
        <v>20239</v>
      </c>
    </row>
    <row r="71" spans="1:6" x14ac:dyDescent="0.2">
      <c r="A71" s="1" t="s">
        <v>32</v>
      </c>
      <c r="B71" s="1" t="s">
        <v>5</v>
      </c>
      <c r="C71" s="1" t="s">
        <v>6</v>
      </c>
      <c r="D71" s="1" t="s">
        <v>7</v>
      </c>
      <c r="E71" s="1">
        <v>229809</v>
      </c>
      <c r="F71" s="1">
        <v>100818</v>
      </c>
    </row>
    <row r="72" spans="1:6" x14ac:dyDescent="0.2">
      <c r="A72" s="1" t="s">
        <v>32</v>
      </c>
      <c r="B72" s="1" t="s">
        <v>5</v>
      </c>
      <c r="C72" s="1" t="s">
        <v>8</v>
      </c>
      <c r="D72" s="1" t="s">
        <v>7</v>
      </c>
      <c r="E72" s="1">
        <v>229809</v>
      </c>
      <c r="F72" s="1">
        <v>709</v>
      </c>
    </row>
    <row r="73" spans="1:6" x14ac:dyDescent="0.2">
      <c r="A73" s="1" t="s">
        <v>32</v>
      </c>
      <c r="B73" s="1" t="s">
        <v>5</v>
      </c>
      <c r="C73" s="1" t="s">
        <v>9</v>
      </c>
      <c r="D73" s="1" t="s">
        <v>7</v>
      </c>
      <c r="E73" s="1">
        <v>229809</v>
      </c>
      <c r="F73" s="1">
        <v>20237</v>
      </c>
    </row>
    <row r="74" spans="1:6" x14ac:dyDescent="0.2">
      <c r="A74" s="1" t="s">
        <v>33</v>
      </c>
      <c r="B74" s="1" t="s">
        <v>5</v>
      </c>
      <c r="C74" s="1" t="s">
        <v>6</v>
      </c>
      <c r="D74" s="1" t="s">
        <v>7</v>
      </c>
      <c r="E74" s="1">
        <v>229811</v>
      </c>
      <c r="F74" s="1">
        <v>100819</v>
      </c>
    </row>
    <row r="75" spans="1:6" x14ac:dyDescent="0.2">
      <c r="A75" s="1" t="s">
        <v>33</v>
      </c>
      <c r="B75" s="1" t="s">
        <v>5</v>
      </c>
      <c r="C75" s="1" t="s">
        <v>8</v>
      </c>
      <c r="D75" s="1" t="s">
        <v>7</v>
      </c>
      <c r="E75" s="1">
        <v>229811</v>
      </c>
      <c r="F75" s="1">
        <v>709</v>
      </c>
    </row>
    <row r="76" spans="1:6" x14ac:dyDescent="0.2">
      <c r="A76" s="1" t="s">
        <v>33</v>
      </c>
      <c r="B76" s="1" t="s">
        <v>5</v>
      </c>
      <c r="C76" s="1" t="s">
        <v>9</v>
      </c>
      <c r="D76" s="1" t="s">
        <v>7</v>
      </c>
      <c r="E76" s="1">
        <v>229811</v>
      </c>
      <c r="F76" s="1">
        <v>20238</v>
      </c>
    </row>
    <row r="77" spans="1:6" x14ac:dyDescent="0.2">
      <c r="A77" s="1" t="s">
        <v>34</v>
      </c>
      <c r="B77" s="1" t="s">
        <v>5</v>
      </c>
      <c r="C77" s="1" t="s">
        <v>6</v>
      </c>
      <c r="D77" s="1" t="s">
        <v>7</v>
      </c>
      <c r="E77" s="1">
        <v>229808</v>
      </c>
      <c r="F77" s="1">
        <v>100815</v>
      </c>
    </row>
    <row r="78" spans="1:6" x14ac:dyDescent="0.2">
      <c r="A78" s="1" t="s">
        <v>34</v>
      </c>
      <c r="B78" s="1" t="s">
        <v>5</v>
      </c>
      <c r="C78" s="1" t="s">
        <v>8</v>
      </c>
      <c r="D78" s="1" t="s">
        <v>7</v>
      </c>
      <c r="E78" s="1">
        <v>229808</v>
      </c>
      <c r="F78" s="1">
        <v>709</v>
      </c>
    </row>
    <row r="79" spans="1:6" x14ac:dyDescent="0.2">
      <c r="A79" s="1" t="s">
        <v>34</v>
      </c>
      <c r="B79" s="1" t="s">
        <v>5</v>
      </c>
      <c r="C79" s="1" t="s">
        <v>9</v>
      </c>
      <c r="D79" s="1" t="s">
        <v>7</v>
      </c>
      <c r="E79" s="1">
        <v>229808</v>
      </c>
      <c r="F79" s="1">
        <v>20238</v>
      </c>
    </row>
    <row r="80" spans="1:6" x14ac:dyDescent="0.2">
      <c r="A80" s="1" t="s">
        <v>35</v>
      </c>
      <c r="B80" s="1" t="s">
        <v>5</v>
      </c>
      <c r="C80" s="1" t="s">
        <v>6</v>
      </c>
      <c r="D80" s="1" t="s">
        <v>7</v>
      </c>
      <c r="E80" s="1">
        <v>229808</v>
      </c>
      <c r="F80" s="1">
        <v>100816</v>
      </c>
    </row>
    <row r="81" spans="1:6" x14ac:dyDescent="0.2">
      <c r="A81" s="1" t="s">
        <v>35</v>
      </c>
      <c r="B81" s="1" t="s">
        <v>5</v>
      </c>
      <c r="C81" s="1" t="s">
        <v>8</v>
      </c>
      <c r="D81" s="1" t="s">
        <v>7</v>
      </c>
      <c r="E81" s="1">
        <v>229808</v>
      </c>
      <c r="F81" s="1">
        <v>709</v>
      </c>
    </row>
    <row r="82" spans="1:6" x14ac:dyDescent="0.2">
      <c r="A82" s="1" t="s">
        <v>35</v>
      </c>
      <c r="B82" s="1" t="s">
        <v>5</v>
      </c>
      <c r="C82" s="1" t="s">
        <v>9</v>
      </c>
      <c r="D82" s="1" t="s">
        <v>7</v>
      </c>
      <c r="E82" s="1">
        <v>229808</v>
      </c>
      <c r="F82" s="1">
        <v>20239</v>
      </c>
    </row>
    <row r="83" spans="1:6" x14ac:dyDescent="0.2">
      <c r="A83" s="1" t="s">
        <v>36</v>
      </c>
      <c r="B83" s="1" t="s">
        <v>5</v>
      </c>
      <c r="C83" s="1" t="s">
        <v>6</v>
      </c>
      <c r="D83" s="1" t="s">
        <v>7</v>
      </c>
      <c r="E83" s="1">
        <v>229810</v>
      </c>
      <c r="F83" s="1">
        <v>100819</v>
      </c>
    </row>
    <row r="84" spans="1:6" x14ac:dyDescent="0.2">
      <c r="A84" s="1" t="s">
        <v>36</v>
      </c>
      <c r="B84" s="1" t="s">
        <v>5</v>
      </c>
      <c r="C84" s="1" t="s">
        <v>8</v>
      </c>
      <c r="D84" s="1" t="s">
        <v>7</v>
      </c>
      <c r="E84" s="1">
        <v>229810</v>
      </c>
      <c r="F84" s="1">
        <v>709</v>
      </c>
    </row>
    <row r="85" spans="1:6" x14ac:dyDescent="0.2">
      <c r="A85" s="1" t="s">
        <v>36</v>
      </c>
      <c r="B85" s="1" t="s">
        <v>5</v>
      </c>
      <c r="C85" s="1" t="s">
        <v>9</v>
      </c>
      <c r="D85" s="1" t="s">
        <v>7</v>
      </c>
      <c r="E85" s="1">
        <v>229810</v>
      </c>
      <c r="F85" s="1">
        <v>20238</v>
      </c>
    </row>
    <row r="86" spans="1:6" x14ac:dyDescent="0.2">
      <c r="A86" s="1" t="s">
        <v>37</v>
      </c>
      <c r="B86" s="1" t="s">
        <v>5</v>
      </c>
      <c r="C86" s="1" t="s">
        <v>6</v>
      </c>
      <c r="D86" s="1" t="s">
        <v>7</v>
      </c>
      <c r="E86" s="1">
        <v>229774</v>
      </c>
      <c r="F86" s="1">
        <v>100799</v>
      </c>
    </row>
    <row r="87" spans="1:6" x14ac:dyDescent="0.2">
      <c r="A87" s="1" t="s">
        <v>37</v>
      </c>
      <c r="B87" s="1" t="s">
        <v>5</v>
      </c>
      <c r="C87" s="1" t="s">
        <v>8</v>
      </c>
      <c r="D87" s="1" t="s">
        <v>7</v>
      </c>
      <c r="E87" s="1">
        <v>229774</v>
      </c>
      <c r="F87" s="1">
        <v>709</v>
      </c>
    </row>
    <row r="88" spans="1:6" x14ac:dyDescent="0.2">
      <c r="A88" s="1" t="s">
        <v>37</v>
      </c>
      <c r="B88" s="1" t="s">
        <v>5</v>
      </c>
      <c r="C88" s="1" t="s">
        <v>9</v>
      </c>
      <c r="D88" s="1" t="s">
        <v>7</v>
      </c>
      <c r="E88" s="1">
        <v>229774</v>
      </c>
      <c r="F88" s="1">
        <v>20237</v>
      </c>
    </row>
    <row r="89" spans="1:6" x14ac:dyDescent="0.2">
      <c r="A89" s="1" t="s">
        <v>38</v>
      </c>
      <c r="B89" s="1" t="s">
        <v>5</v>
      </c>
      <c r="C89" s="1" t="s">
        <v>6</v>
      </c>
      <c r="D89" s="1" t="s">
        <v>7</v>
      </c>
      <c r="E89" s="1">
        <v>229806</v>
      </c>
      <c r="F89" s="1">
        <v>100818</v>
      </c>
    </row>
    <row r="90" spans="1:6" x14ac:dyDescent="0.2">
      <c r="A90" s="1" t="s">
        <v>38</v>
      </c>
      <c r="B90" s="1" t="s">
        <v>5</v>
      </c>
      <c r="C90" s="1" t="s">
        <v>8</v>
      </c>
      <c r="D90" s="1" t="s">
        <v>7</v>
      </c>
      <c r="E90" s="1">
        <v>229806</v>
      </c>
      <c r="F90" s="1">
        <v>709</v>
      </c>
    </row>
    <row r="91" spans="1:6" x14ac:dyDescent="0.2">
      <c r="A91" s="1" t="s">
        <v>38</v>
      </c>
      <c r="B91" s="1" t="s">
        <v>5</v>
      </c>
      <c r="C91" s="1" t="s">
        <v>9</v>
      </c>
      <c r="D91" s="1" t="s">
        <v>7</v>
      </c>
      <c r="E91" s="1">
        <v>229806</v>
      </c>
      <c r="F91" s="1">
        <v>20239</v>
      </c>
    </row>
    <row r="92" spans="1:6" x14ac:dyDescent="0.2">
      <c r="A92" s="1" t="s">
        <v>39</v>
      </c>
      <c r="B92" s="1" t="s">
        <v>5</v>
      </c>
      <c r="C92" s="1" t="s">
        <v>6</v>
      </c>
      <c r="D92" s="1" t="s">
        <v>7</v>
      </c>
      <c r="E92" s="1">
        <v>236913</v>
      </c>
      <c r="F92" s="1">
        <v>104412</v>
      </c>
    </row>
    <row r="93" spans="1:6" x14ac:dyDescent="0.2">
      <c r="A93" s="1" t="s">
        <v>39</v>
      </c>
      <c r="B93" s="1" t="s">
        <v>5</v>
      </c>
      <c r="C93" s="1" t="s">
        <v>8</v>
      </c>
      <c r="D93" s="1" t="s">
        <v>7</v>
      </c>
      <c r="E93" s="1">
        <v>236913</v>
      </c>
      <c r="F93" s="1">
        <v>736</v>
      </c>
    </row>
    <row r="94" spans="1:6" x14ac:dyDescent="0.2">
      <c r="A94" s="1" t="s">
        <v>39</v>
      </c>
      <c r="B94" s="1" t="s">
        <v>5</v>
      </c>
      <c r="C94" s="1" t="s">
        <v>9</v>
      </c>
      <c r="D94" s="1" t="s">
        <v>7</v>
      </c>
      <c r="E94" s="1">
        <v>236913</v>
      </c>
      <c r="F94" s="1">
        <v>20573</v>
      </c>
    </row>
    <row r="95" spans="1:6" x14ac:dyDescent="0.2">
      <c r="A95" s="1" t="s">
        <v>40</v>
      </c>
      <c r="B95" s="1" t="s">
        <v>5</v>
      </c>
      <c r="C95" s="1" t="s">
        <v>6</v>
      </c>
      <c r="D95" s="1" t="s">
        <v>7</v>
      </c>
      <c r="E95" s="1">
        <v>229810</v>
      </c>
      <c r="F95" s="1">
        <v>100818</v>
      </c>
    </row>
    <row r="96" spans="1:6" x14ac:dyDescent="0.2">
      <c r="A96" s="1" t="s">
        <v>40</v>
      </c>
      <c r="B96" s="1" t="s">
        <v>5</v>
      </c>
      <c r="C96" s="1" t="s">
        <v>8</v>
      </c>
      <c r="D96" s="1" t="s">
        <v>7</v>
      </c>
      <c r="E96" s="1">
        <v>229810</v>
      </c>
      <c r="F96" s="1">
        <v>709</v>
      </c>
    </row>
    <row r="97" spans="1:6" x14ac:dyDescent="0.2">
      <c r="A97" s="1" t="s">
        <v>40</v>
      </c>
      <c r="B97" s="1" t="s">
        <v>5</v>
      </c>
      <c r="C97" s="1" t="s">
        <v>9</v>
      </c>
      <c r="D97" s="1" t="s">
        <v>7</v>
      </c>
      <c r="E97" s="1">
        <v>229810</v>
      </c>
      <c r="F97" s="1">
        <v>20237</v>
      </c>
    </row>
    <row r="98" spans="1:6" x14ac:dyDescent="0.2">
      <c r="A98" s="1" t="s">
        <v>41</v>
      </c>
      <c r="B98" s="1" t="s">
        <v>5</v>
      </c>
      <c r="C98" s="1" t="s">
        <v>6</v>
      </c>
      <c r="D98" s="1" t="s">
        <v>7</v>
      </c>
      <c r="E98" s="1">
        <v>229812</v>
      </c>
      <c r="F98" s="1">
        <v>100819</v>
      </c>
    </row>
    <row r="99" spans="1:6" x14ac:dyDescent="0.2">
      <c r="A99" s="1" t="s">
        <v>41</v>
      </c>
      <c r="B99" s="1" t="s">
        <v>5</v>
      </c>
      <c r="C99" s="1" t="s">
        <v>8</v>
      </c>
      <c r="D99" s="1" t="s">
        <v>7</v>
      </c>
      <c r="E99" s="1">
        <v>229812</v>
      </c>
      <c r="F99" s="1">
        <v>709</v>
      </c>
    </row>
    <row r="100" spans="1:6" x14ac:dyDescent="0.2">
      <c r="A100" s="1" t="s">
        <v>41</v>
      </c>
      <c r="B100" s="1" t="s">
        <v>5</v>
      </c>
      <c r="C100" s="1" t="s">
        <v>9</v>
      </c>
      <c r="D100" s="1" t="s">
        <v>7</v>
      </c>
      <c r="E100" s="1">
        <v>229812</v>
      </c>
      <c r="F100" s="1">
        <v>20239</v>
      </c>
    </row>
    <row r="101" spans="1:6" x14ac:dyDescent="0.2">
      <c r="A101" s="1" t="s">
        <v>42</v>
      </c>
      <c r="B101" s="1" t="s">
        <v>5</v>
      </c>
      <c r="C101" s="1" t="s">
        <v>6</v>
      </c>
      <c r="D101" s="1" t="s">
        <v>7</v>
      </c>
      <c r="E101" s="1">
        <v>229812</v>
      </c>
      <c r="F101" s="1">
        <v>100818</v>
      </c>
    </row>
    <row r="102" spans="1:6" x14ac:dyDescent="0.2">
      <c r="A102" s="1" t="s">
        <v>42</v>
      </c>
      <c r="B102" s="1" t="s">
        <v>5</v>
      </c>
      <c r="C102" s="1" t="s">
        <v>8</v>
      </c>
      <c r="D102" s="1" t="s">
        <v>7</v>
      </c>
      <c r="E102" s="1">
        <v>229812</v>
      </c>
      <c r="F102" s="1">
        <v>708</v>
      </c>
    </row>
    <row r="103" spans="1:6" x14ac:dyDescent="0.2">
      <c r="A103" s="1" t="s">
        <v>42</v>
      </c>
      <c r="B103" s="1" t="s">
        <v>5</v>
      </c>
      <c r="C103" s="1" t="s">
        <v>9</v>
      </c>
      <c r="D103" s="1" t="s">
        <v>7</v>
      </c>
      <c r="E103" s="1">
        <v>229812</v>
      </c>
      <c r="F103" s="1">
        <v>20239</v>
      </c>
    </row>
    <row r="104" spans="1:6" x14ac:dyDescent="0.2">
      <c r="A104" s="1" t="s">
        <v>43</v>
      </c>
      <c r="B104" s="1" t="s">
        <v>5</v>
      </c>
      <c r="C104" s="1" t="s">
        <v>6</v>
      </c>
      <c r="D104" s="1" t="s">
        <v>7</v>
      </c>
      <c r="E104" s="1">
        <v>229813</v>
      </c>
      <c r="F104" s="1">
        <v>100820</v>
      </c>
    </row>
    <row r="105" spans="1:6" x14ac:dyDescent="0.2">
      <c r="A105" s="1" t="s">
        <v>43</v>
      </c>
      <c r="B105" s="1" t="s">
        <v>5</v>
      </c>
      <c r="C105" s="1" t="s">
        <v>8</v>
      </c>
      <c r="D105" s="1" t="s">
        <v>7</v>
      </c>
      <c r="E105" s="1">
        <v>229813</v>
      </c>
      <c r="F105" s="1">
        <v>709</v>
      </c>
    </row>
    <row r="106" spans="1:6" x14ac:dyDescent="0.2">
      <c r="A106" s="1" t="s">
        <v>43</v>
      </c>
      <c r="B106" s="1" t="s">
        <v>5</v>
      </c>
      <c r="C106" s="1" t="s">
        <v>9</v>
      </c>
      <c r="D106" s="1" t="s">
        <v>7</v>
      </c>
      <c r="E106" s="1">
        <v>229813</v>
      </c>
      <c r="F106" s="1">
        <v>20238</v>
      </c>
    </row>
    <row r="107" spans="1:6" x14ac:dyDescent="0.2">
      <c r="A107" s="1" t="s">
        <v>44</v>
      </c>
      <c r="B107" s="1" t="s">
        <v>5</v>
      </c>
      <c r="C107" s="1" t="s">
        <v>6</v>
      </c>
      <c r="D107" s="1" t="s">
        <v>7</v>
      </c>
      <c r="E107" s="1">
        <v>229814</v>
      </c>
      <c r="F107" s="1">
        <v>100820</v>
      </c>
    </row>
    <row r="108" spans="1:6" x14ac:dyDescent="0.2">
      <c r="A108" s="1" t="s">
        <v>44</v>
      </c>
      <c r="B108" s="1" t="s">
        <v>5</v>
      </c>
      <c r="C108" s="1" t="s">
        <v>8</v>
      </c>
      <c r="D108" s="1" t="s">
        <v>7</v>
      </c>
      <c r="E108" s="1">
        <v>229814</v>
      </c>
      <c r="F108" s="1">
        <v>709</v>
      </c>
    </row>
    <row r="109" spans="1:6" x14ac:dyDescent="0.2">
      <c r="A109" s="1" t="s">
        <v>44</v>
      </c>
      <c r="B109" s="1" t="s">
        <v>5</v>
      </c>
      <c r="C109" s="1" t="s">
        <v>9</v>
      </c>
      <c r="D109" s="1" t="s">
        <v>7</v>
      </c>
      <c r="E109" s="1">
        <v>229814</v>
      </c>
      <c r="F109" s="1">
        <v>20239</v>
      </c>
    </row>
    <row r="110" spans="1:6" x14ac:dyDescent="0.2">
      <c r="A110" s="1" t="s">
        <v>45</v>
      </c>
      <c r="B110" s="1" t="s">
        <v>5</v>
      </c>
      <c r="C110" s="1" t="s">
        <v>6</v>
      </c>
      <c r="D110" s="1" t="s">
        <v>7</v>
      </c>
      <c r="E110" s="1">
        <v>229804</v>
      </c>
      <c r="F110" s="1">
        <v>100816</v>
      </c>
    </row>
    <row r="111" spans="1:6" x14ac:dyDescent="0.2">
      <c r="A111" s="1" t="s">
        <v>45</v>
      </c>
      <c r="B111" s="1" t="s">
        <v>5</v>
      </c>
      <c r="C111" s="1" t="s">
        <v>8</v>
      </c>
      <c r="D111" s="1" t="s">
        <v>7</v>
      </c>
      <c r="E111" s="1">
        <v>229804</v>
      </c>
      <c r="F111" s="1">
        <v>709</v>
      </c>
    </row>
    <row r="112" spans="1:6" x14ac:dyDescent="0.2">
      <c r="A112" s="1" t="s">
        <v>45</v>
      </c>
      <c r="B112" s="1" t="s">
        <v>5</v>
      </c>
      <c r="C112" s="1" t="s">
        <v>9</v>
      </c>
      <c r="D112" s="1" t="s">
        <v>7</v>
      </c>
      <c r="E112" s="1">
        <v>229804</v>
      </c>
      <c r="F112" s="1">
        <v>20239</v>
      </c>
    </row>
    <row r="113" spans="1:6" x14ac:dyDescent="0.2">
      <c r="A113" s="1" t="s">
        <v>46</v>
      </c>
      <c r="B113" s="1" t="s">
        <v>5</v>
      </c>
      <c r="C113" s="1" t="s">
        <v>6</v>
      </c>
      <c r="D113" s="1" t="s">
        <v>7</v>
      </c>
      <c r="E113" s="1">
        <v>217605</v>
      </c>
      <c r="F113" s="1">
        <v>97851</v>
      </c>
    </row>
    <row r="114" spans="1:6" x14ac:dyDescent="0.2">
      <c r="A114" s="1" t="s">
        <v>46</v>
      </c>
      <c r="B114" s="1" t="s">
        <v>5</v>
      </c>
      <c r="C114" s="1" t="s">
        <v>8</v>
      </c>
      <c r="D114" s="1" t="s">
        <v>7</v>
      </c>
      <c r="E114" s="1">
        <v>217605</v>
      </c>
      <c r="F114" s="1">
        <v>509</v>
      </c>
    </row>
    <row r="115" spans="1:6" x14ac:dyDescent="0.2">
      <c r="A115" s="1" t="s">
        <v>46</v>
      </c>
      <c r="B115" s="1" t="s">
        <v>5</v>
      </c>
      <c r="C115" s="1" t="s">
        <v>9</v>
      </c>
      <c r="D115" s="1" t="s">
        <v>7</v>
      </c>
      <c r="E115" s="1">
        <v>217605</v>
      </c>
      <c r="F115" s="1">
        <v>19637</v>
      </c>
    </row>
    <row r="116" spans="1:6" x14ac:dyDescent="0.2">
      <c r="A116" s="1" t="s">
        <v>47</v>
      </c>
      <c r="B116" s="1" t="s">
        <v>5</v>
      </c>
      <c r="C116" s="1" t="s">
        <v>6</v>
      </c>
      <c r="D116" s="1" t="s">
        <v>7</v>
      </c>
      <c r="E116" s="1">
        <v>46232</v>
      </c>
      <c r="F116" s="1">
        <v>21706</v>
      </c>
    </row>
    <row r="117" spans="1:6" x14ac:dyDescent="0.2">
      <c r="A117" s="1" t="s">
        <v>47</v>
      </c>
      <c r="B117" s="1" t="s">
        <v>5</v>
      </c>
      <c r="C117" s="1" t="s">
        <v>9</v>
      </c>
      <c r="D117" s="1" t="s">
        <v>7</v>
      </c>
      <c r="E117" s="1">
        <v>46232</v>
      </c>
      <c r="F117" s="1">
        <v>2199</v>
      </c>
    </row>
    <row r="118" spans="1:6" x14ac:dyDescent="0.2">
      <c r="A118" s="1" t="s">
        <v>48</v>
      </c>
      <c r="B118" s="1" t="s">
        <v>5</v>
      </c>
      <c r="C118" s="1" t="s">
        <v>6</v>
      </c>
      <c r="D118" s="1" t="s">
        <v>7</v>
      </c>
      <c r="E118" s="1">
        <v>229803</v>
      </c>
      <c r="F118" s="1">
        <v>100813</v>
      </c>
    </row>
    <row r="119" spans="1:6" x14ac:dyDescent="0.2">
      <c r="A119" s="1" t="s">
        <v>48</v>
      </c>
      <c r="B119" s="1" t="s">
        <v>5</v>
      </c>
      <c r="C119" s="1" t="s">
        <v>8</v>
      </c>
      <c r="D119" s="1" t="s">
        <v>7</v>
      </c>
      <c r="E119" s="1">
        <v>229803</v>
      </c>
      <c r="F119" s="1">
        <v>709</v>
      </c>
    </row>
    <row r="120" spans="1:6" x14ac:dyDescent="0.2">
      <c r="A120" s="1" t="s">
        <v>48</v>
      </c>
      <c r="B120" s="1" t="s">
        <v>5</v>
      </c>
      <c r="C120" s="1" t="s">
        <v>9</v>
      </c>
      <c r="D120" s="1" t="s">
        <v>7</v>
      </c>
      <c r="E120" s="1">
        <v>229803</v>
      </c>
      <c r="F120" s="1">
        <v>20239</v>
      </c>
    </row>
    <row r="121" spans="1:6" x14ac:dyDescent="0.2">
      <c r="A121" s="1" t="s">
        <v>49</v>
      </c>
      <c r="B121" s="1" t="s">
        <v>5</v>
      </c>
      <c r="C121" s="1" t="s">
        <v>6</v>
      </c>
      <c r="D121" s="1" t="s">
        <v>7</v>
      </c>
      <c r="E121" s="1">
        <v>229795</v>
      </c>
      <c r="F121" s="1">
        <v>100811</v>
      </c>
    </row>
    <row r="122" spans="1:6" x14ac:dyDescent="0.2">
      <c r="A122" s="1" t="s">
        <v>49</v>
      </c>
      <c r="B122" s="1" t="s">
        <v>5</v>
      </c>
      <c r="C122" s="1" t="s">
        <v>8</v>
      </c>
      <c r="D122" s="1" t="s">
        <v>7</v>
      </c>
      <c r="E122" s="1">
        <v>229795</v>
      </c>
      <c r="F122" s="1">
        <v>709</v>
      </c>
    </row>
    <row r="123" spans="1:6" x14ac:dyDescent="0.2">
      <c r="A123" s="1" t="s">
        <v>49</v>
      </c>
      <c r="B123" s="1" t="s">
        <v>5</v>
      </c>
      <c r="C123" s="1" t="s">
        <v>9</v>
      </c>
      <c r="D123" s="1" t="s">
        <v>7</v>
      </c>
      <c r="E123" s="1">
        <v>229795</v>
      </c>
      <c r="F123" s="1">
        <v>20236</v>
      </c>
    </row>
    <row r="124" spans="1:6" x14ac:dyDescent="0.2">
      <c r="A124" s="1" t="s">
        <v>50</v>
      </c>
      <c r="B124" s="1" t="s">
        <v>5</v>
      </c>
      <c r="C124" s="1" t="s">
        <v>6</v>
      </c>
      <c r="D124" s="1" t="s">
        <v>7</v>
      </c>
      <c r="E124" s="1">
        <v>229794</v>
      </c>
      <c r="F124" s="1">
        <v>100808</v>
      </c>
    </row>
    <row r="125" spans="1:6" x14ac:dyDescent="0.2">
      <c r="A125" s="1" t="s">
        <v>50</v>
      </c>
      <c r="B125" s="1" t="s">
        <v>5</v>
      </c>
      <c r="C125" s="1" t="s">
        <v>8</v>
      </c>
      <c r="D125" s="1" t="s">
        <v>7</v>
      </c>
      <c r="E125" s="1">
        <v>229794</v>
      </c>
      <c r="F125" s="1">
        <v>709</v>
      </c>
    </row>
    <row r="126" spans="1:6" x14ac:dyDescent="0.2">
      <c r="A126" s="1" t="s">
        <v>50</v>
      </c>
      <c r="B126" s="1" t="s">
        <v>5</v>
      </c>
      <c r="C126" s="1" t="s">
        <v>9</v>
      </c>
      <c r="D126" s="1" t="s">
        <v>7</v>
      </c>
      <c r="E126" s="1">
        <v>229794</v>
      </c>
      <c r="F126" s="1">
        <v>20238</v>
      </c>
    </row>
    <row r="127" spans="1:6" x14ac:dyDescent="0.2">
      <c r="A127" s="1" t="s">
        <v>51</v>
      </c>
      <c r="B127" s="1" t="s">
        <v>5</v>
      </c>
      <c r="C127" s="1" t="s">
        <v>6</v>
      </c>
      <c r="D127" s="1" t="s">
        <v>7</v>
      </c>
      <c r="E127" s="1">
        <v>229803</v>
      </c>
      <c r="F127" s="1">
        <v>100816</v>
      </c>
    </row>
    <row r="128" spans="1:6" x14ac:dyDescent="0.2">
      <c r="A128" s="1" t="s">
        <v>51</v>
      </c>
      <c r="B128" s="1" t="s">
        <v>5</v>
      </c>
      <c r="C128" s="1" t="s">
        <v>8</v>
      </c>
      <c r="D128" s="1" t="s">
        <v>7</v>
      </c>
      <c r="E128" s="1">
        <v>229803</v>
      </c>
      <c r="F128" s="1">
        <v>709</v>
      </c>
    </row>
    <row r="129" spans="1:6" x14ac:dyDescent="0.2">
      <c r="A129" s="1" t="s">
        <v>51</v>
      </c>
      <c r="B129" s="1" t="s">
        <v>5</v>
      </c>
      <c r="C129" s="1" t="s">
        <v>9</v>
      </c>
      <c r="D129" s="1" t="s">
        <v>7</v>
      </c>
      <c r="E129" s="1">
        <v>229803</v>
      </c>
      <c r="F129" s="1">
        <v>20236</v>
      </c>
    </row>
    <row r="130" spans="1:6" x14ac:dyDescent="0.2">
      <c r="A130" s="1" t="s">
        <v>52</v>
      </c>
      <c r="B130" s="1" t="s">
        <v>5</v>
      </c>
      <c r="C130" s="1" t="s">
        <v>6</v>
      </c>
      <c r="D130" s="1" t="s">
        <v>7</v>
      </c>
      <c r="E130" s="1">
        <v>231343</v>
      </c>
      <c r="F130" s="1">
        <v>100538</v>
      </c>
    </row>
    <row r="131" spans="1:6" x14ac:dyDescent="0.2">
      <c r="A131" s="1" t="s">
        <v>52</v>
      </c>
      <c r="B131" s="1" t="s">
        <v>5</v>
      </c>
      <c r="C131" s="1" t="s">
        <v>8</v>
      </c>
      <c r="D131" s="1" t="s">
        <v>7</v>
      </c>
      <c r="E131" s="1">
        <v>231343</v>
      </c>
      <c r="F131" s="1">
        <v>831</v>
      </c>
    </row>
    <row r="132" spans="1:6" x14ac:dyDescent="0.2">
      <c r="A132" s="1" t="s">
        <v>52</v>
      </c>
      <c r="B132" s="1" t="s">
        <v>5</v>
      </c>
      <c r="C132" s="1" t="s">
        <v>9</v>
      </c>
      <c r="D132" s="1" t="s">
        <v>7</v>
      </c>
      <c r="E132" s="1">
        <v>231343</v>
      </c>
      <c r="F132" s="1">
        <v>20525</v>
      </c>
    </row>
    <row r="133" spans="1:6" x14ac:dyDescent="0.2">
      <c r="A133" s="1" t="s">
        <v>53</v>
      </c>
      <c r="B133" s="1" t="s">
        <v>5</v>
      </c>
      <c r="C133" s="1" t="s">
        <v>6</v>
      </c>
      <c r="D133" s="1" t="s">
        <v>7</v>
      </c>
      <c r="E133" s="1">
        <v>229812</v>
      </c>
      <c r="F133" s="1">
        <v>100817</v>
      </c>
    </row>
    <row r="134" spans="1:6" x14ac:dyDescent="0.2">
      <c r="A134" s="1" t="s">
        <v>53</v>
      </c>
      <c r="B134" s="1" t="s">
        <v>5</v>
      </c>
      <c r="C134" s="1" t="s">
        <v>8</v>
      </c>
      <c r="D134" s="1" t="s">
        <v>7</v>
      </c>
      <c r="E134" s="1">
        <v>229812</v>
      </c>
      <c r="F134" s="1">
        <v>709</v>
      </c>
    </row>
    <row r="135" spans="1:6" x14ac:dyDescent="0.2">
      <c r="A135" s="1" t="s">
        <v>53</v>
      </c>
      <c r="B135" s="1" t="s">
        <v>5</v>
      </c>
      <c r="C135" s="1" t="s">
        <v>9</v>
      </c>
      <c r="D135" s="1" t="s">
        <v>7</v>
      </c>
      <c r="E135" s="1">
        <v>229812</v>
      </c>
      <c r="F135" s="1">
        <v>20238</v>
      </c>
    </row>
    <row r="136" spans="1:6" x14ac:dyDescent="0.2">
      <c r="A136" s="1" t="s">
        <v>54</v>
      </c>
      <c r="B136" s="1" t="s">
        <v>5</v>
      </c>
      <c r="C136" s="1" t="s">
        <v>6</v>
      </c>
      <c r="D136" s="1" t="s">
        <v>7</v>
      </c>
      <c r="E136" s="1">
        <v>229811</v>
      </c>
      <c r="F136" s="1">
        <v>100818</v>
      </c>
    </row>
    <row r="137" spans="1:6" x14ac:dyDescent="0.2">
      <c r="A137" s="1" t="s">
        <v>54</v>
      </c>
      <c r="B137" s="1" t="s">
        <v>5</v>
      </c>
      <c r="C137" s="1" t="s">
        <v>8</v>
      </c>
      <c r="D137" s="1" t="s">
        <v>7</v>
      </c>
      <c r="E137" s="1">
        <v>229811</v>
      </c>
      <c r="F137" s="1">
        <v>709</v>
      </c>
    </row>
    <row r="138" spans="1:6" x14ac:dyDescent="0.2">
      <c r="A138" s="1" t="s">
        <v>54</v>
      </c>
      <c r="B138" s="1" t="s">
        <v>5</v>
      </c>
      <c r="C138" s="1" t="s">
        <v>9</v>
      </c>
      <c r="D138" s="1" t="s">
        <v>7</v>
      </c>
      <c r="E138" s="1">
        <v>229811</v>
      </c>
      <c r="F138" s="1">
        <v>20238</v>
      </c>
    </row>
    <row r="139" spans="1:6" x14ac:dyDescent="0.2">
      <c r="A139" s="1" t="s">
        <v>55</v>
      </c>
      <c r="B139" s="1" t="s">
        <v>5</v>
      </c>
      <c r="C139" s="1" t="s">
        <v>6</v>
      </c>
      <c r="D139" s="1" t="s">
        <v>7</v>
      </c>
      <c r="E139" s="1">
        <v>229811</v>
      </c>
      <c r="F139" s="1">
        <v>100819</v>
      </c>
    </row>
    <row r="140" spans="1:6" x14ac:dyDescent="0.2">
      <c r="A140" s="1" t="s">
        <v>55</v>
      </c>
      <c r="B140" s="1" t="s">
        <v>5</v>
      </c>
      <c r="C140" s="1" t="s">
        <v>8</v>
      </c>
      <c r="D140" s="1" t="s">
        <v>7</v>
      </c>
      <c r="E140" s="1">
        <v>229811</v>
      </c>
      <c r="F140" s="1">
        <v>709</v>
      </c>
    </row>
    <row r="141" spans="1:6" x14ac:dyDescent="0.2">
      <c r="A141" s="1" t="s">
        <v>55</v>
      </c>
      <c r="B141" s="1" t="s">
        <v>5</v>
      </c>
      <c r="C141" s="1" t="s">
        <v>9</v>
      </c>
      <c r="D141" s="1" t="s">
        <v>7</v>
      </c>
      <c r="E141" s="1">
        <v>229811</v>
      </c>
      <c r="F141" s="1">
        <v>20238</v>
      </c>
    </row>
    <row r="142" spans="1:6" x14ac:dyDescent="0.2">
      <c r="A142" s="1" t="s">
        <v>56</v>
      </c>
      <c r="B142" s="1" t="s">
        <v>5</v>
      </c>
      <c r="C142" s="1" t="s">
        <v>6</v>
      </c>
      <c r="D142" s="1" t="s">
        <v>7</v>
      </c>
      <c r="E142" s="1">
        <v>229815</v>
      </c>
      <c r="F142" s="1">
        <v>100820</v>
      </c>
    </row>
    <row r="143" spans="1:6" x14ac:dyDescent="0.2">
      <c r="A143" s="1" t="s">
        <v>56</v>
      </c>
      <c r="B143" s="1" t="s">
        <v>5</v>
      </c>
      <c r="C143" s="1" t="s">
        <v>8</v>
      </c>
      <c r="D143" s="1" t="s">
        <v>7</v>
      </c>
      <c r="E143" s="1">
        <v>229815</v>
      </c>
      <c r="F143" s="1">
        <v>709</v>
      </c>
    </row>
    <row r="144" spans="1:6" x14ac:dyDescent="0.2">
      <c r="A144" s="1" t="s">
        <v>56</v>
      </c>
      <c r="B144" s="1" t="s">
        <v>5</v>
      </c>
      <c r="C144" s="1" t="s">
        <v>9</v>
      </c>
      <c r="D144" s="1" t="s">
        <v>7</v>
      </c>
      <c r="E144" s="1">
        <v>229815</v>
      </c>
      <c r="F144" s="1">
        <v>20239</v>
      </c>
    </row>
    <row r="145" spans="1:6" x14ac:dyDescent="0.2">
      <c r="A145" s="1" t="s">
        <v>57</v>
      </c>
      <c r="B145" s="1" t="s">
        <v>5</v>
      </c>
      <c r="C145" s="1" t="s">
        <v>6</v>
      </c>
      <c r="D145" s="1" t="s">
        <v>7</v>
      </c>
      <c r="E145" s="1">
        <v>279544</v>
      </c>
      <c r="F145" s="1">
        <v>121991</v>
      </c>
    </row>
    <row r="146" spans="1:6" x14ac:dyDescent="0.2">
      <c r="A146" s="1" t="s">
        <v>57</v>
      </c>
      <c r="B146" s="1" t="s">
        <v>5</v>
      </c>
      <c r="C146" s="1" t="s">
        <v>8</v>
      </c>
      <c r="D146" s="1" t="s">
        <v>7</v>
      </c>
      <c r="E146" s="1">
        <v>279544</v>
      </c>
      <c r="F146" s="1">
        <v>1306</v>
      </c>
    </row>
    <row r="147" spans="1:6" x14ac:dyDescent="0.2">
      <c r="A147" s="1" t="s">
        <v>57</v>
      </c>
      <c r="B147" s="1" t="s">
        <v>5</v>
      </c>
      <c r="C147" s="1" t="s">
        <v>9</v>
      </c>
      <c r="D147" s="1" t="s">
        <v>7</v>
      </c>
      <c r="E147" s="1">
        <v>279544</v>
      </c>
      <c r="F147" s="1">
        <v>25651</v>
      </c>
    </row>
    <row r="148" spans="1:6" x14ac:dyDescent="0.2">
      <c r="A148" s="1" t="s">
        <v>58</v>
      </c>
      <c r="B148" s="1" t="s">
        <v>5</v>
      </c>
      <c r="C148" s="1" t="s">
        <v>6</v>
      </c>
      <c r="D148" s="1" t="s">
        <v>7</v>
      </c>
      <c r="E148" s="1">
        <v>129158</v>
      </c>
      <c r="F148" s="1">
        <v>60449</v>
      </c>
    </row>
    <row r="149" spans="1:6" x14ac:dyDescent="0.2">
      <c r="A149" s="1" t="s">
        <v>58</v>
      </c>
      <c r="B149" s="1" t="s">
        <v>5</v>
      </c>
      <c r="C149" s="1" t="s">
        <v>8</v>
      </c>
      <c r="D149" s="1" t="s">
        <v>7</v>
      </c>
      <c r="E149" s="1">
        <v>129158</v>
      </c>
      <c r="F149" s="1">
        <v>22</v>
      </c>
    </row>
    <row r="150" spans="1:6" x14ac:dyDescent="0.2">
      <c r="A150" s="1" t="s">
        <v>58</v>
      </c>
      <c r="B150" s="1" t="s">
        <v>5</v>
      </c>
      <c r="C150" s="1" t="s">
        <v>9</v>
      </c>
      <c r="D150" s="1" t="s">
        <v>7</v>
      </c>
      <c r="E150" s="1">
        <v>129158</v>
      </c>
      <c r="F150" s="1">
        <v>10503</v>
      </c>
    </row>
    <row r="151" spans="1:6" x14ac:dyDescent="0.2">
      <c r="A151" s="1" t="s">
        <v>59</v>
      </c>
      <c r="B151" s="1" t="s">
        <v>5</v>
      </c>
      <c r="C151" s="1" t="s">
        <v>6</v>
      </c>
      <c r="D151" s="1" t="s">
        <v>7</v>
      </c>
      <c r="E151" s="1">
        <v>3107195</v>
      </c>
      <c r="F151" s="1">
        <v>819626</v>
      </c>
    </row>
    <row r="152" spans="1:6" x14ac:dyDescent="0.2">
      <c r="A152" s="1" t="s">
        <v>59</v>
      </c>
      <c r="B152" s="1" t="s">
        <v>5</v>
      </c>
      <c r="C152" s="1" t="s">
        <v>8</v>
      </c>
      <c r="D152" s="1" t="s">
        <v>7</v>
      </c>
      <c r="E152" s="1">
        <v>3107195</v>
      </c>
      <c r="F152" s="1">
        <v>375918</v>
      </c>
    </row>
    <row r="153" spans="1:6" x14ac:dyDescent="0.2">
      <c r="A153" s="1" t="s">
        <v>59</v>
      </c>
      <c r="B153" s="1" t="s">
        <v>5</v>
      </c>
      <c r="C153" s="1" t="s">
        <v>9</v>
      </c>
      <c r="D153" s="1" t="s">
        <v>7</v>
      </c>
      <c r="E153" s="1">
        <v>3107195</v>
      </c>
      <c r="F153" s="1">
        <v>785358</v>
      </c>
    </row>
    <row r="154" spans="1:6" x14ac:dyDescent="0.2">
      <c r="A154" s="1" t="s">
        <v>60</v>
      </c>
      <c r="B154" s="1" t="s">
        <v>5</v>
      </c>
      <c r="C154" s="1" t="s">
        <v>8</v>
      </c>
      <c r="D154" s="1" t="s">
        <v>7</v>
      </c>
      <c r="E154" s="1">
        <v>3541122</v>
      </c>
      <c r="F154" s="1">
        <v>449000</v>
      </c>
    </row>
    <row r="155" spans="1:6" x14ac:dyDescent="0.2">
      <c r="A155" s="1" t="s">
        <v>60</v>
      </c>
      <c r="B155" s="1" t="s">
        <v>5</v>
      </c>
      <c r="C155" s="1" t="s">
        <v>6</v>
      </c>
      <c r="D155" s="1" t="s">
        <v>7</v>
      </c>
      <c r="E155" s="1">
        <v>3541122</v>
      </c>
      <c r="F155" s="1">
        <v>866201</v>
      </c>
    </row>
    <row r="156" spans="1:6" x14ac:dyDescent="0.2">
      <c r="A156" s="1" t="s">
        <v>60</v>
      </c>
      <c r="B156" s="1" t="s">
        <v>5</v>
      </c>
      <c r="C156" s="1" t="s">
        <v>9</v>
      </c>
      <c r="D156" s="1" t="s">
        <v>7</v>
      </c>
      <c r="E156" s="1">
        <v>3541122</v>
      </c>
      <c r="F156" s="1">
        <v>982803</v>
      </c>
    </row>
    <row r="157" spans="1:6" x14ac:dyDescent="0.2">
      <c r="A157" s="1" t="s">
        <v>61</v>
      </c>
      <c r="B157" s="1" t="s">
        <v>5</v>
      </c>
      <c r="C157" s="1" t="s">
        <v>8</v>
      </c>
      <c r="D157" s="1" t="s">
        <v>7</v>
      </c>
      <c r="E157" s="1">
        <v>3573524</v>
      </c>
      <c r="F157" s="1">
        <v>444448</v>
      </c>
    </row>
    <row r="158" spans="1:6" x14ac:dyDescent="0.2">
      <c r="A158" s="1" t="s">
        <v>61</v>
      </c>
      <c r="B158" s="1" t="s">
        <v>5</v>
      </c>
      <c r="C158" s="1" t="s">
        <v>6</v>
      </c>
      <c r="D158" s="1" t="s">
        <v>7</v>
      </c>
      <c r="E158" s="1">
        <v>3573524</v>
      </c>
      <c r="F158" s="1">
        <v>890131</v>
      </c>
    </row>
    <row r="159" spans="1:6" x14ac:dyDescent="0.2">
      <c r="A159" s="1" t="s">
        <v>61</v>
      </c>
      <c r="B159" s="1" t="s">
        <v>5</v>
      </c>
      <c r="C159" s="1" t="s">
        <v>9</v>
      </c>
      <c r="D159" s="1" t="s">
        <v>7</v>
      </c>
      <c r="E159" s="1">
        <v>3573524</v>
      </c>
      <c r="F159" s="1">
        <v>1084282</v>
      </c>
    </row>
    <row r="160" spans="1:6" x14ac:dyDescent="0.2">
      <c r="A160" s="1" t="s">
        <v>62</v>
      </c>
      <c r="B160" s="1" t="s">
        <v>5</v>
      </c>
      <c r="C160" s="1" t="s">
        <v>6</v>
      </c>
      <c r="D160" s="1" t="s">
        <v>7</v>
      </c>
      <c r="E160" s="1">
        <v>560271</v>
      </c>
      <c r="F160" s="1">
        <v>210977</v>
      </c>
    </row>
    <row r="161" spans="1:6" x14ac:dyDescent="0.2">
      <c r="A161" s="1" t="s">
        <v>62</v>
      </c>
      <c r="B161" s="1" t="s">
        <v>5</v>
      </c>
      <c r="C161" s="1" t="s">
        <v>8</v>
      </c>
      <c r="D161" s="1" t="s">
        <v>7</v>
      </c>
      <c r="E161" s="1">
        <v>560271</v>
      </c>
      <c r="F161" s="1">
        <v>20062</v>
      </c>
    </row>
    <row r="162" spans="1:6" x14ac:dyDescent="0.2">
      <c r="A162" s="1" t="s">
        <v>62</v>
      </c>
      <c r="B162" s="1" t="s">
        <v>5</v>
      </c>
      <c r="C162" s="1" t="s">
        <v>9</v>
      </c>
      <c r="D162" s="1" t="s">
        <v>7</v>
      </c>
      <c r="E162" s="1">
        <v>560271</v>
      </c>
      <c r="F162" s="1">
        <v>110755</v>
      </c>
    </row>
    <row r="163" spans="1:6" x14ac:dyDescent="0.2">
      <c r="A163" s="1" t="s">
        <v>63</v>
      </c>
      <c r="B163" s="1" t="s">
        <v>5</v>
      </c>
      <c r="C163" s="1" t="s">
        <v>8</v>
      </c>
      <c r="D163" s="1" t="s">
        <v>7</v>
      </c>
      <c r="E163" s="1">
        <v>2157785</v>
      </c>
      <c r="F163" s="1">
        <v>270417</v>
      </c>
    </row>
    <row r="164" spans="1:6" x14ac:dyDescent="0.2">
      <c r="A164" s="1" t="s">
        <v>63</v>
      </c>
      <c r="B164" s="1" t="s">
        <v>5</v>
      </c>
      <c r="C164" s="1" t="s">
        <v>6</v>
      </c>
      <c r="D164" s="1" t="s">
        <v>7</v>
      </c>
      <c r="E164" s="1">
        <v>2157785</v>
      </c>
      <c r="F164" s="1">
        <v>519449</v>
      </c>
    </row>
    <row r="165" spans="1:6" x14ac:dyDescent="0.2">
      <c r="A165" s="1" t="s">
        <v>63</v>
      </c>
      <c r="B165" s="1" t="s">
        <v>5</v>
      </c>
      <c r="C165" s="1" t="s">
        <v>9</v>
      </c>
      <c r="D165" s="1" t="s">
        <v>7</v>
      </c>
      <c r="E165" s="1">
        <v>2157785</v>
      </c>
      <c r="F165" s="1">
        <v>666499</v>
      </c>
    </row>
    <row r="166" spans="1:6" x14ac:dyDescent="0.2">
      <c r="A166" s="1" t="s">
        <v>64</v>
      </c>
      <c r="B166" s="1" t="s">
        <v>5</v>
      </c>
      <c r="C166" s="1" t="s">
        <v>6</v>
      </c>
      <c r="D166" s="1" t="s">
        <v>7</v>
      </c>
      <c r="E166" s="1">
        <v>2566192</v>
      </c>
      <c r="F166" s="1">
        <v>668799</v>
      </c>
    </row>
    <row r="167" spans="1:6" x14ac:dyDescent="0.2">
      <c r="A167" s="1" t="s">
        <v>64</v>
      </c>
      <c r="B167" s="1" t="s">
        <v>5</v>
      </c>
      <c r="C167" s="1" t="s">
        <v>8</v>
      </c>
      <c r="D167" s="1" t="s">
        <v>7</v>
      </c>
      <c r="E167" s="1">
        <v>2566192</v>
      </c>
      <c r="F167" s="1">
        <v>341692</v>
      </c>
    </row>
    <row r="168" spans="1:6" x14ac:dyDescent="0.2">
      <c r="A168" s="1" t="s">
        <v>64</v>
      </c>
      <c r="B168" s="1" t="s">
        <v>5</v>
      </c>
      <c r="C168" s="1" t="s">
        <v>9</v>
      </c>
      <c r="D168" s="1" t="s">
        <v>7</v>
      </c>
      <c r="E168" s="1">
        <v>2566192</v>
      </c>
      <c r="F168" s="1">
        <v>701407</v>
      </c>
    </row>
    <row r="169" spans="1:6" x14ac:dyDescent="0.2">
      <c r="A169" s="1" t="s">
        <v>65</v>
      </c>
      <c r="B169" s="1" t="s">
        <v>5</v>
      </c>
      <c r="C169" s="1" t="s">
        <v>6</v>
      </c>
      <c r="D169" s="1" t="s">
        <v>7</v>
      </c>
      <c r="E169" s="1">
        <v>49389</v>
      </c>
      <c r="F169" s="1">
        <v>24615</v>
      </c>
    </row>
    <row r="170" spans="1:6" x14ac:dyDescent="0.2">
      <c r="A170" s="1" t="s">
        <v>65</v>
      </c>
      <c r="B170" s="1" t="s">
        <v>5</v>
      </c>
      <c r="C170" s="1" t="s">
        <v>8</v>
      </c>
      <c r="D170" s="1" t="s">
        <v>7</v>
      </c>
      <c r="E170" s="1">
        <v>49389</v>
      </c>
      <c r="F170" s="1">
        <v>2</v>
      </c>
    </row>
    <row r="171" spans="1:6" x14ac:dyDescent="0.2">
      <c r="A171" s="1" t="s">
        <v>65</v>
      </c>
      <c r="B171" s="1" t="s">
        <v>5</v>
      </c>
      <c r="C171" s="1" t="s">
        <v>9</v>
      </c>
      <c r="D171" s="1" t="s">
        <v>7</v>
      </c>
      <c r="E171" s="1">
        <v>49389</v>
      </c>
      <c r="F171" s="1">
        <v>4906</v>
      </c>
    </row>
    <row r="172" spans="1:6" x14ac:dyDescent="0.2">
      <c r="A172" s="1" t="s">
        <v>66</v>
      </c>
      <c r="B172" s="1" t="s">
        <v>5</v>
      </c>
      <c r="C172" s="1" t="s">
        <v>6</v>
      </c>
      <c r="D172" s="1" t="s">
        <v>7</v>
      </c>
      <c r="E172" s="1">
        <v>1608401</v>
      </c>
      <c r="F172" s="1">
        <v>401527</v>
      </c>
    </row>
    <row r="173" spans="1:6" x14ac:dyDescent="0.2">
      <c r="A173" s="1" t="s">
        <v>66</v>
      </c>
      <c r="B173" s="1" t="s">
        <v>5</v>
      </c>
      <c r="C173" s="1" t="s">
        <v>8</v>
      </c>
      <c r="D173" s="1" t="s">
        <v>7</v>
      </c>
      <c r="E173" s="1">
        <v>1608401</v>
      </c>
      <c r="F173" s="1">
        <v>185446</v>
      </c>
    </row>
    <row r="174" spans="1:6" x14ac:dyDescent="0.2">
      <c r="A174" s="1" t="s">
        <v>66</v>
      </c>
      <c r="B174" s="1" t="s">
        <v>5</v>
      </c>
      <c r="C174" s="1" t="s">
        <v>9</v>
      </c>
      <c r="D174" s="1" t="s">
        <v>7</v>
      </c>
      <c r="E174" s="1">
        <v>1608401</v>
      </c>
      <c r="F174" s="1">
        <v>520235</v>
      </c>
    </row>
    <row r="175" spans="1:6" x14ac:dyDescent="0.2">
      <c r="A175" s="1" t="s">
        <v>67</v>
      </c>
      <c r="B175" s="1" t="s">
        <v>5</v>
      </c>
      <c r="C175" s="1" t="s">
        <v>6</v>
      </c>
      <c r="D175" s="1" t="s">
        <v>7</v>
      </c>
      <c r="E175" s="1">
        <v>2012043</v>
      </c>
      <c r="F175" s="1">
        <v>531059</v>
      </c>
    </row>
    <row r="176" spans="1:6" x14ac:dyDescent="0.2">
      <c r="A176" s="1" t="s">
        <v>67</v>
      </c>
      <c r="B176" s="1" t="s">
        <v>5</v>
      </c>
      <c r="C176" s="1" t="s">
        <v>8</v>
      </c>
      <c r="D176" s="1" t="s">
        <v>7</v>
      </c>
      <c r="E176" s="1">
        <v>2012043</v>
      </c>
      <c r="F176" s="1">
        <v>242944</v>
      </c>
    </row>
    <row r="177" spans="1:6" x14ac:dyDescent="0.2">
      <c r="A177" s="1" t="s">
        <v>67</v>
      </c>
      <c r="B177" s="1" t="s">
        <v>5</v>
      </c>
      <c r="C177" s="1" t="s">
        <v>9</v>
      </c>
      <c r="D177" s="1" t="s">
        <v>7</v>
      </c>
      <c r="E177" s="1">
        <v>2012043</v>
      </c>
      <c r="F177" s="1">
        <v>508820</v>
      </c>
    </row>
    <row r="178" spans="1:6" x14ac:dyDescent="0.2">
      <c r="A178" s="1" t="s">
        <v>68</v>
      </c>
      <c r="B178" s="1" t="s">
        <v>5</v>
      </c>
      <c r="C178" s="1" t="s">
        <v>6</v>
      </c>
      <c r="D178" s="1" t="s">
        <v>7</v>
      </c>
      <c r="E178" s="1">
        <v>798916</v>
      </c>
      <c r="F178" s="1">
        <v>278860</v>
      </c>
    </row>
    <row r="179" spans="1:6" x14ac:dyDescent="0.2">
      <c r="A179" s="1" t="s">
        <v>68</v>
      </c>
      <c r="B179" s="1" t="s">
        <v>5</v>
      </c>
      <c r="C179" s="1" t="s">
        <v>8</v>
      </c>
      <c r="D179" s="1" t="s">
        <v>7</v>
      </c>
      <c r="E179" s="1">
        <v>798916</v>
      </c>
      <c r="F179" s="1">
        <v>46638</v>
      </c>
    </row>
    <row r="180" spans="1:6" x14ac:dyDescent="0.2">
      <c r="A180" s="1" t="s">
        <v>68</v>
      </c>
      <c r="B180" s="1" t="s">
        <v>5</v>
      </c>
      <c r="C180" s="1" t="s">
        <v>9</v>
      </c>
      <c r="D180" s="1" t="s">
        <v>7</v>
      </c>
      <c r="E180" s="1">
        <v>798916</v>
      </c>
      <c r="F180" s="1">
        <v>194063</v>
      </c>
    </row>
    <row r="181" spans="1:6" x14ac:dyDescent="0.2">
      <c r="A181" s="1" t="s">
        <v>69</v>
      </c>
      <c r="B181" s="1" t="s">
        <v>5</v>
      </c>
      <c r="C181" s="1" t="s">
        <v>6</v>
      </c>
      <c r="D181" s="1" t="s">
        <v>7</v>
      </c>
      <c r="E181" s="1">
        <v>1572515</v>
      </c>
      <c r="F181" s="1">
        <v>437456</v>
      </c>
    </row>
    <row r="182" spans="1:6" x14ac:dyDescent="0.2">
      <c r="A182" s="1" t="s">
        <v>69</v>
      </c>
      <c r="B182" s="1" t="s">
        <v>5</v>
      </c>
      <c r="C182" s="1" t="s">
        <v>8</v>
      </c>
      <c r="D182" s="1" t="s">
        <v>7</v>
      </c>
      <c r="E182" s="1">
        <v>1572515</v>
      </c>
      <c r="F182" s="1">
        <v>179050</v>
      </c>
    </row>
    <row r="183" spans="1:6" x14ac:dyDescent="0.2">
      <c r="A183" s="1" t="s">
        <v>69</v>
      </c>
      <c r="B183" s="1" t="s">
        <v>5</v>
      </c>
      <c r="C183" s="1" t="s">
        <v>9</v>
      </c>
      <c r="D183" s="1" t="s">
        <v>7</v>
      </c>
      <c r="E183" s="1">
        <v>1572515</v>
      </c>
      <c r="F183" s="1">
        <v>390178</v>
      </c>
    </row>
    <row r="184" spans="1:6" x14ac:dyDescent="0.2">
      <c r="A184" s="1" t="s">
        <v>70</v>
      </c>
      <c r="B184" s="1" t="s">
        <v>5</v>
      </c>
      <c r="C184" s="1" t="s">
        <v>8</v>
      </c>
      <c r="D184" s="1" t="s">
        <v>7</v>
      </c>
      <c r="E184" s="1">
        <v>3472407</v>
      </c>
      <c r="F184" s="1">
        <v>440307</v>
      </c>
    </row>
    <row r="185" spans="1:6" x14ac:dyDescent="0.2">
      <c r="A185" s="1" t="s">
        <v>70</v>
      </c>
      <c r="B185" s="1" t="s">
        <v>5</v>
      </c>
      <c r="C185" s="1" t="s">
        <v>6</v>
      </c>
      <c r="D185" s="1" t="s">
        <v>7</v>
      </c>
      <c r="E185" s="1">
        <v>3472407</v>
      </c>
      <c r="F185" s="1">
        <v>849207</v>
      </c>
    </row>
    <row r="186" spans="1:6" x14ac:dyDescent="0.2">
      <c r="A186" s="1" t="s">
        <v>70</v>
      </c>
      <c r="B186" s="1" t="s">
        <v>5</v>
      </c>
      <c r="C186" s="1" t="s">
        <v>9</v>
      </c>
      <c r="D186" s="1" t="s">
        <v>7</v>
      </c>
      <c r="E186" s="1">
        <v>3472407</v>
      </c>
      <c r="F186" s="1">
        <v>963945</v>
      </c>
    </row>
    <row r="187" spans="1:6" x14ac:dyDescent="0.2">
      <c r="A187" s="1" t="s">
        <v>71</v>
      </c>
      <c r="B187" s="1" t="s">
        <v>5</v>
      </c>
      <c r="C187" s="1" t="s">
        <v>6</v>
      </c>
      <c r="D187" s="1" t="s">
        <v>7</v>
      </c>
      <c r="E187" s="1">
        <v>1267</v>
      </c>
      <c r="F187" s="1">
        <v>649</v>
      </c>
    </row>
    <row r="188" spans="1:6" x14ac:dyDescent="0.2">
      <c r="A188" s="1" t="s">
        <v>71</v>
      </c>
      <c r="B188" s="1" t="s">
        <v>5</v>
      </c>
      <c r="C188" s="1" t="s">
        <v>9</v>
      </c>
      <c r="D188" s="1" t="s">
        <v>7</v>
      </c>
      <c r="E188" s="1">
        <v>1267</v>
      </c>
      <c r="F188" s="1">
        <v>74</v>
      </c>
    </row>
    <row r="189" spans="1:6" x14ac:dyDescent="0.2">
      <c r="A189" s="1" t="s">
        <v>72</v>
      </c>
      <c r="B189" s="1" t="s">
        <v>5</v>
      </c>
      <c r="C189" s="1" t="s">
        <v>6</v>
      </c>
      <c r="D189" s="1" t="s">
        <v>7</v>
      </c>
      <c r="E189" s="1">
        <v>3016083</v>
      </c>
      <c r="F189" s="1">
        <v>727525</v>
      </c>
    </row>
    <row r="190" spans="1:6" x14ac:dyDescent="0.2">
      <c r="A190" s="1" t="s">
        <v>72</v>
      </c>
      <c r="B190" s="1" t="s">
        <v>5</v>
      </c>
      <c r="C190" s="1" t="s">
        <v>8</v>
      </c>
      <c r="D190" s="1" t="s">
        <v>7</v>
      </c>
      <c r="E190" s="1">
        <v>3016083</v>
      </c>
      <c r="F190" s="1">
        <v>414733</v>
      </c>
    </row>
    <row r="191" spans="1:6" x14ac:dyDescent="0.2">
      <c r="A191" s="1" t="s">
        <v>72</v>
      </c>
      <c r="B191" s="1" t="s">
        <v>5</v>
      </c>
      <c r="C191" s="1" t="s">
        <v>9</v>
      </c>
      <c r="D191" s="1" t="s">
        <v>7</v>
      </c>
      <c r="E191" s="1">
        <v>3016083</v>
      </c>
      <c r="F191" s="1">
        <v>834747</v>
      </c>
    </row>
    <row r="192" spans="1:6" x14ac:dyDescent="0.2">
      <c r="A192" s="1" t="s">
        <v>73</v>
      </c>
      <c r="B192" s="1" t="s">
        <v>5</v>
      </c>
      <c r="C192" s="1" t="s">
        <v>8</v>
      </c>
      <c r="D192" s="1" t="s">
        <v>7</v>
      </c>
      <c r="E192" s="1">
        <v>2322664</v>
      </c>
      <c r="F192" s="1">
        <v>298010</v>
      </c>
    </row>
    <row r="193" spans="1:6" x14ac:dyDescent="0.2">
      <c r="A193" s="1" t="s">
        <v>73</v>
      </c>
      <c r="B193" s="1" t="s">
        <v>5</v>
      </c>
      <c r="C193" s="1" t="s">
        <v>6</v>
      </c>
      <c r="D193" s="1" t="s">
        <v>7</v>
      </c>
      <c r="E193" s="1">
        <v>2322664</v>
      </c>
      <c r="F193" s="1">
        <v>607222</v>
      </c>
    </row>
    <row r="194" spans="1:6" x14ac:dyDescent="0.2">
      <c r="A194" s="1" t="s">
        <v>73</v>
      </c>
      <c r="B194" s="1" t="s">
        <v>5</v>
      </c>
      <c r="C194" s="1" t="s">
        <v>9</v>
      </c>
      <c r="D194" s="1" t="s">
        <v>7</v>
      </c>
      <c r="E194" s="1">
        <v>2322664</v>
      </c>
      <c r="F194" s="1">
        <v>599292</v>
      </c>
    </row>
    <row r="195" spans="1:6" x14ac:dyDescent="0.2">
      <c r="A195" s="1" t="s">
        <v>74</v>
      </c>
      <c r="B195" s="1" t="s">
        <v>5</v>
      </c>
      <c r="C195" s="1" t="s">
        <v>6</v>
      </c>
      <c r="D195" s="1" t="s">
        <v>7</v>
      </c>
      <c r="E195" s="1">
        <v>1988556</v>
      </c>
      <c r="F195" s="1">
        <v>520176</v>
      </c>
    </row>
    <row r="196" spans="1:6" x14ac:dyDescent="0.2">
      <c r="A196" s="1" t="s">
        <v>74</v>
      </c>
      <c r="B196" s="1" t="s">
        <v>5</v>
      </c>
      <c r="C196" s="1" t="s">
        <v>8</v>
      </c>
      <c r="D196" s="1" t="s">
        <v>7</v>
      </c>
      <c r="E196" s="1">
        <v>1988556</v>
      </c>
      <c r="F196" s="1">
        <v>263738</v>
      </c>
    </row>
    <row r="197" spans="1:6" x14ac:dyDescent="0.2">
      <c r="A197" s="1" t="s">
        <v>74</v>
      </c>
      <c r="B197" s="1" t="s">
        <v>5</v>
      </c>
      <c r="C197" s="1" t="s">
        <v>9</v>
      </c>
      <c r="D197" s="1" t="s">
        <v>7</v>
      </c>
      <c r="E197" s="1">
        <v>1988556</v>
      </c>
      <c r="F197" s="1">
        <v>542522</v>
      </c>
    </row>
    <row r="198" spans="1:6" x14ac:dyDescent="0.2">
      <c r="A198" s="1" t="s">
        <v>75</v>
      </c>
      <c r="B198" s="1" t="s">
        <v>5</v>
      </c>
      <c r="C198" s="1" t="s">
        <v>6</v>
      </c>
      <c r="D198" s="1" t="s">
        <v>7</v>
      </c>
      <c r="E198" s="1">
        <v>1971741</v>
      </c>
      <c r="F198" s="1">
        <v>520257</v>
      </c>
    </row>
    <row r="199" spans="1:6" x14ac:dyDescent="0.2">
      <c r="A199" s="1" t="s">
        <v>75</v>
      </c>
      <c r="B199" s="1" t="s">
        <v>5</v>
      </c>
      <c r="C199" s="1" t="s">
        <v>8</v>
      </c>
      <c r="D199" s="1" t="s">
        <v>7</v>
      </c>
      <c r="E199" s="1">
        <v>1971741</v>
      </c>
      <c r="F199" s="1">
        <v>238037</v>
      </c>
    </row>
    <row r="200" spans="1:6" x14ac:dyDescent="0.2">
      <c r="A200" s="1" t="s">
        <v>75</v>
      </c>
      <c r="B200" s="1" t="s">
        <v>5</v>
      </c>
      <c r="C200" s="1" t="s">
        <v>9</v>
      </c>
      <c r="D200" s="1" t="s">
        <v>7</v>
      </c>
      <c r="E200" s="1">
        <v>1971741</v>
      </c>
      <c r="F200" s="1">
        <v>498857</v>
      </c>
    </row>
    <row r="201" spans="1:6" x14ac:dyDescent="0.2">
      <c r="A201" s="1" t="s">
        <v>76</v>
      </c>
      <c r="B201" s="1" t="s">
        <v>5</v>
      </c>
      <c r="C201" s="1" t="s">
        <v>6</v>
      </c>
      <c r="D201" s="1" t="s">
        <v>7</v>
      </c>
      <c r="E201" s="1">
        <v>184967</v>
      </c>
      <c r="F201" s="1">
        <v>86239</v>
      </c>
    </row>
    <row r="202" spans="1:6" x14ac:dyDescent="0.2">
      <c r="A202" s="1" t="s">
        <v>76</v>
      </c>
      <c r="B202" s="1" t="s">
        <v>5</v>
      </c>
      <c r="C202" s="1" t="s">
        <v>8</v>
      </c>
      <c r="D202" s="1" t="s">
        <v>7</v>
      </c>
      <c r="E202" s="1">
        <v>184967</v>
      </c>
      <c r="F202" s="1">
        <v>707</v>
      </c>
    </row>
    <row r="203" spans="1:6" x14ac:dyDescent="0.2">
      <c r="A203" s="1" t="s">
        <v>76</v>
      </c>
      <c r="B203" s="1" t="s">
        <v>5</v>
      </c>
      <c r="C203" s="1" t="s">
        <v>9</v>
      </c>
      <c r="D203" s="1" t="s">
        <v>7</v>
      </c>
      <c r="E203" s="1">
        <v>184967</v>
      </c>
      <c r="F203" s="1">
        <v>25920</v>
      </c>
    </row>
    <row r="204" spans="1:6" x14ac:dyDescent="0.2">
      <c r="A204" s="1" t="s">
        <v>77</v>
      </c>
      <c r="B204" s="1" t="s">
        <v>5</v>
      </c>
      <c r="C204" s="1" t="s">
        <v>6</v>
      </c>
      <c r="D204" s="1" t="s">
        <v>7</v>
      </c>
      <c r="E204" s="1">
        <v>1971741</v>
      </c>
      <c r="F204" s="1">
        <v>520257</v>
      </c>
    </row>
    <row r="205" spans="1:6" x14ac:dyDescent="0.2">
      <c r="A205" s="1" t="s">
        <v>77</v>
      </c>
      <c r="B205" s="1" t="s">
        <v>5</v>
      </c>
      <c r="C205" s="1" t="s">
        <v>8</v>
      </c>
      <c r="D205" s="1" t="s">
        <v>7</v>
      </c>
      <c r="E205" s="1">
        <v>1971741</v>
      </c>
      <c r="F205" s="1">
        <v>238037</v>
      </c>
    </row>
    <row r="206" spans="1:6" x14ac:dyDescent="0.2">
      <c r="A206" s="1" t="s">
        <v>77</v>
      </c>
      <c r="B206" s="1" t="s">
        <v>5</v>
      </c>
      <c r="C206" s="1" t="s">
        <v>9</v>
      </c>
      <c r="D206" s="1" t="s">
        <v>7</v>
      </c>
      <c r="E206" s="1">
        <v>1971741</v>
      </c>
      <c r="F206" s="1">
        <v>498857</v>
      </c>
    </row>
    <row r="207" spans="1:6" x14ac:dyDescent="0.2">
      <c r="A207" s="1" t="s">
        <v>78</v>
      </c>
      <c r="B207" s="1" t="s">
        <v>5</v>
      </c>
      <c r="C207" s="1" t="s">
        <v>8</v>
      </c>
      <c r="D207" s="1" t="s">
        <v>7</v>
      </c>
      <c r="E207" s="1">
        <v>4122013</v>
      </c>
      <c r="F207" s="1">
        <v>576150</v>
      </c>
    </row>
    <row r="208" spans="1:6" x14ac:dyDescent="0.2">
      <c r="A208" s="1" t="s">
        <v>78</v>
      </c>
      <c r="B208" s="1" t="s">
        <v>5</v>
      </c>
      <c r="C208" s="1" t="s">
        <v>6</v>
      </c>
      <c r="D208" s="1" t="s">
        <v>7</v>
      </c>
      <c r="E208" s="1">
        <v>4122013</v>
      </c>
      <c r="F208" s="1">
        <v>1020068</v>
      </c>
    </row>
    <row r="209" spans="1:6" x14ac:dyDescent="0.2">
      <c r="A209" s="1" t="s">
        <v>78</v>
      </c>
      <c r="B209" s="1" t="s">
        <v>5</v>
      </c>
      <c r="C209" s="1" t="s">
        <v>9</v>
      </c>
      <c r="D209" s="1" t="s">
        <v>7</v>
      </c>
      <c r="E209" s="1">
        <v>4122013</v>
      </c>
      <c r="F209" s="1">
        <v>1076074</v>
      </c>
    </row>
    <row r="210" spans="1:6" x14ac:dyDescent="0.2">
      <c r="A210" s="1" t="s">
        <v>79</v>
      </c>
      <c r="B210" s="1" t="s">
        <v>5</v>
      </c>
      <c r="C210" s="1" t="s">
        <v>6</v>
      </c>
      <c r="D210" s="1" t="s">
        <v>7</v>
      </c>
      <c r="E210" s="1">
        <v>350607</v>
      </c>
      <c r="F210" s="1">
        <v>147020</v>
      </c>
    </row>
    <row r="211" spans="1:6" x14ac:dyDescent="0.2">
      <c r="A211" s="1" t="s">
        <v>79</v>
      </c>
      <c r="B211" s="1" t="s">
        <v>5</v>
      </c>
      <c r="C211" s="1" t="s">
        <v>8</v>
      </c>
      <c r="D211" s="1" t="s">
        <v>7</v>
      </c>
      <c r="E211" s="1">
        <v>350607</v>
      </c>
      <c r="F211" s="1">
        <v>3226</v>
      </c>
    </row>
    <row r="212" spans="1:6" x14ac:dyDescent="0.2">
      <c r="A212" s="1" t="s">
        <v>79</v>
      </c>
      <c r="B212" s="1" t="s">
        <v>5</v>
      </c>
      <c r="C212" s="1" t="s">
        <v>9</v>
      </c>
      <c r="D212" s="1" t="s">
        <v>7</v>
      </c>
      <c r="E212" s="1">
        <v>350607</v>
      </c>
      <c r="F212" s="1">
        <v>57978</v>
      </c>
    </row>
    <row r="213" spans="1:6" x14ac:dyDescent="0.2">
      <c r="A213" s="1" t="s">
        <v>80</v>
      </c>
      <c r="B213" s="1" t="s">
        <v>5</v>
      </c>
      <c r="C213" s="1" t="s">
        <v>8</v>
      </c>
      <c r="D213" s="1" t="s">
        <v>7</v>
      </c>
      <c r="E213" s="1">
        <v>1971741</v>
      </c>
      <c r="F213" s="1">
        <v>238037</v>
      </c>
    </row>
    <row r="214" spans="1:6" x14ac:dyDescent="0.2">
      <c r="A214" s="1" t="s">
        <v>80</v>
      </c>
      <c r="B214" s="1" t="s">
        <v>5</v>
      </c>
      <c r="C214" s="1" t="s">
        <v>6</v>
      </c>
      <c r="D214" s="1" t="s">
        <v>7</v>
      </c>
      <c r="E214" s="1">
        <v>1971741</v>
      </c>
      <c r="F214" s="1">
        <v>520257</v>
      </c>
    </row>
    <row r="215" spans="1:6" x14ac:dyDescent="0.2">
      <c r="A215" s="1" t="s">
        <v>80</v>
      </c>
      <c r="B215" s="1" t="s">
        <v>5</v>
      </c>
      <c r="C215" s="1" t="s">
        <v>9</v>
      </c>
      <c r="D215" s="1" t="s">
        <v>7</v>
      </c>
      <c r="E215" s="1">
        <v>1971741</v>
      </c>
      <c r="F215" s="1">
        <v>498857</v>
      </c>
    </row>
    <row r="216" spans="1:6" x14ac:dyDescent="0.2">
      <c r="A216" s="1" t="s">
        <v>81</v>
      </c>
      <c r="B216" s="1" t="s">
        <v>5</v>
      </c>
      <c r="C216" s="1" t="s">
        <v>6</v>
      </c>
      <c r="D216" s="1" t="s">
        <v>7</v>
      </c>
      <c r="E216" s="1">
        <v>6066</v>
      </c>
      <c r="F216" s="1">
        <v>2941</v>
      </c>
    </row>
    <row r="217" spans="1:6" x14ac:dyDescent="0.2">
      <c r="A217" s="1" t="s">
        <v>81</v>
      </c>
      <c r="B217" s="1" t="s">
        <v>5</v>
      </c>
      <c r="C217" s="1" t="s">
        <v>9</v>
      </c>
      <c r="D217" s="1" t="s">
        <v>7</v>
      </c>
      <c r="E217" s="1">
        <v>6066</v>
      </c>
      <c r="F217" s="1">
        <v>406</v>
      </c>
    </row>
    <row r="218" spans="1:6" x14ac:dyDescent="0.2">
      <c r="A218" s="1" t="s">
        <v>82</v>
      </c>
      <c r="B218" s="1" t="s">
        <v>5</v>
      </c>
      <c r="C218" s="1" t="s">
        <v>6</v>
      </c>
      <c r="D218" s="1" t="s">
        <v>7</v>
      </c>
      <c r="E218" s="1">
        <v>328577</v>
      </c>
      <c r="F218" s="1">
        <v>129857</v>
      </c>
    </row>
    <row r="219" spans="1:6" x14ac:dyDescent="0.2">
      <c r="A219" s="1" t="s">
        <v>82</v>
      </c>
      <c r="B219" s="1" t="s">
        <v>5</v>
      </c>
      <c r="C219" s="1" t="s">
        <v>8</v>
      </c>
      <c r="D219" s="1" t="s">
        <v>7</v>
      </c>
      <c r="E219" s="1">
        <v>328577</v>
      </c>
      <c r="F219" s="1">
        <v>6015</v>
      </c>
    </row>
    <row r="220" spans="1:6" x14ac:dyDescent="0.2">
      <c r="A220" s="1" t="s">
        <v>82</v>
      </c>
      <c r="B220" s="1" t="s">
        <v>5</v>
      </c>
      <c r="C220" s="1" t="s">
        <v>9</v>
      </c>
      <c r="D220" s="1" t="s">
        <v>7</v>
      </c>
      <c r="E220" s="1">
        <v>328577</v>
      </c>
      <c r="F220" s="1">
        <v>64403</v>
      </c>
    </row>
    <row r="221" spans="1:6" x14ac:dyDescent="0.2">
      <c r="A221" s="1" t="s">
        <v>83</v>
      </c>
      <c r="B221" s="1" t="s">
        <v>5</v>
      </c>
      <c r="C221" s="1" t="s">
        <v>8</v>
      </c>
      <c r="D221" s="1" t="s">
        <v>7</v>
      </c>
      <c r="E221" s="1">
        <v>3472407</v>
      </c>
      <c r="F221" s="1">
        <v>440307</v>
      </c>
    </row>
    <row r="222" spans="1:6" x14ac:dyDescent="0.2">
      <c r="A222" s="1" t="s">
        <v>83</v>
      </c>
      <c r="B222" s="1" t="s">
        <v>5</v>
      </c>
      <c r="C222" s="1" t="s">
        <v>6</v>
      </c>
      <c r="D222" s="1" t="s">
        <v>7</v>
      </c>
      <c r="E222" s="1">
        <v>3472407</v>
      </c>
      <c r="F222" s="1">
        <v>849207</v>
      </c>
    </row>
    <row r="223" spans="1:6" x14ac:dyDescent="0.2">
      <c r="A223" s="1" t="s">
        <v>83</v>
      </c>
      <c r="B223" s="1" t="s">
        <v>5</v>
      </c>
      <c r="C223" s="1" t="s">
        <v>9</v>
      </c>
      <c r="D223" s="1" t="s">
        <v>7</v>
      </c>
      <c r="E223" s="1">
        <v>3472407</v>
      </c>
      <c r="F223" s="1">
        <v>963945</v>
      </c>
    </row>
    <row r="224" spans="1:6" x14ac:dyDescent="0.2">
      <c r="A224" s="1" t="s">
        <v>84</v>
      </c>
      <c r="B224" s="1" t="s">
        <v>5</v>
      </c>
      <c r="C224" s="1" t="s">
        <v>6</v>
      </c>
      <c r="D224" s="1" t="s">
        <v>7</v>
      </c>
      <c r="E224" s="1">
        <v>2021343</v>
      </c>
      <c r="F224" s="1">
        <v>532410</v>
      </c>
    </row>
    <row r="225" spans="1:6" x14ac:dyDescent="0.2">
      <c r="A225" s="1" t="s">
        <v>84</v>
      </c>
      <c r="B225" s="1" t="s">
        <v>5</v>
      </c>
      <c r="C225" s="1" t="s">
        <v>8</v>
      </c>
      <c r="D225" s="1" t="s">
        <v>7</v>
      </c>
      <c r="E225" s="1">
        <v>2021343</v>
      </c>
      <c r="F225" s="1">
        <v>246072</v>
      </c>
    </row>
    <row r="226" spans="1:6" x14ac:dyDescent="0.2">
      <c r="A226" s="1" t="s">
        <v>84</v>
      </c>
      <c r="B226" s="1" t="s">
        <v>5</v>
      </c>
      <c r="C226" s="1" t="s">
        <v>9</v>
      </c>
      <c r="D226" s="1" t="s">
        <v>7</v>
      </c>
      <c r="E226" s="1">
        <v>2021343</v>
      </c>
      <c r="F226" s="1">
        <v>514816</v>
      </c>
    </row>
    <row r="227" spans="1:6" x14ac:dyDescent="0.2">
      <c r="A227" s="1" t="s">
        <v>85</v>
      </c>
      <c r="B227" s="1" t="s">
        <v>5</v>
      </c>
      <c r="C227" s="1" t="s">
        <v>6</v>
      </c>
      <c r="D227" s="1" t="s">
        <v>7</v>
      </c>
      <c r="E227" s="1">
        <v>328676</v>
      </c>
      <c r="F227" s="1">
        <v>127723</v>
      </c>
    </row>
    <row r="228" spans="1:6" x14ac:dyDescent="0.2">
      <c r="A228" s="1" t="s">
        <v>85</v>
      </c>
      <c r="B228" s="1" t="s">
        <v>5</v>
      </c>
      <c r="C228" s="1" t="s">
        <v>8</v>
      </c>
      <c r="D228" s="1" t="s">
        <v>7</v>
      </c>
      <c r="E228" s="1">
        <v>328676</v>
      </c>
      <c r="F228" s="1">
        <v>4520</v>
      </c>
    </row>
    <row r="229" spans="1:6" x14ac:dyDescent="0.2">
      <c r="A229" s="1" t="s">
        <v>85</v>
      </c>
      <c r="B229" s="1" t="s">
        <v>5</v>
      </c>
      <c r="C229" s="1" t="s">
        <v>9</v>
      </c>
      <c r="D229" s="1" t="s">
        <v>7</v>
      </c>
      <c r="E229" s="1">
        <v>328676</v>
      </c>
      <c r="F229" s="1">
        <v>82559</v>
      </c>
    </row>
    <row r="230" spans="1:6" x14ac:dyDescent="0.2">
      <c r="A230" s="1" t="s">
        <v>86</v>
      </c>
      <c r="B230" s="1" t="s">
        <v>5</v>
      </c>
      <c r="C230" s="1" t="s">
        <v>6</v>
      </c>
      <c r="D230" s="1" t="s">
        <v>7</v>
      </c>
      <c r="E230" s="1">
        <v>1971741</v>
      </c>
      <c r="F230" s="1">
        <v>520257</v>
      </c>
    </row>
    <row r="231" spans="1:6" x14ac:dyDescent="0.2">
      <c r="A231" s="1" t="s">
        <v>86</v>
      </c>
      <c r="B231" s="1" t="s">
        <v>5</v>
      </c>
      <c r="C231" s="1" t="s">
        <v>8</v>
      </c>
      <c r="D231" s="1" t="s">
        <v>7</v>
      </c>
      <c r="E231" s="1">
        <v>1971741</v>
      </c>
      <c r="F231" s="1">
        <v>238037</v>
      </c>
    </row>
    <row r="232" spans="1:6" x14ac:dyDescent="0.2">
      <c r="A232" s="1" t="s">
        <v>86</v>
      </c>
      <c r="B232" s="1" t="s">
        <v>5</v>
      </c>
      <c r="C232" s="1" t="s">
        <v>9</v>
      </c>
      <c r="D232" s="1" t="s">
        <v>7</v>
      </c>
      <c r="E232" s="1">
        <v>1971741</v>
      </c>
      <c r="F232" s="1">
        <v>498857</v>
      </c>
    </row>
    <row r="233" spans="1:6" x14ac:dyDescent="0.2">
      <c r="A233" s="1" t="s">
        <v>87</v>
      </c>
      <c r="B233" s="1" t="s">
        <v>5</v>
      </c>
      <c r="C233" s="1" t="s">
        <v>6</v>
      </c>
      <c r="D233" s="1" t="s">
        <v>7</v>
      </c>
      <c r="E233" s="1">
        <v>1971741</v>
      </c>
      <c r="F233" s="1">
        <v>520257</v>
      </c>
    </row>
    <row r="234" spans="1:6" x14ac:dyDescent="0.2">
      <c r="A234" s="1" t="s">
        <v>87</v>
      </c>
      <c r="B234" s="1" t="s">
        <v>5</v>
      </c>
      <c r="C234" s="1" t="s">
        <v>8</v>
      </c>
      <c r="D234" s="1" t="s">
        <v>7</v>
      </c>
      <c r="E234" s="1">
        <v>1971741</v>
      </c>
      <c r="F234" s="1">
        <v>238037</v>
      </c>
    </row>
    <row r="235" spans="1:6" x14ac:dyDescent="0.2">
      <c r="A235" s="1" t="s">
        <v>87</v>
      </c>
      <c r="B235" s="1" t="s">
        <v>5</v>
      </c>
      <c r="C235" s="1" t="s">
        <v>9</v>
      </c>
      <c r="D235" s="1" t="s">
        <v>7</v>
      </c>
      <c r="E235" s="1">
        <v>1971741</v>
      </c>
      <c r="F235" s="1">
        <v>498857</v>
      </c>
    </row>
    <row r="236" spans="1:6" x14ac:dyDescent="0.2">
      <c r="A236" s="1" t="s">
        <v>88</v>
      </c>
      <c r="B236" s="1" t="s">
        <v>5</v>
      </c>
      <c r="C236" s="1" t="s">
        <v>6</v>
      </c>
      <c r="D236" s="1" t="s">
        <v>7</v>
      </c>
      <c r="E236" s="1">
        <v>1980427</v>
      </c>
      <c r="F236" s="1">
        <v>526008</v>
      </c>
    </row>
    <row r="237" spans="1:6" x14ac:dyDescent="0.2">
      <c r="A237" s="1" t="s">
        <v>88</v>
      </c>
      <c r="B237" s="1" t="s">
        <v>5</v>
      </c>
      <c r="C237" s="1" t="s">
        <v>8</v>
      </c>
      <c r="D237" s="1" t="s">
        <v>7</v>
      </c>
      <c r="E237" s="1">
        <v>1980427</v>
      </c>
      <c r="F237" s="1">
        <v>216605</v>
      </c>
    </row>
    <row r="238" spans="1:6" x14ac:dyDescent="0.2">
      <c r="A238" s="1" t="s">
        <v>88</v>
      </c>
      <c r="B238" s="1" t="s">
        <v>5</v>
      </c>
      <c r="C238" s="1" t="s">
        <v>9</v>
      </c>
      <c r="D238" s="1" t="s">
        <v>7</v>
      </c>
      <c r="E238" s="1">
        <v>1980427</v>
      </c>
      <c r="F238" s="1">
        <v>532304</v>
      </c>
    </row>
    <row r="239" spans="1:6" x14ac:dyDescent="0.2">
      <c r="A239" s="1" t="s">
        <v>89</v>
      </c>
      <c r="B239" s="1" t="s">
        <v>5</v>
      </c>
      <c r="C239" s="1" t="s">
        <v>6</v>
      </c>
      <c r="D239" s="1" t="s">
        <v>7</v>
      </c>
      <c r="E239" s="1">
        <v>1931658</v>
      </c>
      <c r="F239" s="1">
        <v>509734</v>
      </c>
    </row>
    <row r="240" spans="1:6" x14ac:dyDescent="0.2">
      <c r="A240" s="1" t="s">
        <v>89</v>
      </c>
      <c r="B240" s="1" t="s">
        <v>5</v>
      </c>
      <c r="C240" s="1" t="s">
        <v>8</v>
      </c>
      <c r="D240" s="1" t="s">
        <v>7</v>
      </c>
      <c r="E240" s="1">
        <v>1931658</v>
      </c>
      <c r="F240" s="1">
        <v>233438</v>
      </c>
    </row>
    <row r="241" spans="1:6" x14ac:dyDescent="0.2">
      <c r="A241" s="1" t="s">
        <v>89</v>
      </c>
      <c r="B241" s="1" t="s">
        <v>5</v>
      </c>
      <c r="C241" s="1" t="s">
        <v>9</v>
      </c>
      <c r="D241" s="1" t="s">
        <v>7</v>
      </c>
      <c r="E241" s="1">
        <v>1931658</v>
      </c>
      <c r="F241" s="1">
        <v>488286</v>
      </c>
    </row>
    <row r="242" spans="1:6" x14ac:dyDescent="0.2">
      <c r="A242" s="1" t="s">
        <v>90</v>
      </c>
      <c r="B242" s="1" t="s">
        <v>5</v>
      </c>
      <c r="C242" s="1" t="s">
        <v>8</v>
      </c>
      <c r="D242" s="1" t="s">
        <v>7</v>
      </c>
      <c r="E242" s="1">
        <v>1843682</v>
      </c>
      <c r="F242" s="1">
        <v>223327</v>
      </c>
    </row>
    <row r="243" spans="1:6" x14ac:dyDescent="0.2">
      <c r="A243" s="1" t="s">
        <v>90</v>
      </c>
      <c r="B243" s="1" t="s">
        <v>5</v>
      </c>
      <c r="C243" s="1" t="s">
        <v>6</v>
      </c>
      <c r="D243" s="1" t="s">
        <v>7</v>
      </c>
      <c r="E243" s="1">
        <v>1843682</v>
      </c>
      <c r="F243" s="1">
        <v>486502</v>
      </c>
    </row>
    <row r="244" spans="1:6" x14ac:dyDescent="0.2">
      <c r="A244" s="1" t="s">
        <v>90</v>
      </c>
      <c r="B244" s="1" t="s">
        <v>5</v>
      </c>
      <c r="C244" s="1" t="s">
        <v>9</v>
      </c>
      <c r="D244" s="1" t="s">
        <v>7</v>
      </c>
      <c r="E244" s="1">
        <v>1843682</v>
      </c>
      <c r="F244" s="1">
        <v>466326</v>
      </c>
    </row>
    <row r="245" spans="1:6" x14ac:dyDescent="0.2">
      <c r="A245" s="1" t="s">
        <v>91</v>
      </c>
      <c r="B245" s="1" t="s">
        <v>5</v>
      </c>
      <c r="C245" s="1" t="s">
        <v>8</v>
      </c>
      <c r="D245" s="1" t="s">
        <v>7</v>
      </c>
      <c r="E245" s="1">
        <v>2820321</v>
      </c>
      <c r="F245" s="1">
        <v>399889</v>
      </c>
    </row>
    <row r="246" spans="1:6" x14ac:dyDescent="0.2">
      <c r="A246" s="1" t="s">
        <v>91</v>
      </c>
      <c r="B246" s="1" t="s">
        <v>5</v>
      </c>
      <c r="C246" s="1" t="s">
        <v>6</v>
      </c>
      <c r="D246" s="1" t="s">
        <v>7</v>
      </c>
      <c r="E246" s="1">
        <v>2820321</v>
      </c>
      <c r="F246" s="1">
        <v>673232</v>
      </c>
    </row>
    <row r="247" spans="1:6" x14ac:dyDescent="0.2">
      <c r="A247" s="1" t="s">
        <v>91</v>
      </c>
      <c r="B247" s="1" t="s">
        <v>5</v>
      </c>
      <c r="C247" s="1" t="s">
        <v>9</v>
      </c>
      <c r="D247" s="1" t="s">
        <v>7</v>
      </c>
      <c r="E247" s="1">
        <v>2820321</v>
      </c>
      <c r="F247" s="1">
        <v>849774</v>
      </c>
    </row>
    <row r="248" spans="1:6" x14ac:dyDescent="0.2">
      <c r="A248" s="1" t="s">
        <v>92</v>
      </c>
      <c r="B248" s="1" t="s">
        <v>5</v>
      </c>
      <c r="C248" s="1" t="s">
        <v>8</v>
      </c>
      <c r="D248" s="1" t="s">
        <v>7</v>
      </c>
      <c r="E248" s="1">
        <v>1971741</v>
      </c>
      <c r="F248" s="1">
        <v>238037</v>
      </c>
    </row>
    <row r="249" spans="1:6" x14ac:dyDescent="0.2">
      <c r="A249" s="1" t="s">
        <v>92</v>
      </c>
      <c r="B249" s="1" t="s">
        <v>5</v>
      </c>
      <c r="C249" s="1" t="s">
        <v>6</v>
      </c>
      <c r="D249" s="1" t="s">
        <v>7</v>
      </c>
      <c r="E249" s="1">
        <v>1971741</v>
      </c>
      <c r="F249" s="1">
        <v>520257</v>
      </c>
    </row>
    <row r="250" spans="1:6" x14ac:dyDescent="0.2">
      <c r="A250" s="1" t="s">
        <v>92</v>
      </c>
      <c r="B250" s="1" t="s">
        <v>5</v>
      </c>
      <c r="C250" s="1" t="s">
        <v>9</v>
      </c>
      <c r="D250" s="1" t="s">
        <v>7</v>
      </c>
      <c r="E250" s="1">
        <v>1971741</v>
      </c>
      <c r="F250" s="1">
        <v>498857</v>
      </c>
    </row>
    <row r="251" spans="1:6" x14ac:dyDescent="0.2">
      <c r="A251" s="1" t="s">
        <v>93</v>
      </c>
      <c r="B251" s="1" t="s">
        <v>5</v>
      </c>
      <c r="C251" s="1" t="s">
        <v>6</v>
      </c>
      <c r="D251" s="1" t="s">
        <v>7</v>
      </c>
      <c r="E251" s="1">
        <v>403762</v>
      </c>
      <c r="F251" s="1">
        <v>170509</v>
      </c>
    </row>
    <row r="252" spans="1:6" x14ac:dyDescent="0.2">
      <c r="A252" s="1" t="s">
        <v>93</v>
      </c>
      <c r="B252" s="1" t="s">
        <v>5</v>
      </c>
      <c r="C252" s="1" t="s">
        <v>8</v>
      </c>
      <c r="D252" s="1" t="s">
        <v>7</v>
      </c>
      <c r="E252" s="1">
        <v>403762</v>
      </c>
      <c r="F252" s="1">
        <v>8502</v>
      </c>
    </row>
    <row r="253" spans="1:6" x14ac:dyDescent="0.2">
      <c r="A253" s="1" t="s">
        <v>93</v>
      </c>
      <c r="B253" s="1" t="s">
        <v>5</v>
      </c>
      <c r="C253" s="1" t="s">
        <v>9</v>
      </c>
      <c r="D253" s="1" t="s">
        <v>7</v>
      </c>
      <c r="E253" s="1">
        <v>403762</v>
      </c>
      <c r="F253" s="1">
        <v>71613</v>
      </c>
    </row>
    <row r="254" spans="1:6" x14ac:dyDescent="0.2">
      <c r="A254" s="1" t="s">
        <v>94</v>
      </c>
      <c r="B254" s="1" t="s">
        <v>5</v>
      </c>
      <c r="C254" s="1" t="s">
        <v>8</v>
      </c>
      <c r="D254" s="1" t="s">
        <v>7</v>
      </c>
      <c r="E254" s="1">
        <v>2515437</v>
      </c>
      <c r="F254" s="1">
        <v>334984</v>
      </c>
    </row>
    <row r="255" spans="1:6" x14ac:dyDescent="0.2">
      <c r="A255" s="1" t="s">
        <v>94</v>
      </c>
      <c r="B255" s="1" t="s">
        <v>5</v>
      </c>
      <c r="C255" s="1" t="s">
        <v>6</v>
      </c>
      <c r="D255" s="1" t="s">
        <v>7</v>
      </c>
      <c r="E255" s="1">
        <v>2515437</v>
      </c>
      <c r="F255" s="1">
        <v>655419</v>
      </c>
    </row>
    <row r="256" spans="1:6" x14ac:dyDescent="0.2">
      <c r="A256" s="1" t="s">
        <v>94</v>
      </c>
      <c r="B256" s="1" t="s">
        <v>5</v>
      </c>
      <c r="C256" s="1" t="s">
        <v>9</v>
      </c>
      <c r="D256" s="1" t="s">
        <v>7</v>
      </c>
      <c r="E256" s="1">
        <v>2515437</v>
      </c>
      <c r="F256" s="1">
        <v>687685</v>
      </c>
    </row>
    <row r="257" spans="1:6" x14ac:dyDescent="0.2">
      <c r="A257" s="1" t="s">
        <v>95</v>
      </c>
      <c r="B257" s="1" t="s">
        <v>5</v>
      </c>
      <c r="C257" s="1" t="s">
        <v>8</v>
      </c>
      <c r="D257" s="1" t="s">
        <v>7</v>
      </c>
      <c r="E257" s="1">
        <v>2758770</v>
      </c>
      <c r="F257" s="1">
        <v>387281</v>
      </c>
    </row>
    <row r="258" spans="1:6" x14ac:dyDescent="0.2">
      <c r="A258" s="1" t="s">
        <v>95</v>
      </c>
      <c r="B258" s="1" t="s">
        <v>5</v>
      </c>
      <c r="C258" s="1" t="s">
        <v>6</v>
      </c>
      <c r="D258" s="1" t="s">
        <v>7</v>
      </c>
      <c r="E258" s="1">
        <v>2758770</v>
      </c>
      <c r="F258" s="1">
        <v>729785</v>
      </c>
    </row>
    <row r="259" spans="1:6" x14ac:dyDescent="0.2">
      <c r="A259" s="1" t="s">
        <v>95</v>
      </c>
      <c r="B259" s="1" t="s">
        <v>5</v>
      </c>
      <c r="C259" s="1" t="s">
        <v>9</v>
      </c>
      <c r="D259" s="1" t="s">
        <v>7</v>
      </c>
      <c r="E259" s="1">
        <v>2758770</v>
      </c>
      <c r="F259" s="1">
        <v>739494</v>
      </c>
    </row>
    <row r="260" spans="1:6" x14ac:dyDescent="0.2">
      <c r="A260" s="1" t="s">
        <v>96</v>
      </c>
      <c r="B260" s="1" t="s">
        <v>5</v>
      </c>
      <c r="C260" s="1" t="s">
        <v>6</v>
      </c>
      <c r="D260" s="1" t="s">
        <v>7</v>
      </c>
      <c r="E260" s="1">
        <v>2741463</v>
      </c>
      <c r="F260" s="1">
        <v>704248</v>
      </c>
    </row>
    <row r="261" spans="1:6" x14ac:dyDescent="0.2">
      <c r="A261" s="1" t="s">
        <v>96</v>
      </c>
      <c r="B261" s="1" t="s">
        <v>5</v>
      </c>
      <c r="C261" s="1" t="s">
        <v>8</v>
      </c>
      <c r="D261" s="1" t="s">
        <v>7</v>
      </c>
      <c r="E261" s="1">
        <v>2741463</v>
      </c>
      <c r="F261" s="1">
        <v>357637</v>
      </c>
    </row>
    <row r="262" spans="1:6" x14ac:dyDescent="0.2">
      <c r="A262" s="1" t="s">
        <v>96</v>
      </c>
      <c r="B262" s="1" t="s">
        <v>5</v>
      </c>
      <c r="C262" s="1" t="s">
        <v>9</v>
      </c>
      <c r="D262" s="1" t="s">
        <v>7</v>
      </c>
      <c r="E262" s="1">
        <v>2741463</v>
      </c>
      <c r="F262" s="1">
        <v>715748</v>
      </c>
    </row>
    <row r="263" spans="1:6" x14ac:dyDescent="0.2">
      <c r="A263" s="1" t="s">
        <v>97</v>
      </c>
      <c r="B263" s="1" t="s">
        <v>5</v>
      </c>
      <c r="C263" s="1" t="s">
        <v>6</v>
      </c>
      <c r="D263" s="1" t="s">
        <v>7</v>
      </c>
      <c r="E263" s="1">
        <v>910641</v>
      </c>
      <c r="F263" s="1">
        <v>321562</v>
      </c>
    </row>
    <row r="264" spans="1:6" x14ac:dyDescent="0.2">
      <c r="A264" s="1" t="s">
        <v>97</v>
      </c>
      <c r="B264" s="1" t="s">
        <v>5</v>
      </c>
      <c r="C264" s="1" t="s">
        <v>8</v>
      </c>
      <c r="D264" s="1" t="s">
        <v>7</v>
      </c>
      <c r="E264" s="1">
        <v>910641</v>
      </c>
      <c r="F264" s="1">
        <v>71380</v>
      </c>
    </row>
    <row r="265" spans="1:6" x14ac:dyDescent="0.2">
      <c r="A265" s="1" t="s">
        <v>97</v>
      </c>
      <c r="B265" s="1" t="s">
        <v>5</v>
      </c>
      <c r="C265" s="1" t="s">
        <v>9</v>
      </c>
      <c r="D265" s="1" t="s">
        <v>7</v>
      </c>
      <c r="E265" s="1">
        <v>910641</v>
      </c>
      <c r="F265" s="1">
        <v>198212</v>
      </c>
    </row>
    <row r="266" spans="1:6" x14ac:dyDescent="0.2">
      <c r="A266" s="1" t="s">
        <v>98</v>
      </c>
      <c r="B266" s="1" t="s">
        <v>5</v>
      </c>
      <c r="C266" s="1" t="s">
        <v>6</v>
      </c>
      <c r="D266" s="1" t="s">
        <v>7</v>
      </c>
      <c r="E266" s="1">
        <v>1885509</v>
      </c>
      <c r="F266" s="1">
        <v>514093</v>
      </c>
    </row>
    <row r="267" spans="1:6" x14ac:dyDescent="0.2">
      <c r="A267" s="1" t="s">
        <v>98</v>
      </c>
      <c r="B267" s="1" t="s">
        <v>5</v>
      </c>
      <c r="C267" s="1" t="s">
        <v>8</v>
      </c>
      <c r="D267" s="1" t="s">
        <v>7</v>
      </c>
      <c r="E267" s="1">
        <v>1885509</v>
      </c>
      <c r="F267" s="1">
        <v>185516</v>
      </c>
    </row>
    <row r="268" spans="1:6" x14ac:dyDescent="0.2">
      <c r="A268" s="1" t="s">
        <v>98</v>
      </c>
      <c r="B268" s="1" t="s">
        <v>5</v>
      </c>
      <c r="C268" s="1" t="s">
        <v>9</v>
      </c>
      <c r="D268" s="1" t="s">
        <v>7</v>
      </c>
      <c r="E268" s="1">
        <v>1885509</v>
      </c>
      <c r="F268" s="1">
        <v>557820</v>
      </c>
    </row>
    <row r="269" spans="1:6" x14ac:dyDescent="0.2">
      <c r="A269" s="1" t="s">
        <v>99</v>
      </c>
      <c r="B269" s="1" t="s">
        <v>5</v>
      </c>
      <c r="C269" s="1" t="s">
        <v>6</v>
      </c>
      <c r="D269" s="1" t="s">
        <v>7</v>
      </c>
      <c r="E269" s="1">
        <v>48229</v>
      </c>
      <c r="F269" s="1">
        <v>24045</v>
      </c>
    </row>
    <row r="270" spans="1:6" x14ac:dyDescent="0.2">
      <c r="A270" s="1" t="s">
        <v>99</v>
      </c>
      <c r="B270" s="1" t="s">
        <v>5</v>
      </c>
      <c r="C270" s="1" t="s">
        <v>8</v>
      </c>
      <c r="D270" s="1" t="s">
        <v>7</v>
      </c>
      <c r="E270" s="1">
        <v>48229</v>
      </c>
      <c r="F270" s="1">
        <v>2</v>
      </c>
    </row>
    <row r="271" spans="1:6" x14ac:dyDescent="0.2">
      <c r="A271" s="1" t="s">
        <v>99</v>
      </c>
      <c r="B271" s="1" t="s">
        <v>5</v>
      </c>
      <c r="C271" s="1" t="s">
        <v>9</v>
      </c>
      <c r="D271" s="1" t="s">
        <v>7</v>
      </c>
      <c r="E271" s="1">
        <v>48229</v>
      </c>
      <c r="F271" s="1">
        <v>4789</v>
      </c>
    </row>
    <row r="272" spans="1:6" x14ac:dyDescent="0.2">
      <c r="A272" s="1" t="s">
        <v>100</v>
      </c>
      <c r="B272" s="1" t="s">
        <v>5</v>
      </c>
      <c r="C272" s="1" t="s">
        <v>8</v>
      </c>
      <c r="D272" s="1" t="s">
        <v>7</v>
      </c>
      <c r="E272" s="1">
        <v>2411431</v>
      </c>
      <c r="F272" s="1">
        <v>294729</v>
      </c>
    </row>
    <row r="273" spans="1:6" x14ac:dyDescent="0.2">
      <c r="A273" s="1" t="s">
        <v>100</v>
      </c>
      <c r="B273" s="1" t="s">
        <v>5</v>
      </c>
      <c r="C273" s="1" t="s">
        <v>6</v>
      </c>
      <c r="D273" s="1" t="s">
        <v>7</v>
      </c>
      <c r="E273" s="1">
        <v>2411431</v>
      </c>
      <c r="F273" s="1">
        <v>635417</v>
      </c>
    </row>
    <row r="274" spans="1:6" x14ac:dyDescent="0.2">
      <c r="A274" s="1" t="s">
        <v>100</v>
      </c>
      <c r="B274" s="1" t="s">
        <v>5</v>
      </c>
      <c r="C274" s="1" t="s">
        <v>9</v>
      </c>
      <c r="D274" s="1" t="s">
        <v>7</v>
      </c>
      <c r="E274" s="1">
        <v>2411431</v>
      </c>
      <c r="F274" s="1">
        <v>620864</v>
      </c>
    </row>
    <row r="275" spans="1:6" x14ac:dyDescent="0.2">
      <c r="A275" s="1" t="s">
        <v>101</v>
      </c>
      <c r="B275" s="1" t="s">
        <v>5</v>
      </c>
      <c r="C275" s="1" t="s">
        <v>6</v>
      </c>
      <c r="D275" s="1" t="s">
        <v>7</v>
      </c>
      <c r="E275" s="1">
        <v>1971741</v>
      </c>
      <c r="F275" s="1">
        <v>520257</v>
      </c>
    </row>
    <row r="276" spans="1:6" x14ac:dyDescent="0.2">
      <c r="A276" s="1" t="s">
        <v>101</v>
      </c>
      <c r="B276" s="1" t="s">
        <v>5</v>
      </c>
      <c r="C276" s="1" t="s">
        <v>8</v>
      </c>
      <c r="D276" s="1" t="s">
        <v>7</v>
      </c>
      <c r="E276" s="1">
        <v>1971741</v>
      </c>
      <c r="F276" s="1">
        <v>238037</v>
      </c>
    </row>
    <row r="277" spans="1:6" x14ac:dyDescent="0.2">
      <c r="A277" s="1" t="s">
        <v>101</v>
      </c>
      <c r="B277" s="1" t="s">
        <v>5</v>
      </c>
      <c r="C277" s="1" t="s">
        <v>9</v>
      </c>
      <c r="D277" s="1" t="s">
        <v>7</v>
      </c>
      <c r="E277" s="1">
        <v>1971741</v>
      </c>
      <c r="F277" s="1">
        <v>498857</v>
      </c>
    </row>
    <row r="278" spans="1:6" x14ac:dyDescent="0.2">
      <c r="A278" s="1" t="s">
        <v>102</v>
      </c>
      <c r="B278" s="1" t="s">
        <v>5</v>
      </c>
      <c r="C278" s="1" t="s">
        <v>8</v>
      </c>
      <c r="D278" s="1" t="s">
        <v>7</v>
      </c>
      <c r="E278" s="1">
        <v>1971741</v>
      </c>
      <c r="F278" s="1">
        <v>238037</v>
      </c>
    </row>
    <row r="279" spans="1:6" x14ac:dyDescent="0.2">
      <c r="A279" s="1" t="s">
        <v>102</v>
      </c>
      <c r="B279" s="1" t="s">
        <v>5</v>
      </c>
      <c r="C279" s="1" t="s">
        <v>6</v>
      </c>
      <c r="D279" s="1" t="s">
        <v>7</v>
      </c>
      <c r="E279" s="1">
        <v>1971741</v>
      </c>
      <c r="F279" s="1">
        <v>520257</v>
      </c>
    </row>
    <row r="280" spans="1:6" x14ac:dyDescent="0.2">
      <c r="A280" s="1" t="s">
        <v>102</v>
      </c>
      <c r="B280" s="1" t="s">
        <v>5</v>
      </c>
      <c r="C280" s="1" t="s">
        <v>9</v>
      </c>
      <c r="D280" s="1" t="s">
        <v>7</v>
      </c>
      <c r="E280" s="1">
        <v>1971741</v>
      </c>
      <c r="F280" s="1">
        <v>498857</v>
      </c>
    </row>
    <row r="281" spans="1:6" x14ac:dyDescent="0.2">
      <c r="A281" s="1" t="s">
        <v>103</v>
      </c>
      <c r="B281" s="1" t="s">
        <v>5</v>
      </c>
      <c r="C281" s="1" t="s">
        <v>6</v>
      </c>
      <c r="D281" s="1" t="s">
        <v>7</v>
      </c>
      <c r="E281" s="1">
        <v>1971741</v>
      </c>
      <c r="F281" s="1">
        <v>520257</v>
      </c>
    </row>
    <row r="282" spans="1:6" x14ac:dyDescent="0.2">
      <c r="A282" s="1" t="s">
        <v>103</v>
      </c>
      <c r="B282" s="1" t="s">
        <v>5</v>
      </c>
      <c r="C282" s="1" t="s">
        <v>8</v>
      </c>
      <c r="D282" s="1" t="s">
        <v>7</v>
      </c>
      <c r="E282" s="1">
        <v>1971741</v>
      </c>
      <c r="F282" s="1">
        <v>238037</v>
      </c>
    </row>
    <row r="283" spans="1:6" x14ac:dyDescent="0.2">
      <c r="A283" s="1" t="s">
        <v>103</v>
      </c>
      <c r="B283" s="1" t="s">
        <v>5</v>
      </c>
      <c r="C283" s="1" t="s">
        <v>9</v>
      </c>
      <c r="D283" s="1" t="s">
        <v>7</v>
      </c>
      <c r="E283" s="1">
        <v>1971741</v>
      </c>
      <c r="F283" s="1">
        <v>498857</v>
      </c>
    </row>
    <row r="284" spans="1:6" x14ac:dyDescent="0.2">
      <c r="A284" s="1" t="s">
        <v>104</v>
      </c>
      <c r="B284" s="1" t="s">
        <v>5</v>
      </c>
      <c r="C284" s="1" t="s">
        <v>6</v>
      </c>
      <c r="D284" s="1" t="s">
        <v>7</v>
      </c>
      <c r="E284" s="1">
        <v>237772</v>
      </c>
      <c r="F284" s="1">
        <v>100903</v>
      </c>
    </row>
    <row r="285" spans="1:6" x14ac:dyDescent="0.2">
      <c r="A285" s="1" t="s">
        <v>104</v>
      </c>
      <c r="B285" s="1" t="s">
        <v>5</v>
      </c>
      <c r="C285" s="1" t="s">
        <v>8</v>
      </c>
      <c r="D285" s="1" t="s">
        <v>7</v>
      </c>
      <c r="E285" s="1">
        <v>237772</v>
      </c>
      <c r="F285" s="1">
        <v>3595</v>
      </c>
    </row>
    <row r="286" spans="1:6" x14ac:dyDescent="0.2">
      <c r="A286" s="1" t="s">
        <v>104</v>
      </c>
      <c r="B286" s="1" t="s">
        <v>5</v>
      </c>
      <c r="C286" s="1" t="s">
        <v>9</v>
      </c>
      <c r="D286" s="1" t="s">
        <v>7</v>
      </c>
      <c r="E286" s="1">
        <v>237772</v>
      </c>
      <c r="F286" s="1">
        <v>51696</v>
      </c>
    </row>
    <row r="287" spans="1:6" x14ac:dyDescent="0.2">
      <c r="A287" s="1" t="s">
        <v>105</v>
      </c>
      <c r="B287" s="1" t="s">
        <v>5</v>
      </c>
      <c r="C287" s="1" t="s">
        <v>6</v>
      </c>
      <c r="D287" s="1" t="s">
        <v>7</v>
      </c>
      <c r="E287" s="1">
        <v>219600</v>
      </c>
      <c r="F287" s="1">
        <v>100125</v>
      </c>
    </row>
    <row r="288" spans="1:6" x14ac:dyDescent="0.2">
      <c r="A288" s="1" t="s">
        <v>105</v>
      </c>
      <c r="B288" s="1" t="s">
        <v>5</v>
      </c>
      <c r="C288" s="1" t="s">
        <v>8</v>
      </c>
      <c r="D288" s="1" t="s">
        <v>7</v>
      </c>
      <c r="E288" s="1">
        <v>219600</v>
      </c>
      <c r="F288" s="1">
        <v>1035</v>
      </c>
    </row>
    <row r="289" spans="1:6" x14ac:dyDescent="0.2">
      <c r="A289" s="1" t="s">
        <v>105</v>
      </c>
      <c r="B289" s="1" t="s">
        <v>5</v>
      </c>
      <c r="C289" s="1" t="s">
        <v>9</v>
      </c>
      <c r="D289" s="1" t="s">
        <v>7</v>
      </c>
      <c r="E289" s="1">
        <v>219600</v>
      </c>
      <c r="F289" s="1">
        <v>35063</v>
      </c>
    </row>
    <row r="290" spans="1:6" x14ac:dyDescent="0.2">
      <c r="A290" s="1" t="s">
        <v>106</v>
      </c>
      <c r="B290" s="1" t="s">
        <v>5</v>
      </c>
      <c r="C290" s="1" t="s">
        <v>8</v>
      </c>
      <c r="D290" s="1" t="s">
        <v>7</v>
      </c>
      <c r="E290" s="1">
        <v>2515437</v>
      </c>
      <c r="F290" s="1">
        <v>334984</v>
      </c>
    </row>
    <row r="291" spans="1:6" x14ac:dyDescent="0.2">
      <c r="A291" s="1" t="s">
        <v>106</v>
      </c>
      <c r="B291" s="1" t="s">
        <v>5</v>
      </c>
      <c r="C291" s="1" t="s">
        <v>6</v>
      </c>
      <c r="D291" s="1" t="s">
        <v>7</v>
      </c>
      <c r="E291" s="1">
        <v>2515437</v>
      </c>
      <c r="F291" s="1">
        <v>655419</v>
      </c>
    </row>
    <row r="292" spans="1:6" x14ac:dyDescent="0.2">
      <c r="A292" s="1" t="s">
        <v>106</v>
      </c>
      <c r="B292" s="1" t="s">
        <v>5</v>
      </c>
      <c r="C292" s="1" t="s">
        <v>9</v>
      </c>
      <c r="D292" s="1" t="s">
        <v>7</v>
      </c>
      <c r="E292" s="1">
        <v>2515437</v>
      </c>
      <c r="F292" s="1">
        <v>687685</v>
      </c>
    </row>
    <row r="293" spans="1:6" x14ac:dyDescent="0.2">
      <c r="A293" s="1" t="s">
        <v>107</v>
      </c>
      <c r="B293" s="1" t="s">
        <v>5</v>
      </c>
      <c r="C293" s="1" t="s">
        <v>8</v>
      </c>
      <c r="D293" s="1" t="s">
        <v>7</v>
      </c>
      <c r="E293" s="1">
        <v>1971741</v>
      </c>
      <c r="F293" s="1">
        <v>238037</v>
      </c>
    </row>
    <row r="294" spans="1:6" x14ac:dyDescent="0.2">
      <c r="A294" s="1" t="s">
        <v>107</v>
      </c>
      <c r="B294" s="1" t="s">
        <v>5</v>
      </c>
      <c r="C294" s="1" t="s">
        <v>6</v>
      </c>
      <c r="D294" s="1" t="s">
        <v>7</v>
      </c>
      <c r="E294" s="1">
        <v>1971741</v>
      </c>
      <c r="F294" s="1">
        <v>520257</v>
      </c>
    </row>
    <row r="295" spans="1:6" x14ac:dyDescent="0.2">
      <c r="A295" s="1" t="s">
        <v>107</v>
      </c>
      <c r="B295" s="1" t="s">
        <v>5</v>
      </c>
      <c r="C295" s="1" t="s">
        <v>9</v>
      </c>
      <c r="D295" s="1" t="s">
        <v>7</v>
      </c>
      <c r="E295" s="1">
        <v>1971741</v>
      </c>
      <c r="F295" s="1">
        <v>498857</v>
      </c>
    </row>
    <row r="296" spans="1:6" x14ac:dyDescent="0.2">
      <c r="A296" s="1" t="s">
        <v>108</v>
      </c>
      <c r="B296" s="1" t="s">
        <v>5</v>
      </c>
      <c r="C296" s="1" t="s">
        <v>6</v>
      </c>
      <c r="D296" s="1" t="s">
        <v>7</v>
      </c>
      <c r="E296" s="1">
        <v>1883508</v>
      </c>
      <c r="F296" s="1">
        <v>504248</v>
      </c>
    </row>
    <row r="297" spans="1:6" x14ac:dyDescent="0.2">
      <c r="A297" s="1" t="s">
        <v>108</v>
      </c>
      <c r="B297" s="1" t="s">
        <v>5</v>
      </c>
      <c r="C297" s="1" t="s">
        <v>8</v>
      </c>
      <c r="D297" s="1" t="s">
        <v>7</v>
      </c>
      <c r="E297" s="1">
        <v>1883508</v>
      </c>
      <c r="F297" s="1">
        <v>220653</v>
      </c>
    </row>
    <row r="298" spans="1:6" x14ac:dyDescent="0.2">
      <c r="A298" s="1" t="s">
        <v>108</v>
      </c>
      <c r="B298" s="1" t="s">
        <v>5</v>
      </c>
      <c r="C298" s="1" t="s">
        <v>9</v>
      </c>
      <c r="D298" s="1" t="s">
        <v>7</v>
      </c>
      <c r="E298" s="1">
        <v>1883508</v>
      </c>
      <c r="F298" s="1">
        <v>479317</v>
      </c>
    </row>
    <row r="299" spans="1:6" x14ac:dyDescent="0.2">
      <c r="A299" s="1" t="s">
        <v>109</v>
      </c>
      <c r="B299" s="1" t="s">
        <v>5</v>
      </c>
      <c r="C299" s="1" t="s">
        <v>6</v>
      </c>
      <c r="D299" s="1" t="s">
        <v>7</v>
      </c>
      <c r="E299" s="1">
        <v>2107478</v>
      </c>
      <c r="F299" s="1">
        <v>550855</v>
      </c>
    </row>
    <row r="300" spans="1:6" x14ac:dyDescent="0.2">
      <c r="A300" s="1" t="s">
        <v>109</v>
      </c>
      <c r="B300" s="1" t="s">
        <v>5</v>
      </c>
      <c r="C300" s="1" t="s">
        <v>8</v>
      </c>
      <c r="D300" s="1" t="s">
        <v>7</v>
      </c>
      <c r="E300" s="1">
        <v>2107478</v>
      </c>
      <c r="F300" s="1">
        <v>243470</v>
      </c>
    </row>
    <row r="301" spans="1:6" x14ac:dyDescent="0.2">
      <c r="A301" s="1" t="s">
        <v>109</v>
      </c>
      <c r="B301" s="1" t="s">
        <v>5</v>
      </c>
      <c r="C301" s="1" t="s">
        <v>9</v>
      </c>
      <c r="D301" s="1" t="s">
        <v>7</v>
      </c>
      <c r="E301" s="1">
        <v>2107478</v>
      </c>
      <c r="F301" s="1">
        <v>586412</v>
      </c>
    </row>
    <row r="302" spans="1:6" x14ac:dyDescent="0.2">
      <c r="A302" s="1" t="s">
        <v>110</v>
      </c>
      <c r="B302" s="1" t="s">
        <v>5</v>
      </c>
      <c r="C302" s="1" t="s">
        <v>8</v>
      </c>
      <c r="D302" s="1" t="s">
        <v>7</v>
      </c>
      <c r="E302" s="1">
        <v>1971741</v>
      </c>
      <c r="F302" s="1">
        <v>238037</v>
      </c>
    </row>
    <row r="303" spans="1:6" x14ac:dyDescent="0.2">
      <c r="A303" s="1" t="s">
        <v>110</v>
      </c>
      <c r="B303" s="1" t="s">
        <v>5</v>
      </c>
      <c r="C303" s="1" t="s">
        <v>6</v>
      </c>
      <c r="D303" s="1" t="s">
        <v>7</v>
      </c>
      <c r="E303" s="1">
        <v>1971741</v>
      </c>
      <c r="F303" s="1">
        <v>520257</v>
      </c>
    </row>
    <row r="304" spans="1:6" x14ac:dyDescent="0.2">
      <c r="A304" s="1" t="s">
        <v>110</v>
      </c>
      <c r="B304" s="1" t="s">
        <v>5</v>
      </c>
      <c r="C304" s="1" t="s">
        <v>9</v>
      </c>
      <c r="D304" s="1" t="s">
        <v>7</v>
      </c>
      <c r="E304" s="1">
        <v>1971741</v>
      </c>
      <c r="F304" s="1">
        <v>498857</v>
      </c>
    </row>
    <row r="305" spans="1:6" x14ac:dyDescent="0.2">
      <c r="A305" s="1" t="s">
        <v>111</v>
      </c>
      <c r="B305" s="1" t="s">
        <v>5</v>
      </c>
      <c r="C305" s="1" t="s">
        <v>8</v>
      </c>
      <c r="D305" s="1" t="s">
        <v>7</v>
      </c>
      <c r="E305" s="1">
        <v>2408731</v>
      </c>
      <c r="F305" s="1">
        <v>303617</v>
      </c>
    </row>
    <row r="306" spans="1:6" x14ac:dyDescent="0.2">
      <c r="A306" s="1" t="s">
        <v>111</v>
      </c>
      <c r="B306" s="1" t="s">
        <v>5</v>
      </c>
      <c r="C306" s="1" t="s">
        <v>6</v>
      </c>
      <c r="D306" s="1" t="s">
        <v>7</v>
      </c>
      <c r="E306" s="1">
        <v>2408731</v>
      </c>
      <c r="F306" s="1">
        <v>627685</v>
      </c>
    </row>
    <row r="307" spans="1:6" x14ac:dyDescent="0.2">
      <c r="A307" s="1" t="s">
        <v>111</v>
      </c>
      <c r="B307" s="1" t="s">
        <v>5</v>
      </c>
      <c r="C307" s="1" t="s">
        <v>9</v>
      </c>
      <c r="D307" s="1" t="s">
        <v>7</v>
      </c>
      <c r="E307" s="1">
        <v>2408731</v>
      </c>
      <c r="F307" s="1">
        <v>613292</v>
      </c>
    </row>
    <row r="308" spans="1:6" x14ac:dyDescent="0.2">
      <c r="A308" s="1" t="s">
        <v>112</v>
      </c>
      <c r="B308" s="1" t="s">
        <v>5</v>
      </c>
      <c r="C308" s="1" t="s">
        <v>8</v>
      </c>
      <c r="D308" s="1" t="s">
        <v>7</v>
      </c>
      <c r="E308" s="1">
        <v>2444681</v>
      </c>
      <c r="F308" s="1">
        <v>292773</v>
      </c>
    </row>
    <row r="309" spans="1:6" x14ac:dyDescent="0.2">
      <c r="A309" s="1" t="s">
        <v>112</v>
      </c>
      <c r="B309" s="1" t="s">
        <v>5</v>
      </c>
      <c r="C309" s="1" t="s">
        <v>6</v>
      </c>
      <c r="D309" s="1" t="s">
        <v>7</v>
      </c>
      <c r="E309" s="1">
        <v>2444681</v>
      </c>
      <c r="F309" s="1">
        <v>631417</v>
      </c>
    </row>
    <row r="310" spans="1:6" x14ac:dyDescent="0.2">
      <c r="A310" s="1" t="s">
        <v>112</v>
      </c>
      <c r="B310" s="1" t="s">
        <v>5</v>
      </c>
      <c r="C310" s="1" t="s">
        <v>9</v>
      </c>
      <c r="D310" s="1" t="s">
        <v>7</v>
      </c>
      <c r="E310" s="1">
        <v>2444681</v>
      </c>
      <c r="F310" s="1">
        <v>711571</v>
      </c>
    </row>
    <row r="311" spans="1:6" x14ac:dyDescent="0.2">
      <c r="A311" s="1" t="s">
        <v>113</v>
      </c>
      <c r="B311" s="1" t="s">
        <v>5</v>
      </c>
      <c r="C311" s="1" t="s">
        <v>6</v>
      </c>
      <c r="D311" s="1" t="s">
        <v>7</v>
      </c>
      <c r="E311" s="1">
        <v>1256005</v>
      </c>
      <c r="F311" s="1">
        <v>387734</v>
      </c>
    </row>
    <row r="312" spans="1:6" x14ac:dyDescent="0.2">
      <c r="A312" s="1" t="s">
        <v>113</v>
      </c>
      <c r="B312" s="1" t="s">
        <v>5</v>
      </c>
      <c r="C312" s="1" t="s">
        <v>8</v>
      </c>
      <c r="D312" s="1" t="s">
        <v>7</v>
      </c>
      <c r="E312" s="1">
        <v>1256005</v>
      </c>
      <c r="F312" s="1">
        <v>137769</v>
      </c>
    </row>
    <row r="313" spans="1:6" x14ac:dyDescent="0.2">
      <c r="A313" s="1" t="s">
        <v>113</v>
      </c>
      <c r="B313" s="1" t="s">
        <v>5</v>
      </c>
      <c r="C313" s="1" t="s">
        <v>9</v>
      </c>
      <c r="D313" s="1" t="s">
        <v>7</v>
      </c>
      <c r="E313" s="1">
        <v>1256005</v>
      </c>
      <c r="F313" s="1">
        <v>313732</v>
      </c>
    </row>
    <row r="314" spans="1:6" x14ac:dyDescent="0.2">
      <c r="A314" s="1" t="s">
        <v>114</v>
      </c>
      <c r="B314" s="1" t="s">
        <v>5</v>
      </c>
      <c r="C314" s="1" t="s">
        <v>6</v>
      </c>
      <c r="D314" s="1" t="s">
        <v>7</v>
      </c>
      <c r="E314" s="1">
        <v>2515437</v>
      </c>
      <c r="F314" s="1">
        <v>655419</v>
      </c>
    </row>
    <row r="315" spans="1:6" x14ac:dyDescent="0.2">
      <c r="A315" s="1" t="s">
        <v>114</v>
      </c>
      <c r="B315" s="1" t="s">
        <v>5</v>
      </c>
      <c r="C315" s="1" t="s">
        <v>8</v>
      </c>
      <c r="D315" s="1" t="s">
        <v>7</v>
      </c>
      <c r="E315" s="1">
        <v>2515437</v>
      </c>
      <c r="F315" s="1">
        <v>334984</v>
      </c>
    </row>
    <row r="316" spans="1:6" x14ac:dyDescent="0.2">
      <c r="A316" s="1" t="s">
        <v>114</v>
      </c>
      <c r="B316" s="1" t="s">
        <v>5</v>
      </c>
      <c r="C316" s="1" t="s">
        <v>9</v>
      </c>
      <c r="D316" s="1" t="s">
        <v>7</v>
      </c>
      <c r="E316" s="1">
        <v>2515437</v>
      </c>
      <c r="F316" s="1">
        <v>687685</v>
      </c>
    </row>
    <row r="317" spans="1:6" x14ac:dyDescent="0.2">
      <c r="A317" s="1" t="s">
        <v>115</v>
      </c>
      <c r="B317" s="1" t="s">
        <v>5</v>
      </c>
      <c r="C317" s="1" t="s">
        <v>6</v>
      </c>
      <c r="D317" s="1" t="s">
        <v>7</v>
      </c>
      <c r="E317" s="1">
        <v>1971741</v>
      </c>
      <c r="F317" s="1">
        <v>520257</v>
      </c>
    </row>
    <row r="318" spans="1:6" x14ac:dyDescent="0.2">
      <c r="A318" s="1" t="s">
        <v>115</v>
      </c>
      <c r="B318" s="1" t="s">
        <v>5</v>
      </c>
      <c r="C318" s="1" t="s">
        <v>8</v>
      </c>
      <c r="D318" s="1" t="s">
        <v>7</v>
      </c>
      <c r="E318" s="1">
        <v>1971741</v>
      </c>
      <c r="F318" s="1">
        <v>238037</v>
      </c>
    </row>
    <row r="319" spans="1:6" x14ac:dyDescent="0.2">
      <c r="A319" s="1" t="s">
        <v>115</v>
      </c>
      <c r="B319" s="1" t="s">
        <v>5</v>
      </c>
      <c r="C319" s="1" t="s">
        <v>9</v>
      </c>
      <c r="D319" s="1" t="s">
        <v>7</v>
      </c>
      <c r="E319" s="1">
        <v>1971741</v>
      </c>
      <c r="F319" s="1">
        <v>498857</v>
      </c>
    </row>
    <row r="320" spans="1:6" x14ac:dyDescent="0.2">
      <c r="A320" s="1" t="s">
        <v>116</v>
      </c>
      <c r="B320" s="1" t="s">
        <v>5</v>
      </c>
      <c r="C320" s="1" t="s">
        <v>6</v>
      </c>
      <c r="D320" s="1" t="s">
        <v>7</v>
      </c>
      <c r="E320" s="1">
        <v>802191</v>
      </c>
      <c r="F320" s="1">
        <v>282408</v>
      </c>
    </row>
    <row r="321" spans="1:6" x14ac:dyDescent="0.2">
      <c r="A321" s="1" t="s">
        <v>116</v>
      </c>
      <c r="B321" s="1" t="s">
        <v>5</v>
      </c>
      <c r="C321" s="1" t="s">
        <v>8</v>
      </c>
      <c r="D321" s="1" t="s">
        <v>7</v>
      </c>
      <c r="E321" s="1">
        <v>802191</v>
      </c>
      <c r="F321" s="1">
        <v>42978</v>
      </c>
    </row>
    <row r="322" spans="1:6" x14ac:dyDescent="0.2">
      <c r="A322" s="1" t="s">
        <v>116</v>
      </c>
      <c r="B322" s="1" t="s">
        <v>5</v>
      </c>
      <c r="C322" s="1" t="s">
        <v>9</v>
      </c>
      <c r="D322" s="1" t="s">
        <v>7</v>
      </c>
      <c r="E322" s="1">
        <v>802191</v>
      </c>
      <c r="F322" s="1">
        <v>167108</v>
      </c>
    </row>
    <row r="323" spans="1:6" x14ac:dyDescent="0.2">
      <c r="A323" s="1" t="s">
        <v>117</v>
      </c>
      <c r="B323" s="1" t="s">
        <v>5</v>
      </c>
      <c r="C323" s="1" t="s">
        <v>8</v>
      </c>
      <c r="D323" s="1" t="s">
        <v>7</v>
      </c>
      <c r="E323" s="1">
        <v>1891788</v>
      </c>
      <c r="F323" s="1">
        <v>224349</v>
      </c>
    </row>
    <row r="324" spans="1:6" x14ac:dyDescent="0.2">
      <c r="A324" s="1" t="s">
        <v>117</v>
      </c>
      <c r="B324" s="1" t="s">
        <v>5</v>
      </c>
      <c r="C324" s="1" t="s">
        <v>6</v>
      </c>
      <c r="D324" s="1" t="s">
        <v>7</v>
      </c>
      <c r="E324" s="1">
        <v>1891788</v>
      </c>
      <c r="F324" s="1">
        <v>509160</v>
      </c>
    </row>
    <row r="325" spans="1:6" x14ac:dyDescent="0.2">
      <c r="A325" s="1" t="s">
        <v>117</v>
      </c>
      <c r="B325" s="1" t="s">
        <v>5</v>
      </c>
      <c r="C325" s="1" t="s">
        <v>9</v>
      </c>
      <c r="D325" s="1" t="s">
        <v>7</v>
      </c>
      <c r="E325" s="1">
        <v>1891788</v>
      </c>
      <c r="F325" s="1">
        <v>494233</v>
      </c>
    </row>
    <row r="326" spans="1:6" x14ac:dyDescent="0.2">
      <c r="A326" s="1" t="s">
        <v>118</v>
      </c>
      <c r="B326" s="1" t="s">
        <v>5</v>
      </c>
      <c r="C326" s="1" t="s">
        <v>8</v>
      </c>
      <c r="D326" s="1" t="s">
        <v>7</v>
      </c>
      <c r="E326" s="1">
        <v>1615918</v>
      </c>
      <c r="F326" s="1">
        <v>155242</v>
      </c>
    </row>
    <row r="327" spans="1:6" x14ac:dyDescent="0.2">
      <c r="A327" s="1" t="s">
        <v>118</v>
      </c>
      <c r="B327" s="1" t="s">
        <v>5</v>
      </c>
      <c r="C327" s="1" t="s">
        <v>6</v>
      </c>
      <c r="D327" s="1" t="s">
        <v>7</v>
      </c>
      <c r="E327" s="1">
        <v>1615918</v>
      </c>
      <c r="F327" s="1">
        <v>438332</v>
      </c>
    </row>
    <row r="328" spans="1:6" x14ac:dyDescent="0.2">
      <c r="A328" s="1" t="s">
        <v>118</v>
      </c>
      <c r="B328" s="1" t="s">
        <v>5</v>
      </c>
      <c r="C328" s="1" t="s">
        <v>9</v>
      </c>
      <c r="D328" s="1" t="s">
        <v>7</v>
      </c>
      <c r="E328" s="1">
        <v>1615918</v>
      </c>
      <c r="F328" s="1">
        <v>486349</v>
      </c>
    </row>
    <row r="329" spans="1:6" x14ac:dyDescent="0.2">
      <c r="A329" s="1" t="s">
        <v>119</v>
      </c>
      <c r="B329" s="1" t="s">
        <v>5</v>
      </c>
      <c r="C329" s="1" t="s">
        <v>8</v>
      </c>
      <c r="D329" s="1" t="s">
        <v>7</v>
      </c>
      <c r="E329" s="1">
        <v>1971741</v>
      </c>
      <c r="F329" s="1">
        <v>238037</v>
      </c>
    </row>
    <row r="330" spans="1:6" x14ac:dyDescent="0.2">
      <c r="A330" s="1" t="s">
        <v>119</v>
      </c>
      <c r="B330" s="1" t="s">
        <v>5</v>
      </c>
      <c r="C330" s="1" t="s">
        <v>6</v>
      </c>
      <c r="D330" s="1" t="s">
        <v>7</v>
      </c>
      <c r="E330" s="1">
        <v>1971741</v>
      </c>
      <c r="F330" s="1">
        <v>520257</v>
      </c>
    </row>
    <row r="331" spans="1:6" x14ac:dyDescent="0.2">
      <c r="A331" s="1" t="s">
        <v>119</v>
      </c>
      <c r="B331" s="1" t="s">
        <v>5</v>
      </c>
      <c r="C331" s="1" t="s">
        <v>9</v>
      </c>
      <c r="D331" s="1" t="s">
        <v>7</v>
      </c>
      <c r="E331" s="1">
        <v>1971741</v>
      </c>
      <c r="F331" s="1">
        <v>498857</v>
      </c>
    </row>
    <row r="332" spans="1:6" x14ac:dyDescent="0.2">
      <c r="A332" s="1" t="s">
        <v>120</v>
      </c>
      <c r="B332" s="1" t="s">
        <v>5</v>
      </c>
      <c r="C332" s="1" t="s">
        <v>8</v>
      </c>
      <c r="D332" s="1" t="s">
        <v>7</v>
      </c>
      <c r="E332" s="1">
        <v>1971741</v>
      </c>
      <c r="F332" s="1">
        <v>238037</v>
      </c>
    </row>
    <row r="333" spans="1:6" x14ac:dyDescent="0.2">
      <c r="A333" s="1" t="s">
        <v>120</v>
      </c>
      <c r="B333" s="1" t="s">
        <v>5</v>
      </c>
      <c r="C333" s="1" t="s">
        <v>6</v>
      </c>
      <c r="D333" s="1" t="s">
        <v>7</v>
      </c>
      <c r="E333" s="1">
        <v>1971741</v>
      </c>
      <c r="F333" s="1">
        <v>520257</v>
      </c>
    </row>
    <row r="334" spans="1:6" x14ac:dyDescent="0.2">
      <c r="A334" s="1" t="s">
        <v>120</v>
      </c>
      <c r="B334" s="1" t="s">
        <v>5</v>
      </c>
      <c r="C334" s="1" t="s">
        <v>9</v>
      </c>
      <c r="D334" s="1" t="s">
        <v>7</v>
      </c>
      <c r="E334" s="1">
        <v>1971741</v>
      </c>
      <c r="F334" s="1">
        <v>498857</v>
      </c>
    </row>
    <row r="335" spans="1:6" x14ac:dyDescent="0.2">
      <c r="A335" s="1" t="s">
        <v>121</v>
      </c>
      <c r="B335" s="1" t="s">
        <v>5</v>
      </c>
      <c r="C335" s="1" t="s">
        <v>8</v>
      </c>
      <c r="D335" s="1" t="s">
        <v>7</v>
      </c>
      <c r="E335" s="1">
        <v>1891788</v>
      </c>
      <c r="F335" s="1">
        <v>224349</v>
      </c>
    </row>
    <row r="336" spans="1:6" x14ac:dyDescent="0.2">
      <c r="A336" s="1" t="s">
        <v>121</v>
      </c>
      <c r="B336" s="1" t="s">
        <v>5</v>
      </c>
      <c r="C336" s="1" t="s">
        <v>6</v>
      </c>
      <c r="D336" s="1" t="s">
        <v>7</v>
      </c>
      <c r="E336" s="1">
        <v>1891788</v>
      </c>
      <c r="F336" s="1">
        <v>509160</v>
      </c>
    </row>
    <row r="337" spans="1:6" x14ac:dyDescent="0.2">
      <c r="A337" s="1" t="s">
        <v>121</v>
      </c>
      <c r="B337" s="1" t="s">
        <v>5</v>
      </c>
      <c r="C337" s="1" t="s">
        <v>9</v>
      </c>
      <c r="D337" s="1" t="s">
        <v>7</v>
      </c>
      <c r="E337" s="1">
        <v>1891788</v>
      </c>
      <c r="F337" s="1">
        <v>494233</v>
      </c>
    </row>
    <row r="338" spans="1:6" x14ac:dyDescent="0.2">
      <c r="A338" s="1" t="s">
        <v>122</v>
      </c>
      <c r="B338" s="1" t="s">
        <v>5</v>
      </c>
      <c r="C338" s="1" t="s">
        <v>6</v>
      </c>
      <c r="D338" s="1" t="s">
        <v>7</v>
      </c>
      <c r="E338" s="1">
        <v>22539</v>
      </c>
      <c r="F338" s="1">
        <v>10311</v>
      </c>
    </row>
    <row r="339" spans="1:6" x14ac:dyDescent="0.2">
      <c r="A339" s="1" t="s">
        <v>122</v>
      </c>
      <c r="B339" s="1" t="s">
        <v>5</v>
      </c>
      <c r="C339" s="1" t="s">
        <v>9</v>
      </c>
      <c r="D339" s="1" t="s">
        <v>7</v>
      </c>
      <c r="E339" s="1">
        <v>22539</v>
      </c>
      <c r="F339" s="1">
        <v>2525</v>
      </c>
    </row>
    <row r="340" spans="1:6" x14ac:dyDescent="0.2">
      <c r="A340" s="1" t="s">
        <v>123</v>
      </c>
      <c r="B340" s="1" t="s">
        <v>5</v>
      </c>
      <c r="C340" s="1" t="s">
        <v>8</v>
      </c>
      <c r="D340" s="1" t="s">
        <v>7</v>
      </c>
      <c r="E340" s="1">
        <v>1971741</v>
      </c>
      <c r="F340" s="1">
        <v>238037</v>
      </c>
    </row>
    <row r="341" spans="1:6" x14ac:dyDescent="0.2">
      <c r="A341" s="1" t="s">
        <v>123</v>
      </c>
      <c r="B341" s="1" t="s">
        <v>5</v>
      </c>
      <c r="C341" s="1" t="s">
        <v>6</v>
      </c>
      <c r="D341" s="1" t="s">
        <v>7</v>
      </c>
      <c r="E341" s="1">
        <v>1971741</v>
      </c>
      <c r="F341" s="1">
        <v>520257</v>
      </c>
    </row>
    <row r="342" spans="1:6" x14ac:dyDescent="0.2">
      <c r="A342" s="1" t="s">
        <v>123</v>
      </c>
      <c r="B342" s="1" t="s">
        <v>5</v>
      </c>
      <c r="C342" s="1" t="s">
        <v>9</v>
      </c>
      <c r="D342" s="1" t="s">
        <v>7</v>
      </c>
      <c r="E342" s="1">
        <v>1971741</v>
      </c>
      <c r="F342" s="1">
        <v>498857</v>
      </c>
    </row>
    <row r="343" spans="1:6" x14ac:dyDescent="0.2">
      <c r="A343" s="1" t="s">
        <v>124</v>
      </c>
      <c r="B343" s="1" t="s">
        <v>5</v>
      </c>
      <c r="C343" s="1" t="s">
        <v>6</v>
      </c>
      <c r="D343" s="1" t="s">
        <v>7</v>
      </c>
      <c r="E343" s="1">
        <v>1586457</v>
      </c>
      <c r="F343" s="1">
        <v>434019</v>
      </c>
    </row>
    <row r="344" spans="1:6" x14ac:dyDescent="0.2">
      <c r="A344" s="1" t="s">
        <v>124</v>
      </c>
      <c r="B344" s="1" t="s">
        <v>5</v>
      </c>
      <c r="C344" s="1" t="s">
        <v>8</v>
      </c>
      <c r="D344" s="1" t="s">
        <v>7</v>
      </c>
      <c r="E344" s="1">
        <v>1586457</v>
      </c>
      <c r="F344" s="1">
        <v>190322</v>
      </c>
    </row>
    <row r="345" spans="1:6" x14ac:dyDescent="0.2">
      <c r="A345" s="1" t="s">
        <v>124</v>
      </c>
      <c r="B345" s="1" t="s">
        <v>5</v>
      </c>
      <c r="C345" s="1" t="s">
        <v>9</v>
      </c>
      <c r="D345" s="1" t="s">
        <v>7</v>
      </c>
      <c r="E345" s="1">
        <v>1586457</v>
      </c>
      <c r="F345" s="1">
        <v>464737</v>
      </c>
    </row>
    <row r="346" spans="1:6" x14ac:dyDescent="0.2">
      <c r="A346" s="1" t="s">
        <v>125</v>
      </c>
      <c r="B346" s="1" t="s">
        <v>5</v>
      </c>
      <c r="C346" s="1" t="s">
        <v>8</v>
      </c>
      <c r="D346" s="1" t="s">
        <v>7</v>
      </c>
      <c r="E346" s="1">
        <v>3472407</v>
      </c>
      <c r="F346" s="1">
        <v>440307</v>
      </c>
    </row>
    <row r="347" spans="1:6" x14ac:dyDescent="0.2">
      <c r="A347" s="1" t="s">
        <v>125</v>
      </c>
      <c r="B347" s="1" t="s">
        <v>5</v>
      </c>
      <c r="C347" s="1" t="s">
        <v>6</v>
      </c>
      <c r="D347" s="1" t="s">
        <v>7</v>
      </c>
      <c r="E347" s="1">
        <v>3472407</v>
      </c>
      <c r="F347" s="1">
        <v>849207</v>
      </c>
    </row>
    <row r="348" spans="1:6" x14ac:dyDescent="0.2">
      <c r="A348" s="1" t="s">
        <v>125</v>
      </c>
      <c r="B348" s="1" t="s">
        <v>5</v>
      </c>
      <c r="C348" s="1" t="s">
        <v>9</v>
      </c>
      <c r="D348" s="1" t="s">
        <v>7</v>
      </c>
      <c r="E348" s="1">
        <v>3472407</v>
      </c>
      <c r="F348" s="1">
        <v>963945</v>
      </c>
    </row>
    <row r="349" spans="1:6" x14ac:dyDescent="0.2">
      <c r="A349" s="1" t="s">
        <v>126</v>
      </c>
      <c r="B349" s="1" t="s">
        <v>5</v>
      </c>
      <c r="C349" s="1" t="s">
        <v>6</v>
      </c>
      <c r="D349" s="1" t="s">
        <v>7</v>
      </c>
      <c r="E349" s="1">
        <v>687268</v>
      </c>
      <c r="F349" s="1">
        <v>242399</v>
      </c>
    </row>
    <row r="350" spans="1:6" x14ac:dyDescent="0.2">
      <c r="A350" s="1" t="s">
        <v>126</v>
      </c>
      <c r="B350" s="1" t="s">
        <v>5</v>
      </c>
      <c r="C350" s="1" t="s">
        <v>8</v>
      </c>
      <c r="D350" s="1" t="s">
        <v>7</v>
      </c>
      <c r="E350" s="1">
        <v>687268</v>
      </c>
      <c r="F350" s="1">
        <v>31000</v>
      </c>
    </row>
    <row r="351" spans="1:6" x14ac:dyDescent="0.2">
      <c r="A351" s="1" t="s">
        <v>126</v>
      </c>
      <c r="B351" s="1" t="s">
        <v>5</v>
      </c>
      <c r="C351" s="1" t="s">
        <v>9</v>
      </c>
      <c r="D351" s="1" t="s">
        <v>7</v>
      </c>
      <c r="E351" s="1">
        <v>687268</v>
      </c>
      <c r="F351" s="1">
        <v>145157</v>
      </c>
    </row>
    <row r="352" spans="1:6" x14ac:dyDescent="0.2">
      <c r="A352" s="1" t="s">
        <v>127</v>
      </c>
      <c r="B352" s="1" t="s">
        <v>5</v>
      </c>
      <c r="C352" s="1" t="s">
        <v>6</v>
      </c>
      <c r="D352" s="1" t="s">
        <v>7</v>
      </c>
      <c r="E352" s="1">
        <v>1971741</v>
      </c>
      <c r="F352" s="1">
        <v>520257</v>
      </c>
    </row>
    <row r="353" spans="1:6" x14ac:dyDescent="0.2">
      <c r="A353" s="1" t="s">
        <v>127</v>
      </c>
      <c r="B353" s="1" t="s">
        <v>5</v>
      </c>
      <c r="C353" s="1" t="s">
        <v>8</v>
      </c>
      <c r="D353" s="1" t="s">
        <v>7</v>
      </c>
      <c r="E353" s="1">
        <v>1971741</v>
      </c>
      <c r="F353" s="1">
        <v>238037</v>
      </c>
    </row>
    <row r="354" spans="1:6" x14ac:dyDescent="0.2">
      <c r="A354" s="1" t="s">
        <v>127</v>
      </c>
      <c r="B354" s="1" t="s">
        <v>5</v>
      </c>
      <c r="C354" s="1" t="s">
        <v>9</v>
      </c>
      <c r="D354" s="1" t="s">
        <v>7</v>
      </c>
      <c r="E354" s="1">
        <v>1971741</v>
      </c>
      <c r="F354" s="1">
        <v>498857</v>
      </c>
    </row>
    <row r="355" spans="1:6" x14ac:dyDescent="0.2">
      <c r="A355" s="1" t="s">
        <v>128</v>
      </c>
      <c r="B355" s="1" t="s">
        <v>5</v>
      </c>
      <c r="C355" s="1" t="s">
        <v>8</v>
      </c>
      <c r="D355" s="1" t="s">
        <v>7</v>
      </c>
      <c r="E355" s="1">
        <v>2556246</v>
      </c>
      <c r="F355" s="1">
        <v>330246</v>
      </c>
    </row>
    <row r="356" spans="1:6" x14ac:dyDescent="0.2">
      <c r="A356" s="1" t="s">
        <v>128</v>
      </c>
      <c r="B356" s="1" t="s">
        <v>5</v>
      </c>
      <c r="C356" s="1" t="s">
        <v>6</v>
      </c>
      <c r="D356" s="1" t="s">
        <v>7</v>
      </c>
      <c r="E356" s="1">
        <v>2556246</v>
      </c>
      <c r="F356" s="1">
        <v>669321</v>
      </c>
    </row>
    <row r="357" spans="1:6" x14ac:dyDescent="0.2">
      <c r="A357" s="1" t="s">
        <v>128</v>
      </c>
      <c r="B357" s="1" t="s">
        <v>5</v>
      </c>
      <c r="C357" s="1" t="s">
        <v>9</v>
      </c>
      <c r="D357" s="1" t="s">
        <v>7</v>
      </c>
      <c r="E357" s="1">
        <v>2556246</v>
      </c>
      <c r="F357" s="1">
        <v>635765</v>
      </c>
    </row>
    <row r="358" spans="1:6" x14ac:dyDescent="0.2">
      <c r="A358" s="1" t="s">
        <v>129</v>
      </c>
      <c r="B358" s="1" t="s">
        <v>5</v>
      </c>
      <c r="C358" s="1" t="s">
        <v>8</v>
      </c>
      <c r="D358" s="1" t="s">
        <v>7</v>
      </c>
      <c r="E358" s="1">
        <v>1971741</v>
      </c>
      <c r="F358" s="1">
        <v>238037</v>
      </c>
    </row>
    <row r="359" spans="1:6" x14ac:dyDescent="0.2">
      <c r="A359" s="1" t="s">
        <v>129</v>
      </c>
      <c r="B359" s="1" t="s">
        <v>5</v>
      </c>
      <c r="C359" s="1" t="s">
        <v>6</v>
      </c>
      <c r="D359" s="1" t="s">
        <v>7</v>
      </c>
      <c r="E359" s="1">
        <v>1971741</v>
      </c>
      <c r="F359" s="1">
        <v>520257</v>
      </c>
    </row>
    <row r="360" spans="1:6" x14ac:dyDescent="0.2">
      <c r="A360" s="1" t="s">
        <v>129</v>
      </c>
      <c r="B360" s="1" t="s">
        <v>5</v>
      </c>
      <c r="C360" s="1" t="s">
        <v>9</v>
      </c>
      <c r="D360" s="1" t="s">
        <v>7</v>
      </c>
      <c r="E360" s="1">
        <v>1971741</v>
      </c>
      <c r="F360" s="1">
        <v>498857</v>
      </c>
    </row>
    <row r="361" spans="1:6" x14ac:dyDescent="0.2">
      <c r="A361" s="1" t="s">
        <v>130</v>
      </c>
      <c r="B361" s="1" t="s">
        <v>5</v>
      </c>
      <c r="C361" s="1" t="s">
        <v>8</v>
      </c>
      <c r="D361" s="1" t="s">
        <v>7</v>
      </c>
      <c r="E361" s="1">
        <v>2459529</v>
      </c>
      <c r="F361" s="1">
        <v>300612</v>
      </c>
    </row>
    <row r="362" spans="1:6" x14ac:dyDescent="0.2">
      <c r="A362" s="1" t="s">
        <v>130</v>
      </c>
      <c r="B362" s="1" t="s">
        <v>5</v>
      </c>
      <c r="C362" s="1" t="s">
        <v>6</v>
      </c>
      <c r="D362" s="1" t="s">
        <v>7</v>
      </c>
      <c r="E362" s="1">
        <v>2459529</v>
      </c>
      <c r="F362" s="1">
        <v>648257</v>
      </c>
    </row>
    <row r="363" spans="1:6" x14ac:dyDescent="0.2">
      <c r="A363" s="1" t="s">
        <v>130</v>
      </c>
      <c r="B363" s="1" t="s">
        <v>5</v>
      </c>
      <c r="C363" s="1" t="s">
        <v>9</v>
      </c>
      <c r="D363" s="1" t="s">
        <v>7</v>
      </c>
      <c r="E363" s="1">
        <v>2459529</v>
      </c>
      <c r="F363" s="1">
        <v>633063</v>
      </c>
    </row>
    <row r="364" spans="1:6" x14ac:dyDescent="0.2">
      <c r="A364" s="1" t="s">
        <v>131</v>
      </c>
      <c r="B364" s="1" t="s">
        <v>5</v>
      </c>
      <c r="C364" s="1" t="s">
        <v>8</v>
      </c>
      <c r="D364" s="1" t="s">
        <v>7</v>
      </c>
      <c r="E364" s="1">
        <v>1971741</v>
      </c>
      <c r="F364" s="1">
        <v>238037</v>
      </c>
    </row>
    <row r="365" spans="1:6" x14ac:dyDescent="0.2">
      <c r="A365" s="1" t="s">
        <v>131</v>
      </c>
      <c r="B365" s="1" t="s">
        <v>5</v>
      </c>
      <c r="C365" s="1" t="s">
        <v>6</v>
      </c>
      <c r="D365" s="1" t="s">
        <v>7</v>
      </c>
      <c r="E365" s="1">
        <v>1971741</v>
      </c>
      <c r="F365" s="1">
        <v>520257</v>
      </c>
    </row>
    <row r="366" spans="1:6" x14ac:dyDescent="0.2">
      <c r="A366" s="1" t="s">
        <v>131</v>
      </c>
      <c r="B366" s="1" t="s">
        <v>5</v>
      </c>
      <c r="C366" s="1" t="s">
        <v>9</v>
      </c>
      <c r="D366" s="1" t="s">
        <v>7</v>
      </c>
      <c r="E366" s="1">
        <v>1971741</v>
      </c>
      <c r="F366" s="1">
        <v>498857</v>
      </c>
    </row>
    <row r="367" spans="1:6" x14ac:dyDescent="0.2">
      <c r="A367" s="1" t="s">
        <v>132</v>
      </c>
      <c r="B367" s="1" t="s">
        <v>5</v>
      </c>
      <c r="C367" s="1" t="s">
        <v>8</v>
      </c>
      <c r="D367" s="1" t="s">
        <v>7</v>
      </c>
      <c r="E367" s="1">
        <v>2010091</v>
      </c>
      <c r="F367" s="1">
        <v>248966</v>
      </c>
    </row>
    <row r="368" spans="1:6" x14ac:dyDescent="0.2">
      <c r="A368" s="1" t="s">
        <v>132</v>
      </c>
      <c r="B368" s="1" t="s">
        <v>5</v>
      </c>
      <c r="C368" s="1" t="s">
        <v>6</v>
      </c>
      <c r="D368" s="1" t="s">
        <v>7</v>
      </c>
      <c r="E368" s="1">
        <v>2010091</v>
      </c>
      <c r="F368" s="1">
        <v>529392</v>
      </c>
    </row>
    <row r="369" spans="1:6" x14ac:dyDescent="0.2">
      <c r="A369" s="1" t="s">
        <v>132</v>
      </c>
      <c r="B369" s="1" t="s">
        <v>5</v>
      </c>
      <c r="C369" s="1" t="s">
        <v>9</v>
      </c>
      <c r="D369" s="1" t="s">
        <v>7</v>
      </c>
      <c r="E369" s="1">
        <v>2010091</v>
      </c>
      <c r="F369" s="1">
        <v>505768</v>
      </c>
    </row>
    <row r="370" spans="1:6" x14ac:dyDescent="0.2">
      <c r="A370" s="1" t="s">
        <v>133</v>
      </c>
      <c r="B370" s="1" t="s">
        <v>5</v>
      </c>
      <c r="C370" s="1" t="s">
        <v>8</v>
      </c>
      <c r="D370" s="1" t="s">
        <v>7</v>
      </c>
      <c r="E370" s="1">
        <v>1971741</v>
      </c>
      <c r="F370" s="1">
        <v>238037</v>
      </c>
    </row>
    <row r="371" spans="1:6" x14ac:dyDescent="0.2">
      <c r="A371" s="1" t="s">
        <v>133</v>
      </c>
      <c r="B371" s="1" t="s">
        <v>5</v>
      </c>
      <c r="C371" s="1" t="s">
        <v>6</v>
      </c>
      <c r="D371" s="1" t="s">
        <v>7</v>
      </c>
      <c r="E371" s="1">
        <v>1971741</v>
      </c>
      <c r="F371" s="1">
        <v>520257</v>
      </c>
    </row>
    <row r="372" spans="1:6" x14ac:dyDescent="0.2">
      <c r="A372" s="1" t="s">
        <v>133</v>
      </c>
      <c r="B372" s="1" t="s">
        <v>5</v>
      </c>
      <c r="C372" s="1" t="s">
        <v>9</v>
      </c>
      <c r="D372" s="1" t="s">
        <v>7</v>
      </c>
      <c r="E372" s="1">
        <v>1971741</v>
      </c>
      <c r="F372" s="1">
        <v>498857</v>
      </c>
    </row>
    <row r="373" spans="1:6" x14ac:dyDescent="0.2">
      <c r="A373" s="1" t="s">
        <v>134</v>
      </c>
      <c r="B373" s="1" t="s">
        <v>5</v>
      </c>
      <c r="C373" s="1" t="s">
        <v>8</v>
      </c>
      <c r="D373" s="1" t="s">
        <v>7</v>
      </c>
      <c r="E373" s="1">
        <v>1971741</v>
      </c>
      <c r="F373" s="1">
        <v>238037</v>
      </c>
    </row>
    <row r="374" spans="1:6" x14ac:dyDescent="0.2">
      <c r="A374" s="1" t="s">
        <v>134</v>
      </c>
      <c r="B374" s="1" t="s">
        <v>5</v>
      </c>
      <c r="C374" s="1" t="s">
        <v>6</v>
      </c>
      <c r="D374" s="1" t="s">
        <v>7</v>
      </c>
      <c r="E374" s="1">
        <v>1971741</v>
      </c>
      <c r="F374" s="1">
        <v>520257</v>
      </c>
    </row>
    <row r="375" spans="1:6" x14ac:dyDescent="0.2">
      <c r="A375" s="1" t="s">
        <v>134</v>
      </c>
      <c r="B375" s="1" t="s">
        <v>5</v>
      </c>
      <c r="C375" s="1" t="s">
        <v>9</v>
      </c>
      <c r="D375" s="1" t="s">
        <v>7</v>
      </c>
      <c r="E375" s="1">
        <v>1971741</v>
      </c>
      <c r="F375" s="1">
        <v>498857</v>
      </c>
    </row>
    <row r="376" spans="1:6" x14ac:dyDescent="0.2">
      <c r="A376" s="1" t="s">
        <v>135</v>
      </c>
      <c r="B376" s="1" t="s">
        <v>5</v>
      </c>
      <c r="C376" s="1" t="s">
        <v>6</v>
      </c>
      <c r="D376" s="1" t="s">
        <v>7</v>
      </c>
      <c r="E376" s="1">
        <v>1971741</v>
      </c>
      <c r="F376" s="1">
        <v>520257</v>
      </c>
    </row>
    <row r="377" spans="1:6" x14ac:dyDescent="0.2">
      <c r="A377" s="1" t="s">
        <v>135</v>
      </c>
      <c r="B377" s="1" t="s">
        <v>5</v>
      </c>
      <c r="C377" s="1" t="s">
        <v>8</v>
      </c>
      <c r="D377" s="1" t="s">
        <v>7</v>
      </c>
      <c r="E377" s="1">
        <v>1971741</v>
      </c>
      <c r="F377" s="1">
        <v>238037</v>
      </c>
    </row>
    <row r="378" spans="1:6" x14ac:dyDescent="0.2">
      <c r="A378" s="1" t="s">
        <v>135</v>
      </c>
      <c r="B378" s="1" t="s">
        <v>5</v>
      </c>
      <c r="C378" s="1" t="s">
        <v>9</v>
      </c>
      <c r="D378" s="1" t="s">
        <v>7</v>
      </c>
      <c r="E378" s="1">
        <v>1971741</v>
      </c>
      <c r="F378" s="1">
        <v>498857</v>
      </c>
    </row>
    <row r="379" spans="1:6" x14ac:dyDescent="0.2">
      <c r="A379" s="1" t="s">
        <v>136</v>
      </c>
      <c r="B379" s="1" t="s">
        <v>5</v>
      </c>
      <c r="C379" s="1" t="s">
        <v>8</v>
      </c>
      <c r="D379" s="1" t="s">
        <v>7</v>
      </c>
      <c r="E379" s="1">
        <v>1971741</v>
      </c>
      <c r="F379" s="1">
        <v>238037</v>
      </c>
    </row>
    <row r="380" spans="1:6" x14ac:dyDescent="0.2">
      <c r="A380" s="1" t="s">
        <v>136</v>
      </c>
      <c r="B380" s="1" t="s">
        <v>5</v>
      </c>
      <c r="C380" s="1" t="s">
        <v>6</v>
      </c>
      <c r="D380" s="1" t="s">
        <v>7</v>
      </c>
      <c r="E380" s="1">
        <v>1971741</v>
      </c>
      <c r="F380" s="1">
        <v>520257</v>
      </c>
    </row>
    <row r="381" spans="1:6" x14ac:dyDescent="0.2">
      <c r="A381" s="1" t="s">
        <v>136</v>
      </c>
      <c r="B381" s="1" t="s">
        <v>5</v>
      </c>
      <c r="C381" s="1" t="s">
        <v>9</v>
      </c>
      <c r="D381" s="1" t="s">
        <v>7</v>
      </c>
      <c r="E381" s="1">
        <v>1971741</v>
      </c>
      <c r="F381" s="1">
        <v>498857</v>
      </c>
    </row>
    <row r="382" spans="1:6" x14ac:dyDescent="0.2">
      <c r="A382" s="1" t="s">
        <v>137</v>
      </c>
      <c r="B382" s="1" t="s">
        <v>5</v>
      </c>
      <c r="C382" s="1" t="s">
        <v>6</v>
      </c>
      <c r="D382" s="1" t="s">
        <v>7</v>
      </c>
      <c r="E382" s="1">
        <v>1971741</v>
      </c>
      <c r="F382" s="1">
        <v>520257</v>
      </c>
    </row>
    <row r="383" spans="1:6" x14ac:dyDescent="0.2">
      <c r="A383" s="1" t="s">
        <v>137</v>
      </c>
      <c r="B383" s="1" t="s">
        <v>5</v>
      </c>
      <c r="C383" s="1" t="s">
        <v>8</v>
      </c>
      <c r="D383" s="1" t="s">
        <v>7</v>
      </c>
      <c r="E383" s="1">
        <v>1971741</v>
      </c>
      <c r="F383" s="1">
        <v>238037</v>
      </c>
    </row>
    <row r="384" spans="1:6" x14ac:dyDescent="0.2">
      <c r="A384" s="1" t="s">
        <v>137</v>
      </c>
      <c r="B384" s="1" t="s">
        <v>5</v>
      </c>
      <c r="C384" s="1" t="s">
        <v>9</v>
      </c>
      <c r="D384" s="1" t="s">
        <v>7</v>
      </c>
      <c r="E384" s="1">
        <v>1971741</v>
      </c>
      <c r="F384" s="1">
        <v>498857</v>
      </c>
    </row>
    <row r="385" spans="1:6" x14ac:dyDescent="0.2">
      <c r="A385" s="1" t="s">
        <v>138</v>
      </c>
      <c r="B385" s="1" t="s">
        <v>5</v>
      </c>
      <c r="C385" s="1" t="s">
        <v>8</v>
      </c>
      <c r="D385" s="1" t="s">
        <v>7</v>
      </c>
      <c r="E385" s="1">
        <v>2088669</v>
      </c>
      <c r="F385" s="1">
        <v>259147</v>
      </c>
    </row>
    <row r="386" spans="1:6" x14ac:dyDescent="0.2">
      <c r="A386" s="1" t="s">
        <v>138</v>
      </c>
      <c r="B386" s="1" t="s">
        <v>5</v>
      </c>
      <c r="C386" s="1" t="s">
        <v>6</v>
      </c>
      <c r="D386" s="1" t="s">
        <v>7</v>
      </c>
      <c r="E386" s="1">
        <v>2088669</v>
      </c>
      <c r="F386" s="1">
        <v>556571</v>
      </c>
    </row>
    <row r="387" spans="1:6" x14ac:dyDescent="0.2">
      <c r="A387" s="1" t="s">
        <v>138</v>
      </c>
      <c r="B387" s="1" t="s">
        <v>5</v>
      </c>
      <c r="C387" s="1" t="s">
        <v>9</v>
      </c>
      <c r="D387" s="1" t="s">
        <v>7</v>
      </c>
      <c r="E387" s="1">
        <v>2088669</v>
      </c>
      <c r="F387" s="1">
        <v>523195</v>
      </c>
    </row>
    <row r="388" spans="1:6" x14ac:dyDescent="0.2">
      <c r="A388" s="1" t="s">
        <v>139</v>
      </c>
      <c r="B388" s="1" t="s">
        <v>5</v>
      </c>
      <c r="C388" s="1" t="s">
        <v>8</v>
      </c>
      <c r="D388" s="1" t="s">
        <v>7</v>
      </c>
      <c r="E388" s="1">
        <v>1971741</v>
      </c>
      <c r="F388" s="1">
        <v>238037</v>
      </c>
    </row>
    <row r="389" spans="1:6" x14ac:dyDescent="0.2">
      <c r="A389" s="1" t="s">
        <v>139</v>
      </c>
      <c r="B389" s="1" t="s">
        <v>5</v>
      </c>
      <c r="C389" s="1" t="s">
        <v>6</v>
      </c>
      <c r="D389" s="1" t="s">
        <v>7</v>
      </c>
      <c r="E389" s="1">
        <v>1971741</v>
      </c>
      <c r="F389" s="1">
        <v>520257</v>
      </c>
    </row>
    <row r="390" spans="1:6" x14ac:dyDescent="0.2">
      <c r="A390" s="1" t="s">
        <v>139</v>
      </c>
      <c r="B390" s="1" t="s">
        <v>5</v>
      </c>
      <c r="C390" s="1" t="s">
        <v>9</v>
      </c>
      <c r="D390" s="1" t="s">
        <v>7</v>
      </c>
      <c r="E390" s="1">
        <v>1971741</v>
      </c>
      <c r="F390" s="1">
        <v>498857</v>
      </c>
    </row>
    <row r="391" spans="1:6" x14ac:dyDescent="0.2">
      <c r="A391" s="1" t="s">
        <v>140</v>
      </c>
      <c r="B391" s="1" t="s">
        <v>5</v>
      </c>
      <c r="C391" s="1" t="s">
        <v>6</v>
      </c>
      <c r="D391" s="1" t="s">
        <v>7</v>
      </c>
      <c r="E391" s="1">
        <v>1448149</v>
      </c>
      <c r="F391" s="1">
        <v>400668</v>
      </c>
    </row>
    <row r="392" spans="1:6" x14ac:dyDescent="0.2">
      <c r="A392" s="1" t="s">
        <v>140</v>
      </c>
      <c r="B392" s="1" t="s">
        <v>5</v>
      </c>
      <c r="C392" s="1" t="s">
        <v>8</v>
      </c>
      <c r="D392" s="1" t="s">
        <v>7</v>
      </c>
      <c r="E392" s="1">
        <v>1448149</v>
      </c>
      <c r="F392" s="1">
        <v>170345</v>
      </c>
    </row>
    <row r="393" spans="1:6" x14ac:dyDescent="0.2">
      <c r="A393" s="1" t="s">
        <v>140</v>
      </c>
      <c r="B393" s="1" t="s">
        <v>5</v>
      </c>
      <c r="C393" s="1" t="s">
        <v>9</v>
      </c>
      <c r="D393" s="1" t="s">
        <v>7</v>
      </c>
      <c r="E393" s="1">
        <v>1448149</v>
      </c>
      <c r="F393" s="1">
        <v>405626</v>
      </c>
    </row>
    <row r="394" spans="1:6" x14ac:dyDescent="0.2">
      <c r="A394" s="1" t="s">
        <v>141</v>
      </c>
      <c r="B394" s="1" t="s">
        <v>5</v>
      </c>
      <c r="C394" s="1" t="s">
        <v>6</v>
      </c>
      <c r="D394" s="1" t="s">
        <v>7</v>
      </c>
      <c r="E394" s="1">
        <v>358007</v>
      </c>
      <c r="F394" s="1">
        <v>150191</v>
      </c>
    </row>
    <row r="395" spans="1:6" x14ac:dyDescent="0.2">
      <c r="A395" s="1" t="s">
        <v>141</v>
      </c>
      <c r="B395" s="1" t="s">
        <v>5</v>
      </c>
      <c r="C395" s="1" t="s">
        <v>8</v>
      </c>
      <c r="D395" s="1" t="s">
        <v>7</v>
      </c>
      <c r="E395" s="1">
        <v>358007</v>
      </c>
      <c r="F395" s="1">
        <v>3283</v>
      </c>
    </row>
    <row r="396" spans="1:6" x14ac:dyDescent="0.2">
      <c r="A396" s="1" t="s">
        <v>141</v>
      </c>
      <c r="B396" s="1" t="s">
        <v>5</v>
      </c>
      <c r="C396" s="1" t="s">
        <v>9</v>
      </c>
      <c r="D396" s="1" t="s">
        <v>7</v>
      </c>
      <c r="E396" s="1">
        <v>358007</v>
      </c>
      <c r="F396" s="1">
        <v>59181</v>
      </c>
    </row>
    <row r="397" spans="1:6" x14ac:dyDescent="0.2">
      <c r="A397" s="1" t="s">
        <v>142</v>
      </c>
      <c r="B397" s="1" t="s">
        <v>5</v>
      </c>
      <c r="C397" s="1" t="s">
        <v>6</v>
      </c>
      <c r="D397" s="1" t="s">
        <v>7</v>
      </c>
      <c r="E397" s="1">
        <v>2515437</v>
      </c>
      <c r="F397" s="1">
        <v>655419</v>
      </c>
    </row>
    <row r="398" spans="1:6" x14ac:dyDescent="0.2">
      <c r="A398" s="1" t="s">
        <v>142</v>
      </c>
      <c r="B398" s="1" t="s">
        <v>5</v>
      </c>
      <c r="C398" s="1" t="s">
        <v>8</v>
      </c>
      <c r="D398" s="1" t="s">
        <v>7</v>
      </c>
      <c r="E398" s="1">
        <v>2515437</v>
      </c>
      <c r="F398" s="1">
        <v>334984</v>
      </c>
    </row>
    <row r="399" spans="1:6" x14ac:dyDescent="0.2">
      <c r="A399" s="1" t="s">
        <v>142</v>
      </c>
      <c r="B399" s="1" t="s">
        <v>5</v>
      </c>
      <c r="C399" s="1" t="s">
        <v>9</v>
      </c>
      <c r="D399" s="1" t="s">
        <v>7</v>
      </c>
      <c r="E399" s="1">
        <v>2515437</v>
      </c>
      <c r="F399" s="1">
        <v>687685</v>
      </c>
    </row>
    <row r="400" spans="1:6" x14ac:dyDescent="0.2">
      <c r="A400" s="1" t="s">
        <v>143</v>
      </c>
      <c r="B400" s="1" t="s">
        <v>5</v>
      </c>
      <c r="C400" s="1" t="s">
        <v>6</v>
      </c>
      <c r="D400" s="1" t="s">
        <v>7</v>
      </c>
      <c r="E400" s="1">
        <v>2296554</v>
      </c>
      <c r="F400" s="1">
        <v>627422</v>
      </c>
    </row>
    <row r="401" spans="1:6" x14ac:dyDescent="0.2">
      <c r="A401" s="1" t="s">
        <v>143</v>
      </c>
      <c r="B401" s="1" t="s">
        <v>5</v>
      </c>
      <c r="C401" s="1" t="s">
        <v>8</v>
      </c>
      <c r="D401" s="1" t="s">
        <v>7</v>
      </c>
      <c r="E401" s="1">
        <v>2296554</v>
      </c>
      <c r="F401" s="1">
        <v>258483</v>
      </c>
    </row>
    <row r="402" spans="1:6" x14ac:dyDescent="0.2">
      <c r="A402" s="1" t="s">
        <v>143</v>
      </c>
      <c r="B402" s="1" t="s">
        <v>5</v>
      </c>
      <c r="C402" s="1" t="s">
        <v>9</v>
      </c>
      <c r="D402" s="1" t="s">
        <v>7</v>
      </c>
      <c r="E402" s="1">
        <v>2296554</v>
      </c>
      <c r="F402" s="1">
        <v>631873</v>
      </c>
    </row>
    <row r="403" spans="1:6" x14ac:dyDescent="0.2">
      <c r="A403" s="1" t="s">
        <v>144</v>
      </c>
      <c r="B403" s="1" t="s">
        <v>5</v>
      </c>
      <c r="C403" s="1" t="s">
        <v>6</v>
      </c>
      <c r="D403" s="1" t="s">
        <v>7</v>
      </c>
      <c r="E403" s="1">
        <v>1729638</v>
      </c>
      <c r="F403" s="1">
        <v>416569</v>
      </c>
    </row>
    <row r="404" spans="1:6" x14ac:dyDescent="0.2">
      <c r="A404" s="1" t="s">
        <v>144</v>
      </c>
      <c r="B404" s="1" t="s">
        <v>5</v>
      </c>
      <c r="C404" s="1" t="s">
        <v>8</v>
      </c>
      <c r="D404" s="1" t="s">
        <v>7</v>
      </c>
      <c r="E404" s="1">
        <v>1729638</v>
      </c>
      <c r="F404" s="1">
        <v>216874</v>
      </c>
    </row>
    <row r="405" spans="1:6" x14ac:dyDescent="0.2">
      <c r="A405" s="1" t="s">
        <v>144</v>
      </c>
      <c r="B405" s="1" t="s">
        <v>5</v>
      </c>
      <c r="C405" s="1" t="s">
        <v>9</v>
      </c>
      <c r="D405" s="1" t="s">
        <v>7</v>
      </c>
      <c r="E405" s="1">
        <v>1729638</v>
      </c>
      <c r="F405" s="1">
        <v>534109</v>
      </c>
    </row>
    <row r="406" spans="1:6" x14ac:dyDescent="0.2">
      <c r="A406" s="1" t="s">
        <v>145</v>
      </c>
      <c r="B406" s="1" t="s">
        <v>5</v>
      </c>
      <c r="C406" s="1" t="s">
        <v>8</v>
      </c>
      <c r="D406" s="1" t="s">
        <v>7</v>
      </c>
      <c r="E406" s="1">
        <v>1691348</v>
      </c>
      <c r="F406" s="1">
        <v>203237</v>
      </c>
    </row>
    <row r="407" spans="1:6" x14ac:dyDescent="0.2">
      <c r="A407" s="1" t="s">
        <v>145</v>
      </c>
      <c r="B407" s="1" t="s">
        <v>5</v>
      </c>
      <c r="C407" s="1" t="s">
        <v>6</v>
      </c>
      <c r="D407" s="1" t="s">
        <v>7</v>
      </c>
      <c r="E407" s="1">
        <v>1691348</v>
      </c>
      <c r="F407" s="1">
        <v>448344</v>
      </c>
    </row>
    <row r="408" spans="1:6" x14ac:dyDescent="0.2">
      <c r="A408" s="1" t="s">
        <v>145</v>
      </c>
      <c r="B408" s="1" t="s">
        <v>5</v>
      </c>
      <c r="C408" s="1" t="s">
        <v>9</v>
      </c>
      <c r="D408" s="1" t="s">
        <v>7</v>
      </c>
      <c r="E408" s="1">
        <v>1691348</v>
      </c>
      <c r="F408" s="1">
        <v>426255</v>
      </c>
    </row>
    <row r="409" spans="1:6" x14ac:dyDescent="0.2">
      <c r="A409" s="1" t="s">
        <v>146</v>
      </c>
      <c r="B409" s="1" t="s">
        <v>5</v>
      </c>
      <c r="C409" s="1" t="s">
        <v>6</v>
      </c>
      <c r="D409" s="1" t="s">
        <v>7</v>
      </c>
      <c r="E409" s="1">
        <v>1788214</v>
      </c>
      <c r="F409" s="1">
        <v>471010</v>
      </c>
    </row>
    <row r="410" spans="1:6" x14ac:dyDescent="0.2">
      <c r="A410" s="1" t="s">
        <v>146</v>
      </c>
      <c r="B410" s="1" t="s">
        <v>5</v>
      </c>
      <c r="C410" s="1" t="s">
        <v>8</v>
      </c>
      <c r="D410" s="1" t="s">
        <v>7</v>
      </c>
      <c r="E410" s="1">
        <v>1788214</v>
      </c>
      <c r="F410" s="1">
        <v>215939</v>
      </c>
    </row>
    <row r="411" spans="1:6" x14ac:dyDescent="0.2">
      <c r="A411" s="1" t="s">
        <v>146</v>
      </c>
      <c r="B411" s="1" t="s">
        <v>5</v>
      </c>
      <c r="C411" s="1" t="s">
        <v>9</v>
      </c>
      <c r="D411" s="1" t="s">
        <v>7</v>
      </c>
      <c r="E411" s="1">
        <v>1788214</v>
      </c>
      <c r="F411" s="1">
        <v>453080</v>
      </c>
    </row>
    <row r="412" spans="1:6" x14ac:dyDescent="0.2">
      <c r="A412" s="1" t="s">
        <v>147</v>
      </c>
      <c r="B412" s="1" t="s">
        <v>5</v>
      </c>
      <c r="C412" s="1" t="s">
        <v>6</v>
      </c>
      <c r="D412" s="1" t="s">
        <v>7</v>
      </c>
      <c r="E412" s="1">
        <v>1808995</v>
      </c>
      <c r="F412" s="1">
        <v>477620</v>
      </c>
    </row>
    <row r="413" spans="1:6" x14ac:dyDescent="0.2">
      <c r="A413" s="1" t="s">
        <v>147</v>
      </c>
      <c r="B413" s="1" t="s">
        <v>5</v>
      </c>
      <c r="C413" s="1" t="s">
        <v>8</v>
      </c>
      <c r="D413" s="1" t="s">
        <v>7</v>
      </c>
      <c r="E413" s="1">
        <v>1808995</v>
      </c>
      <c r="F413" s="1">
        <v>218380</v>
      </c>
    </row>
    <row r="414" spans="1:6" x14ac:dyDescent="0.2">
      <c r="A414" s="1" t="s">
        <v>147</v>
      </c>
      <c r="B414" s="1" t="s">
        <v>5</v>
      </c>
      <c r="C414" s="1" t="s">
        <v>9</v>
      </c>
      <c r="D414" s="1" t="s">
        <v>7</v>
      </c>
      <c r="E414" s="1">
        <v>1808995</v>
      </c>
      <c r="F414" s="1">
        <v>457582</v>
      </c>
    </row>
    <row r="415" spans="1:6" x14ac:dyDescent="0.2">
      <c r="A415" s="1" t="s">
        <v>148</v>
      </c>
      <c r="B415" s="1" t="s">
        <v>5</v>
      </c>
      <c r="C415" s="1" t="s">
        <v>8</v>
      </c>
      <c r="D415" s="1" t="s">
        <v>7</v>
      </c>
      <c r="E415" s="1">
        <v>1971741</v>
      </c>
      <c r="F415" s="1">
        <v>238037</v>
      </c>
    </row>
    <row r="416" spans="1:6" x14ac:dyDescent="0.2">
      <c r="A416" s="1" t="s">
        <v>148</v>
      </c>
      <c r="B416" s="1" t="s">
        <v>5</v>
      </c>
      <c r="C416" s="1" t="s">
        <v>6</v>
      </c>
      <c r="D416" s="1" t="s">
        <v>7</v>
      </c>
      <c r="E416" s="1">
        <v>1971741</v>
      </c>
      <c r="F416" s="1">
        <v>520257</v>
      </c>
    </row>
    <row r="417" spans="1:6" x14ac:dyDescent="0.2">
      <c r="A417" s="1" t="s">
        <v>148</v>
      </c>
      <c r="B417" s="1" t="s">
        <v>5</v>
      </c>
      <c r="C417" s="1" t="s">
        <v>9</v>
      </c>
      <c r="D417" s="1" t="s">
        <v>7</v>
      </c>
      <c r="E417" s="1">
        <v>1971741</v>
      </c>
      <c r="F417" s="1">
        <v>498857</v>
      </c>
    </row>
    <row r="418" spans="1:6" x14ac:dyDescent="0.2">
      <c r="A418" s="1" t="s">
        <v>149</v>
      </c>
      <c r="B418" s="1" t="s">
        <v>5</v>
      </c>
      <c r="C418" s="1" t="s">
        <v>6</v>
      </c>
      <c r="D418" s="1" t="s">
        <v>7</v>
      </c>
      <c r="E418" s="1">
        <v>1971741</v>
      </c>
      <c r="F418" s="1">
        <v>520257</v>
      </c>
    </row>
    <row r="419" spans="1:6" x14ac:dyDescent="0.2">
      <c r="A419" s="1" t="s">
        <v>149</v>
      </c>
      <c r="B419" s="1" t="s">
        <v>5</v>
      </c>
      <c r="C419" s="1" t="s">
        <v>8</v>
      </c>
      <c r="D419" s="1" t="s">
        <v>7</v>
      </c>
      <c r="E419" s="1">
        <v>1971741</v>
      </c>
      <c r="F419" s="1">
        <v>238037</v>
      </c>
    </row>
    <row r="420" spans="1:6" x14ac:dyDescent="0.2">
      <c r="A420" s="1" t="s">
        <v>149</v>
      </c>
      <c r="B420" s="1" t="s">
        <v>5</v>
      </c>
      <c r="C420" s="1" t="s">
        <v>9</v>
      </c>
      <c r="D420" s="1" t="s">
        <v>7</v>
      </c>
      <c r="E420" s="1">
        <v>1971741</v>
      </c>
      <c r="F420" s="1">
        <v>498857</v>
      </c>
    </row>
    <row r="421" spans="1:6" x14ac:dyDescent="0.2">
      <c r="A421" s="1" t="s">
        <v>150</v>
      </c>
      <c r="B421" s="1" t="s">
        <v>5</v>
      </c>
      <c r="C421" s="1" t="s">
        <v>6</v>
      </c>
      <c r="D421" s="1" t="s">
        <v>7</v>
      </c>
      <c r="E421" s="1">
        <v>554583</v>
      </c>
      <c r="F421" s="1">
        <v>205960</v>
      </c>
    </row>
    <row r="422" spans="1:6" x14ac:dyDescent="0.2">
      <c r="A422" s="1" t="s">
        <v>150</v>
      </c>
      <c r="B422" s="1" t="s">
        <v>5</v>
      </c>
      <c r="C422" s="1" t="s">
        <v>8</v>
      </c>
      <c r="D422" s="1" t="s">
        <v>7</v>
      </c>
      <c r="E422" s="1">
        <v>554583</v>
      </c>
      <c r="F422" s="1">
        <v>25482</v>
      </c>
    </row>
    <row r="423" spans="1:6" x14ac:dyDescent="0.2">
      <c r="A423" s="1" t="s">
        <v>150</v>
      </c>
      <c r="B423" s="1" t="s">
        <v>5</v>
      </c>
      <c r="C423" s="1" t="s">
        <v>9</v>
      </c>
      <c r="D423" s="1" t="s">
        <v>7</v>
      </c>
      <c r="E423" s="1">
        <v>554583</v>
      </c>
      <c r="F423" s="1">
        <v>126395</v>
      </c>
    </row>
    <row r="424" spans="1:6" x14ac:dyDescent="0.2">
      <c r="A424" s="1" t="s">
        <v>151</v>
      </c>
      <c r="B424" s="1" t="s">
        <v>5</v>
      </c>
      <c r="C424" s="1" t="s">
        <v>6</v>
      </c>
      <c r="D424" s="1" t="s">
        <v>7</v>
      </c>
      <c r="E424" s="1">
        <v>2115862</v>
      </c>
      <c r="F424" s="1">
        <v>509177</v>
      </c>
    </row>
    <row r="425" spans="1:6" x14ac:dyDescent="0.2">
      <c r="A425" s="1" t="s">
        <v>151</v>
      </c>
      <c r="B425" s="1" t="s">
        <v>5</v>
      </c>
      <c r="C425" s="1" t="s">
        <v>8</v>
      </c>
      <c r="D425" s="1" t="s">
        <v>7</v>
      </c>
      <c r="E425" s="1">
        <v>2115862</v>
      </c>
      <c r="F425" s="1">
        <v>265168</v>
      </c>
    </row>
    <row r="426" spans="1:6" x14ac:dyDescent="0.2">
      <c r="A426" s="1" t="s">
        <v>151</v>
      </c>
      <c r="B426" s="1" t="s">
        <v>5</v>
      </c>
      <c r="C426" s="1" t="s">
        <v>9</v>
      </c>
      <c r="D426" s="1" t="s">
        <v>7</v>
      </c>
      <c r="E426" s="1">
        <v>2115862</v>
      </c>
      <c r="F426" s="1">
        <v>653672</v>
      </c>
    </row>
    <row r="427" spans="1:6" x14ac:dyDescent="0.2">
      <c r="A427" s="1" t="s">
        <v>152</v>
      </c>
      <c r="B427" s="1" t="s">
        <v>5</v>
      </c>
      <c r="C427" s="1" t="s">
        <v>6</v>
      </c>
      <c r="D427" s="1" t="s">
        <v>7</v>
      </c>
      <c r="E427" s="1">
        <v>49352</v>
      </c>
      <c r="F427" s="1">
        <v>24599</v>
      </c>
    </row>
    <row r="428" spans="1:6" x14ac:dyDescent="0.2">
      <c r="A428" s="1" t="s">
        <v>152</v>
      </c>
      <c r="B428" s="1" t="s">
        <v>5</v>
      </c>
      <c r="C428" s="1" t="s">
        <v>8</v>
      </c>
      <c r="D428" s="1" t="s">
        <v>7</v>
      </c>
      <c r="E428" s="1">
        <v>49352</v>
      </c>
      <c r="F428" s="1">
        <v>2</v>
      </c>
    </row>
    <row r="429" spans="1:6" x14ac:dyDescent="0.2">
      <c r="A429" s="1" t="s">
        <v>152</v>
      </c>
      <c r="B429" s="1" t="s">
        <v>5</v>
      </c>
      <c r="C429" s="1" t="s">
        <v>9</v>
      </c>
      <c r="D429" s="1" t="s">
        <v>7</v>
      </c>
      <c r="E429" s="1">
        <v>49352</v>
      </c>
      <c r="F429" s="1">
        <v>4903</v>
      </c>
    </row>
    <row r="430" spans="1:6" x14ac:dyDescent="0.2">
      <c r="A430" s="1" t="s">
        <v>153</v>
      </c>
      <c r="B430" s="1" t="s">
        <v>5</v>
      </c>
      <c r="C430" s="1" t="s">
        <v>8</v>
      </c>
      <c r="D430" s="1" t="s">
        <v>7</v>
      </c>
      <c r="E430" s="1">
        <v>2515437</v>
      </c>
      <c r="F430" s="1">
        <v>334984</v>
      </c>
    </row>
    <row r="431" spans="1:6" x14ac:dyDescent="0.2">
      <c r="A431" s="1" t="s">
        <v>153</v>
      </c>
      <c r="B431" s="1" t="s">
        <v>5</v>
      </c>
      <c r="C431" s="1" t="s">
        <v>6</v>
      </c>
      <c r="D431" s="1" t="s">
        <v>7</v>
      </c>
      <c r="E431" s="1">
        <v>2515437</v>
      </c>
      <c r="F431" s="1">
        <v>655419</v>
      </c>
    </row>
    <row r="432" spans="1:6" x14ac:dyDescent="0.2">
      <c r="A432" s="1" t="s">
        <v>153</v>
      </c>
      <c r="B432" s="1" t="s">
        <v>5</v>
      </c>
      <c r="C432" s="1" t="s">
        <v>9</v>
      </c>
      <c r="D432" s="1" t="s">
        <v>7</v>
      </c>
      <c r="E432" s="1">
        <v>2515437</v>
      </c>
      <c r="F432" s="1">
        <v>687685</v>
      </c>
    </row>
    <row r="433" spans="1:6" x14ac:dyDescent="0.2">
      <c r="A433" s="1" t="s">
        <v>154</v>
      </c>
      <c r="B433" s="1" t="s">
        <v>5</v>
      </c>
      <c r="C433" s="1" t="s">
        <v>8</v>
      </c>
      <c r="D433" s="1" t="s">
        <v>7</v>
      </c>
      <c r="E433" s="1">
        <v>1971741</v>
      </c>
      <c r="F433" s="1">
        <v>238037</v>
      </c>
    </row>
    <row r="434" spans="1:6" x14ac:dyDescent="0.2">
      <c r="A434" s="1" t="s">
        <v>154</v>
      </c>
      <c r="B434" s="1" t="s">
        <v>5</v>
      </c>
      <c r="C434" s="1" t="s">
        <v>6</v>
      </c>
      <c r="D434" s="1" t="s">
        <v>7</v>
      </c>
      <c r="E434" s="1">
        <v>1971741</v>
      </c>
      <c r="F434" s="1">
        <v>520257</v>
      </c>
    </row>
    <row r="435" spans="1:6" x14ac:dyDescent="0.2">
      <c r="A435" s="1" t="s">
        <v>154</v>
      </c>
      <c r="B435" s="1" t="s">
        <v>5</v>
      </c>
      <c r="C435" s="1" t="s">
        <v>9</v>
      </c>
      <c r="D435" s="1" t="s">
        <v>7</v>
      </c>
      <c r="E435" s="1">
        <v>1971741</v>
      </c>
      <c r="F435" s="1">
        <v>498857</v>
      </c>
    </row>
    <row r="436" spans="1:6" x14ac:dyDescent="0.2">
      <c r="A436" s="1" t="s">
        <v>155</v>
      </c>
      <c r="B436" s="1" t="s">
        <v>5</v>
      </c>
      <c r="C436" s="1" t="s">
        <v>6</v>
      </c>
      <c r="D436" s="1" t="s">
        <v>7</v>
      </c>
      <c r="E436" s="1">
        <v>1971741</v>
      </c>
      <c r="F436" s="1">
        <v>520257</v>
      </c>
    </row>
    <row r="437" spans="1:6" x14ac:dyDescent="0.2">
      <c r="A437" s="1" t="s">
        <v>155</v>
      </c>
      <c r="B437" s="1" t="s">
        <v>5</v>
      </c>
      <c r="C437" s="1" t="s">
        <v>8</v>
      </c>
      <c r="D437" s="1" t="s">
        <v>7</v>
      </c>
      <c r="E437" s="1">
        <v>1971741</v>
      </c>
      <c r="F437" s="1">
        <v>238037</v>
      </c>
    </row>
    <row r="438" spans="1:6" x14ac:dyDescent="0.2">
      <c r="A438" s="1" t="s">
        <v>155</v>
      </c>
      <c r="B438" s="1" t="s">
        <v>5</v>
      </c>
      <c r="C438" s="1" t="s">
        <v>9</v>
      </c>
      <c r="D438" s="1" t="s">
        <v>7</v>
      </c>
      <c r="E438" s="1">
        <v>1971741</v>
      </c>
      <c r="F438" s="1">
        <v>498857</v>
      </c>
    </row>
    <row r="439" spans="1:6" x14ac:dyDescent="0.2">
      <c r="A439" s="1" t="s">
        <v>156</v>
      </c>
      <c r="B439" s="1" t="s">
        <v>5</v>
      </c>
      <c r="C439" s="1" t="s">
        <v>6</v>
      </c>
      <c r="D439" s="1" t="s">
        <v>7</v>
      </c>
      <c r="E439" s="1">
        <v>1971741</v>
      </c>
      <c r="F439" s="1">
        <v>520257</v>
      </c>
    </row>
    <row r="440" spans="1:6" x14ac:dyDescent="0.2">
      <c r="A440" s="1" t="s">
        <v>156</v>
      </c>
      <c r="B440" s="1" t="s">
        <v>5</v>
      </c>
      <c r="C440" s="1" t="s">
        <v>8</v>
      </c>
      <c r="D440" s="1" t="s">
        <v>7</v>
      </c>
      <c r="E440" s="1">
        <v>1971741</v>
      </c>
      <c r="F440" s="1">
        <v>238037</v>
      </c>
    </row>
    <row r="441" spans="1:6" x14ac:dyDescent="0.2">
      <c r="A441" s="1" t="s">
        <v>156</v>
      </c>
      <c r="B441" s="1" t="s">
        <v>5</v>
      </c>
      <c r="C441" s="1" t="s">
        <v>9</v>
      </c>
      <c r="D441" s="1" t="s">
        <v>7</v>
      </c>
      <c r="E441" s="1">
        <v>1971741</v>
      </c>
      <c r="F441" s="1">
        <v>498857</v>
      </c>
    </row>
    <row r="442" spans="1:6" x14ac:dyDescent="0.2">
      <c r="A442" s="1" t="s">
        <v>157</v>
      </c>
      <c r="B442" s="1" t="s">
        <v>5</v>
      </c>
      <c r="C442" s="1" t="s">
        <v>6</v>
      </c>
      <c r="D442" s="1" t="s">
        <v>7</v>
      </c>
      <c r="E442" s="1">
        <v>694540</v>
      </c>
      <c r="F442" s="1">
        <v>248681</v>
      </c>
    </row>
    <row r="443" spans="1:6" x14ac:dyDescent="0.2">
      <c r="A443" s="1" t="s">
        <v>157</v>
      </c>
      <c r="B443" s="1" t="s">
        <v>5</v>
      </c>
      <c r="C443" s="1" t="s">
        <v>8</v>
      </c>
      <c r="D443" s="1" t="s">
        <v>7</v>
      </c>
      <c r="E443" s="1">
        <v>694540</v>
      </c>
      <c r="F443" s="1">
        <v>31386</v>
      </c>
    </row>
    <row r="444" spans="1:6" x14ac:dyDescent="0.2">
      <c r="A444" s="1" t="s">
        <v>157</v>
      </c>
      <c r="B444" s="1" t="s">
        <v>5</v>
      </c>
      <c r="C444" s="1" t="s">
        <v>9</v>
      </c>
      <c r="D444" s="1" t="s">
        <v>7</v>
      </c>
      <c r="E444" s="1">
        <v>694540</v>
      </c>
      <c r="F444" s="1">
        <v>151480</v>
      </c>
    </row>
    <row r="445" spans="1:6" x14ac:dyDescent="0.2">
      <c r="A445" s="1" t="s">
        <v>158</v>
      </c>
      <c r="B445" s="1" t="s">
        <v>5</v>
      </c>
      <c r="C445" s="1" t="s">
        <v>8</v>
      </c>
      <c r="D445" s="1" t="s">
        <v>7</v>
      </c>
      <c r="E445" s="1">
        <v>1971741</v>
      </c>
      <c r="F445" s="1">
        <v>238037</v>
      </c>
    </row>
    <row r="446" spans="1:6" x14ac:dyDescent="0.2">
      <c r="A446" s="1" t="s">
        <v>158</v>
      </c>
      <c r="B446" s="1" t="s">
        <v>5</v>
      </c>
      <c r="C446" s="1" t="s">
        <v>6</v>
      </c>
      <c r="D446" s="1" t="s">
        <v>7</v>
      </c>
      <c r="E446" s="1">
        <v>1971741</v>
      </c>
      <c r="F446" s="1">
        <v>520257</v>
      </c>
    </row>
    <row r="447" spans="1:6" x14ac:dyDescent="0.2">
      <c r="A447" s="1" t="s">
        <v>158</v>
      </c>
      <c r="B447" s="1" t="s">
        <v>5</v>
      </c>
      <c r="C447" s="1" t="s">
        <v>9</v>
      </c>
      <c r="D447" s="1" t="s">
        <v>7</v>
      </c>
      <c r="E447" s="1">
        <v>1971741</v>
      </c>
      <c r="F447" s="1">
        <v>498857</v>
      </c>
    </row>
    <row r="448" spans="1:6" x14ac:dyDescent="0.2">
      <c r="A448" s="1" t="s">
        <v>159</v>
      </c>
      <c r="B448" s="1" t="s">
        <v>5</v>
      </c>
      <c r="C448" s="1" t="s">
        <v>8</v>
      </c>
      <c r="D448" s="1" t="s">
        <v>7</v>
      </c>
      <c r="E448" s="1">
        <v>3472407</v>
      </c>
      <c r="F448" s="1">
        <v>440307</v>
      </c>
    </row>
    <row r="449" spans="1:6" x14ac:dyDescent="0.2">
      <c r="A449" s="1" t="s">
        <v>159</v>
      </c>
      <c r="B449" s="1" t="s">
        <v>5</v>
      </c>
      <c r="C449" s="1" t="s">
        <v>6</v>
      </c>
      <c r="D449" s="1" t="s">
        <v>7</v>
      </c>
      <c r="E449" s="1">
        <v>3472407</v>
      </c>
      <c r="F449" s="1">
        <v>849207</v>
      </c>
    </row>
    <row r="450" spans="1:6" x14ac:dyDescent="0.2">
      <c r="A450" s="1" t="s">
        <v>159</v>
      </c>
      <c r="B450" s="1" t="s">
        <v>5</v>
      </c>
      <c r="C450" s="1" t="s">
        <v>9</v>
      </c>
      <c r="D450" s="1" t="s">
        <v>7</v>
      </c>
      <c r="E450" s="1">
        <v>3472407</v>
      </c>
      <c r="F450" s="1">
        <v>963945</v>
      </c>
    </row>
    <row r="451" spans="1:6" x14ac:dyDescent="0.2">
      <c r="A451" s="1" t="s">
        <v>160</v>
      </c>
      <c r="B451" s="1" t="s">
        <v>5</v>
      </c>
      <c r="C451" s="1" t="s">
        <v>8</v>
      </c>
      <c r="D451" s="1" t="s">
        <v>7</v>
      </c>
      <c r="E451" s="1">
        <v>1971741</v>
      </c>
      <c r="F451" s="1">
        <v>238037</v>
      </c>
    </row>
    <row r="452" spans="1:6" x14ac:dyDescent="0.2">
      <c r="A452" s="1" t="s">
        <v>160</v>
      </c>
      <c r="B452" s="1" t="s">
        <v>5</v>
      </c>
      <c r="C452" s="1" t="s">
        <v>6</v>
      </c>
      <c r="D452" s="1" t="s">
        <v>7</v>
      </c>
      <c r="E452" s="1">
        <v>1971741</v>
      </c>
      <c r="F452" s="1">
        <v>520257</v>
      </c>
    </row>
    <row r="453" spans="1:6" x14ac:dyDescent="0.2">
      <c r="A453" s="1" t="s">
        <v>160</v>
      </c>
      <c r="B453" s="1" t="s">
        <v>5</v>
      </c>
      <c r="C453" s="1" t="s">
        <v>9</v>
      </c>
      <c r="D453" s="1" t="s">
        <v>7</v>
      </c>
      <c r="E453" s="1">
        <v>1971741</v>
      </c>
      <c r="F453" s="1">
        <v>498857</v>
      </c>
    </row>
    <row r="454" spans="1:6" x14ac:dyDescent="0.2">
      <c r="A454" s="1" t="s">
        <v>161</v>
      </c>
      <c r="B454" s="1" t="s">
        <v>5</v>
      </c>
      <c r="C454" s="1" t="s">
        <v>6</v>
      </c>
      <c r="D454" s="1" t="s">
        <v>7</v>
      </c>
      <c r="E454" s="1">
        <v>395857</v>
      </c>
      <c r="F454" s="1">
        <v>149598</v>
      </c>
    </row>
    <row r="455" spans="1:6" x14ac:dyDescent="0.2">
      <c r="A455" s="1" t="s">
        <v>161</v>
      </c>
      <c r="B455" s="1" t="s">
        <v>5</v>
      </c>
      <c r="C455" s="1" t="s">
        <v>8</v>
      </c>
      <c r="D455" s="1" t="s">
        <v>7</v>
      </c>
      <c r="E455" s="1">
        <v>395857</v>
      </c>
      <c r="F455" s="1">
        <v>15535</v>
      </c>
    </row>
    <row r="456" spans="1:6" x14ac:dyDescent="0.2">
      <c r="A456" s="1" t="s">
        <v>161</v>
      </c>
      <c r="B456" s="1" t="s">
        <v>5</v>
      </c>
      <c r="C456" s="1" t="s">
        <v>9</v>
      </c>
      <c r="D456" s="1" t="s">
        <v>7</v>
      </c>
      <c r="E456" s="1">
        <v>395857</v>
      </c>
      <c r="F456" s="1">
        <v>84422</v>
      </c>
    </row>
    <row r="457" spans="1:6" x14ac:dyDescent="0.2">
      <c r="A457" s="1" t="s">
        <v>162</v>
      </c>
      <c r="B457" s="1" t="s">
        <v>5</v>
      </c>
      <c r="C457" s="1" t="s">
        <v>6</v>
      </c>
      <c r="D457" s="1" t="s">
        <v>7</v>
      </c>
      <c r="E457" s="1">
        <v>1971741</v>
      </c>
      <c r="F457" s="1">
        <v>520257</v>
      </c>
    </row>
    <row r="458" spans="1:6" x14ac:dyDescent="0.2">
      <c r="A458" s="1" t="s">
        <v>162</v>
      </c>
      <c r="B458" s="1" t="s">
        <v>5</v>
      </c>
      <c r="C458" s="1" t="s">
        <v>8</v>
      </c>
      <c r="D458" s="1" t="s">
        <v>7</v>
      </c>
      <c r="E458" s="1">
        <v>1971741</v>
      </c>
      <c r="F458" s="1">
        <v>238037</v>
      </c>
    </row>
    <row r="459" spans="1:6" x14ac:dyDescent="0.2">
      <c r="A459" s="1" t="s">
        <v>162</v>
      </c>
      <c r="B459" s="1" t="s">
        <v>5</v>
      </c>
      <c r="C459" s="1" t="s">
        <v>9</v>
      </c>
      <c r="D459" s="1" t="s">
        <v>7</v>
      </c>
      <c r="E459" s="1">
        <v>1971741</v>
      </c>
      <c r="F459" s="1">
        <v>498857</v>
      </c>
    </row>
    <row r="460" spans="1:6" x14ac:dyDescent="0.2">
      <c r="A460" s="1" t="s">
        <v>163</v>
      </c>
      <c r="B460" s="1" t="s">
        <v>5</v>
      </c>
      <c r="C460" s="1" t="s">
        <v>8</v>
      </c>
      <c r="D460" s="1" t="s">
        <v>7</v>
      </c>
      <c r="E460" s="1">
        <v>1148185</v>
      </c>
      <c r="F460" s="1">
        <v>84335</v>
      </c>
    </row>
    <row r="461" spans="1:6" x14ac:dyDescent="0.2">
      <c r="A461" s="1" t="s">
        <v>163</v>
      </c>
      <c r="B461" s="1" t="s">
        <v>5</v>
      </c>
      <c r="C461" s="1" t="s">
        <v>6</v>
      </c>
      <c r="D461" s="1" t="s">
        <v>7</v>
      </c>
      <c r="E461" s="1">
        <v>1148185</v>
      </c>
      <c r="F461" s="1">
        <v>360144</v>
      </c>
    </row>
    <row r="462" spans="1:6" x14ac:dyDescent="0.2">
      <c r="A462" s="1" t="s">
        <v>163</v>
      </c>
      <c r="B462" s="1" t="s">
        <v>5</v>
      </c>
      <c r="C462" s="1" t="s">
        <v>9</v>
      </c>
      <c r="D462" s="1" t="s">
        <v>7</v>
      </c>
      <c r="E462" s="1">
        <v>1148185</v>
      </c>
      <c r="F462" s="1">
        <v>290591</v>
      </c>
    </row>
    <row r="463" spans="1:6" x14ac:dyDescent="0.2">
      <c r="A463" s="1" t="s">
        <v>164</v>
      </c>
      <c r="B463" s="1" t="s">
        <v>5</v>
      </c>
      <c r="C463" s="1" t="s">
        <v>8</v>
      </c>
      <c r="D463" s="1" t="s">
        <v>7</v>
      </c>
      <c r="E463" s="1">
        <v>1971741</v>
      </c>
      <c r="F463" s="1">
        <v>238037</v>
      </c>
    </row>
    <row r="464" spans="1:6" x14ac:dyDescent="0.2">
      <c r="A464" s="1" t="s">
        <v>164</v>
      </c>
      <c r="B464" s="1" t="s">
        <v>5</v>
      </c>
      <c r="C464" s="1" t="s">
        <v>6</v>
      </c>
      <c r="D464" s="1" t="s">
        <v>7</v>
      </c>
      <c r="E464" s="1">
        <v>1971741</v>
      </c>
      <c r="F464" s="1">
        <v>520257</v>
      </c>
    </row>
    <row r="465" spans="1:6" x14ac:dyDescent="0.2">
      <c r="A465" s="1" t="s">
        <v>164</v>
      </c>
      <c r="B465" s="1" t="s">
        <v>5</v>
      </c>
      <c r="C465" s="1" t="s">
        <v>9</v>
      </c>
      <c r="D465" s="1" t="s">
        <v>7</v>
      </c>
      <c r="E465" s="1">
        <v>1971741</v>
      </c>
      <c r="F465" s="1">
        <v>498857</v>
      </c>
    </row>
    <row r="466" spans="1:6" x14ac:dyDescent="0.2">
      <c r="A466" s="1" t="s">
        <v>165</v>
      </c>
      <c r="B466" s="1" t="s">
        <v>5</v>
      </c>
      <c r="C466" s="1" t="s">
        <v>6</v>
      </c>
      <c r="D466" s="1" t="s">
        <v>7</v>
      </c>
      <c r="E466" s="1">
        <v>179679</v>
      </c>
      <c r="F466" s="1">
        <v>82667</v>
      </c>
    </row>
    <row r="467" spans="1:6" x14ac:dyDescent="0.2">
      <c r="A467" s="1" t="s">
        <v>165</v>
      </c>
      <c r="B467" s="1" t="s">
        <v>5</v>
      </c>
      <c r="C467" s="1" t="s">
        <v>8</v>
      </c>
      <c r="D467" s="1" t="s">
        <v>7</v>
      </c>
      <c r="E467" s="1">
        <v>179679</v>
      </c>
      <c r="F467" s="1">
        <v>441</v>
      </c>
    </row>
    <row r="468" spans="1:6" x14ac:dyDescent="0.2">
      <c r="A468" s="1" t="s">
        <v>165</v>
      </c>
      <c r="B468" s="1" t="s">
        <v>5</v>
      </c>
      <c r="C468" s="1" t="s">
        <v>9</v>
      </c>
      <c r="D468" s="1" t="s">
        <v>7</v>
      </c>
      <c r="E468" s="1">
        <v>179679</v>
      </c>
      <c r="F468" s="1">
        <v>29333</v>
      </c>
    </row>
    <row r="469" spans="1:6" x14ac:dyDescent="0.2">
      <c r="A469" s="1" t="s">
        <v>166</v>
      </c>
      <c r="B469" s="1" t="s">
        <v>5</v>
      </c>
      <c r="C469" s="1" t="s">
        <v>8</v>
      </c>
      <c r="D469" s="1" t="s">
        <v>7</v>
      </c>
      <c r="E469" s="1">
        <v>1971741</v>
      </c>
      <c r="F469" s="1">
        <v>238037</v>
      </c>
    </row>
    <row r="470" spans="1:6" x14ac:dyDescent="0.2">
      <c r="A470" s="1" t="s">
        <v>166</v>
      </c>
      <c r="B470" s="1" t="s">
        <v>5</v>
      </c>
      <c r="C470" s="1" t="s">
        <v>6</v>
      </c>
      <c r="D470" s="1" t="s">
        <v>7</v>
      </c>
      <c r="E470" s="1">
        <v>1971741</v>
      </c>
      <c r="F470" s="1">
        <v>520257</v>
      </c>
    </row>
    <row r="471" spans="1:6" x14ac:dyDescent="0.2">
      <c r="A471" s="1" t="s">
        <v>166</v>
      </c>
      <c r="B471" s="1" t="s">
        <v>5</v>
      </c>
      <c r="C471" s="1" t="s">
        <v>9</v>
      </c>
      <c r="D471" s="1" t="s">
        <v>7</v>
      </c>
      <c r="E471" s="1">
        <v>1971741</v>
      </c>
      <c r="F471" s="1">
        <v>498857</v>
      </c>
    </row>
    <row r="472" spans="1:6" x14ac:dyDescent="0.2">
      <c r="A472" s="1" t="s">
        <v>167</v>
      </c>
      <c r="B472" s="1" t="s">
        <v>5</v>
      </c>
      <c r="C472" s="1" t="s">
        <v>6</v>
      </c>
      <c r="D472" s="1" t="s">
        <v>7</v>
      </c>
      <c r="E472" s="1">
        <v>1971741</v>
      </c>
      <c r="F472" s="1">
        <v>520257</v>
      </c>
    </row>
    <row r="473" spans="1:6" x14ac:dyDescent="0.2">
      <c r="A473" s="1" t="s">
        <v>167</v>
      </c>
      <c r="B473" s="1" t="s">
        <v>5</v>
      </c>
      <c r="C473" s="1" t="s">
        <v>8</v>
      </c>
      <c r="D473" s="1" t="s">
        <v>7</v>
      </c>
      <c r="E473" s="1">
        <v>1971741</v>
      </c>
      <c r="F473" s="1">
        <v>238037</v>
      </c>
    </row>
    <row r="474" spans="1:6" x14ac:dyDescent="0.2">
      <c r="A474" s="1" t="s">
        <v>167</v>
      </c>
      <c r="B474" s="1" t="s">
        <v>5</v>
      </c>
      <c r="C474" s="1" t="s">
        <v>9</v>
      </c>
      <c r="D474" s="1" t="s">
        <v>7</v>
      </c>
      <c r="E474" s="1">
        <v>1971741</v>
      </c>
      <c r="F474" s="1">
        <v>498857</v>
      </c>
    </row>
    <row r="475" spans="1:6" x14ac:dyDescent="0.2">
      <c r="A475" s="1" t="s">
        <v>168</v>
      </c>
      <c r="B475" s="1" t="s">
        <v>5</v>
      </c>
      <c r="C475" s="1" t="s">
        <v>6</v>
      </c>
      <c r="D475" s="1" t="s">
        <v>7</v>
      </c>
      <c r="E475" s="1">
        <v>1971741</v>
      </c>
      <c r="F475" s="1">
        <v>520257</v>
      </c>
    </row>
    <row r="476" spans="1:6" x14ac:dyDescent="0.2">
      <c r="A476" s="1" t="s">
        <v>168</v>
      </c>
      <c r="B476" s="1" t="s">
        <v>5</v>
      </c>
      <c r="C476" s="1" t="s">
        <v>8</v>
      </c>
      <c r="D476" s="1" t="s">
        <v>7</v>
      </c>
      <c r="E476" s="1">
        <v>1971741</v>
      </c>
      <c r="F476" s="1">
        <v>238037</v>
      </c>
    </row>
    <row r="477" spans="1:6" x14ac:dyDescent="0.2">
      <c r="A477" s="1" t="s">
        <v>168</v>
      </c>
      <c r="B477" s="1" t="s">
        <v>5</v>
      </c>
      <c r="C477" s="1" t="s">
        <v>9</v>
      </c>
      <c r="D477" s="1" t="s">
        <v>7</v>
      </c>
      <c r="E477" s="1">
        <v>1971741</v>
      </c>
      <c r="F477" s="1">
        <v>498857</v>
      </c>
    </row>
    <row r="478" spans="1:6" x14ac:dyDescent="0.2">
      <c r="A478" s="1" t="s">
        <v>169</v>
      </c>
      <c r="B478" s="1" t="s">
        <v>5</v>
      </c>
      <c r="C478" s="1" t="s">
        <v>6</v>
      </c>
      <c r="D478" s="1" t="s">
        <v>7</v>
      </c>
      <c r="E478" s="1">
        <v>742839</v>
      </c>
      <c r="F478" s="1">
        <v>256024</v>
      </c>
    </row>
    <row r="479" spans="1:6" x14ac:dyDescent="0.2">
      <c r="A479" s="1" t="s">
        <v>169</v>
      </c>
      <c r="B479" s="1" t="s">
        <v>5</v>
      </c>
      <c r="C479" s="1" t="s">
        <v>8</v>
      </c>
      <c r="D479" s="1" t="s">
        <v>7</v>
      </c>
      <c r="E479" s="1">
        <v>742839</v>
      </c>
      <c r="F479" s="1">
        <v>39558</v>
      </c>
    </row>
    <row r="480" spans="1:6" x14ac:dyDescent="0.2">
      <c r="A480" s="1" t="s">
        <v>169</v>
      </c>
      <c r="B480" s="1" t="s">
        <v>5</v>
      </c>
      <c r="C480" s="1" t="s">
        <v>9</v>
      </c>
      <c r="D480" s="1" t="s">
        <v>7</v>
      </c>
      <c r="E480" s="1">
        <v>742839</v>
      </c>
      <c r="F480" s="1">
        <v>170254</v>
      </c>
    </row>
    <row r="481" spans="1:6" x14ac:dyDescent="0.2">
      <c r="A481" s="1" t="s">
        <v>170</v>
      </c>
      <c r="B481" s="1" t="s">
        <v>5</v>
      </c>
      <c r="C481" s="1" t="s">
        <v>6</v>
      </c>
      <c r="D481" s="1" t="s">
        <v>7</v>
      </c>
      <c r="E481" s="1">
        <v>1971741</v>
      </c>
      <c r="F481" s="1">
        <v>520257</v>
      </c>
    </row>
    <row r="482" spans="1:6" x14ac:dyDescent="0.2">
      <c r="A482" s="1" t="s">
        <v>170</v>
      </c>
      <c r="B482" s="1" t="s">
        <v>5</v>
      </c>
      <c r="C482" s="1" t="s">
        <v>8</v>
      </c>
      <c r="D482" s="1" t="s">
        <v>7</v>
      </c>
      <c r="E482" s="1">
        <v>1971741</v>
      </c>
      <c r="F482" s="1">
        <v>238037</v>
      </c>
    </row>
    <row r="483" spans="1:6" x14ac:dyDescent="0.2">
      <c r="A483" s="1" t="s">
        <v>170</v>
      </c>
      <c r="B483" s="1" t="s">
        <v>5</v>
      </c>
      <c r="C483" s="1" t="s">
        <v>9</v>
      </c>
      <c r="D483" s="1" t="s">
        <v>7</v>
      </c>
      <c r="E483" s="1">
        <v>1971741</v>
      </c>
      <c r="F483" s="1">
        <v>498857</v>
      </c>
    </row>
    <row r="484" spans="1:6" x14ac:dyDescent="0.2">
      <c r="A484" s="1" t="s">
        <v>171</v>
      </c>
      <c r="B484" s="1" t="s">
        <v>5</v>
      </c>
      <c r="C484" s="1" t="s">
        <v>6</v>
      </c>
      <c r="D484" s="1" t="s">
        <v>7</v>
      </c>
      <c r="E484" s="1">
        <v>1971741</v>
      </c>
      <c r="F484" s="1">
        <v>520257</v>
      </c>
    </row>
    <row r="485" spans="1:6" x14ac:dyDescent="0.2">
      <c r="A485" s="1" t="s">
        <v>171</v>
      </c>
      <c r="B485" s="1" t="s">
        <v>5</v>
      </c>
      <c r="C485" s="1" t="s">
        <v>8</v>
      </c>
      <c r="D485" s="1" t="s">
        <v>7</v>
      </c>
      <c r="E485" s="1">
        <v>1971741</v>
      </c>
      <c r="F485" s="1">
        <v>238037</v>
      </c>
    </row>
    <row r="486" spans="1:6" x14ac:dyDescent="0.2">
      <c r="A486" s="1" t="s">
        <v>171</v>
      </c>
      <c r="B486" s="1" t="s">
        <v>5</v>
      </c>
      <c r="C486" s="1" t="s">
        <v>9</v>
      </c>
      <c r="D486" s="1" t="s">
        <v>7</v>
      </c>
      <c r="E486" s="1">
        <v>1971741</v>
      </c>
      <c r="F486" s="1">
        <v>498857</v>
      </c>
    </row>
    <row r="487" spans="1:6" x14ac:dyDescent="0.2">
      <c r="A487" s="1" t="s">
        <v>172</v>
      </c>
      <c r="B487" s="1" t="s">
        <v>5</v>
      </c>
      <c r="C487" s="1" t="s">
        <v>8</v>
      </c>
      <c r="D487" s="1" t="s">
        <v>7</v>
      </c>
      <c r="E487" s="1">
        <v>1971741</v>
      </c>
      <c r="F487" s="1">
        <v>238037</v>
      </c>
    </row>
    <row r="488" spans="1:6" x14ac:dyDescent="0.2">
      <c r="A488" s="1" t="s">
        <v>172</v>
      </c>
      <c r="B488" s="1" t="s">
        <v>5</v>
      </c>
      <c r="C488" s="1" t="s">
        <v>6</v>
      </c>
      <c r="D488" s="1" t="s">
        <v>7</v>
      </c>
      <c r="E488" s="1">
        <v>1971741</v>
      </c>
      <c r="F488" s="1">
        <v>520257</v>
      </c>
    </row>
    <row r="489" spans="1:6" x14ac:dyDescent="0.2">
      <c r="A489" s="1" t="s">
        <v>172</v>
      </c>
      <c r="B489" s="1" t="s">
        <v>5</v>
      </c>
      <c r="C489" s="1" t="s">
        <v>9</v>
      </c>
      <c r="D489" s="1" t="s">
        <v>7</v>
      </c>
      <c r="E489" s="1">
        <v>1971741</v>
      </c>
      <c r="F489" s="1">
        <v>498857</v>
      </c>
    </row>
    <row r="490" spans="1:6" x14ac:dyDescent="0.2">
      <c r="A490" s="1" t="s">
        <v>173</v>
      </c>
      <c r="B490" s="1" t="s">
        <v>5</v>
      </c>
      <c r="C490" s="1" t="s">
        <v>6</v>
      </c>
      <c r="D490" s="1" t="s">
        <v>7</v>
      </c>
      <c r="E490" s="1">
        <v>1971741</v>
      </c>
      <c r="F490" s="1">
        <v>520257</v>
      </c>
    </row>
    <row r="491" spans="1:6" x14ac:dyDescent="0.2">
      <c r="A491" s="1" t="s">
        <v>173</v>
      </c>
      <c r="B491" s="1" t="s">
        <v>5</v>
      </c>
      <c r="C491" s="1" t="s">
        <v>8</v>
      </c>
      <c r="D491" s="1" t="s">
        <v>7</v>
      </c>
      <c r="E491" s="1">
        <v>1971741</v>
      </c>
      <c r="F491" s="1">
        <v>238037</v>
      </c>
    </row>
    <row r="492" spans="1:6" x14ac:dyDescent="0.2">
      <c r="A492" s="1" t="s">
        <v>173</v>
      </c>
      <c r="B492" s="1" t="s">
        <v>5</v>
      </c>
      <c r="C492" s="1" t="s">
        <v>9</v>
      </c>
      <c r="D492" s="1" t="s">
        <v>7</v>
      </c>
      <c r="E492" s="1">
        <v>1971741</v>
      </c>
      <c r="F492" s="1">
        <v>498857</v>
      </c>
    </row>
    <row r="493" spans="1:6" x14ac:dyDescent="0.2">
      <c r="A493" s="1" t="s">
        <v>174</v>
      </c>
      <c r="B493" s="1" t="s">
        <v>5</v>
      </c>
      <c r="C493" s="1" t="s">
        <v>6</v>
      </c>
      <c r="D493" s="1" t="s">
        <v>7</v>
      </c>
      <c r="E493" s="1">
        <v>1325512</v>
      </c>
      <c r="F493" s="1">
        <v>377458</v>
      </c>
    </row>
    <row r="494" spans="1:6" x14ac:dyDescent="0.2">
      <c r="A494" s="1" t="s">
        <v>174</v>
      </c>
      <c r="B494" s="1" t="s">
        <v>5</v>
      </c>
      <c r="C494" s="1" t="s">
        <v>8</v>
      </c>
      <c r="D494" s="1" t="s">
        <v>7</v>
      </c>
      <c r="E494" s="1">
        <v>1325512</v>
      </c>
      <c r="F494" s="1">
        <v>126968</v>
      </c>
    </row>
    <row r="495" spans="1:6" x14ac:dyDescent="0.2">
      <c r="A495" s="1" t="s">
        <v>174</v>
      </c>
      <c r="B495" s="1" t="s">
        <v>5</v>
      </c>
      <c r="C495" s="1" t="s">
        <v>9</v>
      </c>
      <c r="D495" s="1" t="s">
        <v>7</v>
      </c>
      <c r="E495" s="1">
        <v>1325512</v>
      </c>
      <c r="F495" s="1">
        <v>339492</v>
      </c>
    </row>
    <row r="496" spans="1:6" x14ac:dyDescent="0.2">
      <c r="A496" s="1" t="s">
        <v>175</v>
      </c>
      <c r="B496" s="1" t="s">
        <v>5</v>
      </c>
      <c r="C496" s="1" t="s">
        <v>8</v>
      </c>
      <c r="D496" s="1" t="s">
        <v>7</v>
      </c>
      <c r="E496" s="1">
        <v>1971741</v>
      </c>
      <c r="F496" s="1">
        <v>238037</v>
      </c>
    </row>
    <row r="497" spans="1:6" x14ac:dyDescent="0.2">
      <c r="A497" s="1" t="s">
        <v>175</v>
      </c>
      <c r="B497" s="1" t="s">
        <v>5</v>
      </c>
      <c r="C497" s="1" t="s">
        <v>6</v>
      </c>
      <c r="D497" s="1" t="s">
        <v>7</v>
      </c>
      <c r="E497" s="1">
        <v>1971741</v>
      </c>
      <c r="F497" s="1">
        <v>520257</v>
      </c>
    </row>
    <row r="498" spans="1:6" x14ac:dyDescent="0.2">
      <c r="A498" s="1" t="s">
        <v>175</v>
      </c>
      <c r="B498" s="1" t="s">
        <v>5</v>
      </c>
      <c r="C498" s="1" t="s">
        <v>9</v>
      </c>
      <c r="D498" s="1" t="s">
        <v>7</v>
      </c>
      <c r="E498" s="1">
        <v>1971741</v>
      </c>
      <c r="F498" s="1">
        <v>498857</v>
      </c>
    </row>
    <row r="499" spans="1:6" x14ac:dyDescent="0.2">
      <c r="A499" s="1" t="s">
        <v>176</v>
      </c>
      <c r="B499" s="1" t="s">
        <v>5</v>
      </c>
      <c r="C499" s="1" t="s">
        <v>6</v>
      </c>
      <c r="D499" s="1" t="s">
        <v>7</v>
      </c>
      <c r="E499" s="1">
        <v>1971741</v>
      </c>
      <c r="F499" s="1">
        <v>520257</v>
      </c>
    </row>
    <row r="500" spans="1:6" x14ac:dyDescent="0.2">
      <c r="A500" s="1" t="s">
        <v>176</v>
      </c>
      <c r="B500" s="1" t="s">
        <v>5</v>
      </c>
      <c r="C500" s="1" t="s">
        <v>8</v>
      </c>
      <c r="D500" s="1" t="s">
        <v>7</v>
      </c>
      <c r="E500" s="1">
        <v>1971741</v>
      </c>
      <c r="F500" s="1">
        <v>238037</v>
      </c>
    </row>
    <row r="501" spans="1:6" x14ac:dyDescent="0.2">
      <c r="A501" s="1" t="s">
        <v>176</v>
      </c>
      <c r="B501" s="1" t="s">
        <v>5</v>
      </c>
      <c r="C501" s="1" t="s">
        <v>9</v>
      </c>
      <c r="D501" s="1" t="s">
        <v>7</v>
      </c>
      <c r="E501" s="1">
        <v>1971741</v>
      </c>
      <c r="F501" s="1">
        <v>498857</v>
      </c>
    </row>
    <row r="502" spans="1:6" x14ac:dyDescent="0.2">
      <c r="A502" s="1" t="s">
        <v>177</v>
      </c>
      <c r="B502" s="1" t="s">
        <v>5</v>
      </c>
      <c r="C502" s="1" t="s">
        <v>6</v>
      </c>
      <c r="D502" s="1" t="s">
        <v>7</v>
      </c>
      <c r="E502" s="1">
        <v>1971741</v>
      </c>
      <c r="F502" s="1">
        <v>520257</v>
      </c>
    </row>
    <row r="503" spans="1:6" x14ac:dyDescent="0.2">
      <c r="A503" s="1" t="s">
        <v>177</v>
      </c>
      <c r="B503" s="1" t="s">
        <v>5</v>
      </c>
      <c r="C503" s="1" t="s">
        <v>8</v>
      </c>
      <c r="D503" s="1" t="s">
        <v>7</v>
      </c>
      <c r="E503" s="1">
        <v>1971741</v>
      </c>
      <c r="F503" s="1">
        <v>238037</v>
      </c>
    </row>
    <row r="504" spans="1:6" x14ac:dyDescent="0.2">
      <c r="A504" s="1" t="s">
        <v>177</v>
      </c>
      <c r="B504" s="1" t="s">
        <v>5</v>
      </c>
      <c r="C504" s="1" t="s">
        <v>9</v>
      </c>
      <c r="D504" s="1" t="s">
        <v>7</v>
      </c>
      <c r="E504" s="1">
        <v>1971741</v>
      </c>
      <c r="F504" s="1">
        <v>498857</v>
      </c>
    </row>
    <row r="505" spans="1:6" x14ac:dyDescent="0.2">
      <c r="A505" s="1" t="s">
        <v>178</v>
      </c>
      <c r="B505" s="1" t="s">
        <v>5</v>
      </c>
      <c r="C505" s="1" t="s">
        <v>8</v>
      </c>
      <c r="D505" s="1" t="s">
        <v>7</v>
      </c>
      <c r="E505" s="1">
        <v>1971741</v>
      </c>
      <c r="F505" s="1">
        <v>238037</v>
      </c>
    </row>
    <row r="506" spans="1:6" x14ac:dyDescent="0.2">
      <c r="A506" s="1" t="s">
        <v>178</v>
      </c>
      <c r="B506" s="1" t="s">
        <v>5</v>
      </c>
      <c r="C506" s="1" t="s">
        <v>6</v>
      </c>
      <c r="D506" s="1" t="s">
        <v>7</v>
      </c>
      <c r="E506" s="1">
        <v>1971741</v>
      </c>
      <c r="F506" s="1">
        <v>520257</v>
      </c>
    </row>
    <row r="507" spans="1:6" x14ac:dyDescent="0.2">
      <c r="A507" s="1" t="s">
        <v>178</v>
      </c>
      <c r="B507" s="1" t="s">
        <v>5</v>
      </c>
      <c r="C507" s="1" t="s">
        <v>9</v>
      </c>
      <c r="D507" s="1" t="s">
        <v>7</v>
      </c>
      <c r="E507" s="1">
        <v>1971741</v>
      </c>
      <c r="F507" s="1">
        <v>498857</v>
      </c>
    </row>
    <row r="508" spans="1:6" x14ac:dyDescent="0.2">
      <c r="A508" s="1" t="s">
        <v>179</v>
      </c>
      <c r="B508" s="1" t="s">
        <v>5</v>
      </c>
      <c r="C508" s="1" t="s">
        <v>6</v>
      </c>
      <c r="D508" s="1" t="s">
        <v>7</v>
      </c>
      <c r="E508" s="1">
        <v>1971741</v>
      </c>
      <c r="F508" s="1">
        <v>520257</v>
      </c>
    </row>
    <row r="509" spans="1:6" x14ac:dyDescent="0.2">
      <c r="A509" s="1" t="s">
        <v>179</v>
      </c>
      <c r="B509" s="1" t="s">
        <v>5</v>
      </c>
      <c r="C509" s="1" t="s">
        <v>8</v>
      </c>
      <c r="D509" s="1" t="s">
        <v>7</v>
      </c>
      <c r="E509" s="1">
        <v>1971741</v>
      </c>
      <c r="F509" s="1">
        <v>238037</v>
      </c>
    </row>
    <row r="510" spans="1:6" x14ac:dyDescent="0.2">
      <c r="A510" s="1" t="s">
        <v>179</v>
      </c>
      <c r="B510" s="1" t="s">
        <v>5</v>
      </c>
      <c r="C510" s="1" t="s">
        <v>9</v>
      </c>
      <c r="D510" s="1" t="s">
        <v>7</v>
      </c>
      <c r="E510" s="1">
        <v>1971741</v>
      </c>
      <c r="F510" s="1">
        <v>498857</v>
      </c>
    </row>
    <row r="511" spans="1:6" x14ac:dyDescent="0.2">
      <c r="A511" s="1" t="s">
        <v>180</v>
      </c>
      <c r="B511" s="1" t="s">
        <v>5</v>
      </c>
      <c r="C511" s="1" t="s">
        <v>6</v>
      </c>
      <c r="D511" s="1" t="s">
        <v>7</v>
      </c>
      <c r="E511" s="1">
        <v>1971741</v>
      </c>
      <c r="F511" s="1">
        <v>520257</v>
      </c>
    </row>
    <row r="512" spans="1:6" x14ac:dyDescent="0.2">
      <c r="A512" s="1" t="s">
        <v>180</v>
      </c>
      <c r="B512" s="1" t="s">
        <v>5</v>
      </c>
      <c r="C512" s="1" t="s">
        <v>8</v>
      </c>
      <c r="D512" s="1" t="s">
        <v>7</v>
      </c>
      <c r="E512" s="1">
        <v>1971741</v>
      </c>
      <c r="F512" s="1">
        <v>238037</v>
      </c>
    </row>
    <row r="513" spans="1:6" x14ac:dyDescent="0.2">
      <c r="A513" s="1" t="s">
        <v>180</v>
      </c>
      <c r="B513" s="1" t="s">
        <v>5</v>
      </c>
      <c r="C513" s="1" t="s">
        <v>9</v>
      </c>
      <c r="D513" s="1" t="s">
        <v>7</v>
      </c>
      <c r="E513" s="1">
        <v>1971741</v>
      </c>
      <c r="F513" s="1">
        <v>498857</v>
      </c>
    </row>
    <row r="514" spans="1:6" x14ac:dyDescent="0.2">
      <c r="A514" s="1" t="s">
        <v>181</v>
      </c>
      <c r="B514" s="1" t="s">
        <v>5</v>
      </c>
      <c r="C514" s="1" t="s">
        <v>8</v>
      </c>
      <c r="D514" s="1" t="s">
        <v>7</v>
      </c>
      <c r="E514" s="1">
        <v>1971741</v>
      </c>
      <c r="F514" s="1">
        <v>238037</v>
      </c>
    </row>
    <row r="515" spans="1:6" x14ac:dyDescent="0.2">
      <c r="A515" s="1" t="s">
        <v>181</v>
      </c>
      <c r="B515" s="1" t="s">
        <v>5</v>
      </c>
      <c r="C515" s="1" t="s">
        <v>6</v>
      </c>
      <c r="D515" s="1" t="s">
        <v>7</v>
      </c>
      <c r="E515" s="1">
        <v>1971741</v>
      </c>
      <c r="F515" s="1">
        <v>520257</v>
      </c>
    </row>
    <row r="516" spans="1:6" x14ac:dyDescent="0.2">
      <c r="A516" s="1" t="s">
        <v>181</v>
      </c>
      <c r="B516" s="1" t="s">
        <v>5</v>
      </c>
      <c r="C516" s="1" t="s">
        <v>9</v>
      </c>
      <c r="D516" s="1" t="s">
        <v>7</v>
      </c>
      <c r="E516" s="1">
        <v>1971741</v>
      </c>
      <c r="F516" s="1">
        <v>498857</v>
      </c>
    </row>
    <row r="517" spans="1:6" x14ac:dyDescent="0.2">
      <c r="A517" s="1" t="s">
        <v>182</v>
      </c>
      <c r="B517" s="1" t="s">
        <v>5</v>
      </c>
      <c r="C517" s="1" t="s">
        <v>6</v>
      </c>
      <c r="D517" s="1" t="s">
        <v>7</v>
      </c>
      <c r="E517" s="1">
        <v>1971741</v>
      </c>
      <c r="F517" s="1">
        <v>520257</v>
      </c>
    </row>
    <row r="518" spans="1:6" x14ac:dyDescent="0.2">
      <c r="A518" s="1" t="s">
        <v>182</v>
      </c>
      <c r="B518" s="1" t="s">
        <v>5</v>
      </c>
      <c r="C518" s="1" t="s">
        <v>8</v>
      </c>
      <c r="D518" s="1" t="s">
        <v>7</v>
      </c>
      <c r="E518" s="1">
        <v>1971741</v>
      </c>
      <c r="F518" s="1">
        <v>238037</v>
      </c>
    </row>
    <row r="519" spans="1:6" x14ac:dyDescent="0.2">
      <c r="A519" s="1" t="s">
        <v>182</v>
      </c>
      <c r="B519" s="1" t="s">
        <v>5</v>
      </c>
      <c r="C519" s="1" t="s">
        <v>9</v>
      </c>
      <c r="D519" s="1" t="s">
        <v>7</v>
      </c>
      <c r="E519" s="1">
        <v>1971741</v>
      </c>
      <c r="F519" s="1">
        <v>498857</v>
      </c>
    </row>
    <row r="520" spans="1:6" x14ac:dyDescent="0.2">
      <c r="A520" s="1" t="s">
        <v>183</v>
      </c>
      <c r="B520" s="1" t="s">
        <v>5</v>
      </c>
      <c r="C520" s="1" t="s">
        <v>6</v>
      </c>
      <c r="D520" s="1" t="s">
        <v>7</v>
      </c>
      <c r="E520" s="1">
        <v>1971741</v>
      </c>
      <c r="F520" s="1">
        <v>520257</v>
      </c>
    </row>
    <row r="521" spans="1:6" x14ac:dyDescent="0.2">
      <c r="A521" s="1" t="s">
        <v>183</v>
      </c>
      <c r="B521" s="1" t="s">
        <v>5</v>
      </c>
      <c r="C521" s="1" t="s">
        <v>8</v>
      </c>
      <c r="D521" s="1" t="s">
        <v>7</v>
      </c>
      <c r="E521" s="1">
        <v>1971741</v>
      </c>
      <c r="F521" s="1">
        <v>238037</v>
      </c>
    </row>
    <row r="522" spans="1:6" x14ac:dyDescent="0.2">
      <c r="A522" s="1" t="s">
        <v>183</v>
      </c>
      <c r="B522" s="1" t="s">
        <v>5</v>
      </c>
      <c r="C522" s="1" t="s">
        <v>9</v>
      </c>
      <c r="D522" s="1" t="s">
        <v>7</v>
      </c>
      <c r="E522" s="1">
        <v>1971741</v>
      </c>
      <c r="F522" s="1">
        <v>498857</v>
      </c>
    </row>
    <row r="523" spans="1:6" x14ac:dyDescent="0.2">
      <c r="A523" s="1" t="s">
        <v>184</v>
      </c>
      <c r="B523" s="1" t="s">
        <v>5</v>
      </c>
      <c r="C523" s="1" t="s">
        <v>6</v>
      </c>
      <c r="D523" s="1" t="s">
        <v>7</v>
      </c>
      <c r="E523" s="1">
        <v>3472407</v>
      </c>
      <c r="F523" s="1">
        <v>849207</v>
      </c>
    </row>
    <row r="524" spans="1:6" x14ac:dyDescent="0.2">
      <c r="A524" s="1" t="s">
        <v>184</v>
      </c>
      <c r="B524" s="1" t="s">
        <v>5</v>
      </c>
      <c r="C524" s="1" t="s">
        <v>8</v>
      </c>
      <c r="D524" s="1" t="s">
        <v>7</v>
      </c>
      <c r="E524" s="1">
        <v>3472407</v>
      </c>
      <c r="F524" s="1">
        <v>440307</v>
      </c>
    </row>
    <row r="525" spans="1:6" x14ac:dyDescent="0.2">
      <c r="A525" s="1" t="s">
        <v>184</v>
      </c>
      <c r="B525" s="1" t="s">
        <v>5</v>
      </c>
      <c r="C525" s="1" t="s">
        <v>9</v>
      </c>
      <c r="D525" s="1" t="s">
        <v>7</v>
      </c>
      <c r="E525" s="1">
        <v>3472407</v>
      </c>
      <c r="F525" s="1">
        <v>963945</v>
      </c>
    </row>
    <row r="526" spans="1:6" x14ac:dyDescent="0.2">
      <c r="A526" s="1" t="s">
        <v>185</v>
      </c>
      <c r="B526" s="1" t="s">
        <v>5</v>
      </c>
      <c r="C526" s="1" t="s">
        <v>6</v>
      </c>
      <c r="D526" s="1" t="s">
        <v>7</v>
      </c>
      <c r="E526" s="1">
        <v>2565995</v>
      </c>
      <c r="F526" s="1">
        <v>668743</v>
      </c>
    </row>
    <row r="527" spans="1:6" x14ac:dyDescent="0.2">
      <c r="A527" s="1" t="s">
        <v>185</v>
      </c>
      <c r="B527" s="1" t="s">
        <v>5</v>
      </c>
      <c r="C527" s="1" t="s">
        <v>8</v>
      </c>
      <c r="D527" s="1" t="s">
        <v>7</v>
      </c>
      <c r="E527" s="1">
        <v>2565995</v>
      </c>
      <c r="F527" s="1">
        <v>341668</v>
      </c>
    </row>
    <row r="528" spans="1:6" x14ac:dyDescent="0.2">
      <c r="A528" s="1" t="s">
        <v>185</v>
      </c>
      <c r="B528" s="1" t="s">
        <v>5</v>
      </c>
      <c r="C528" s="1" t="s">
        <v>9</v>
      </c>
      <c r="D528" s="1" t="s">
        <v>7</v>
      </c>
      <c r="E528" s="1">
        <v>2565995</v>
      </c>
      <c r="F528" s="1">
        <v>701361</v>
      </c>
    </row>
    <row r="529" spans="1:6" x14ac:dyDescent="0.2">
      <c r="A529" s="1" t="s">
        <v>186</v>
      </c>
      <c r="B529" s="1" t="s">
        <v>5</v>
      </c>
      <c r="C529" s="1" t="s">
        <v>8</v>
      </c>
      <c r="D529" s="1" t="s">
        <v>7</v>
      </c>
      <c r="E529" s="1">
        <v>1971741</v>
      </c>
      <c r="F529" s="1">
        <v>238037</v>
      </c>
    </row>
    <row r="530" spans="1:6" x14ac:dyDescent="0.2">
      <c r="A530" s="1" t="s">
        <v>186</v>
      </c>
      <c r="B530" s="1" t="s">
        <v>5</v>
      </c>
      <c r="C530" s="1" t="s">
        <v>6</v>
      </c>
      <c r="D530" s="1" t="s">
        <v>7</v>
      </c>
      <c r="E530" s="1">
        <v>1971741</v>
      </c>
      <c r="F530" s="1">
        <v>520257</v>
      </c>
    </row>
    <row r="531" spans="1:6" x14ac:dyDescent="0.2">
      <c r="A531" s="1" t="s">
        <v>186</v>
      </c>
      <c r="B531" s="1" t="s">
        <v>5</v>
      </c>
      <c r="C531" s="1" t="s">
        <v>9</v>
      </c>
      <c r="D531" s="1" t="s">
        <v>7</v>
      </c>
      <c r="E531" s="1">
        <v>1971741</v>
      </c>
      <c r="F531" s="1">
        <v>498857</v>
      </c>
    </row>
    <row r="532" spans="1:6" x14ac:dyDescent="0.2">
      <c r="A532" s="1" t="s">
        <v>187</v>
      </c>
      <c r="B532" s="1" t="s">
        <v>5</v>
      </c>
      <c r="C532" s="1" t="s">
        <v>6</v>
      </c>
      <c r="D532" s="1" t="s">
        <v>7</v>
      </c>
      <c r="E532" s="1">
        <v>1971741</v>
      </c>
      <c r="F532" s="1">
        <v>520257</v>
      </c>
    </row>
    <row r="533" spans="1:6" x14ac:dyDescent="0.2">
      <c r="A533" s="1" t="s">
        <v>187</v>
      </c>
      <c r="B533" s="1" t="s">
        <v>5</v>
      </c>
      <c r="C533" s="1" t="s">
        <v>8</v>
      </c>
      <c r="D533" s="1" t="s">
        <v>7</v>
      </c>
      <c r="E533" s="1">
        <v>1971741</v>
      </c>
      <c r="F533" s="1">
        <v>238037</v>
      </c>
    </row>
    <row r="534" spans="1:6" x14ac:dyDescent="0.2">
      <c r="A534" s="1" t="s">
        <v>187</v>
      </c>
      <c r="B534" s="1" t="s">
        <v>5</v>
      </c>
      <c r="C534" s="1" t="s">
        <v>9</v>
      </c>
      <c r="D534" s="1" t="s">
        <v>7</v>
      </c>
      <c r="E534" s="1">
        <v>1971741</v>
      </c>
      <c r="F534" s="1">
        <v>498857</v>
      </c>
    </row>
    <row r="535" spans="1:6" x14ac:dyDescent="0.2">
      <c r="A535" s="1" t="s">
        <v>188</v>
      </c>
      <c r="B535" s="1" t="s">
        <v>5</v>
      </c>
      <c r="C535" s="1" t="s">
        <v>6</v>
      </c>
      <c r="D535" s="1" t="s">
        <v>7</v>
      </c>
      <c r="E535" s="1">
        <v>1971741</v>
      </c>
      <c r="F535" s="1">
        <v>520257</v>
      </c>
    </row>
    <row r="536" spans="1:6" x14ac:dyDescent="0.2">
      <c r="A536" s="1" t="s">
        <v>188</v>
      </c>
      <c r="B536" s="1" t="s">
        <v>5</v>
      </c>
      <c r="C536" s="1" t="s">
        <v>8</v>
      </c>
      <c r="D536" s="1" t="s">
        <v>7</v>
      </c>
      <c r="E536" s="1">
        <v>1971741</v>
      </c>
      <c r="F536" s="1">
        <v>238037</v>
      </c>
    </row>
    <row r="537" spans="1:6" x14ac:dyDescent="0.2">
      <c r="A537" s="1" t="s">
        <v>188</v>
      </c>
      <c r="B537" s="1" t="s">
        <v>5</v>
      </c>
      <c r="C537" s="1" t="s">
        <v>9</v>
      </c>
      <c r="D537" s="1" t="s">
        <v>7</v>
      </c>
      <c r="E537" s="1">
        <v>1971741</v>
      </c>
      <c r="F537" s="1">
        <v>498857</v>
      </c>
    </row>
    <row r="538" spans="1:6" x14ac:dyDescent="0.2">
      <c r="A538" s="1" t="s">
        <v>189</v>
      </c>
      <c r="B538" s="1" t="s">
        <v>5</v>
      </c>
      <c r="C538" s="1" t="s">
        <v>8</v>
      </c>
      <c r="D538" s="1" t="s">
        <v>7</v>
      </c>
      <c r="E538" s="1">
        <v>1971741</v>
      </c>
      <c r="F538" s="1">
        <v>238037</v>
      </c>
    </row>
    <row r="539" spans="1:6" x14ac:dyDescent="0.2">
      <c r="A539" s="1" t="s">
        <v>189</v>
      </c>
      <c r="B539" s="1" t="s">
        <v>5</v>
      </c>
      <c r="C539" s="1" t="s">
        <v>6</v>
      </c>
      <c r="D539" s="1" t="s">
        <v>7</v>
      </c>
      <c r="E539" s="1">
        <v>1971741</v>
      </c>
      <c r="F539" s="1">
        <v>520257</v>
      </c>
    </row>
    <row r="540" spans="1:6" x14ac:dyDescent="0.2">
      <c r="A540" s="1" t="s">
        <v>189</v>
      </c>
      <c r="B540" s="1" t="s">
        <v>5</v>
      </c>
      <c r="C540" s="1" t="s">
        <v>9</v>
      </c>
      <c r="D540" s="1" t="s">
        <v>7</v>
      </c>
      <c r="E540" s="1">
        <v>1971741</v>
      </c>
      <c r="F540" s="1">
        <v>498857</v>
      </c>
    </row>
    <row r="541" spans="1:6" x14ac:dyDescent="0.2">
      <c r="A541" s="1" t="s">
        <v>190</v>
      </c>
      <c r="B541" s="1" t="s">
        <v>5</v>
      </c>
      <c r="C541" s="1" t="s">
        <v>8</v>
      </c>
      <c r="D541" s="1" t="s">
        <v>7</v>
      </c>
      <c r="E541" s="1">
        <v>1971741</v>
      </c>
      <c r="F541" s="1">
        <v>238037</v>
      </c>
    </row>
    <row r="542" spans="1:6" x14ac:dyDescent="0.2">
      <c r="A542" s="1" t="s">
        <v>190</v>
      </c>
      <c r="B542" s="1" t="s">
        <v>5</v>
      </c>
      <c r="C542" s="1" t="s">
        <v>6</v>
      </c>
      <c r="D542" s="1" t="s">
        <v>7</v>
      </c>
      <c r="E542" s="1">
        <v>1971741</v>
      </c>
      <c r="F542" s="1">
        <v>520257</v>
      </c>
    </row>
    <row r="543" spans="1:6" x14ac:dyDescent="0.2">
      <c r="A543" s="1" t="s">
        <v>190</v>
      </c>
      <c r="B543" s="1" t="s">
        <v>5</v>
      </c>
      <c r="C543" s="1" t="s">
        <v>9</v>
      </c>
      <c r="D543" s="1" t="s">
        <v>7</v>
      </c>
      <c r="E543" s="1">
        <v>1971741</v>
      </c>
      <c r="F543" s="1">
        <v>498857</v>
      </c>
    </row>
    <row r="544" spans="1:6" x14ac:dyDescent="0.2">
      <c r="A544" s="1" t="s">
        <v>191</v>
      </c>
      <c r="B544" s="1" t="s">
        <v>5</v>
      </c>
      <c r="C544" s="1" t="s">
        <v>8</v>
      </c>
      <c r="D544" s="1" t="s">
        <v>7</v>
      </c>
      <c r="E544" s="1">
        <v>1971741</v>
      </c>
      <c r="F544" s="1">
        <v>238037</v>
      </c>
    </row>
    <row r="545" spans="1:6" x14ac:dyDescent="0.2">
      <c r="A545" s="1" t="s">
        <v>191</v>
      </c>
      <c r="B545" s="1" t="s">
        <v>5</v>
      </c>
      <c r="C545" s="1" t="s">
        <v>6</v>
      </c>
      <c r="D545" s="1" t="s">
        <v>7</v>
      </c>
      <c r="E545" s="1">
        <v>1971741</v>
      </c>
      <c r="F545" s="1">
        <v>520257</v>
      </c>
    </row>
    <row r="546" spans="1:6" x14ac:dyDescent="0.2">
      <c r="A546" s="1" t="s">
        <v>191</v>
      </c>
      <c r="B546" s="1" t="s">
        <v>5</v>
      </c>
      <c r="C546" s="1" t="s">
        <v>9</v>
      </c>
      <c r="D546" s="1" t="s">
        <v>7</v>
      </c>
      <c r="E546" s="1">
        <v>1971741</v>
      </c>
      <c r="F546" s="1">
        <v>498857</v>
      </c>
    </row>
    <row r="547" spans="1:6" x14ac:dyDescent="0.2">
      <c r="A547" s="1" t="s">
        <v>192</v>
      </c>
      <c r="B547" s="1" t="s">
        <v>5</v>
      </c>
      <c r="C547" s="1" t="s">
        <v>6</v>
      </c>
      <c r="D547" s="1" t="s">
        <v>7</v>
      </c>
      <c r="E547" s="1">
        <v>1971741</v>
      </c>
      <c r="F547" s="1">
        <v>520257</v>
      </c>
    </row>
    <row r="548" spans="1:6" x14ac:dyDescent="0.2">
      <c r="A548" s="1" t="s">
        <v>192</v>
      </c>
      <c r="B548" s="1" t="s">
        <v>5</v>
      </c>
      <c r="C548" s="1" t="s">
        <v>8</v>
      </c>
      <c r="D548" s="1" t="s">
        <v>7</v>
      </c>
      <c r="E548" s="1">
        <v>1971741</v>
      </c>
      <c r="F548" s="1">
        <v>238037</v>
      </c>
    </row>
    <row r="549" spans="1:6" x14ac:dyDescent="0.2">
      <c r="A549" s="1" t="s">
        <v>192</v>
      </c>
      <c r="B549" s="1" t="s">
        <v>5</v>
      </c>
      <c r="C549" s="1" t="s">
        <v>9</v>
      </c>
      <c r="D549" s="1" t="s">
        <v>7</v>
      </c>
      <c r="E549" s="1">
        <v>1971741</v>
      </c>
      <c r="F549" s="1">
        <v>498857</v>
      </c>
    </row>
    <row r="550" spans="1:6" x14ac:dyDescent="0.2">
      <c r="A550" s="1" t="s">
        <v>193</v>
      </c>
      <c r="B550" s="1" t="s">
        <v>5</v>
      </c>
      <c r="C550" s="1" t="s">
        <v>8</v>
      </c>
      <c r="D550" s="1" t="s">
        <v>7</v>
      </c>
      <c r="E550" s="1">
        <v>795457</v>
      </c>
      <c r="F550" s="1">
        <v>48141</v>
      </c>
    </row>
    <row r="551" spans="1:6" x14ac:dyDescent="0.2">
      <c r="A551" s="1" t="s">
        <v>193</v>
      </c>
      <c r="B551" s="1" t="s">
        <v>5</v>
      </c>
      <c r="C551" s="1" t="s">
        <v>6</v>
      </c>
      <c r="D551" s="1" t="s">
        <v>7</v>
      </c>
      <c r="E551" s="1">
        <v>795457</v>
      </c>
      <c r="F551" s="1">
        <v>279123</v>
      </c>
    </row>
    <row r="552" spans="1:6" x14ac:dyDescent="0.2">
      <c r="A552" s="1" t="s">
        <v>193</v>
      </c>
      <c r="B552" s="1" t="s">
        <v>5</v>
      </c>
      <c r="C552" s="1" t="s">
        <v>9</v>
      </c>
      <c r="D552" s="1" t="s">
        <v>7</v>
      </c>
      <c r="E552" s="1">
        <v>795457</v>
      </c>
      <c r="F552" s="1">
        <v>171458</v>
      </c>
    </row>
    <row r="553" spans="1:6" x14ac:dyDescent="0.2">
      <c r="A553" s="1" t="s">
        <v>194</v>
      </c>
      <c r="B553" s="1" t="s">
        <v>5</v>
      </c>
      <c r="C553" s="1" t="s">
        <v>6</v>
      </c>
      <c r="D553" s="1" t="s">
        <v>7</v>
      </c>
      <c r="E553" s="1">
        <v>1971741</v>
      </c>
      <c r="F553" s="1">
        <v>520257</v>
      </c>
    </row>
    <row r="554" spans="1:6" x14ac:dyDescent="0.2">
      <c r="A554" s="1" t="s">
        <v>194</v>
      </c>
      <c r="B554" s="1" t="s">
        <v>5</v>
      </c>
      <c r="C554" s="1" t="s">
        <v>8</v>
      </c>
      <c r="D554" s="1" t="s">
        <v>7</v>
      </c>
      <c r="E554" s="1">
        <v>1971741</v>
      </c>
      <c r="F554" s="1">
        <v>238037</v>
      </c>
    </row>
    <row r="555" spans="1:6" x14ac:dyDescent="0.2">
      <c r="A555" s="1" t="s">
        <v>194</v>
      </c>
      <c r="B555" s="1" t="s">
        <v>5</v>
      </c>
      <c r="C555" s="1" t="s">
        <v>9</v>
      </c>
      <c r="D555" s="1" t="s">
        <v>7</v>
      </c>
      <c r="E555" s="1">
        <v>1971741</v>
      </c>
      <c r="F555" s="1">
        <v>498857</v>
      </c>
    </row>
    <row r="556" spans="1:6" x14ac:dyDescent="0.2">
      <c r="A556" s="1" t="s">
        <v>195</v>
      </c>
      <c r="B556" s="1" t="s">
        <v>5</v>
      </c>
      <c r="C556" s="1" t="s">
        <v>6</v>
      </c>
      <c r="D556" s="1" t="s">
        <v>7</v>
      </c>
      <c r="E556" s="1">
        <v>48229</v>
      </c>
      <c r="F556" s="1">
        <v>24045</v>
      </c>
    </row>
    <row r="557" spans="1:6" x14ac:dyDescent="0.2">
      <c r="A557" s="1" t="s">
        <v>195</v>
      </c>
      <c r="B557" s="1" t="s">
        <v>5</v>
      </c>
      <c r="C557" s="1" t="s">
        <v>8</v>
      </c>
      <c r="D557" s="1" t="s">
        <v>7</v>
      </c>
      <c r="E557" s="1">
        <v>48229</v>
      </c>
      <c r="F557" s="1">
        <v>2</v>
      </c>
    </row>
    <row r="558" spans="1:6" x14ac:dyDescent="0.2">
      <c r="A558" s="1" t="s">
        <v>195</v>
      </c>
      <c r="B558" s="1" t="s">
        <v>5</v>
      </c>
      <c r="C558" s="1" t="s">
        <v>9</v>
      </c>
      <c r="D558" s="1" t="s">
        <v>7</v>
      </c>
      <c r="E558" s="1">
        <v>48229</v>
      </c>
      <c r="F558" s="1">
        <v>4789</v>
      </c>
    </row>
    <row r="559" spans="1:6" x14ac:dyDescent="0.2">
      <c r="A559" s="1" t="s">
        <v>196</v>
      </c>
      <c r="B559" s="1" t="s">
        <v>5</v>
      </c>
      <c r="C559" s="1" t="s">
        <v>8</v>
      </c>
      <c r="D559" s="1" t="s">
        <v>7</v>
      </c>
      <c r="E559" s="1">
        <v>3763484</v>
      </c>
      <c r="F559" s="1">
        <v>519560</v>
      </c>
    </row>
    <row r="560" spans="1:6" x14ac:dyDescent="0.2">
      <c r="A560" s="1" t="s">
        <v>196</v>
      </c>
      <c r="B560" s="1" t="s">
        <v>5</v>
      </c>
      <c r="C560" s="1" t="s">
        <v>6</v>
      </c>
      <c r="D560" s="1" t="s">
        <v>7</v>
      </c>
      <c r="E560" s="1">
        <v>3763484</v>
      </c>
      <c r="F560" s="1">
        <v>905604</v>
      </c>
    </row>
    <row r="561" spans="1:6" x14ac:dyDescent="0.2">
      <c r="A561" s="1" t="s">
        <v>196</v>
      </c>
      <c r="B561" s="1" t="s">
        <v>5</v>
      </c>
      <c r="C561" s="1" t="s">
        <v>9</v>
      </c>
      <c r="D561" s="1" t="s">
        <v>7</v>
      </c>
      <c r="E561" s="1">
        <v>3763484</v>
      </c>
      <c r="F561" s="1">
        <v>1041447</v>
      </c>
    </row>
    <row r="562" spans="1:6" x14ac:dyDescent="0.2">
      <c r="A562" s="1" t="s">
        <v>197</v>
      </c>
      <c r="B562" s="1" t="s">
        <v>5</v>
      </c>
      <c r="C562" s="1" t="s">
        <v>8</v>
      </c>
      <c r="D562" s="1" t="s">
        <v>7</v>
      </c>
      <c r="E562" s="1">
        <v>1971741</v>
      </c>
      <c r="F562" s="1">
        <v>238037</v>
      </c>
    </row>
    <row r="563" spans="1:6" x14ac:dyDescent="0.2">
      <c r="A563" s="1" t="s">
        <v>197</v>
      </c>
      <c r="B563" s="1" t="s">
        <v>5</v>
      </c>
      <c r="C563" s="1" t="s">
        <v>6</v>
      </c>
      <c r="D563" s="1" t="s">
        <v>7</v>
      </c>
      <c r="E563" s="1">
        <v>1971741</v>
      </c>
      <c r="F563" s="1">
        <v>520257</v>
      </c>
    </row>
    <row r="564" spans="1:6" x14ac:dyDescent="0.2">
      <c r="A564" s="1" t="s">
        <v>197</v>
      </c>
      <c r="B564" s="1" t="s">
        <v>5</v>
      </c>
      <c r="C564" s="1" t="s">
        <v>9</v>
      </c>
      <c r="D564" s="1" t="s">
        <v>7</v>
      </c>
      <c r="E564" s="1">
        <v>1971741</v>
      </c>
      <c r="F564" s="1">
        <v>498857</v>
      </c>
    </row>
    <row r="565" spans="1:6" x14ac:dyDescent="0.2">
      <c r="A565" s="1" t="s">
        <v>198</v>
      </c>
      <c r="B565" s="1" t="s">
        <v>5</v>
      </c>
      <c r="C565" s="1" t="s">
        <v>6</v>
      </c>
      <c r="D565" s="1" t="s">
        <v>7</v>
      </c>
      <c r="E565" s="1">
        <v>1971741</v>
      </c>
      <c r="F565" s="1">
        <v>520257</v>
      </c>
    </row>
    <row r="566" spans="1:6" x14ac:dyDescent="0.2">
      <c r="A566" s="1" t="s">
        <v>198</v>
      </c>
      <c r="B566" s="1" t="s">
        <v>5</v>
      </c>
      <c r="C566" s="1" t="s">
        <v>8</v>
      </c>
      <c r="D566" s="1" t="s">
        <v>7</v>
      </c>
      <c r="E566" s="1">
        <v>1971741</v>
      </c>
      <c r="F566" s="1">
        <v>238037</v>
      </c>
    </row>
    <row r="567" spans="1:6" x14ac:dyDescent="0.2">
      <c r="A567" s="1" t="s">
        <v>198</v>
      </c>
      <c r="B567" s="1" t="s">
        <v>5</v>
      </c>
      <c r="C567" s="1" t="s">
        <v>9</v>
      </c>
      <c r="D567" s="1" t="s">
        <v>7</v>
      </c>
      <c r="E567" s="1">
        <v>1971741</v>
      </c>
      <c r="F567" s="1">
        <v>498857</v>
      </c>
    </row>
    <row r="568" spans="1:6" x14ac:dyDescent="0.2">
      <c r="A568" s="1" t="s">
        <v>199</v>
      </c>
      <c r="B568" s="1" t="s">
        <v>5</v>
      </c>
      <c r="C568" s="1" t="s">
        <v>6</v>
      </c>
      <c r="D568" s="1" t="s">
        <v>7</v>
      </c>
      <c r="E568" s="1">
        <v>1541763</v>
      </c>
      <c r="F568" s="1">
        <v>415435</v>
      </c>
    </row>
    <row r="569" spans="1:6" x14ac:dyDescent="0.2">
      <c r="A569" s="1" t="s">
        <v>199</v>
      </c>
      <c r="B569" s="1" t="s">
        <v>5</v>
      </c>
      <c r="C569" s="1" t="s">
        <v>8</v>
      </c>
      <c r="D569" s="1" t="s">
        <v>7</v>
      </c>
      <c r="E569" s="1">
        <v>1541763</v>
      </c>
      <c r="F569" s="1">
        <v>166302</v>
      </c>
    </row>
    <row r="570" spans="1:6" x14ac:dyDescent="0.2">
      <c r="A570" s="1" t="s">
        <v>199</v>
      </c>
      <c r="B570" s="1" t="s">
        <v>5</v>
      </c>
      <c r="C570" s="1" t="s">
        <v>9</v>
      </c>
      <c r="D570" s="1" t="s">
        <v>7</v>
      </c>
      <c r="E570" s="1">
        <v>1541763</v>
      </c>
      <c r="F570" s="1">
        <v>383076</v>
      </c>
    </row>
    <row r="571" spans="1:6" x14ac:dyDescent="0.2">
      <c r="A571" s="1" t="s">
        <v>200</v>
      </c>
      <c r="B571" s="1" t="s">
        <v>5</v>
      </c>
      <c r="C571" s="1" t="s">
        <v>8</v>
      </c>
      <c r="D571" s="1" t="s">
        <v>7</v>
      </c>
      <c r="E571" s="1">
        <v>1971741</v>
      </c>
      <c r="F571" s="1">
        <v>238037</v>
      </c>
    </row>
    <row r="572" spans="1:6" x14ac:dyDescent="0.2">
      <c r="A572" s="1" t="s">
        <v>200</v>
      </c>
      <c r="B572" s="1" t="s">
        <v>5</v>
      </c>
      <c r="C572" s="1" t="s">
        <v>6</v>
      </c>
      <c r="D572" s="1" t="s">
        <v>7</v>
      </c>
      <c r="E572" s="1">
        <v>1971741</v>
      </c>
      <c r="F572" s="1">
        <v>520257</v>
      </c>
    </row>
    <row r="573" spans="1:6" x14ac:dyDescent="0.2">
      <c r="A573" s="1" t="s">
        <v>200</v>
      </c>
      <c r="B573" s="1" t="s">
        <v>5</v>
      </c>
      <c r="C573" s="1" t="s">
        <v>9</v>
      </c>
      <c r="D573" s="1" t="s">
        <v>7</v>
      </c>
      <c r="E573" s="1">
        <v>1971741</v>
      </c>
      <c r="F573" s="1">
        <v>498857</v>
      </c>
    </row>
    <row r="574" spans="1:6" x14ac:dyDescent="0.2">
      <c r="A574" s="1" t="s">
        <v>201</v>
      </c>
      <c r="B574" s="1" t="s">
        <v>5</v>
      </c>
      <c r="C574" s="1" t="s">
        <v>6</v>
      </c>
      <c r="D574" s="1" t="s">
        <v>7</v>
      </c>
      <c r="E574" s="1">
        <v>4283304</v>
      </c>
      <c r="F574" s="1">
        <v>1014938</v>
      </c>
    </row>
    <row r="575" spans="1:6" x14ac:dyDescent="0.2">
      <c r="A575" s="1" t="s">
        <v>201</v>
      </c>
      <c r="B575" s="1" t="s">
        <v>5</v>
      </c>
      <c r="C575" s="1" t="s">
        <v>8</v>
      </c>
      <c r="D575" s="1" t="s">
        <v>7</v>
      </c>
      <c r="E575" s="1">
        <v>4283304</v>
      </c>
      <c r="F575" s="1">
        <v>629869</v>
      </c>
    </row>
    <row r="576" spans="1:6" x14ac:dyDescent="0.2">
      <c r="A576" s="1" t="s">
        <v>201</v>
      </c>
      <c r="B576" s="1" t="s">
        <v>5</v>
      </c>
      <c r="C576" s="1" t="s">
        <v>9</v>
      </c>
      <c r="D576" s="1" t="s">
        <v>7</v>
      </c>
      <c r="E576" s="1">
        <v>4283304</v>
      </c>
      <c r="F576" s="1">
        <v>1297502</v>
      </c>
    </row>
    <row r="577" spans="1:6" x14ac:dyDescent="0.2">
      <c r="A577" s="1" t="s">
        <v>202</v>
      </c>
      <c r="B577" s="1" t="s">
        <v>5</v>
      </c>
      <c r="C577" s="1" t="s">
        <v>8</v>
      </c>
      <c r="D577" s="1" t="s">
        <v>7</v>
      </c>
      <c r="E577" s="1">
        <v>3573524</v>
      </c>
      <c r="F577" s="1">
        <v>444448</v>
      </c>
    </row>
    <row r="578" spans="1:6" x14ac:dyDescent="0.2">
      <c r="A578" s="1" t="s">
        <v>202</v>
      </c>
      <c r="B578" s="1" t="s">
        <v>5</v>
      </c>
      <c r="C578" s="1" t="s">
        <v>6</v>
      </c>
      <c r="D578" s="1" t="s">
        <v>7</v>
      </c>
      <c r="E578" s="1">
        <v>3573524</v>
      </c>
      <c r="F578" s="1">
        <v>890131</v>
      </c>
    </row>
    <row r="579" spans="1:6" x14ac:dyDescent="0.2">
      <c r="A579" s="1" t="s">
        <v>202</v>
      </c>
      <c r="B579" s="1" t="s">
        <v>5</v>
      </c>
      <c r="C579" s="1" t="s">
        <v>9</v>
      </c>
      <c r="D579" s="1" t="s">
        <v>7</v>
      </c>
      <c r="E579" s="1">
        <v>3573524</v>
      </c>
      <c r="F579" s="1">
        <v>1084282</v>
      </c>
    </row>
    <row r="580" spans="1:6" x14ac:dyDescent="0.2">
      <c r="A580" s="1" t="s">
        <v>203</v>
      </c>
      <c r="B580" s="1" t="s">
        <v>5</v>
      </c>
      <c r="C580" s="1" t="s">
        <v>8</v>
      </c>
      <c r="D580" s="1" t="s">
        <v>7</v>
      </c>
      <c r="E580" s="1">
        <v>1079440</v>
      </c>
      <c r="F580" s="1">
        <v>86654</v>
      </c>
    </row>
    <row r="581" spans="1:6" x14ac:dyDescent="0.2">
      <c r="A581" s="1" t="s">
        <v>203</v>
      </c>
      <c r="B581" s="1" t="s">
        <v>5</v>
      </c>
      <c r="C581" s="1" t="s">
        <v>6</v>
      </c>
      <c r="D581" s="1" t="s">
        <v>7</v>
      </c>
      <c r="E581" s="1">
        <v>1079440</v>
      </c>
      <c r="F581" s="1">
        <v>333441</v>
      </c>
    </row>
    <row r="582" spans="1:6" x14ac:dyDescent="0.2">
      <c r="A582" s="1" t="s">
        <v>203</v>
      </c>
      <c r="B582" s="1" t="s">
        <v>5</v>
      </c>
      <c r="C582" s="1" t="s">
        <v>9</v>
      </c>
      <c r="D582" s="1" t="s">
        <v>7</v>
      </c>
      <c r="E582" s="1">
        <v>1079440</v>
      </c>
      <c r="F582" s="1">
        <v>259133</v>
      </c>
    </row>
    <row r="583" spans="1:6" x14ac:dyDescent="0.2">
      <c r="A583" s="1" t="s">
        <v>204</v>
      </c>
      <c r="B583" s="1" t="s">
        <v>5</v>
      </c>
      <c r="C583" s="1" t="s">
        <v>6</v>
      </c>
      <c r="D583" s="1" t="s">
        <v>7</v>
      </c>
      <c r="E583" s="1">
        <v>2115862</v>
      </c>
      <c r="F583" s="1">
        <v>509177</v>
      </c>
    </row>
    <row r="584" spans="1:6" x14ac:dyDescent="0.2">
      <c r="A584" s="1" t="s">
        <v>204</v>
      </c>
      <c r="B584" s="1" t="s">
        <v>5</v>
      </c>
      <c r="C584" s="1" t="s">
        <v>8</v>
      </c>
      <c r="D584" s="1" t="s">
        <v>7</v>
      </c>
      <c r="E584" s="1">
        <v>2115862</v>
      </c>
      <c r="F584" s="1">
        <v>265168</v>
      </c>
    </row>
    <row r="585" spans="1:6" x14ac:dyDescent="0.2">
      <c r="A585" s="1" t="s">
        <v>204</v>
      </c>
      <c r="B585" s="1" t="s">
        <v>5</v>
      </c>
      <c r="C585" s="1" t="s">
        <v>9</v>
      </c>
      <c r="D585" s="1" t="s">
        <v>7</v>
      </c>
      <c r="E585" s="1">
        <v>2115862</v>
      </c>
      <c r="F585" s="1">
        <v>653672</v>
      </c>
    </row>
    <row r="586" spans="1:6" x14ac:dyDescent="0.2">
      <c r="A586" s="1" t="s">
        <v>205</v>
      </c>
      <c r="B586" s="1" t="s">
        <v>5</v>
      </c>
      <c r="C586" s="1" t="s">
        <v>8</v>
      </c>
      <c r="D586" s="1" t="s">
        <v>7</v>
      </c>
      <c r="E586" s="1">
        <v>1688608</v>
      </c>
      <c r="F586" s="1">
        <v>187271</v>
      </c>
    </row>
    <row r="587" spans="1:6" x14ac:dyDescent="0.2">
      <c r="A587" s="1" t="s">
        <v>205</v>
      </c>
      <c r="B587" s="1" t="s">
        <v>5</v>
      </c>
      <c r="C587" s="1" t="s">
        <v>6</v>
      </c>
      <c r="D587" s="1" t="s">
        <v>7</v>
      </c>
      <c r="E587" s="1">
        <v>1688608</v>
      </c>
      <c r="F587" s="1">
        <v>451728</v>
      </c>
    </row>
    <row r="588" spans="1:6" x14ac:dyDescent="0.2">
      <c r="A588" s="1" t="s">
        <v>205</v>
      </c>
      <c r="B588" s="1" t="s">
        <v>5</v>
      </c>
      <c r="C588" s="1" t="s">
        <v>9</v>
      </c>
      <c r="D588" s="1" t="s">
        <v>7</v>
      </c>
      <c r="E588" s="1">
        <v>1688608</v>
      </c>
      <c r="F588" s="1">
        <v>439050</v>
      </c>
    </row>
    <row r="589" spans="1:6" x14ac:dyDescent="0.2">
      <c r="A589" s="1" t="s">
        <v>206</v>
      </c>
      <c r="B589" s="1" t="s">
        <v>5</v>
      </c>
      <c r="C589" s="1" t="s">
        <v>6</v>
      </c>
      <c r="D589" s="1" t="s">
        <v>7</v>
      </c>
      <c r="E589" s="1">
        <v>1971741</v>
      </c>
      <c r="F589" s="1">
        <v>520257</v>
      </c>
    </row>
    <row r="590" spans="1:6" x14ac:dyDescent="0.2">
      <c r="A590" s="1" t="s">
        <v>206</v>
      </c>
      <c r="B590" s="1" t="s">
        <v>5</v>
      </c>
      <c r="C590" s="1" t="s">
        <v>8</v>
      </c>
      <c r="D590" s="1" t="s">
        <v>7</v>
      </c>
      <c r="E590" s="1">
        <v>1971741</v>
      </c>
      <c r="F590" s="1">
        <v>238037</v>
      </c>
    </row>
    <row r="591" spans="1:6" x14ac:dyDescent="0.2">
      <c r="A591" s="1" t="s">
        <v>206</v>
      </c>
      <c r="B591" s="1" t="s">
        <v>5</v>
      </c>
      <c r="C591" s="1" t="s">
        <v>9</v>
      </c>
      <c r="D591" s="1" t="s">
        <v>7</v>
      </c>
      <c r="E591" s="1">
        <v>1971741</v>
      </c>
      <c r="F591" s="1">
        <v>498857</v>
      </c>
    </row>
    <row r="592" spans="1:6" x14ac:dyDescent="0.2">
      <c r="A592" s="1" t="s">
        <v>207</v>
      </c>
      <c r="B592" s="1" t="s">
        <v>5</v>
      </c>
      <c r="C592" s="1" t="s">
        <v>6</v>
      </c>
      <c r="D592" s="1" t="s">
        <v>7</v>
      </c>
      <c r="E592" s="1">
        <v>1971741</v>
      </c>
      <c r="F592" s="1">
        <v>520257</v>
      </c>
    </row>
    <row r="593" spans="1:6" x14ac:dyDescent="0.2">
      <c r="A593" s="1" t="s">
        <v>207</v>
      </c>
      <c r="B593" s="1" t="s">
        <v>5</v>
      </c>
      <c r="C593" s="1" t="s">
        <v>8</v>
      </c>
      <c r="D593" s="1" t="s">
        <v>7</v>
      </c>
      <c r="E593" s="1">
        <v>1971741</v>
      </c>
      <c r="F593" s="1">
        <v>238037</v>
      </c>
    </row>
    <row r="594" spans="1:6" x14ac:dyDescent="0.2">
      <c r="A594" s="1" t="s">
        <v>207</v>
      </c>
      <c r="B594" s="1" t="s">
        <v>5</v>
      </c>
      <c r="C594" s="1" t="s">
        <v>9</v>
      </c>
      <c r="D594" s="1" t="s">
        <v>7</v>
      </c>
      <c r="E594" s="1">
        <v>1971741</v>
      </c>
      <c r="F594" s="1">
        <v>498857</v>
      </c>
    </row>
    <row r="595" spans="1:6" x14ac:dyDescent="0.2">
      <c r="A595" s="1" t="s">
        <v>208</v>
      </c>
      <c r="B595" s="1" t="s">
        <v>5</v>
      </c>
      <c r="C595" s="1" t="s">
        <v>8</v>
      </c>
      <c r="D595" s="1" t="s">
        <v>7</v>
      </c>
      <c r="E595" s="1">
        <v>1971741</v>
      </c>
      <c r="F595" s="1">
        <v>238037</v>
      </c>
    </row>
    <row r="596" spans="1:6" x14ac:dyDescent="0.2">
      <c r="A596" s="1" t="s">
        <v>208</v>
      </c>
      <c r="B596" s="1" t="s">
        <v>5</v>
      </c>
      <c r="C596" s="1" t="s">
        <v>6</v>
      </c>
      <c r="D596" s="1" t="s">
        <v>7</v>
      </c>
      <c r="E596" s="1">
        <v>1971741</v>
      </c>
      <c r="F596" s="1">
        <v>520257</v>
      </c>
    </row>
    <row r="597" spans="1:6" x14ac:dyDescent="0.2">
      <c r="A597" s="1" t="s">
        <v>208</v>
      </c>
      <c r="B597" s="1" t="s">
        <v>5</v>
      </c>
      <c r="C597" s="1" t="s">
        <v>9</v>
      </c>
      <c r="D597" s="1" t="s">
        <v>7</v>
      </c>
      <c r="E597" s="1">
        <v>1971741</v>
      </c>
      <c r="F597" s="1">
        <v>498857</v>
      </c>
    </row>
    <row r="598" spans="1:6" x14ac:dyDescent="0.2">
      <c r="A598" s="1" t="s">
        <v>209</v>
      </c>
      <c r="B598" s="1" t="s">
        <v>5</v>
      </c>
      <c r="C598" s="1" t="s">
        <v>8</v>
      </c>
      <c r="D598" s="1" t="s">
        <v>7</v>
      </c>
      <c r="E598" s="1">
        <v>1971741</v>
      </c>
      <c r="F598" s="1">
        <v>238037</v>
      </c>
    </row>
    <row r="599" spans="1:6" x14ac:dyDescent="0.2">
      <c r="A599" s="1" t="s">
        <v>209</v>
      </c>
      <c r="B599" s="1" t="s">
        <v>5</v>
      </c>
      <c r="C599" s="1" t="s">
        <v>6</v>
      </c>
      <c r="D599" s="1" t="s">
        <v>7</v>
      </c>
      <c r="E599" s="1">
        <v>1971741</v>
      </c>
      <c r="F599" s="1">
        <v>520257</v>
      </c>
    </row>
    <row r="600" spans="1:6" x14ac:dyDescent="0.2">
      <c r="A600" s="1" t="s">
        <v>209</v>
      </c>
      <c r="B600" s="1" t="s">
        <v>5</v>
      </c>
      <c r="C600" s="1" t="s">
        <v>9</v>
      </c>
      <c r="D600" s="1" t="s">
        <v>7</v>
      </c>
      <c r="E600" s="1">
        <v>1971741</v>
      </c>
      <c r="F600" s="1">
        <v>498857</v>
      </c>
    </row>
    <row r="601" spans="1:6" x14ac:dyDescent="0.2">
      <c r="A601" s="1" t="s">
        <v>210</v>
      </c>
      <c r="B601" s="1" t="s">
        <v>5</v>
      </c>
      <c r="C601" s="1" t="s">
        <v>8</v>
      </c>
      <c r="D601" s="1" t="s">
        <v>7</v>
      </c>
      <c r="E601" s="1">
        <v>1971741</v>
      </c>
      <c r="F601" s="1">
        <v>238037</v>
      </c>
    </row>
    <row r="602" spans="1:6" x14ac:dyDescent="0.2">
      <c r="A602" s="1" t="s">
        <v>210</v>
      </c>
      <c r="B602" s="1" t="s">
        <v>5</v>
      </c>
      <c r="C602" s="1" t="s">
        <v>6</v>
      </c>
      <c r="D602" s="1" t="s">
        <v>7</v>
      </c>
      <c r="E602" s="1">
        <v>1971741</v>
      </c>
      <c r="F602" s="1">
        <v>520257</v>
      </c>
    </row>
    <row r="603" spans="1:6" x14ac:dyDescent="0.2">
      <c r="A603" s="1" t="s">
        <v>210</v>
      </c>
      <c r="B603" s="1" t="s">
        <v>5</v>
      </c>
      <c r="C603" s="1" t="s">
        <v>9</v>
      </c>
      <c r="D603" s="1" t="s">
        <v>7</v>
      </c>
      <c r="E603" s="1">
        <v>1971741</v>
      </c>
      <c r="F603" s="1">
        <v>498857</v>
      </c>
    </row>
    <row r="604" spans="1:6" x14ac:dyDescent="0.2">
      <c r="A604" s="1" t="s">
        <v>211</v>
      </c>
      <c r="B604" s="1" t="s">
        <v>5</v>
      </c>
      <c r="C604" s="1" t="s">
        <v>8</v>
      </c>
      <c r="D604" s="1" t="s">
        <v>7</v>
      </c>
      <c r="E604" s="1">
        <v>1971741</v>
      </c>
      <c r="F604" s="1">
        <v>238037</v>
      </c>
    </row>
    <row r="605" spans="1:6" x14ac:dyDescent="0.2">
      <c r="A605" s="1" t="s">
        <v>211</v>
      </c>
      <c r="B605" s="1" t="s">
        <v>5</v>
      </c>
      <c r="C605" s="1" t="s">
        <v>6</v>
      </c>
      <c r="D605" s="1" t="s">
        <v>7</v>
      </c>
      <c r="E605" s="1">
        <v>1971741</v>
      </c>
      <c r="F605" s="1">
        <v>520257</v>
      </c>
    </row>
    <row r="606" spans="1:6" x14ac:dyDescent="0.2">
      <c r="A606" s="1" t="s">
        <v>211</v>
      </c>
      <c r="B606" s="1" t="s">
        <v>5</v>
      </c>
      <c r="C606" s="1" t="s">
        <v>9</v>
      </c>
      <c r="D606" s="1" t="s">
        <v>7</v>
      </c>
      <c r="E606" s="1">
        <v>1971741</v>
      </c>
      <c r="F606" s="1">
        <v>498857</v>
      </c>
    </row>
    <row r="607" spans="1:6" x14ac:dyDescent="0.2">
      <c r="A607" s="1" t="s">
        <v>212</v>
      </c>
      <c r="B607" s="1" t="s">
        <v>5</v>
      </c>
      <c r="C607" s="1" t="s">
        <v>8</v>
      </c>
      <c r="D607" s="1" t="s">
        <v>7</v>
      </c>
      <c r="E607" s="1">
        <v>2011805</v>
      </c>
      <c r="F607" s="1">
        <v>242913</v>
      </c>
    </row>
    <row r="608" spans="1:6" x14ac:dyDescent="0.2">
      <c r="A608" s="1" t="s">
        <v>212</v>
      </c>
      <c r="B608" s="1" t="s">
        <v>5</v>
      </c>
      <c r="C608" s="1" t="s">
        <v>6</v>
      </c>
      <c r="D608" s="1" t="s">
        <v>7</v>
      </c>
      <c r="E608" s="1">
        <v>2011805</v>
      </c>
      <c r="F608" s="1">
        <v>530997</v>
      </c>
    </row>
    <row r="609" spans="1:6" x14ac:dyDescent="0.2">
      <c r="A609" s="1" t="s">
        <v>212</v>
      </c>
      <c r="B609" s="1" t="s">
        <v>5</v>
      </c>
      <c r="C609" s="1" t="s">
        <v>9</v>
      </c>
      <c r="D609" s="1" t="s">
        <v>7</v>
      </c>
      <c r="E609" s="1">
        <v>2011805</v>
      </c>
      <c r="F609" s="1">
        <v>508773</v>
      </c>
    </row>
    <row r="610" spans="1:6" x14ac:dyDescent="0.2">
      <c r="A610" s="1" t="s">
        <v>213</v>
      </c>
      <c r="B610" s="1" t="s">
        <v>5</v>
      </c>
      <c r="C610" s="1" t="s">
        <v>8</v>
      </c>
      <c r="D610" s="1" t="s">
        <v>7</v>
      </c>
      <c r="E610" s="1">
        <v>1971741</v>
      </c>
      <c r="F610" s="1">
        <v>238037</v>
      </c>
    </row>
    <row r="611" spans="1:6" x14ac:dyDescent="0.2">
      <c r="A611" s="1" t="s">
        <v>213</v>
      </c>
      <c r="B611" s="1" t="s">
        <v>5</v>
      </c>
      <c r="C611" s="1" t="s">
        <v>6</v>
      </c>
      <c r="D611" s="1" t="s">
        <v>7</v>
      </c>
      <c r="E611" s="1">
        <v>1971741</v>
      </c>
      <c r="F611" s="1">
        <v>520257</v>
      </c>
    </row>
    <row r="612" spans="1:6" x14ac:dyDescent="0.2">
      <c r="A612" s="1" t="s">
        <v>213</v>
      </c>
      <c r="B612" s="1" t="s">
        <v>5</v>
      </c>
      <c r="C612" s="1" t="s">
        <v>9</v>
      </c>
      <c r="D612" s="1" t="s">
        <v>7</v>
      </c>
      <c r="E612" s="1">
        <v>1971741</v>
      </c>
      <c r="F612" s="1">
        <v>498857</v>
      </c>
    </row>
    <row r="613" spans="1:6" x14ac:dyDescent="0.2">
      <c r="A613" s="1" t="s">
        <v>214</v>
      </c>
      <c r="B613" s="1" t="s">
        <v>5</v>
      </c>
      <c r="C613" s="1" t="s">
        <v>8</v>
      </c>
      <c r="D613" s="1" t="s">
        <v>7</v>
      </c>
      <c r="E613" s="1">
        <v>1971741</v>
      </c>
      <c r="F613" s="1">
        <v>238037</v>
      </c>
    </row>
    <row r="614" spans="1:6" x14ac:dyDescent="0.2">
      <c r="A614" s="1" t="s">
        <v>214</v>
      </c>
      <c r="B614" s="1" t="s">
        <v>5</v>
      </c>
      <c r="C614" s="1" t="s">
        <v>6</v>
      </c>
      <c r="D614" s="1" t="s">
        <v>7</v>
      </c>
      <c r="E614" s="1">
        <v>1971741</v>
      </c>
      <c r="F614" s="1">
        <v>520257</v>
      </c>
    </row>
    <row r="615" spans="1:6" x14ac:dyDescent="0.2">
      <c r="A615" s="1" t="s">
        <v>214</v>
      </c>
      <c r="B615" s="1" t="s">
        <v>5</v>
      </c>
      <c r="C615" s="1" t="s">
        <v>9</v>
      </c>
      <c r="D615" s="1" t="s">
        <v>7</v>
      </c>
      <c r="E615" s="1">
        <v>1971741</v>
      </c>
      <c r="F615" s="1">
        <v>498857</v>
      </c>
    </row>
    <row r="616" spans="1:6" x14ac:dyDescent="0.2">
      <c r="A616" s="1" t="s">
        <v>215</v>
      </c>
      <c r="B616" s="1" t="s">
        <v>5</v>
      </c>
      <c r="C616" s="1" t="s">
        <v>6</v>
      </c>
      <c r="D616" s="1" t="s">
        <v>7</v>
      </c>
      <c r="E616" s="1">
        <v>841930</v>
      </c>
      <c r="F616" s="1">
        <v>287208</v>
      </c>
    </row>
    <row r="617" spans="1:6" x14ac:dyDescent="0.2">
      <c r="A617" s="1" t="s">
        <v>215</v>
      </c>
      <c r="B617" s="1" t="s">
        <v>5</v>
      </c>
      <c r="C617" s="1" t="s">
        <v>8</v>
      </c>
      <c r="D617" s="1" t="s">
        <v>7</v>
      </c>
      <c r="E617" s="1">
        <v>841930</v>
      </c>
      <c r="F617" s="1">
        <v>46390</v>
      </c>
    </row>
    <row r="618" spans="1:6" x14ac:dyDescent="0.2">
      <c r="A618" s="1" t="s">
        <v>215</v>
      </c>
      <c r="B618" s="1" t="s">
        <v>5</v>
      </c>
      <c r="C618" s="1" t="s">
        <v>9</v>
      </c>
      <c r="D618" s="1" t="s">
        <v>7</v>
      </c>
      <c r="E618" s="1">
        <v>841930</v>
      </c>
      <c r="F618" s="1">
        <v>189700</v>
      </c>
    </row>
    <row r="619" spans="1:6" x14ac:dyDescent="0.2">
      <c r="A619" s="1" t="s">
        <v>216</v>
      </c>
      <c r="B619" s="1" t="s">
        <v>5</v>
      </c>
      <c r="C619" s="1" t="s">
        <v>6</v>
      </c>
      <c r="D619" s="1" t="s">
        <v>7</v>
      </c>
      <c r="E619" s="1">
        <v>3187765</v>
      </c>
      <c r="F619" s="1">
        <v>792870</v>
      </c>
    </row>
    <row r="620" spans="1:6" x14ac:dyDescent="0.2">
      <c r="A620" s="1" t="s">
        <v>216</v>
      </c>
      <c r="B620" s="1" t="s">
        <v>5</v>
      </c>
      <c r="C620" s="1" t="s">
        <v>8</v>
      </c>
      <c r="D620" s="1" t="s">
        <v>7</v>
      </c>
      <c r="E620" s="1">
        <v>3187765</v>
      </c>
      <c r="F620" s="1">
        <v>395982</v>
      </c>
    </row>
    <row r="621" spans="1:6" x14ac:dyDescent="0.2">
      <c r="A621" s="1" t="s">
        <v>216</v>
      </c>
      <c r="B621" s="1" t="s">
        <v>5</v>
      </c>
      <c r="C621" s="1" t="s">
        <v>9</v>
      </c>
      <c r="D621" s="1" t="s">
        <v>7</v>
      </c>
      <c r="E621" s="1">
        <v>3187765</v>
      </c>
      <c r="F621" s="1">
        <v>863699</v>
      </c>
    </row>
    <row r="622" spans="1:6" x14ac:dyDescent="0.2">
      <c r="A622" s="1" t="s">
        <v>217</v>
      </c>
      <c r="B622" s="1" t="s">
        <v>5</v>
      </c>
      <c r="C622" s="1" t="s">
        <v>6</v>
      </c>
      <c r="D622" s="1" t="s">
        <v>7</v>
      </c>
      <c r="E622" s="1">
        <v>782842</v>
      </c>
      <c r="F622" s="1">
        <v>273151</v>
      </c>
    </row>
    <row r="623" spans="1:6" x14ac:dyDescent="0.2">
      <c r="A623" s="1" t="s">
        <v>217</v>
      </c>
      <c r="B623" s="1" t="s">
        <v>5</v>
      </c>
      <c r="C623" s="1" t="s">
        <v>8</v>
      </c>
      <c r="D623" s="1" t="s">
        <v>7</v>
      </c>
      <c r="E623" s="1">
        <v>782842</v>
      </c>
      <c r="F623" s="1">
        <v>45725</v>
      </c>
    </row>
    <row r="624" spans="1:6" x14ac:dyDescent="0.2">
      <c r="A624" s="1" t="s">
        <v>217</v>
      </c>
      <c r="B624" s="1" t="s">
        <v>5</v>
      </c>
      <c r="C624" s="1" t="s">
        <v>9</v>
      </c>
      <c r="D624" s="1" t="s">
        <v>7</v>
      </c>
      <c r="E624" s="1">
        <v>782842</v>
      </c>
      <c r="F624" s="1">
        <v>190217</v>
      </c>
    </row>
    <row r="625" spans="1:6" x14ac:dyDescent="0.2">
      <c r="A625" s="1" t="s">
        <v>218</v>
      </c>
      <c r="B625" s="1" t="s">
        <v>5</v>
      </c>
      <c r="C625" s="1" t="s">
        <v>6</v>
      </c>
      <c r="D625" s="1" t="s">
        <v>7</v>
      </c>
      <c r="E625" s="1">
        <v>2151035</v>
      </c>
      <c r="F625" s="1">
        <v>564524</v>
      </c>
    </row>
    <row r="626" spans="1:6" x14ac:dyDescent="0.2">
      <c r="A626" s="1" t="s">
        <v>218</v>
      </c>
      <c r="B626" s="1" t="s">
        <v>5</v>
      </c>
      <c r="C626" s="1" t="s">
        <v>8</v>
      </c>
      <c r="D626" s="1" t="s">
        <v>7</v>
      </c>
      <c r="E626" s="1">
        <v>2151035</v>
      </c>
      <c r="F626" s="1">
        <v>259997</v>
      </c>
    </row>
    <row r="627" spans="1:6" x14ac:dyDescent="0.2">
      <c r="A627" s="1" t="s">
        <v>218</v>
      </c>
      <c r="B627" s="1" t="s">
        <v>5</v>
      </c>
      <c r="C627" s="1" t="s">
        <v>9</v>
      </c>
      <c r="D627" s="1" t="s">
        <v>7</v>
      </c>
      <c r="E627" s="1">
        <v>2151035</v>
      </c>
      <c r="F627" s="1">
        <v>543233</v>
      </c>
    </row>
    <row r="628" spans="1:6" x14ac:dyDescent="0.2">
      <c r="A628" s="1" t="s">
        <v>219</v>
      </c>
      <c r="B628" s="1" t="s">
        <v>5</v>
      </c>
      <c r="C628" s="1" t="s">
        <v>6</v>
      </c>
      <c r="D628" s="1" t="s">
        <v>7</v>
      </c>
      <c r="E628" s="1">
        <v>328577</v>
      </c>
      <c r="F628" s="1">
        <v>129857</v>
      </c>
    </row>
    <row r="629" spans="1:6" x14ac:dyDescent="0.2">
      <c r="A629" s="1" t="s">
        <v>219</v>
      </c>
      <c r="B629" s="1" t="s">
        <v>5</v>
      </c>
      <c r="C629" s="1" t="s">
        <v>8</v>
      </c>
      <c r="D629" s="1" t="s">
        <v>7</v>
      </c>
      <c r="E629" s="1">
        <v>328577</v>
      </c>
      <c r="F629" s="1">
        <v>6015</v>
      </c>
    </row>
    <row r="630" spans="1:6" x14ac:dyDescent="0.2">
      <c r="A630" s="1" t="s">
        <v>219</v>
      </c>
      <c r="B630" s="1" t="s">
        <v>5</v>
      </c>
      <c r="C630" s="1" t="s">
        <v>9</v>
      </c>
      <c r="D630" s="1" t="s">
        <v>7</v>
      </c>
      <c r="E630" s="1">
        <v>328577</v>
      </c>
      <c r="F630" s="1">
        <v>64403</v>
      </c>
    </row>
    <row r="631" spans="1:6" x14ac:dyDescent="0.2">
      <c r="A631" s="1" t="s">
        <v>220</v>
      </c>
      <c r="B631" s="1" t="s">
        <v>5</v>
      </c>
      <c r="C631" s="1" t="s">
        <v>6</v>
      </c>
      <c r="D631" s="1" t="s">
        <v>7</v>
      </c>
      <c r="E631" s="1">
        <v>689755</v>
      </c>
      <c r="F631" s="1">
        <v>251849</v>
      </c>
    </row>
    <row r="632" spans="1:6" x14ac:dyDescent="0.2">
      <c r="A632" s="1" t="s">
        <v>220</v>
      </c>
      <c r="B632" s="1" t="s">
        <v>5</v>
      </c>
      <c r="C632" s="1" t="s">
        <v>8</v>
      </c>
      <c r="D632" s="1" t="s">
        <v>7</v>
      </c>
      <c r="E632" s="1">
        <v>689755</v>
      </c>
      <c r="F632" s="1">
        <v>28889</v>
      </c>
    </row>
    <row r="633" spans="1:6" x14ac:dyDescent="0.2">
      <c r="A633" s="1" t="s">
        <v>220</v>
      </c>
      <c r="B633" s="1" t="s">
        <v>5</v>
      </c>
      <c r="C633" s="1" t="s">
        <v>9</v>
      </c>
      <c r="D633" s="1" t="s">
        <v>7</v>
      </c>
      <c r="E633" s="1">
        <v>689755</v>
      </c>
      <c r="F633" s="1">
        <v>142859</v>
      </c>
    </row>
    <row r="634" spans="1:6" x14ac:dyDescent="0.2">
      <c r="A634" s="1" t="s">
        <v>221</v>
      </c>
      <c r="B634" s="1" t="s">
        <v>5</v>
      </c>
      <c r="C634" s="1" t="s">
        <v>6</v>
      </c>
      <c r="D634" s="1" t="s">
        <v>7</v>
      </c>
      <c r="E634" s="1">
        <v>2515437</v>
      </c>
      <c r="F634" s="1">
        <v>655419</v>
      </c>
    </row>
    <row r="635" spans="1:6" x14ac:dyDescent="0.2">
      <c r="A635" s="1" t="s">
        <v>221</v>
      </c>
      <c r="B635" s="1" t="s">
        <v>5</v>
      </c>
      <c r="C635" s="1" t="s">
        <v>8</v>
      </c>
      <c r="D635" s="1" t="s">
        <v>7</v>
      </c>
      <c r="E635" s="1">
        <v>2515437</v>
      </c>
      <c r="F635" s="1">
        <v>334984</v>
      </c>
    </row>
    <row r="636" spans="1:6" x14ac:dyDescent="0.2">
      <c r="A636" s="1" t="s">
        <v>221</v>
      </c>
      <c r="B636" s="1" t="s">
        <v>5</v>
      </c>
      <c r="C636" s="1" t="s">
        <v>9</v>
      </c>
      <c r="D636" s="1" t="s">
        <v>7</v>
      </c>
      <c r="E636" s="1">
        <v>2515437</v>
      </c>
      <c r="F636" s="1">
        <v>687685</v>
      </c>
    </row>
    <row r="637" spans="1:6" x14ac:dyDescent="0.2">
      <c r="A637" s="1" t="s">
        <v>222</v>
      </c>
      <c r="B637" s="1" t="s">
        <v>5</v>
      </c>
      <c r="C637" s="1" t="s">
        <v>6</v>
      </c>
      <c r="D637" s="1" t="s">
        <v>7</v>
      </c>
      <c r="E637" s="1">
        <v>873491</v>
      </c>
      <c r="F637" s="1">
        <v>306242</v>
      </c>
    </row>
    <row r="638" spans="1:6" x14ac:dyDescent="0.2">
      <c r="A638" s="1" t="s">
        <v>222</v>
      </c>
      <c r="B638" s="1" t="s">
        <v>5</v>
      </c>
      <c r="C638" s="1" t="s">
        <v>8</v>
      </c>
      <c r="D638" s="1" t="s">
        <v>7</v>
      </c>
      <c r="E638" s="1">
        <v>873491</v>
      </c>
      <c r="F638" s="1">
        <v>50676</v>
      </c>
    </row>
    <row r="639" spans="1:6" x14ac:dyDescent="0.2">
      <c r="A639" s="1" t="s">
        <v>222</v>
      </c>
      <c r="B639" s="1" t="s">
        <v>5</v>
      </c>
      <c r="C639" s="1" t="s">
        <v>9</v>
      </c>
      <c r="D639" s="1" t="s">
        <v>7</v>
      </c>
      <c r="E639" s="1">
        <v>873491</v>
      </c>
      <c r="F639" s="1">
        <v>186138</v>
      </c>
    </row>
    <row r="640" spans="1:6" x14ac:dyDescent="0.2">
      <c r="A640" s="1" t="s">
        <v>223</v>
      </c>
      <c r="B640" s="1" t="s">
        <v>5</v>
      </c>
      <c r="C640" s="1" t="s">
        <v>8</v>
      </c>
      <c r="D640" s="1" t="s">
        <v>7</v>
      </c>
      <c r="E640" s="1">
        <v>2012108</v>
      </c>
      <c r="F640" s="1">
        <v>242955</v>
      </c>
    </row>
    <row r="641" spans="1:6" x14ac:dyDescent="0.2">
      <c r="A641" s="1" t="s">
        <v>223</v>
      </c>
      <c r="B641" s="1" t="s">
        <v>5</v>
      </c>
      <c r="C641" s="1" t="s">
        <v>6</v>
      </c>
      <c r="D641" s="1" t="s">
        <v>7</v>
      </c>
      <c r="E641" s="1">
        <v>2012108</v>
      </c>
      <c r="F641" s="1">
        <v>531073</v>
      </c>
    </row>
    <row r="642" spans="1:6" x14ac:dyDescent="0.2">
      <c r="A642" s="1" t="s">
        <v>223</v>
      </c>
      <c r="B642" s="1" t="s">
        <v>5</v>
      </c>
      <c r="C642" s="1" t="s">
        <v>9</v>
      </c>
      <c r="D642" s="1" t="s">
        <v>7</v>
      </c>
      <c r="E642" s="1">
        <v>2012108</v>
      </c>
      <c r="F642" s="1">
        <v>508837</v>
      </c>
    </row>
    <row r="643" spans="1:6" x14ac:dyDescent="0.2">
      <c r="A643" s="1" t="s">
        <v>224</v>
      </c>
      <c r="B643" s="1" t="s">
        <v>5</v>
      </c>
      <c r="C643" s="1" t="s">
        <v>6</v>
      </c>
      <c r="D643" s="1" t="s">
        <v>7</v>
      </c>
      <c r="E643" s="1">
        <v>1971741</v>
      </c>
      <c r="F643" s="1">
        <v>520257</v>
      </c>
    </row>
    <row r="644" spans="1:6" x14ac:dyDescent="0.2">
      <c r="A644" s="1" t="s">
        <v>224</v>
      </c>
      <c r="B644" s="1" t="s">
        <v>5</v>
      </c>
      <c r="C644" s="1" t="s">
        <v>8</v>
      </c>
      <c r="D644" s="1" t="s">
        <v>7</v>
      </c>
      <c r="E644" s="1">
        <v>1971741</v>
      </c>
      <c r="F644" s="1">
        <v>238037</v>
      </c>
    </row>
    <row r="645" spans="1:6" x14ac:dyDescent="0.2">
      <c r="A645" s="1" t="s">
        <v>224</v>
      </c>
      <c r="B645" s="1" t="s">
        <v>5</v>
      </c>
      <c r="C645" s="1" t="s">
        <v>9</v>
      </c>
      <c r="D645" s="1" t="s">
        <v>7</v>
      </c>
      <c r="E645" s="1">
        <v>1971741</v>
      </c>
      <c r="F645" s="1">
        <v>498857</v>
      </c>
    </row>
    <row r="646" spans="1:6" x14ac:dyDescent="0.2">
      <c r="A646" s="1" t="s">
        <v>225</v>
      </c>
      <c r="B646" s="1" t="s">
        <v>5</v>
      </c>
      <c r="C646" s="1" t="s">
        <v>8</v>
      </c>
      <c r="D646" s="1" t="s">
        <v>7</v>
      </c>
      <c r="E646" s="1">
        <v>1971741</v>
      </c>
      <c r="F646" s="1">
        <v>238037</v>
      </c>
    </row>
    <row r="647" spans="1:6" x14ac:dyDescent="0.2">
      <c r="A647" s="1" t="s">
        <v>225</v>
      </c>
      <c r="B647" s="1" t="s">
        <v>5</v>
      </c>
      <c r="C647" s="1" t="s">
        <v>6</v>
      </c>
      <c r="D647" s="1" t="s">
        <v>7</v>
      </c>
      <c r="E647" s="1">
        <v>1971741</v>
      </c>
      <c r="F647" s="1">
        <v>520257</v>
      </c>
    </row>
    <row r="648" spans="1:6" x14ac:dyDescent="0.2">
      <c r="A648" s="1" t="s">
        <v>225</v>
      </c>
      <c r="B648" s="1" t="s">
        <v>5</v>
      </c>
      <c r="C648" s="1" t="s">
        <v>9</v>
      </c>
      <c r="D648" s="1" t="s">
        <v>7</v>
      </c>
      <c r="E648" s="1">
        <v>1971741</v>
      </c>
      <c r="F648" s="1">
        <v>498857</v>
      </c>
    </row>
    <row r="649" spans="1:6" x14ac:dyDescent="0.2">
      <c r="A649" s="1" t="s">
        <v>226</v>
      </c>
      <c r="B649" s="1" t="s">
        <v>5</v>
      </c>
      <c r="C649" s="1" t="s">
        <v>6</v>
      </c>
      <c r="D649" s="1" t="s">
        <v>7</v>
      </c>
      <c r="E649" s="1">
        <v>3573524</v>
      </c>
      <c r="F649" s="1">
        <v>890131</v>
      </c>
    </row>
    <row r="650" spans="1:6" x14ac:dyDescent="0.2">
      <c r="A650" s="1" t="s">
        <v>226</v>
      </c>
      <c r="B650" s="1" t="s">
        <v>5</v>
      </c>
      <c r="C650" s="1" t="s">
        <v>8</v>
      </c>
      <c r="D650" s="1" t="s">
        <v>7</v>
      </c>
      <c r="E650" s="1">
        <v>3573524</v>
      </c>
      <c r="F650" s="1">
        <v>444448</v>
      </c>
    </row>
    <row r="651" spans="1:6" x14ac:dyDescent="0.2">
      <c r="A651" s="1" t="s">
        <v>226</v>
      </c>
      <c r="B651" s="1" t="s">
        <v>5</v>
      </c>
      <c r="C651" s="1" t="s">
        <v>9</v>
      </c>
      <c r="D651" s="1" t="s">
        <v>7</v>
      </c>
      <c r="E651" s="1">
        <v>3573524</v>
      </c>
      <c r="F651" s="1">
        <v>1084282</v>
      </c>
    </row>
    <row r="652" spans="1:6" x14ac:dyDescent="0.2">
      <c r="A652" s="1" t="s">
        <v>227</v>
      </c>
      <c r="B652" s="1" t="s">
        <v>5</v>
      </c>
      <c r="C652" s="1" t="s">
        <v>6</v>
      </c>
      <c r="D652" s="1" t="s">
        <v>7</v>
      </c>
      <c r="E652" s="1">
        <v>1296946</v>
      </c>
      <c r="F652" s="1">
        <v>373648</v>
      </c>
    </row>
    <row r="653" spans="1:6" x14ac:dyDescent="0.2">
      <c r="A653" s="1" t="s">
        <v>227</v>
      </c>
      <c r="B653" s="1" t="s">
        <v>5</v>
      </c>
      <c r="C653" s="1" t="s">
        <v>8</v>
      </c>
      <c r="D653" s="1" t="s">
        <v>7</v>
      </c>
      <c r="E653" s="1">
        <v>1296946</v>
      </c>
      <c r="F653" s="1">
        <v>130810</v>
      </c>
    </row>
    <row r="654" spans="1:6" x14ac:dyDescent="0.2">
      <c r="A654" s="1" t="s">
        <v>227</v>
      </c>
      <c r="B654" s="1" t="s">
        <v>5</v>
      </c>
      <c r="C654" s="1" t="s">
        <v>9</v>
      </c>
      <c r="D654" s="1" t="s">
        <v>7</v>
      </c>
      <c r="E654" s="1">
        <v>1296946</v>
      </c>
      <c r="F654" s="1">
        <v>330801</v>
      </c>
    </row>
    <row r="655" spans="1:6" x14ac:dyDescent="0.2">
      <c r="A655" s="1" t="s">
        <v>228</v>
      </c>
      <c r="B655" s="1" t="s">
        <v>5</v>
      </c>
      <c r="C655" s="1" t="s">
        <v>6</v>
      </c>
      <c r="D655" s="1" t="s">
        <v>7</v>
      </c>
      <c r="E655" s="1">
        <v>18138</v>
      </c>
      <c r="F655" s="1">
        <v>9330</v>
      </c>
    </row>
    <row r="656" spans="1:6" x14ac:dyDescent="0.2">
      <c r="A656" s="1" t="s">
        <v>228</v>
      </c>
      <c r="B656" s="1" t="s">
        <v>5</v>
      </c>
      <c r="C656" s="1" t="s">
        <v>9</v>
      </c>
      <c r="D656" s="1" t="s">
        <v>7</v>
      </c>
      <c r="E656" s="1">
        <v>18138</v>
      </c>
      <c r="F656" s="1">
        <v>1431</v>
      </c>
    </row>
    <row r="657" spans="1:6" x14ac:dyDescent="0.2">
      <c r="A657" s="1" t="s">
        <v>229</v>
      </c>
      <c r="B657" s="1" t="s">
        <v>5</v>
      </c>
      <c r="C657" s="1" t="s">
        <v>8</v>
      </c>
      <c r="D657" s="1" t="s">
        <v>7</v>
      </c>
      <c r="E657" s="1">
        <v>1971741</v>
      </c>
      <c r="F657" s="1">
        <v>238037</v>
      </c>
    </row>
    <row r="658" spans="1:6" x14ac:dyDescent="0.2">
      <c r="A658" s="1" t="s">
        <v>229</v>
      </c>
      <c r="B658" s="1" t="s">
        <v>5</v>
      </c>
      <c r="C658" s="1" t="s">
        <v>6</v>
      </c>
      <c r="D658" s="1" t="s">
        <v>7</v>
      </c>
      <c r="E658" s="1">
        <v>1971741</v>
      </c>
      <c r="F658" s="1">
        <v>520257</v>
      </c>
    </row>
    <row r="659" spans="1:6" x14ac:dyDescent="0.2">
      <c r="A659" s="1" t="s">
        <v>229</v>
      </c>
      <c r="B659" s="1" t="s">
        <v>5</v>
      </c>
      <c r="C659" s="1" t="s">
        <v>9</v>
      </c>
      <c r="D659" s="1" t="s">
        <v>7</v>
      </c>
      <c r="E659" s="1">
        <v>1971741</v>
      </c>
      <c r="F659" s="1">
        <v>498857</v>
      </c>
    </row>
    <row r="660" spans="1:6" x14ac:dyDescent="0.2">
      <c r="A660" s="1" t="s">
        <v>230</v>
      </c>
      <c r="B660" s="1" t="s">
        <v>5</v>
      </c>
      <c r="C660" s="1" t="s">
        <v>6</v>
      </c>
      <c r="D660" s="1" t="s">
        <v>7</v>
      </c>
      <c r="E660" s="1">
        <v>1971741</v>
      </c>
      <c r="F660" s="1">
        <v>520257</v>
      </c>
    </row>
    <row r="661" spans="1:6" x14ac:dyDescent="0.2">
      <c r="A661" s="1" t="s">
        <v>230</v>
      </c>
      <c r="B661" s="1" t="s">
        <v>5</v>
      </c>
      <c r="C661" s="1" t="s">
        <v>8</v>
      </c>
      <c r="D661" s="1" t="s">
        <v>7</v>
      </c>
      <c r="E661" s="1">
        <v>1971741</v>
      </c>
      <c r="F661" s="1">
        <v>238037</v>
      </c>
    </row>
    <row r="662" spans="1:6" x14ac:dyDescent="0.2">
      <c r="A662" s="1" t="s">
        <v>230</v>
      </c>
      <c r="B662" s="1" t="s">
        <v>5</v>
      </c>
      <c r="C662" s="1" t="s">
        <v>9</v>
      </c>
      <c r="D662" s="1" t="s">
        <v>7</v>
      </c>
      <c r="E662" s="1">
        <v>1971741</v>
      </c>
      <c r="F662" s="1">
        <v>498857</v>
      </c>
    </row>
    <row r="663" spans="1:6" x14ac:dyDescent="0.2">
      <c r="A663" s="1" t="s">
        <v>231</v>
      </c>
      <c r="B663" s="1" t="s">
        <v>5</v>
      </c>
      <c r="C663" s="1" t="s">
        <v>6</v>
      </c>
      <c r="D663" s="1" t="s">
        <v>7</v>
      </c>
      <c r="E663" s="1">
        <v>3573524</v>
      </c>
      <c r="F663" s="1">
        <v>890131</v>
      </c>
    </row>
    <row r="664" spans="1:6" x14ac:dyDescent="0.2">
      <c r="A664" s="1" t="s">
        <v>231</v>
      </c>
      <c r="B664" s="1" t="s">
        <v>5</v>
      </c>
      <c r="C664" s="1" t="s">
        <v>8</v>
      </c>
      <c r="D664" s="1" t="s">
        <v>7</v>
      </c>
      <c r="E664" s="1">
        <v>3573524</v>
      </c>
      <c r="F664" s="1">
        <v>444448</v>
      </c>
    </row>
    <row r="665" spans="1:6" x14ac:dyDescent="0.2">
      <c r="A665" s="1" t="s">
        <v>231</v>
      </c>
      <c r="B665" s="1" t="s">
        <v>5</v>
      </c>
      <c r="C665" s="1" t="s">
        <v>9</v>
      </c>
      <c r="D665" s="1" t="s">
        <v>7</v>
      </c>
      <c r="E665" s="1">
        <v>3573524</v>
      </c>
      <c r="F665" s="1">
        <v>1084282</v>
      </c>
    </row>
    <row r="666" spans="1:6" x14ac:dyDescent="0.2">
      <c r="A666" s="1" t="s">
        <v>232</v>
      </c>
      <c r="B666" s="1" t="s">
        <v>5</v>
      </c>
      <c r="C666" s="1" t="s">
        <v>6</v>
      </c>
      <c r="D666" s="1" t="s">
        <v>7</v>
      </c>
      <c r="E666" s="1">
        <v>2515437</v>
      </c>
      <c r="F666" s="1">
        <v>655419</v>
      </c>
    </row>
    <row r="667" spans="1:6" x14ac:dyDescent="0.2">
      <c r="A667" s="1" t="s">
        <v>232</v>
      </c>
      <c r="B667" s="1" t="s">
        <v>5</v>
      </c>
      <c r="C667" s="1" t="s">
        <v>8</v>
      </c>
      <c r="D667" s="1" t="s">
        <v>7</v>
      </c>
      <c r="E667" s="1">
        <v>2515437</v>
      </c>
      <c r="F667" s="1">
        <v>334984</v>
      </c>
    </row>
    <row r="668" spans="1:6" x14ac:dyDescent="0.2">
      <c r="A668" s="1" t="s">
        <v>232</v>
      </c>
      <c r="B668" s="1" t="s">
        <v>5</v>
      </c>
      <c r="C668" s="1" t="s">
        <v>9</v>
      </c>
      <c r="D668" s="1" t="s">
        <v>7</v>
      </c>
      <c r="E668" s="1">
        <v>2515437</v>
      </c>
      <c r="F668" s="1">
        <v>687685</v>
      </c>
    </row>
    <row r="669" spans="1:6" x14ac:dyDescent="0.2">
      <c r="A669" s="1" t="s">
        <v>233</v>
      </c>
      <c r="B669" s="1" t="s">
        <v>5</v>
      </c>
      <c r="C669" s="1" t="s">
        <v>8</v>
      </c>
      <c r="D669" s="1" t="s">
        <v>7</v>
      </c>
      <c r="E669" s="1">
        <v>2342061</v>
      </c>
      <c r="F669" s="1">
        <v>263576</v>
      </c>
    </row>
    <row r="670" spans="1:6" x14ac:dyDescent="0.2">
      <c r="A670" s="1" t="s">
        <v>233</v>
      </c>
      <c r="B670" s="1" t="s">
        <v>5</v>
      </c>
      <c r="C670" s="1" t="s">
        <v>6</v>
      </c>
      <c r="D670" s="1" t="s">
        <v>7</v>
      </c>
      <c r="E670" s="1">
        <v>2342061</v>
      </c>
      <c r="F670" s="1">
        <v>639782</v>
      </c>
    </row>
    <row r="671" spans="1:6" x14ac:dyDescent="0.2">
      <c r="A671" s="1" t="s">
        <v>233</v>
      </c>
      <c r="B671" s="1" t="s">
        <v>5</v>
      </c>
      <c r="C671" s="1" t="s">
        <v>9</v>
      </c>
      <c r="D671" s="1" t="s">
        <v>7</v>
      </c>
      <c r="E671" s="1">
        <v>2342061</v>
      </c>
      <c r="F671" s="1">
        <v>644336</v>
      </c>
    </row>
    <row r="672" spans="1:6" x14ac:dyDescent="0.2">
      <c r="A672" s="1" t="s">
        <v>234</v>
      </c>
      <c r="B672" s="1" t="s">
        <v>5</v>
      </c>
      <c r="C672" s="1" t="s">
        <v>6</v>
      </c>
      <c r="D672" s="1" t="s">
        <v>7</v>
      </c>
      <c r="E672" s="1">
        <v>1971741</v>
      </c>
      <c r="F672" s="1">
        <v>520257</v>
      </c>
    </row>
    <row r="673" spans="1:6" x14ac:dyDescent="0.2">
      <c r="A673" s="1" t="s">
        <v>234</v>
      </c>
      <c r="B673" s="1" t="s">
        <v>5</v>
      </c>
      <c r="C673" s="1" t="s">
        <v>8</v>
      </c>
      <c r="D673" s="1" t="s">
        <v>7</v>
      </c>
      <c r="E673" s="1">
        <v>1971741</v>
      </c>
      <c r="F673" s="1">
        <v>238037</v>
      </c>
    </row>
    <row r="674" spans="1:6" x14ac:dyDescent="0.2">
      <c r="A674" s="1" t="s">
        <v>234</v>
      </c>
      <c r="B674" s="1" t="s">
        <v>5</v>
      </c>
      <c r="C674" s="1" t="s">
        <v>9</v>
      </c>
      <c r="D674" s="1" t="s">
        <v>7</v>
      </c>
      <c r="E674" s="1">
        <v>1971741</v>
      </c>
      <c r="F674" s="1">
        <v>498857</v>
      </c>
    </row>
    <row r="675" spans="1:6" x14ac:dyDescent="0.2">
      <c r="A675" s="1" t="s">
        <v>235</v>
      </c>
      <c r="B675" s="1" t="s">
        <v>5</v>
      </c>
      <c r="C675" s="1" t="s">
        <v>6</v>
      </c>
      <c r="D675" s="1" t="s">
        <v>7</v>
      </c>
      <c r="E675" s="1">
        <v>47738</v>
      </c>
      <c r="F675" s="1">
        <v>23739</v>
      </c>
    </row>
    <row r="676" spans="1:6" x14ac:dyDescent="0.2">
      <c r="A676" s="1" t="s">
        <v>235</v>
      </c>
      <c r="B676" s="1" t="s">
        <v>5</v>
      </c>
      <c r="C676" s="1" t="s">
        <v>9</v>
      </c>
      <c r="D676" s="1" t="s">
        <v>7</v>
      </c>
      <c r="E676" s="1">
        <v>47738</v>
      </c>
      <c r="F676" s="1">
        <v>4739</v>
      </c>
    </row>
    <row r="677" spans="1:6" x14ac:dyDescent="0.2">
      <c r="A677" s="1" t="s">
        <v>236</v>
      </c>
      <c r="B677" s="1" t="s">
        <v>5</v>
      </c>
      <c r="C677" s="1" t="s">
        <v>6</v>
      </c>
      <c r="D677" s="1" t="s">
        <v>7</v>
      </c>
      <c r="E677" s="1">
        <v>2351801</v>
      </c>
      <c r="F677" s="1">
        <v>617310</v>
      </c>
    </row>
    <row r="678" spans="1:6" x14ac:dyDescent="0.2">
      <c r="A678" s="1" t="s">
        <v>236</v>
      </c>
      <c r="B678" s="1" t="s">
        <v>5</v>
      </c>
      <c r="C678" s="1" t="s">
        <v>8</v>
      </c>
      <c r="D678" s="1" t="s">
        <v>7</v>
      </c>
      <c r="E678" s="1">
        <v>2351801</v>
      </c>
      <c r="F678" s="1">
        <v>293217</v>
      </c>
    </row>
    <row r="679" spans="1:6" x14ac:dyDescent="0.2">
      <c r="A679" s="1" t="s">
        <v>236</v>
      </c>
      <c r="B679" s="1" t="s">
        <v>5</v>
      </c>
      <c r="C679" s="1" t="s">
        <v>9</v>
      </c>
      <c r="D679" s="1" t="s">
        <v>7</v>
      </c>
      <c r="E679" s="1">
        <v>2351801</v>
      </c>
      <c r="F679" s="1">
        <v>599796</v>
      </c>
    </row>
    <row r="680" spans="1:6" x14ac:dyDescent="0.2">
      <c r="A680" s="1" t="s">
        <v>237</v>
      </c>
      <c r="B680" s="1" t="s">
        <v>5</v>
      </c>
      <c r="C680" s="1" t="s">
        <v>6</v>
      </c>
      <c r="D680" s="1" t="s">
        <v>7</v>
      </c>
      <c r="E680" s="1">
        <v>2079638</v>
      </c>
      <c r="F680" s="1">
        <v>549081</v>
      </c>
    </row>
    <row r="681" spans="1:6" x14ac:dyDescent="0.2">
      <c r="A681" s="1" t="s">
        <v>237</v>
      </c>
      <c r="B681" s="1" t="s">
        <v>5</v>
      </c>
      <c r="C681" s="1" t="s">
        <v>8</v>
      </c>
      <c r="D681" s="1" t="s">
        <v>7</v>
      </c>
      <c r="E681" s="1">
        <v>2079638</v>
      </c>
      <c r="F681" s="1">
        <v>253846</v>
      </c>
    </row>
    <row r="682" spans="1:6" x14ac:dyDescent="0.2">
      <c r="A682" s="1" t="s">
        <v>237</v>
      </c>
      <c r="B682" s="1" t="s">
        <v>5</v>
      </c>
      <c r="C682" s="1" t="s">
        <v>9</v>
      </c>
      <c r="D682" s="1" t="s">
        <v>7</v>
      </c>
      <c r="E682" s="1">
        <v>2079638</v>
      </c>
      <c r="F682" s="1">
        <v>525622</v>
      </c>
    </row>
    <row r="683" spans="1:6" x14ac:dyDescent="0.2">
      <c r="A683" s="1" t="s">
        <v>238</v>
      </c>
      <c r="B683" s="1" t="s">
        <v>5</v>
      </c>
      <c r="C683" s="1" t="s">
        <v>6</v>
      </c>
      <c r="D683" s="1" t="s">
        <v>7</v>
      </c>
      <c r="E683" s="1">
        <v>3573545</v>
      </c>
      <c r="F683" s="1">
        <v>890137</v>
      </c>
    </row>
    <row r="684" spans="1:6" x14ac:dyDescent="0.2">
      <c r="A684" s="1" t="s">
        <v>238</v>
      </c>
      <c r="B684" s="1" t="s">
        <v>5</v>
      </c>
      <c r="C684" s="1" t="s">
        <v>8</v>
      </c>
      <c r="D684" s="1" t="s">
        <v>7</v>
      </c>
      <c r="E684" s="1">
        <v>3573545</v>
      </c>
      <c r="F684" s="1">
        <v>444450</v>
      </c>
    </row>
    <row r="685" spans="1:6" x14ac:dyDescent="0.2">
      <c r="A685" s="1" t="s">
        <v>238</v>
      </c>
      <c r="B685" s="1" t="s">
        <v>5</v>
      </c>
      <c r="C685" s="1" t="s">
        <v>9</v>
      </c>
      <c r="D685" s="1" t="s">
        <v>7</v>
      </c>
      <c r="E685" s="1">
        <v>3573545</v>
      </c>
      <c r="F685" s="1">
        <v>1084291</v>
      </c>
    </row>
    <row r="686" spans="1:6" x14ac:dyDescent="0.2">
      <c r="A686" s="1" t="s">
        <v>239</v>
      </c>
      <c r="B686" s="1" t="s">
        <v>5</v>
      </c>
      <c r="C686" s="1" t="s">
        <v>6</v>
      </c>
      <c r="D686" s="1" t="s">
        <v>7</v>
      </c>
      <c r="E686" s="1">
        <v>48229</v>
      </c>
      <c r="F686" s="1">
        <v>24045</v>
      </c>
    </row>
    <row r="687" spans="1:6" x14ac:dyDescent="0.2">
      <c r="A687" s="1" t="s">
        <v>239</v>
      </c>
      <c r="B687" s="1" t="s">
        <v>5</v>
      </c>
      <c r="C687" s="1" t="s">
        <v>8</v>
      </c>
      <c r="D687" s="1" t="s">
        <v>7</v>
      </c>
      <c r="E687" s="1">
        <v>48229</v>
      </c>
      <c r="F687" s="1">
        <v>2</v>
      </c>
    </row>
    <row r="688" spans="1:6" x14ac:dyDescent="0.2">
      <c r="A688" s="1" t="s">
        <v>239</v>
      </c>
      <c r="B688" s="1" t="s">
        <v>5</v>
      </c>
      <c r="C688" s="1" t="s">
        <v>9</v>
      </c>
      <c r="D688" s="1" t="s">
        <v>7</v>
      </c>
      <c r="E688" s="1">
        <v>48229</v>
      </c>
      <c r="F688" s="1">
        <v>4789</v>
      </c>
    </row>
    <row r="689" spans="1:6" x14ac:dyDescent="0.2">
      <c r="A689" s="1" t="s">
        <v>240</v>
      </c>
      <c r="B689" s="1" t="s">
        <v>5</v>
      </c>
      <c r="C689" s="1" t="s">
        <v>6</v>
      </c>
      <c r="D689" s="1" t="s">
        <v>7</v>
      </c>
      <c r="E689" s="1">
        <v>1971752</v>
      </c>
      <c r="F689" s="1">
        <v>520259</v>
      </c>
    </row>
    <row r="690" spans="1:6" x14ac:dyDescent="0.2">
      <c r="A690" s="1" t="s">
        <v>240</v>
      </c>
      <c r="B690" s="1" t="s">
        <v>5</v>
      </c>
      <c r="C690" s="1" t="s">
        <v>8</v>
      </c>
      <c r="D690" s="1" t="s">
        <v>7</v>
      </c>
      <c r="E690" s="1">
        <v>1971752</v>
      </c>
      <c r="F690" s="1">
        <v>238039</v>
      </c>
    </row>
    <row r="691" spans="1:6" x14ac:dyDescent="0.2">
      <c r="A691" s="1" t="s">
        <v>240</v>
      </c>
      <c r="B691" s="1" t="s">
        <v>5</v>
      </c>
      <c r="C691" s="1" t="s">
        <v>9</v>
      </c>
      <c r="D691" s="1" t="s">
        <v>7</v>
      </c>
      <c r="E691" s="1">
        <v>1971752</v>
      </c>
      <c r="F691" s="1">
        <v>498860</v>
      </c>
    </row>
    <row r="692" spans="1:6" x14ac:dyDescent="0.2">
      <c r="A692" s="1" t="s">
        <v>241</v>
      </c>
      <c r="B692" s="1" t="s">
        <v>5</v>
      </c>
      <c r="C692" s="1" t="s">
        <v>6</v>
      </c>
      <c r="D692" s="1" t="s">
        <v>7</v>
      </c>
      <c r="E692" s="1">
        <v>1621956</v>
      </c>
      <c r="F692" s="1">
        <v>452912</v>
      </c>
    </row>
    <row r="693" spans="1:6" x14ac:dyDescent="0.2">
      <c r="A693" s="1" t="s">
        <v>241</v>
      </c>
      <c r="B693" s="1" t="s">
        <v>5</v>
      </c>
      <c r="C693" s="1" t="s">
        <v>8</v>
      </c>
      <c r="D693" s="1" t="s">
        <v>7</v>
      </c>
      <c r="E693" s="1">
        <v>1621956</v>
      </c>
      <c r="F693" s="1">
        <v>155707</v>
      </c>
    </row>
    <row r="694" spans="1:6" x14ac:dyDescent="0.2">
      <c r="A694" s="1" t="s">
        <v>241</v>
      </c>
      <c r="B694" s="1" t="s">
        <v>5</v>
      </c>
      <c r="C694" s="1" t="s">
        <v>9</v>
      </c>
      <c r="D694" s="1" t="s">
        <v>7</v>
      </c>
      <c r="E694" s="1">
        <v>1621956</v>
      </c>
      <c r="F694" s="1">
        <v>441152</v>
      </c>
    </row>
    <row r="695" spans="1:6" x14ac:dyDescent="0.2">
      <c r="A695" s="1" t="s">
        <v>242</v>
      </c>
      <c r="B695" s="1" t="s">
        <v>5</v>
      </c>
      <c r="C695" s="1" t="s">
        <v>8</v>
      </c>
      <c r="D695" s="1" t="s">
        <v>7</v>
      </c>
      <c r="E695" s="1">
        <v>2566027</v>
      </c>
      <c r="F695" s="1">
        <v>341669</v>
      </c>
    </row>
    <row r="696" spans="1:6" x14ac:dyDescent="0.2">
      <c r="A696" s="1" t="s">
        <v>242</v>
      </c>
      <c r="B696" s="1" t="s">
        <v>5</v>
      </c>
      <c r="C696" s="1" t="s">
        <v>6</v>
      </c>
      <c r="D696" s="1" t="s">
        <v>7</v>
      </c>
      <c r="E696" s="1">
        <v>2566027</v>
      </c>
      <c r="F696" s="1">
        <v>668754</v>
      </c>
    </row>
    <row r="697" spans="1:6" x14ac:dyDescent="0.2">
      <c r="A697" s="1" t="s">
        <v>242</v>
      </c>
      <c r="B697" s="1" t="s">
        <v>5</v>
      </c>
      <c r="C697" s="1" t="s">
        <v>9</v>
      </c>
      <c r="D697" s="1" t="s">
        <v>7</v>
      </c>
      <c r="E697" s="1">
        <v>2566027</v>
      </c>
      <c r="F697" s="1">
        <v>701355</v>
      </c>
    </row>
    <row r="698" spans="1:6" x14ac:dyDescent="0.2">
      <c r="A698" s="1" t="s">
        <v>243</v>
      </c>
      <c r="B698" s="1" t="s">
        <v>5</v>
      </c>
      <c r="C698" s="1" t="s">
        <v>6</v>
      </c>
      <c r="D698" s="1" t="s">
        <v>7</v>
      </c>
      <c r="E698" s="1">
        <v>2027357</v>
      </c>
      <c r="F698" s="1">
        <v>535155</v>
      </c>
    </row>
    <row r="699" spans="1:6" x14ac:dyDescent="0.2">
      <c r="A699" s="1" t="s">
        <v>243</v>
      </c>
      <c r="B699" s="1" t="s">
        <v>5</v>
      </c>
      <c r="C699" s="1" t="s">
        <v>8</v>
      </c>
      <c r="D699" s="1" t="s">
        <v>7</v>
      </c>
      <c r="E699" s="1">
        <v>2027357</v>
      </c>
      <c r="F699" s="1">
        <v>244493</v>
      </c>
    </row>
    <row r="700" spans="1:6" x14ac:dyDescent="0.2">
      <c r="A700" s="1" t="s">
        <v>243</v>
      </c>
      <c r="B700" s="1" t="s">
        <v>5</v>
      </c>
      <c r="C700" s="1" t="s">
        <v>9</v>
      </c>
      <c r="D700" s="1" t="s">
        <v>7</v>
      </c>
      <c r="E700" s="1">
        <v>2027357</v>
      </c>
      <c r="F700" s="1">
        <v>513798</v>
      </c>
    </row>
    <row r="701" spans="1:6" x14ac:dyDescent="0.2">
      <c r="A701" s="1" t="s">
        <v>244</v>
      </c>
      <c r="B701" s="1" t="s">
        <v>5</v>
      </c>
      <c r="C701" s="1" t="s">
        <v>8</v>
      </c>
      <c r="D701" s="1" t="s">
        <v>7</v>
      </c>
      <c r="E701" s="1">
        <v>1994245</v>
      </c>
      <c r="F701" s="1">
        <v>240674</v>
      </c>
    </row>
    <row r="702" spans="1:6" x14ac:dyDescent="0.2">
      <c r="A702" s="1" t="s">
        <v>244</v>
      </c>
      <c r="B702" s="1" t="s">
        <v>5</v>
      </c>
      <c r="C702" s="1" t="s">
        <v>6</v>
      </c>
      <c r="D702" s="1" t="s">
        <v>7</v>
      </c>
      <c r="E702" s="1">
        <v>1994245</v>
      </c>
      <c r="F702" s="1">
        <v>526543</v>
      </c>
    </row>
    <row r="703" spans="1:6" x14ac:dyDescent="0.2">
      <c r="A703" s="1" t="s">
        <v>244</v>
      </c>
      <c r="B703" s="1" t="s">
        <v>5</v>
      </c>
      <c r="C703" s="1" t="s">
        <v>9</v>
      </c>
      <c r="D703" s="1" t="s">
        <v>7</v>
      </c>
      <c r="E703" s="1">
        <v>1994245</v>
      </c>
      <c r="F703" s="1">
        <v>504463</v>
      </c>
    </row>
    <row r="704" spans="1:6" x14ac:dyDescent="0.2">
      <c r="A704" s="1" t="s">
        <v>245</v>
      </c>
      <c r="B704" s="1" t="s">
        <v>5</v>
      </c>
      <c r="C704" s="1" t="s">
        <v>8</v>
      </c>
      <c r="D704" s="1" t="s">
        <v>7</v>
      </c>
      <c r="E704" s="1">
        <v>2011889</v>
      </c>
      <c r="F704" s="1">
        <v>242926</v>
      </c>
    </row>
    <row r="705" spans="1:6" x14ac:dyDescent="0.2">
      <c r="A705" s="1" t="s">
        <v>245</v>
      </c>
      <c r="B705" s="1" t="s">
        <v>5</v>
      </c>
      <c r="C705" s="1" t="s">
        <v>6</v>
      </c>
      <c r="D705" s="1" t="s">
        <v>7</v>
      </c>
      <c r="E705" s="1">
        <v>2011889</v>
      </c>
      <c r="F705" s="1">
        <v>531025</v>
      </c>
    </row>
    <row r="706" spans="1:6" x14ac:dyDescent="0.2">
      <c r="A706" s="1" t="s">
        <v>245</v>
      </c>
      <c r="B706" s="1" t="s">
        <v>5</v>
      </c>
      <c r="C706" s="1" t="s">
        <v>9</v>
      </c>
      <c r="D706" s="1" t="s">
        <v>7</v>
      </c>
      <c r="E706" s="1">
        <v>2011889</v>
      </c>
      <c r="F706" s="1">
        <v>508786</v>
      </c>
    </row>
    <row r="707" spans="1:6" x14ac:dyDescent="0.2">
      <c r="A707" s="1" t="s">
        <v>246</v>
      </c>
      <c r="B707" s="1" t="s">
        <v>5</v>
      </c>
      <c r="C707" s="1" t="s">
        <v>8</v>
      </c>
      <c r="D707" s="1" t="s">
        <v>7</v>
      </c>
      <c r="E707" s="1">
        <v>1055216</v>
      </c>
      <c r="F707" s="1">
        <v>81167</v>
      </c>
    </row>
    <row r="708" spans="1:6" x14ac:dyDescent="0.2">
      <c r="A708" s="1" t="s">
        <v>246</v>
      </c>
      <c r="B708" s="1" t="s">
        <v>5</v>
      </c>
      <c r="C708" s="1" t="s">
        <v>6</v>
      </c>
      <c r="D708" s="1" t="s">
        <v>7</v>
      </c>
      <c r="E708" s="1">
        <v>1055216</v>
      </c>
      <c r="F708" s="1">
        <v>325640</v>
      </c>
    </row>
    <row r="709" spans="1:6" x14ac:dyDescent="0.2">
      <c r="A709" s="1" t="s">
        <v>246</v>
      </c>
      <c r="B709" s="1" t="s">
        <v>5</v>
      </c>
      <c r="C709" s="1" t="s">
        <v>9</v>
      </c>
      <c r="D709" s="1" t="s">
        <v>7</v>
      </c>
      <c r="E709" s="1">
        <v>1055216</v>
      </c>
      <c r="F709" s="1">
        <v>254781</v>
      </c>
    </row>
    <row r="710" spans="1:6" x14ac:dyDescent="0.2">
      <c r="A710" s="1" t="s">
        <v>247</v>
      </c>
      <c r="B710" s="1" t="s">
        <v>5</v>
      </c>
      <c r="C710" s="1" t="s">
        <v>8</v>
      </c>
      <c r="D710" s="1" t="s">
        <v>7</v>
      </c>
      <c r="E710" s="1">
        <v>1392937</v>
      </c>
      <c r="F710" s="1">
        <v>144399</v>
      </c>
    </row>
    <row r="711" spans="1:6" x14ac:dyDescent="0.2">
      <c r="A711" s="1" t="s">
        <v>247</v>
      </c>
      <c r="B711" s="1" t="s">
        <v>5</v>
      </c>
      <c r="C711" s="1" t="s">
        <v>6</v>
      </c>
      <c r="D711" s="1" t="s">
        <v>7</v>
      </c>
      <c r="E711" s="1">
        <v>1392937</v>
      </c>
      <c r="F711" s="1">
        <v>405576</v>
      </c>
    </row>
    <row r="712" spans="1:6" x14ac:dyDescent="0.2">
      <c r="A712" s="1" t="s">
        <v>247</v>
      </c>
      <c r="B712" s="1" t="s">
        <v>5</v>
      </c>
      <c r="C712" s="1" t="s">
        <v>9</v>
      </c>
      <c r="D712" s="1" t="s">
        <v>7</v>
      </c>
      <c r="E712" s="1">
        <v>1392937</v>
      </c>
      <c r="F712" s="1">
        <v>341079</v>
      </c>
    </row>
    <row r="713" spans="1:6" x14ac:dyDescent="0.2">
      <c r="A713" s="1" t="s">
        <v>248</v>
      </c>
      <c r="B713" s="1" t="s">
        <v>5</v>
      </c>
      <c r="C713" s="1" t="s">
        <v>8</v>
      </c>
      <c r="D713" s="1" t="s">
        <v>7</v>
      </c>
      <c r="E713" s="1">
        <v>1725757</v>
      </c>
      <c r="F713" s="1">
        <v>212024</v>
      </c>
    </row>
    <row r="714" spans="1:6" x14ac:dyDescent="0.2">
      <c r="A714" s="1" t="s">
        <v>248</v>
      </c>
      <c r="B714" s="1" t="s">
        <v>5</v>
      </c>
      <c r="C714" s="1" t="s">
        <v>6</v>
      </c>
      <c r="D714" s="1" t="s">
        <v>7</v>
      </c>
      <c r="E714" s="1">
        <v>1725757</v>
      </c>
      <c r="F714" s="1">
        <v>469944</v>
      </c>
    </row>
    <row r="715" spans="1:6" x14ac:dyDescent="0.2">
      <c r="A715" s="1" t="s">
        <v>248</v>
      </c>
      <c r="B715" s="1" t="s">
        <v>5</v>
      </c>
      <c r="C715" s="1" t="s">
        <v>9</v>
      </c>
      <c r="D715" s="1" t="s">
        <v>7</v>
      </c>
      <c r="E715" s="1">
        <v>1725757</v>
      </c>
      <c r="F715" s="1">
        <v>429664</v>
      </c>
    </row>
    <row r="716" spans="1:6" x14ac:dyDescent="0.2">
      <c r="A716" s="1" t="s">
        <v>249</v>
      </c>
      <c r="B716" s="1" t="s">
        <v>5</v>
      </c>
      <c r="C716" s="1" t="s">
        <v>6</v>
      </c>
      <c r="D716" s="1" t="s">
        <v>7</v>
      </c>
      <c r="E716" s="1">
        <v>1203849</v>
      </c>
      <c r="F716" s="1">
        <v>358627</v>
      </c>
    </row>
    <row r="717" spans="1:6" x14ac:dyDescent="0.2">
      <c r="A717" s="1" t="s">
        <v>249</v>
      </c>
      <c r="B717" s="1" t="s">
        <v>5</v>
      </c>
      <c r="C717" s="1" t="s">
        <v>8</v>
      </c>
      <c r="D717" s="1" t="s">
        <v>7</v>
      </c>
      <c r="E717" s="1">
        <v>1203849</v>
      </c>
      <c r="F717" s="1">
        <v>108622</v>
      </c>
    </row>
    <row r="718" spans="1:6" x14ac:dyDescent="0.2">
      <c r="A718" s="1" t="s">
        <v>249</v>
      </c>
      <c r="B718" s="1" t="s">
        <v>5</v>
      </c>
      <c r="C718" s="1" t="s">
        <v>9</v>
      </c>
      <c r="D718" s="1" t="s">
        <v>7</v>
      </c>
      <c r="E718" s="1">
        <v>1203849</v>
      </c>
      <c r="F718" s="1">
        <v>296202</v>
      </c>
    </row>
    <row r="719" spans="1:6" x14ac:dyDescent="0.2">
      <c r="A719" s="1" t="s">
        <v>250</v>
      </c>
      <c r="B719" s="1" t="s">
        <v>5</v>
      </c>
      <c r="C719" s="1" t="s">
        <v>6</v>
      </c>
      <c r="D719" s="1" t="s">
        <v>7</v>
      </c>
      <c r="E719" s="1">
        <v>1125618</v>
      </c>
      <c r="F719" s="1">
        <v>353061</v>
      </c>
    </row>
    <row r="720" spans="1:6" x14ac:dyDescent="0.2">
      <c r="A720" s="1" t="s">
        <v>250</v>
      </c>
      <c r="B720" s="1" t="s">
        <v>5</v>
      </c>
      <c r="C720" s="1" t="s">
        <v>8</v>
      </c>
      <c r="D720" s="1" t="s">
        <v>7</v>
      </c>
      <c r="E720" s="1">
        <v>1125618</v>
      </c>
      <c r="F720" s="1">
        <v>82681</v>
      </c>
    </row>
    <row r="721" spans="1:6" x14ac:dyDescent="0.2">
      <c r="A721" s="1" t="s">
        <v>250</v>
      </c>
      <c r="B721" s="1" t="s">
        <v>5</v>
      </c>
      <c r="C721" s="1" t="s">
        <v>9</v>
      </c>
      <c r="D721" s="1" t="s">
        <v>7</v>
      </c>
      <c r="E721" s="1">
        <v>1125618</v>
      </c>
      <c r="F721" s="1">
        <v>284934</v>
      </c>
    </row>
    <row r="722" spans="1:6" x14ac:dyDescent="0.2">
      <c r="A722" s="1" t="s">
        <v>251</v>
      </c>
      <c r="B722" s="1" t="s">
        <v>5</v>
      </c>
      <c r="C722" s="1" t="s">
        <v>6</v>
      </c>
      <c r="D722" s="1" t="s">
        <v>7</v>
      </c>
      <c r="E722" s="1">
        <v>1825232</v>
      </c>
      <c r="F722" s="1">
        <v>512941</v>
      </c>
    </row>
    <row r="723" spans="1:6" x14ac:dyDescent="0.2">
      <c r="A723" s="1" t="s">
        <v>251</v>
      </c>
      <c r="B723" s="1" t="s">
        <v>5</v>
      </c>
      <c r="C723" s="1" t="s">
        <v>8</v>
      </c>
      <c r="D723" s="1" t="s">
        <v>7</v>
      </c>
      <c r="E723" s="1">
        <v>1825232</v>
      </c>
      <c r="F723" s="1">
        <v>184679</v>
      </c>
    </row>
    <row r="724" spans="1:6" x14ac:dyDescent="0.2">
      <c r="A724" s="1" t="s">
        <v>251</v>
      </c>
      <c r="B724" s="1" t="s">
        <v>5</v>
      </c>
      <c r="C724" s="1" t="s">
        <v>9</v>
      </c>
      <c r="D724" s="1" t="s">
        <v>7</v>
      </c>
      <c r="E724" s="1">
        <v>1825232</v>
      </c>
      <c r="F724" s="1">
        <v>523172</v>
      </c>
    </row>
    <row r="725" spans="1:6" x14ac:dyDescent="0.2">
      <c r="A725" s="1" t="s">
        <v>252</v>
      </c>
      <c r="B725" s="1" t="s">
        <v>5</v>
      </c>
      <c r="C725" s="1" t="s">
        <v>8</v>
      </c>
      <c r="D725" s="1" t="s">
        <v>7</v>
      </c>
      <c r="E725" s="1">
        <v>841930</v>
      </c>
      <c r="F725" s="1">
        <v>46390</v>
      </c>
    </row>
    <row r="726" spans="1:6" x14ac:dyDescent="0.2">
      <c r="A726" s="1" t="s">
        <v>252</v>
      </c>
      <c r="B726" s="1" t="s">
        <v>5</v>
      </c>
      <c r="C726" s="1" t="s">
        <v>6</v>
      </c>
      <c r="D726" s="1" t="s">
        <v>7</v>
      </c>
      <c r="E726" s="1">
        <v>841930</v>
      </c>
      <c r="F726" s="1">
        <v>287208</v>
      </c>
    </row>
    <row r="727" spans="1:6" x14ac:dyDescent="0.2">
      <c r="A727" s="1" t="s">
        <v>252</v>
      </c>
      <c r="B727" s="1" t="s">
        <v>5</v>
      </c>
      <c r="C727" s="1" t="s">
        <v>9</v>
      </c>
      <c r="D727" s="1" t="s">
        <v>7</v>
      </c>
      <c r="E727" s="1">
        <v>841930</v>
      </c>
      <c r="F727" s="1">
        <v>189700</v>
      </c>
    </row>
    <row r="728" spans="1:6" x14ac:dyDescent="0.2">
      <c r="A728" s="1" t="s">
        <v>253</v>
      </c>
      <c r="B728" s="1" t="s">
        <v>5</v>
      </c>
      <c r="C728" s="1" t="s">
        <v>6</v>
      </c>
      <c r="D728" s="1" t="s">
        <v>7</v>
      </c>
      <c r="E728" s="1">
        <v>1971741</v>
      </c>
      <c r="F728" s="1">
        <v>520257</v>
      </c>
    </row>
    <row r="729" spans="1:6" x14ac:dyDescent="0.2">
      <c r="A729" s="1" t="s">
        <v>253</v>
      </c>
      <c r="B729" s="1" t="s">
        <v>5</v>
      </c>
      <c r="C729" s="1" t="s">
        <v>8</v>
      </c>
      <c r="D729" s="1" t="s">
        <v>7</v>
      </c>
      <c r="E729" s="1">
        <v>1971741</v>
      </c>
      <c r="F729" s="1">
        <v>238037</v>
      </c>
    </row>
    <row r="730" spans="1:6" x14ac:dyDescent="0.2">
      <c r="A730" s="1" t="s">
        <v>253</v>
      </c>
      <c r="B730" s="1" t="s">
        <v>5</v>
      </c>
      <c r="C730" s="1" t="s">
        <v>9</v>
      </c>
      <c r="D730" s="1" t="s">
        <v>7</v>
      </c>
      <c r="E730" s="1">
        <v>1971741</v>
      </c>
      <c r="F730" s="1">
        <v>498857</v>
      </c>
    </row>
    <row r="731" spans="1:6" x14ac:dyDescent="0.2">
      <c r="A731" s="1" t="s">
        <v>254</v>
      </c>
      <c r="B731" s="1" t="s">
        <v>5</v>
      </c>
      <c r="C731" s="1" t="s">
        <v>8</v>
      </c>
      <c r="D731" s="1" t="s">
        <v>7</v>
      </c>
      <c r="E731" s="1">
        <v>3784702</v>
      </c>
      <c r="F731" s="1">
        <v>557239</v>
      </c>
    </row>
    <row r="732" spans="1:6" x14ac:dyDescent="0.2">
      <c r="A732" s="1" t="s">
        <v>254</v>
      </c>
      <c r="B732" s="1" t="s">
        <v>5</v>
      </c>
      <c r="C732" s="1" t="s">
        <v>6</v>
      </c>
      <c r="D732" s="1" t="s">
        <v>7</v>
      </c>
      <c r="E732" s="1">
        <v>3784702</v>
      </c>
      <c r="F732" s="1">
        <v>939971</v>
      </c>
    </row>
    <row r="733" spans="1:6" x14ac:dyDescent="0.2">
      <c r="A733" s="1" t="s">
        <v>254</v>
      </c>
      <c r="B733" s="1" t="s">
        <v>5</v>
      </c>
      <c r="C733" s="1" t="s">
        <v>9</v>
      </c>
      <c r="D733" s="1" t="s">
        <v>7</v>
      </c>
      <c r="E733" s="1">
        <v>3784702</v>
      </c>
      <c r="F733" s="1">
        <v>1069177</v>
      </c>
    </row>
    <row r="734" spans="1:6" x14ac:dyDescent="0.2">
      <c r="A734" s="1" t="s">
        <v>255</v>
      </c>
      <c r="B734" s="1" t="s">
        <v>5</v>
      </c>
      <c r="C734" s="1" t="s">
        <v>8</v>
      </c>
      <c r="D734" s="1" t="s">
        <v>7</v>
      </c>
      <c r="E734" s="1">
        <v>1760159</v>
      </c>
      <c r="F734" s="1">
        <v>192937</v>
      </c>
    </row>
    <row r="735" spans="1:6" x14ac:dyDescent="0.2">
      <c r="A735" s="1" t="s">
        <v>255</v>
      </c>
      <c r="B735" s="1" t="s">
        <v>5</v>
      </c>
      <c r="C735" s="1" t="s">
        <v>6</v>
      </c>
      <c r="D735" s="1" t="s">
        <v>7</v>
      </c>
      <c r="E735" s="1">
        <v>1760159</v>
      </c>
      <c r="F735" s="1">
        <v>474302</v>
      </c>
    </row>
    <row r="736" spans="1:6" x14ac:dyDescent="0.2">
      <c r="A736" s="1" t="s">
        <v>255</v>
      </c>
      <c r="B736" s="1" t="s">
        <v>5</v>
      </c>
      <c r="C736" s="1" t="s">
        <v>9</v>
      </c>
      <c r="D736" s="1" t="s">
        <v>7</v>
      </c>
      <c r="E736" s="1">
        <v>1760159</v>
      </c>
      <c r="F736" s="1">
        <v>446287</v>
      </c>
    </row>
    <row r="737" spans="1:6" x14ac:dyDescent="0.2">
      <c r="A737" s="1" t="s">
        <v>256</v>
      </c>
      <c r="B737" s="1" t="s">
        <v>5</v>
      </c>
      <c r="C737" s="1" t="s">
        <v>6</v>
      </c>
      <c r="D737" s="1" t="s">
        <v>7</v>
      </c>
      <c r="E737" s="1">
        <v>2444681</v>
      </c>
      <c r="F737" s="1">
        <v>631417</v>
      </c>
    </row>
    <row r="738" spans="1:6" x14ac:dyDescent="0.2">
      <c r="A738" s="1" t="s">
        <v>256</v>
      </c>
      <c r="B738" s="1" t="s">
        <v>5</v>
      </c>
      <c r="C738" s="1" t="s">
        <v>8</v>
      </c>
      <c r="D738" s="1" t="s">
        <v>7</v>
      </c>
      <c r="E738" s="1">
        <v>2444681</v>
      </c>
      <c r="F738" s="1">
        <v>292773</v>
      </c>
    </row>
    <row r="739" spans="1:6" x14ac:dyDescent="0.2">
      <c r="A739" s="1" t="s">
        <v>256</v>
      </c>
      <c r="B739" s="1" t="s">
        <v>5</v>
      </c>
      <c r="C739" s="1" t="s">
        <v>9</v>
      </c>
      <c r="D739" s="1" t="s">
        <v>7</v>
      </c>
      <c r="E739" s="1">
        <v>2444681</v>
      </c>
      <c r="F739" s="1">
        <v>711571</v>
      </c>
    </row>
    <row r="740" spans="1:6" x14ac:dyDescent="0.2">
      <c r="A740" s="1" t="s">
        <v>257</v>
      </c>
      <c r="B740" s="1" t="s">
        <v>5</v>
      </c>
      <c r="C740" s="1" t="s">
        <v>8</v>
      </c>
      <c r="D740" s="1" t="s">
        <v>7</v>
      </c>
      <c r="E740" s="1">
        <v>1095164</v>
      </c>
      <c r="F740" s="1">
        <v>87024</v>
      </c>
    </row>
    <row r="741" spans="1:6" x14ac:dyDescent="0.2">
      <c r="A741" s="1" t="s">
        <v>257</v>
      </c>
      <c r="B741" s="1" t="s">
        <v>5</v>
      </c>
      <c r="C741" s="1" t="s">
        <v>6</v>
      </c>
      <c r="D741" s="1" t="s">
        <v>7</v>
      </c>
      <c r="E741" s="1">
        <v>1095164</v>
      </c>
      <c r="F741" s="1">
        <v>336586</v>
      </c>
    </row>
    <row r="742" spans="1:6" x14ac:dyDescent="0.2">
      <c r="A742" s="1" t="s">
        <v>257</v>
      </c>
      <c r="B742" s="1" t="s">
        <v>5</v>
      </c>
      <c r="C742" s="1" t="s">
        <v>9</v>
      </c>
      <c r="D742" s="1" t="s">
        <v>7</v>
      </c>
      <c r="E742" s="1">
        <v>1095164</v>
      </c>
      <c r="F742" s="1">
        <v>262928</v>
      </c>
    </row>
    <row r="743" spans="1:6" x14ac:dyDescent="0.2">
      <c r="A743" s="1" t="s">
        <v>258</v>
      </c>
      <c r="B743" s="1" t="s">
        <v>5</v>
      </c>
      <c r="C743" s="1" t="s">
        <v>8</v>
      </c>
      <c r="D743" s="1" t="s">
        <v>7</v>
      </c>
      <c r="E743" s="1">
        <v>1253675</v>
      </c>
      <c r="F743" s="1">
        <v>111608</v>
      </c>
    </row>
    <row r="744" spans="1:6" x14ac:dyDescent="0.2">
      <c r="A744" s="1" t="s">
        <v>258</v>
      </c>
      <c r="B744" s="1" t="s">
        <v>5</v>
      </c>
      <c r="C744" s="1" t="s">
        <v>6</v>
      </c>
      <c r="D744" s="1" t="s">
        <v>7</v>
      </c>
      <c r="E744" s="1">
        <v>1253675</v>
      </c>
      <c r="F744" s="1">
        <v>366839</v>
      </c>
    </row>
    <row r="745" spans="1:6" x14ac:dyDescent="0.2">
      <c r="A745" s="1" t="s">
        <v>258</v>
      </c>
      <c r="B745" s="1" t="s">
        <v>5</v>
      </c>
      <c r="C745" s="1" t="s">
        <v>9</v>
      </c>
      <c r="D745" s="1" t="s">
        <v>7</v>
      </c>
      <c r="E745" s="1">
        <v>1253675</v>
      </c>
      <c r="F745" s="1">
        <v>305961</v>
      </c>
    </row>
    <row r="746" spans="1:6" x14ac:dyDescent="0.2">
      <c r="A746" s="1" t="s">
        <v>259</v>
      </c>
      <c r="B746" s="1" t="s">
        <v>5</v>
      </c>
      <c r="C746" s="1" t="s">
        <v>6</v>
      </c>
      <c r="D746" s="1" t="s">
        <v>7</v>
      </c>
      <c r="E746" s="1">
        <v>3640245</v>
      </c>
      <c r="F746" s="1">
        <v>882350</v>
      </c>
    </row>
    <row r="747" spans="1:6" x14ac:dyDescent="0.2">
      <c r="A747" s="1" t="s">
        <v>259</v>
      </c>
      <c r="B747" s="1" t="s">
        <v>5</v>
      </c>
      <c r="C747" s="1" t="s">
        <v>8</v>
      </c>
      <c r="D747" s="1" t="s">
        <v>7</v>
      </c>
      <c r="E747" s="1">
        <v>3640245</v>
      </c>
      <c r="F747" s="1">
        <v>473707</v>
      </c>
    </row>
    <row r="748" spans="1:6" x14ac:dyDescent="0.2">
      <c r="A748" s="1" t="s">
        <v>259</v>
      </c>
      <c r="B748" s="1" t="s">
        <v>5</v>
      </c>
      <c r="C748" s="1" t="s">
        <v>9</v>
      </c>
      <c r="D748" s="1" t="s">
        <v>7</v>
      </c>
      <c r="E748" s="1">
        <v>3640245</v>
      </c>
      <c r="F748" s="1">
        <v>1005122</v>
      </c>
    </row>
    <row r="749" spans="1:6" x14ac:dyDescent="0.2">
      <c r="A749" s="1" t="s">
        <v>260</v>
      </c>
      <c r="B749" s="1" t="s">
        <v>5</v>
      </c>
      <c r="C749" s="1" t="s">
        <v>6</v>
      </c>
      <c r="D749" s="1" t="s">
        <v>7</v>
      </c>
      <c r="E749" s="1">
        <v>1560449</v>
      </c>
      <c r="F749" s="1">
        <v>424815</v>
      </c>
    </row>
    <row r="750" spans="1:6" x14ac:dyDescent="0.2">
      <c r="A750" s="1" t="s">
        <v>260</v>
      </c>
      <c r="B750" s="1" t="s">
        <v>5</v>
      </c>
      <c r="C750" s="1" t="s">
        <v>8</v>
      </c>
      <c r="D750" s="1" t="s">
        <v>7</v>
      </c>
      <c r="E750" s="1">
        <v>1560449</v>
      </c>
      <c r="F750" s="1">
        <v>166510</v>
      </c>
    </row>
    <row r="751" spans="1:6" x14ac:dyDescent="0.2">
      <c r="A751" s="1" t="s">
        <v>260</v>
      </c>
      <c r="B751" s="1" t="s">
        <v>5</v>
      </c>
      <c r="C751" s="1" t="s">
        <v>9</v>
      </c>
      <c r="D751" s="1" t="s">
        <v>7</v>
      </c>
      <c r="E751" s="1">
        <v>1560449</v>
      </c>
      <c r="F751" s="1">
        <v>393168</v>
      </c>
    </row>
    <row r="752" spans="1:6" x14ac:dyDescent="0.2">
      <c r="A752" s="1" t="s">
        <v>261</v>
      </c>
      <c r="B752" s="1" t="s">
        <v>5</v>
      </c>
      <c r="C752" s="1" t="s">
        <v>6</v>
      </c>
      <c r="D752" s="1" t="s">
        <v>7</v>
      </c>
      <c r="E752" s="1">
        <v>1623577</v>
      </c>
      <c r="F752" s="1">
        <v>448384</v>
      </c>
    </row>
    <row r="753" spans="1:6" x14ac:dyDescent="0.2">
      <c r="A753" s="1" t="s">
        <v>261</v>
      </c>
      <c r="B753" s="1" t="s">
        <v>5</v>
      </c>
      <c r="C753" s="1" t="s">
        <v>8</v>
      </c>
      <c r="D753" s="1" t="s">
        <v>7</v>
      </c>
      <c r="E753" s="1">
        <v>1623577</v>
      </c>
      <c r="F753" s="1">
        <v>161035</v>
      </c>
    </row>
    <row r="754" spans="1:6" x14ac:dyDescent="0.2">
      <c r="A754" s="1" t="s">
        <v>261</v>
      </c>
      <c r="B754" s="1" t="s">
        <v>5</v>
      </c>
      <c r="C754" s="1" t="s">
        <v>9</v>
      </c>
      <c r="D754" s="1" t="s">
        <v>7</v>
      </c>
      <c r="E754" s="1">
        <v>1623577</v>
      </c>
      <c r="F754" s="1">
        <v>430509</v>
      </c>
    </row>
    <row r="755" spans="1:6" x14ac:dyDescent="0.2">
      <c r="A755" s="1" t="s">
        <v>262</v>
      </c>
      <c r="B755" s="1" t="s">
        <v>5</v>
      </c>
      <c r="C755" s="1" t="s">
        <v>8</v>
      </c>
      <c r="D755" s="1" t="s">
        <v>7</v>
      </c>
      <c r="E755" s="1">
        <v>3862419</v>
      </c>
      <c r="F755" s="1">
        <v>530791</v>
      </c>
    </row>
    <row r="756" spans="1:6" x14ac:dyDescent="0.2">
      <c r="A756" s="1" t="s">
        <v>262</v>
      </c>
      <c r="B756" s="1" t="s">
        <v>5</v>
      </c>
      <c r="C756" s="1" t="s">
        <v>6</v>
      </c>
      <c r="D756" s="1" t="s">
        <v>7</v>
      </c>
      <c r="E756" s="1">
        <v>3862419</v>
      </c>
      <c r="F756" s="1">
        <v>921028</v>
      </c>
    </row>
    <row r="757" spans="1:6" x14ac:dyDescent="0.2">
      <c r="A757" s="1" t="s">
        <v>262</v>
      </c>
      <c r="B757" s="1" t="s">
        <v>5</v>
      </c>
      <c r="C757" s="1" t="s">
        <v>9</v>
      </c>
      <c r="D757" s="1" t="s">
        <v>7</v>
      </c>
      <c r="E757" s="1">
        <v>3862419</v>
      </c>
      <c r="F757" s="1">
        <v>1074775</v>
      </c>
    </row>
    <row r="758" spans="1:6" x14ac:dyDescent="0.2">
      <c r="A758" s="1" t="s">
        <v>263</v>
      </c>
      <c r="B758" s="1" t="s">
        <v>5</v>
      </c>
      <c r="C758" s="1" t="s">
        <v>6</v>
      </c>
      <c r="D758" s="1" t="s">
        <v>7</v>
      </c>
      <c r="E758" s="1">
        <v>2515437</v>
      </c>
      <c r="F758" s="1">
        <v>655419</v>
      </c>
    </row>
    <row r="759" spans="1:6" x14ac:dyDescent="0.2">
      <c r="A759" s="1" t="s">
        <v>263</v>
      </c>
      <c r="B759" s="1" t="s">
        <v>5</v>
      </c>
      <c r="C759" s="1" t="s">
        <v>8</v>
      </c>
      <c r="D759" s="1" t="s">
        <v>7</v>
      </c>
      <c r="E759" s="1">
        <v>2515437</v>
      </c>
      <c r="F759" s="1">
        <v>334984</v>
      </c>
    </row>
    <row r="760" spans="1:6" x14ac:dyDescent="0.2">
      <c r="A760" s="1" t="s">
        <v>263</v>
      </c>
      <c r="B760" s="1" t="s">
        <v>5</v>
      </c>
      <c r="C760" s="1" t="s">
        <v>9</v>
      </c>
      <c r="D760" s="1" t="s">
        <v>7</v>
      </c>
      <c r="E760" s="1">
        <v>2515437</v>
      </c>
      <c r="F760" s="1">
        <v>687685</v>
      </c>
    </row>
    <row r="761" spans="1:6" x14ac:dyDescent="0.2">
      <c r="A761" s="1" t="s">
        <v>264</v>
      </c>
      <c r="B761" s="1" t="s">
        <v>5</v>
      </c>
      <c r="C761" s="1" t="s">
        <v>8</v>
      </c>
      <c r="D761" s="1" t="s">
        <v>7</v>
      </c>
      <c r="E761" s="1">
        <v>1536044</v>
      </c>
      <c r="F761" s="1">
        <v>166067</v>
      </c>
    </row>
    <row r="762" spans="1:6" x14ac:dyDescent="0.2">
      <c r="A762" s="1" t="s">
        <v>264</v>
      </c>
      <c r="B762" s="1" t="s">
        <v>5</v>
      </c>
      <c r="C762" s="1" t="s">
        <v>6</v>
      </c>
      <c r="D762" s="1" t="s">
        <v>7</v>
      </c>
      <c r="E762" s="1">
        <v>1536044</v>
      </c>
      <c r="F762" s="1">
        <v>422120</v>
      </c>
    </row>
    <row r="763" spans="1:6" x14ac:dyDescent="0.2">
      <c r="A763" s="1" t="s">
        <v>264</v>
      </c>
      <c r="B763" s="1" t="s">
        <v>5</v>
      </c>
      <c r="C763" s="1" t="s">
        <v>9</v>
      </c>
      <c r="D763" s="1" t="s">
        <v>7</v>
      </c>
      <c r="E763" s="1">
        <v>1536044</v>
      </c>
      <c r="F763" s="1">
        <v>404331</v>
      </c>
    </row>
    <row r="764" spans="1:6" x14ac:dyDescent="0.2">
      <c r="A764" s="1" t="s">
        <v>265</v>
      </c>
      <c r="B764" s="1" t="s">
        <v>5</v>
      </c>
      <c r="C764" s="1" t="s">
        <v>8</v>
      </c>
      <c r="D764" s="1" t="s">
        <v>7</v>
      </c>
      <c r="E764" s="1">
        <v>1186573</v>
      </c>
      <c r="F764" s="1">
        <v>97184</v>
      </c>
    </row>
    <row r="765" spans="1:6" x14ac:dyDescent="0.2">
      <c r="A765" s="1" t="s">
        <v>265</v>
      </c>
      <c r="B765" s="1" t="s">
        <v>5</v>
      </c>
      <c r="C765" s="1" t="s">
        <v>6</v>
      </c>
      <c r="D765" s="1" t="s">
        <v>7</v>
      </c>
      <c r="E765" s="1">
        <v>1186573</v>
      </c>
      <c r="F765" s="1">
        <v>366472</v>
      </c>
    </row>
    <row r="766" spans="1:6" x14ac:dyDescent="0.2">
      <c r="A766" s="1" t="s">
        <v>265</v>
      </c>
      <c r="B766" s="1" t="s">
        <v>5</v>
      </c>
      <c r="C766" s="1" t="s">
        <v>9</v>
      </c>
      <c r="D766" s="1" t="s">
        <v>7</v>
      </c>
      <c r="E766" s="1">
        <v>1186573</v>
      </c>
      <c r="F766" s="1">
        <v>325560</v>
      </c>
    </row>
    <row r="767" spans="1:6" x14ac:dyDescent="0.2">
      <c r="A767" s="1" t="s">
        <v>266</v>
      </c>
      <c r="B767" s="1" t="s">
        <v>5</v>
      </c>
      <c r="C767" s="1" t="s">
        <v>6</v>
      </c>
      <c r="D767" s="1" t="s">
        <v>7</v>
      </c>
      <c r="E767" s="1">
        <v>203509</v>
      </c>
      <c r="F767" s="1">
        <v>103067</v>
      </c>
    </row>
    <row r="768" spans="1:6" x14ac:dyDescent="0.2">
      <c r="A768" s="1" t="s">
        <v>266</v>
      </c>
      <c r="B768" s="1" t="s">
        <v>5</v>
      </c>
      <c r="C768" s="1" t="s">
        <v>8</v>
      </c>
      <c r="D768" s="1" t="s">
        <v>7</v>
      </c>
      <c r="E768" s="1">
        <v>203509</v>
      </c>
      <c r="F768" s="1">
        <v>1114</v>
      </c>
    </row>
    <row r="769" spans="1:6" x14ac:dyDescent="0.2">
      <c r="A769" s="1" t="s">
        <v>266</v>
      </c>
      <c r="B769" s="1" t="s">
        <v>5</v>
      </c>
      <c r="C769" s="1" t="s">
        <v>9</v>
      </c>
      <c r="D769" s="1" t="s">
        <v>7</v>
      </c>
      <c r="E769" s="1">
        <v>203509</v>
      </c>
      <c r="F769" s="1">
        <v>30435</v>
      </c>
    </row>
    <row r="770" spans="1:6" x14ac:dyDescent="0.2">
      <c r="A770" s="1" t="s">
        <v>267</v>
      </c>
      <c r="B770" s="1" t="s">
        <v>5</v>
      </c>
      <c r="C770" s="1" t="s">
        <v>6</v>
      </c>
      <c r="D770" s="1" t="s">
        <v>7</v>
      </c>
      <c r="E770" s="1">
        <v>567167</v>
      </c>
      <c r="F770" s="1">
        <v>221052</v>
      </c>
    </row>
    <row r="771" spans="1:6" x14ac:dyDescent="0.2">
      <c r="A771" s="1" t="s">
        <v>267</v>
      </c>
      <c r="B771" s="1" t="s">
        <v>5</v>
      </c>
      <c r="C771" s="1" t="s">
        <v>8</v>
      </c>
      <c r="D771" s="1" t="s">
        <v>7</v>
      </c>
      <c r="E771" s="1">
        <v>567167</v>
      </c>
      <c r="F771" s="1">
        <v>24677</v>
      </c>
    </row>
    <row r="772" spans="1:6" x14ac:dyDescent="0.2">
      <c r="A772" s="1" t="s">
        <v>267</v>
      </c>
      <c r="B772" s="1" t="s">
        <v>5</v>
      </c>
      <c r="C772" s="1" t="s">
        <v>9</v>
      </c>
      <c r="D772" s="1" t="s">
        <v>7</v>
      </c>
      <c r="E772" s="1">
        <v>567167</v>
      </c>
      <c r="F772" s="1">
        <v>119053</v>
      </c>
    </row>
    <row r="773" spans="1:6" x14ac:dyDescent="0.2">
      <c r="A773" s="1" t="s">
        <v>268</v>
      </c>
      <c r="B773" s="1" t="s">
        <v>5</v>
      </c>
      <c r="C773" s="1" t="s">
        <v>6</v>
      </c>
      <c r="D773" s="1" t="s">
        <v>7</v>
      </c>
      <c r="E773" s="1">
        <v>549042</v>
      </c>
      <c r="F773" s="1">
        <v>209691</v>
      </c>
    </row>
    <row r="774" spans="1:6" x14ac:dyDescent="0.2">
      <c r="A774" s="1" t="s">
        <v>268</v>
      </c>
      <c r="B774" s="1" t="s">
        <v>5</v>
      </c>
      <c r="C774" s="1" t="s">
        <v>8</v>
      </c>
      <c r="D774" s="1" t="s">
        <v>7</v>
      </c>
      <c r="E774" s="1">
        <v>549042</v>
      </c>
      <c r="F774" s="1">
        <v>20269</v>
      </c>
    </row>
    <row r="775" spans="1:6" x14ac:dyDescent="0.2">
      <c r="A775" s="1" t="s">
        <v>268</v>
      </c>
      <c r="B775" s="1" t="s">
        <v>5</v>
      </c>
      <c r="C775" s="1" t="s">
        <v>9</v>
      </c>
      <c r="D775" s="1" t="s">
        <v>7</v>
      </c>
      <c r="E775" s="1">
        <v>549042</v>
      </c>
      <c r="F775" s="1">
        <v>114081</v>
      </c>
    </row>
    <row r="776" spans="1:6" x14ac:dyDescent="0.2">
      <c r="A776" s="1" t="s">
        <v>269</v>
      </c>
      <c r="B776" s="1" t="s">
        <v>5</v>
      </c>
      <c r="C776" s="1" t="s">
        <v>6</v>
      </c>
      <c r="D776" s="1" t="s">
        <v>7</v>
      </c>
      <c r="E776" s="1">
        <v>2070101</v>
      </c>
      <c r="F776" s="1">
        <v>551325</v>
      </c>
    </row>
    <row r="777" spans="1:6" x14ac:dyDescent="0.2">
      <c r="A777" s="1" t="s">
        <v>269</v>
      </c>
      <c r="B777" s="1" t="s">
        <v>5</v>
      </c>
      <c r="C777" s="1" t="s">
        <v>8</v>
      </c>
      <c r="D777" s="1" t="s">
        <v>7</v>
      </c>
      <c r="E777" s="1">
        <v>2070101</v>
      </c>
      <c r="F777" s="1">
        <v>232181</v>
      </c>
    </row>
    <row r="778" spans="1:6" x14ac:dyDescent="0.2">
      <c r="A778" s="1" t="s">
        <v>269</v>
      </c>
      <c r="B778" s="1" t="s">
        <v>5</v>
      </c>
      <c r="C778" s="1" t="s">
        <v>9</v>
      </c>
      <c r="D778" s="1" t="s">
        <v>7</v>
      </c>
      <c r="E778" s="1">
        <v>2070101</v>
      </c>
      <c r="F778" s="1">
        <v>520684</v>
      </c>
    </row>
    <row r="779" spans="1:6" x14ac:dyDescent="0.2">
      <c r="A779" s="1" t="s">
        <v>270</v>
      </c>
      <c r="B779" s="1" t="s">
        <v>5</v>
      </c>
      <c r="C779" s="1" t="s">
        <v>6</v>
      </c>
      <c r="D779" s="1" t="s">
        <v>7</v>
      </c>
      <c r="E779" s="1">
        <v>1971741</v>
      </c>
      <c r="F779" s="1">
        <v>520257</v>
      </c>
    </row>
    <row r="780" spans="1:6" x14ac:dyDescent="0.2">
      <c r="A780" s="1" t="s">
        <v>270</v>
      </c>
      <c r="B780" s="1" t="s">
        <v>5</v>
      </c>
      <c r="C780" s="1" t="s">
        <v>8</v>
      </c>
      <c r="D780" s="1" t="s">
        <v>7</v>
      </c>
      <c r="E780" s="1">
        <v>1971741</v>
      </c>
      <c r="F780" s="1">
        <v>238037</v>
      </c>
    </row>
    <row r="781" spans="1:6" x14ac:dyDescent="0.2">
      <c r="A781" s="1" t="s">
        <v>270</v>
      </c>
      <c r="B781" s="1" t="s">
        <v>5</v>
      </c>
      <c r="C781" s="1" t="s">
        <v>9</v>
      </c>
      <c r="D781" s="1" t="s">
        <v>7</v>
      </c>
      <c r="E781" s="1">
        <v>1971741</v>
      </c>
      <c r="F781" s="1">
        <v>498857</v>
      </c>
    </row>
    <row r="782" spans="1:6" x14ac:dyDescent="0.2">
      <c r="A782" s="1" t="s">
        <v>271</v>
      </c>
      <c r="B782" s="1" t="s">
        <v>5</v>
      </c>
      <c r="C782" s="1" t="s">
        <v>6</v>
      </c>
      <c r="D782" s="1" t="s">
        <v>7</v>
      </c>
      <c r="E782" s="1">
        <v>1293959</v>
      </c>
      <c r="F782" s="1">
        <v>369443</v>
      </c>
    </row>
    <row r="783" spans="1:6" x14ac:dyDescent="0.2">
      <c r="A783" s="1" t="s">
        <v>271</v>
      </c>
      <c r="B783" s="1" t="s">
        <v>5</v>
      </c>
      <c r="C783" s="1" t="s">
        <v>8</v>
      </c>
      <c r="D783" s="1" t="s">
        <v>7</v>
      </c>
      <c r="E783" s="1">
        <v>1293959</v>
      </c>
      <c r="F783" s="1">
        <v>125968</v>
      </c>
    </row>
    <row r="784" spans="1:6" x14ac:dyDescent="0.2">
      <c r="A784" s="1" t="s">
        <v>271</v>
      </c>
      <c r="B784" s="1" t="s">
        <v>5</v>
      </c>
      <c r="C784" s="1" t="s">
        <v>9</v>
      </c>
      <c r="D784" s="1" t="s">
        <v>7</v>
      </c>
      <c r="E784" s="1">
        <v>1293959</v>
      </c>
      <c r="F784" s="1">
        <v>324026</v>
      </c>
    </row>
    <row r="785" spans="1:6" x14ac:dyDescent="0.2">
      <c r="A785" s="1" t="s">
        <v>272</v>
      </c>
      <c r="B785" s="1" t="s">
        <v>5</v>
      </c>
      <c r="C785" s="1" t="s">
        <v>8</v>
      </c>
      <c r="D785" s="1" t="s">
        <v>7</v>
      </c>
      <c r="E785" s="1">
        <v>2515437</v>
      </c>
      <c r="F785" s="1">
        <v>334984</v>
      </c>
    </row>
    <row r="786" spans="1:6" x14ac:dyDescent="0.2">
      <c r="A786" s="1" t="s">
        <v>272</v>
      </c>
      <c r="B786" s="1" t="s">
        <v>5</v>
      </c>
      <c r="C786" s="1" t="s">
        <v>6</v>
      </c>
      <c r="D786" s="1" t="s">
        <v>7</v>
      </c>
      <c r="E786" s="1">
        <v>2515437</v>
      </c>
      <c r="F786" s="1">
        <v>655419</v>
      </c>
    </row>
    <row r="787" spans="1:6" x14ac:dyDescent="0.2">
      <c r="A787" s="1" t="s">
        <v>272</v>
      </c>
      <c r="B787" s="1" t="s">
        <v>5</v>
      </c>
      <c r="C787" s="1" t="s">
        <v>9</v>
      </c>
      <c r="D787" s="1" t="s">
        <v>7</v>
      </c>
      <c r="E787" s="1">
        <v>2515437</v>
      </c>
      <c r="F787" s="1">
        <v>687685</v>
      </c>
    </row>
    <row r="788" spans="1:6" x14ac:dyDescent="0.2">
      <c r="A788" s="1" t="s">
        <v>273</v>
      </c>
      <c r="B788" s="1" t="s">
        <v>5</v>
      </c>
      <c r="C788" s="1" t="s">
        <v>6</v>
      </c>
      <c r="D788" s="1" t="s">
        <v>7</v>
      </c>
      <c r="E788" s="1">
        <v>864633</v>
      </c>
      <c r="F788" s="1">
        <v>292841</v>
      </c>
    </row>
    <row r="789" spans="1:6" x14ac:dyDescent="0.2">
      <c r="A789" s="1" t="s">
        <v>273</v>
      </c>
      <c r="B789" s="1" t="s">
        <v>5</v>
      </c>
      <c r="C789" s="1" t="s">
        <v>8</v>
      </c>
      <c r="D789" s="1" t="s">
        <v>7</v>
      </c>
      <c r="E789" s="1">
        <v>864633</v>
      </c>
      <c r="F789" s="1">
        <v>59372</v>
      </c>
    </row>
    <row r="790" spans="1:6" x14ac:dyDescent="0.2">
      <c r="A790" s="1" t="s">
        <v>273</v>
      </c>
      <c r="B790" s="1" t="s">
        <v>5</v>
      </c>
      <c r="C790" s="1" t="s">
        <v>9</v>
      </c>
      <c r="D790" s="1" t="s">
        <v>7</v>
      </c>
      <c r="E790" s="1">
        <v>864633</v>
      </c>
      <c r="F790" s="1">
        <v>202306</v>
      </c>
    </row>
    <row r="791" spans="1:6" x14ac:dyDescent="0.2">
      <c r="A791" s="1" t="s">
        <v>274</v>
      </c>
      <c r="B791" s="1" t="s">
        <v>5</v>
      </c>
      <c r="C791" s="1" t="s">
        <v>8</v>
      </c>
      <c r="D791" s="1" t="s">
        <v>7</v>
      </c>
      <c r="E791" s="1">
        <v>3472407</v>
      </c>
      <c r="F791" s="1">
        <v>440307</v>
      </c>
    </row>
    <row r="792" spans="1:6" x14ac:dyDescent="0.2">
      <c r="A792" s="1" t="s">
        <v>274</v>
      </c>
      <c r="B792" s="1" t="s">
        <v>5</v>
      </c>
      <c r="C792" s="1" t="s">
        <v>6</v>
      </c>
      <c r="D792" s="1" t="s">
        <v>7</v>
      </c>
      <c r="E792" s="1">
        <v>3472407</v>
      </c>
      <c r="F792" s="1">
        <v>849207</v>
      </c>
    </row>
    <row r="793" spans="1:6" x14ac:dyDescent="0.2">
      <c r="A793" s="1" t="s">
        <v>274</v>
      </c>
      <c r="B793" s="1" t="s">
        <v>5</v>
      </c>
      <c r="C793" s="1" t="s">
        <v>9</v>
      </c>
      <c r="D793" s="1" t="s">
        <v>7</v>
      </c>
      <c r="E793" s="1">
        <v>3472407</v>
      </c>
      <c r="F793" s="1">
        <v>963945</v>
      </c>
    </row>
    <row r="794" spans="1:6" x14ac:dyDescent="0.2">
      <c r="A794" s="1" t="s">
        <v>275</v>
      </c>
      <c r="B794" s="1" t="s">
        <v>5</v>
      </c>
      <c r="C794" s="1" t="s">
        <v>6</v>
      </c>
      <c r="D794" s="1" t="s">
        <v>7</v>
      </c>
      <c r="E794" s="1">
        <v>453106</v>
      </c>
      <c r="F794" s="1">
        <v>173775</v>
      </c>
    </row>
    <row r="795" spans="1:6" x14ac:dyDescent="0.2">
      <c r="A795" s="1" t="s">
        <v>275</v>
      </c>
      <c r="B795" s="1" t="s">
        <v>5</v>
      </c>
      <c r="C795" s="1" t="s">
        <v>8</v>
      </c>
      <c r="D795" s="1" t="s">
        <v>7</v>
      </c>
      <c r="E795" s="1">
        <v>453106</v>
      </c>
      <c r="F795" s="1">
        <v>13851</v>
      </c>
    </row>
    <row r="796" spans="1:6" x14ac:dyDescent="0.2">
      <c r="A796" s="1" t="s">
        <v>275</v>
      </c>
      <c r="B796" s="1" t="s">
        <v>5</v>
      </c>
      <c r="C796" s="1" t="s">
        <v>9</v>
      </c>
      <c r="D796" s="1" t="s">
        <v>7</v>
      </c>
      <c r="E796" s="1">
        <v>453106</v>
      </c>
      <c r="F796" s="1">
        <v>93271</v>
      </c>
    </row>
    <row r="797" spans="1:6" x14ac:dyDescent="0.2">
      <c r="A797" s="1" t="s">
        <v>276</v>
      </c>
      <c r="B797" s="1" t="s">
        <v>5</v>
      </c>
      <c r="C797" s="1" t="s">
        <v>6</v>
      </c>
      <c r="D797" s="1" t="s">
        <v>7</v>
      </c>
      <c r="E797" s="1">
        <v>22539</v>
      </c>
      <c r="F797" s="1">
        <v>10311</v>
      </c>
    </row>
    <row r="798" spans="1:6" x14ac:dyDescent="0.2">
      <c r="A798" s="1" t="s">
        <v>276</v>
      </c>
      <c r="B798" s="1" t="s">
        <v>5</v>
      </c>
      <c r="C798" s="1" t="s">
        <v>9</v>
      </c>
      <c r="D798" s="1" t="s">
        <v>7</v>
      </c>
      <c r="E798" s="1">
        <v>22539</v>
      </c>
      <c r="F798" s="1">
        <v>2525</v>
      </c>
    </row>
    <row r="799" spans="1:6" x14ac:dyDescent="0.2">
      <c r="A799" s="1" t="s">
        <v>277</v>
      </c>
      <c r="B799" s="1" t="s">
        <v>5</v>
      </c>
      <c r="C799" s="1" t="s">
        <v>8</v>
      </c>
      <c r="D799" s="1" t="s">
        <v>7</v>
      </c>
      <c r="E799" s="1">
        <v>1971741</v>
      </c>
      <c r="F799" s="1">
        <v>238037</v>
      </c>
    </row>
    <row r="800" spans="1:6" x14ac:dyDescent="0.2">
      <c r="A800" s="1" t="s">
        <v>277</v>
      </c>
      <c r="B800" s="1" t="s">
        <v>5</v>
      </c>
      <c r="C800" s="1" t="s">
        <v>6</v>
      </c>
      <c r="D800" s="1" t="s">
        <v>7</v>
      </c>
      <c r="E800" s="1">
        <v>1971741</v>
      </c>
      <c r="F800" s="1">
        <v>520257</v>
      </c>
    </row>
    <row r="801" spans="1:6" x14ac:dyDescent="0.2">
      <c r="A801" s="1" t="s">
        <v>277</v>
      </c>
      <c r="B801" s="1" t="s">
        <v>5</v>
      </c>
      <c r="C801" s="1" t="s">
        <v>9</v>
      </c>
      <c r="D801" s="1" t="s">
        <v>7</v>
      </c>
      <c r="E801" s="1">
        <v>1971741</v>
      </c>
      <c r="F801" s="1">
        <v>498857</v>
      </c>
    </row>
    <row r="802" spans="1:6" x14ac:dyDescent="0.2">
      <c r="A802" s="1" t="s">
        <v>278</v>
      </c>
      <c r="B802" s="1" t="s">
        <v>5</v>
      </c>
      <c r="C802" s="1" t="s">
        <v>6</v>
      </c>
      <c r="D802" s="1" t="s">
        <v>7</v>
      </c>
      <c r="E802" s="1">
        <v>1971741</v>
      </c>
      <c r="F802" s="1">
        <v>520257</v>
      </c>
    </row>
    <row r="803" spans="1:6" x14ac:dyDescent="0.2">
      <c r="A803" s="1" t="s">
        <v>278</v>
      </c>
      <c r="B803" s="1" t="s">
        <v>5</v>
      </c>
      <c r="C803" s="1" t="s">
        <v>8</v>
      </c>
      <c r="D803" s="1" t="s">
        <v>7</v>
      </c>
      <c r="E803" s="1">
        <v>1971741</v>
      </c>
      <c r="F803" s="1">
        <v>238037</v>
      </c>
    </row>
    <row r="804" spans="1:6" x14ac:dyDescent="0.2">
      <c r="A804" s="1" t="s">
        <v>278</v>
      </c>
      <c r="B804" s="1" t="s">
        <v>5</v>
      </c>
      <c r="C804" s="1" t="s">
        <v>9</v>
      </c>
      <c r="D804" s="1" t="s">
        <v>7</v>
      </c>
      <c r="E804" s="1">
        <v>1971741</v>
      </c>
      <c r="F804" s="1">
        <v>498857</v>
      </c>
    </row>
    <row r="805" spans="1:6" x14ac:dyDescent="0.2">
      <c r="A805" s="1" t="s">
        <v>279</v>
      </c>
      <c r="B805" s="1" t="s">
        <v>5</v>
      </c>
      <c r="C805" s="1" t="s">
        <v>8</v>
      </c>
      <c r="D805" s="1" t="s">
        <v>7</v>
      </c>
      <c r="E805" s="1">
        <v>1971741</v>
      </c>
      <c r="F805" s="1">
        <v>238037</v>
      </c>
    </row>
    <row r="806" spans="1:6" x14ac:dyDescent="0.2">
      <c r="A806" s="1" t="s">
        <v>279</v>
      </c>
      <c r="B806" s="1" t="s">
        <v>5</v>
      </c>
      <c r="C806" s="1" t="s">
        <v>6</v>
      </c>
      <c r="D806" s="1" t="s">
        <v>7</v>
      </c>
      <c r="E806" s="1">
        <v>1971741</v>
      </c>
      <c r="F806" s="1">
        <v>520257</v>
      </c>
    </row>
    <row r="807" spans="1:6" x14ac:dyDescent="0.2">
      <c r="A807" s="1" t="s">
        <v>279</v>
      </c>
      <c r="B807" s="1" t="s">
        <v>5</v>
      </c>
      <c r="C807" s="1" t="s">
        <v>9</v>
      </c>
      <c r="D807" s="1" t="s">
        <v>7</v>
      </c>
      <c r="E807" s="1">
        <v>1971741</v>
      </c>
      <c r="F807" s="1">
        <v>498857</v>
      </c>
    </row>
    <row r="808" spans="1:6" x14ac:dyDescent="0.2">
      <c r="A808" s="1" t="s">
        <v>280</v>
      </c>
      <c r="B808" s="1" t="s">
        <v>5</v>
      </c>
      <c r="C808" s="1" t="s">
        <v>8</v>
      </c>
      <c r="D808" s="1" t="s">
        <v>7</v>
      </c>
      <c r="E808" s="1">
        <v>4041291</v>
      </c>
      <c r="F808" s="1">
        <v>564961</v>
      </c>
    </row>
    <row r="809" spans="1:6" x14ac:dyDescent="0.2">
      <c r="A809" s="1" t="s">
        <v>280</v>
      </c>
      <c r="B809" s="1" t="s">
        <v>5</v>
      </c>
      <c r="C809" s="1" t="s">
        <v>6</v>
      </c>
      <c r="D809" s="1" t="s">
        <v>7</v>
      </c>
      <c r="E809" s="1">
        <v>4041291</v>
      </c>
      <c r="F809" s="1">
        <v>999740</v>
      </c>
    </row>
    <row r="810" spans="1:6" x14ac:dyDescent="0.2">
      <c r="A810" s="1" t="s">
        <v>280</v>
      </c>
      <c r="B810" s="1" t="s">
        <v>5</v>
      </c>
      <c r="C810" s="1" t="s">
        <v>9</v>
      </c>
      <c r="D810" s="1" t="s">
        <v>7</v>
      </c>
      <c r="E810" s="1">
        <v>4041291</v>
      </c>
      <c r="F810" s="1">
        <v>1055246</v>
      </c>
    </row>
    <row r="811" spans="1:6" x14ac:dyDescent="0.2">
      <c r="A811" s="1" t="s">
        <v>281</v>
      </c>
      <c r="B811" s="1" t="s">
        <v>5</v>
      </c>
      <c r="C811" s="1" t="s">
        <v>8</v>
      </c>
      <c r="D811" s="1" t="s">
        <v>7</v>
      </c>
      <c r="E811" s="1">
        <v>1971741</v>
      </c>
      <c r="F811" s="1">
        <v>238037</v>
      </c>
    </row>
    <row r="812" spans="1:6" x14ac:dyDescent="0.2">
      <c r="A812" s="1" t="s">
        <v>281</v>
      </c>
      <c r="B812" s="1" t="s">
        <v>5</v>
      </c>
      <c r="C812" s="1" t="s">
        <v>6</v>
      </c>
      <c r="D812" s="1" t="s">
        <v>7</v>
      </c>
      <c r="E812" s="1">
        <v>1971741</v>
      </c>
      <c r="F812" s="1">
        <v>520257</v>
      </c>
    </row>
    <row r="813" spans="1:6" x14ac:dyDescent="0.2">
      <c r="A813" s="1" t="s">
        <v>281</v>
      </c>
      <c r="B813" s="1" t="s">
        <v>5</v>
      </c>
      <c r="C813" s="1" t="s">
        <v>9</v>
      </c>
      <c r="D813" s="1" t="s">
        <v>7</v>
      </c>
      <c r="E813" s="1">
        <v>1971741</v>
      </c>
      <c r="F813" s="1">
        <v>498857</v>
      </c>
    </row>
    <row r="814" spans="1:6" x14ac:dyDescent="0.2">
      <c r="A814" s="1" t="s">
        <v>282</v>
      </c>
      <c r="B814" s="1" t="s">
        <v>5</v>
      </c>
      <c r="C814" s="1" t="s">
        <v>6</v>
      </c>
      <c r="D814" s="1" t="s">
        <v>7</v>
      </c>
      <c r="E814" s="1">
        <v>1971741</v>
      </c>
      <c r="F814" s="1">
        <v>520257</v>
      </c>
    </row>
    <row r="815" spans="1:6" x14ac:dyDescent="0.2">
      <c r="A815" s="1" t="s">
        <v>282</v>
      </c>
      <c r="B815" s="1" t="s">
        <v>5</v>
      </c>
      <c r="C815" s="1" t="s">
        <v>8</v>
      </c>
      <c r="D815" s="1" t="s">
        <v>7</v>
      </c>
      <c r="E815" s="1">
        <v>1971741</v>
      </c>
      <c r="F815" s="1">
        <v>238037</v>
      </c>
    </row>
    <row r="816" spans="1:6" x14ac:dyDescent="0.2">
      <c r="A816" s="1" t="s">
        <v>282</v>
      </c>
      <c r="B816" s="1" t="s">
        <v>5</v>
      </c>
      <c r="C816" s="1" t="s">
        <v>9</v>
      </c>
      <c r="D816" s="1" t="s">
        <v>7</v>
      </c>
      <c r="E816" s="1">
        <v>1971741</v>
      </c>
      <c r="F816" s="1">
        <v>498857</v>
      </c>
    </row>
    <row r="817" spans="1:6" x14ac:dyDescent="0.2">
      <c r="A817" s="1" t="s">
        <v>283</v>
      </c>
      <c r="B817" s="1" t="s">
        <v>5</v>
      </c>
      <c r="C817" s="1" t="s">
        <v>8</v>
      </c>
      <c r="D817" s="1" t="s">
        <v>7</v>
      </c>
      <c r="E817" s="1">
        <v>2515437</v>
      </c>
      <c r="F817" s="1">
        <v>334984</v>
      </c>
    </row>
    <row r="818" spans="1:6" x14ac:dyDescent="0.2">
      <c r="A818" s="1" t="s">
        <v>283</v>
      </c>
      <c r="B818" s="1" t="s">
        <v>5</v>
      </c>
      <c r="C818" s="1" t="s">
        <v>6</v>
      </c>
      <c r="D818" s="1" t="s">
        <v>7</v>
      </c>
      <c r="E818" s="1">
        <v>2515437</v>
      </c>
      <c r="F818" s="1">
        <v>655419</v>
      </c>
    </row>
    <row r="819" spans="1:6" x14ac:dyDescent="0.2">
      <c r="A819" s="1" t="s">
        <v>283</v>
      </c>
      <c r="B819" s="1" t="s">
        <v>5</v>
      </c>
      <c r="C819" s="1" t="s">
        <v>9</v>
      </c>
      <c r="D819" s="1" t="s">
        <v>7</v>
      </c>
      <c r="E819" s="1">
        <v>2515437</v>
      </c>
      <c r="F819" s="1">
        <v>687685</v>
      </c>
    </row>
    <row r="820" spans="1:6" x14ac:dyDescent="0.2">
      <c r="A820" s="1" t="s">
        <v>284</v>
      </c>
      <c r="B820" s="1" t="s">
        <v>5</v>
      </c>
      <c r="C820" s="1" t="s">
        <v>8</v>
      </c>
      <c r="D820" s="1" t="s">
        <v>7</v>
      </c>
      <c r="E820" s="1">
        <v>2151035</v>
      </c>
      <c r="F820" s="1">
        <v>259997</v>
      </c>
    </row>
    <row r="821" spans="1:6" x14ac:dyDescent="0.2">
      <c r="A821" s="1" t="s">
        <v>284</v>
      </c>
      <c r="B821" s="1" t="s">
        <v>5</v>
      </c>
      <c r="C821" s="1" t="s">
        <v>6</v>
      </c>
      <c r="D821" s="1" t="s">
        <v>7</v>
      </c>
      <c r="E821" s="1">
        <v>2151035</v>
      </c>
      <c r="F821" s="1">
        <v>564524</v>
      </c>
    </row>
    <row r="822" spans="1:6" x14ac:dyDescent="0.2">
      <c r="A822" s="1" t="s">
        <v>284</v>
      </c>
      <c r="B822" s="1" t="s">
        <v>5</v>
      </c>
      <c r="C822" s="1" t="s">
        <v>9</v>
      </c>
      <c r="D822" s="1" t="s">
        <v>7</v>
      </c>
      <c r="E822" s="1">
        <v>2151035</v>
      </c>
      <c r="F822" s="1">
        <v>543233</v>
      </c>
    </row>
    <row r="823" spans="1:6" x14ac:dyDescent="0.2">
      <c r="A823" s="1" t="s">
        <v>285</v>
      </c>
      <c r="B823" s="1" t="s">
        <v>5</v>
      </c>
      <c r="C823" s="1" t="s">
        <v>8</v>
      </c>
      <c r="D823" s="1" t="s">
        <v>7</v>
      </c>
      <c r="E823" s="1">
        <v>1971741</v>
      </c>
      <c r="F823" s="1">
        <v>238037</v>
      </c>
    </row>
    <row r="824" spans="1:6" x14ac:dyDescent="0.2">
      <c r="A824" s="1" t="s">
        <v>285</v>
      </c>
      <c r="B824" s="1" t="s">
        <v>5</v>
      </c>
      <c r="C824" s="1" t="s">
        <v>6</v>
      </c>
      <c r="D824" s="1" t="s">
        <v>7</v>
      </c>
      <c r="E824" s="1">
        <v>1971741</v>
      </c>
      <c r="F824" s="1">
        <v>520257</v>
      </c>
    </row>
    <row r="825" spans="1:6" x14ac:dyDescent="0.2">
      <c r="A825" s="1" t="s">
        <v>285</v>
      </c>
      <c r="B825" s="1" t="s">
        <v>5</v>
      </c>
      <c r="C825" s="1" t="s">
        <v>9</v>
      </c>
      <c r="D825" s="1" t="s">
        <v>7</v>
      </c>
      <c r="E825" s="1">
        <v>1971741</v>
      </c>
      <c r="F825" s="1">
        <v>498857</v>
      </c>
    </row>
    <row r="826" spans="1:6" x14ac:dyDescent="0.2">
      <c r="A826" s="1" t="s">
        <v>286</v>
      </c>
      <c r="B826" s="1" t="s">
        <v>5</v>
      </c>
      <c r="C826" s="1" t="s">
        <v>6</v>
      </c>
      <c r="D826" s="1" t="s">
        <v>7</v>
      </c>
      <c r="E826" s="1">
        <v>1971741</v>
      </c>
      <c r="F826" s="1">
        <v>520257</v>
      </c>
    </row>
    <row r="827" spans="1:6" x14ac:dyDescent="0.2">
      <c r="A827" s="1" t="s">
        <v>286</v>
      </c>
      <c r="B827" s="1" t="s">
        <v>5</v>
      </c>
      <c r="C827" s="1" t="s">
        <v>8</v>
      </c>
      <c r="D827" s="1" t="s">
        <v>7</v>
      </c>
      <c r="E827" s="1">
        <v>1971741</v>
      </c>
      <c r="F827" s="1">
        <v>238037</v>
      </c>
    </row>
    <row r="828" spans="1:6" x14ac:dyDescent="0.2">
      <c r="A828" s="1" t="s">
        <v>286</v>
      </c>
      <c r="B828" s="1" t="s">
        <v>5</v>
      </c>
      <c r="C828" s="1" t="s">
        <v>9</v>
      </c>
      <c r="D828" s="1" t="s">
        <v>7</v>
      </c>
      <c r="E828" s="1">
        <v>1971741</v>
      </c>
      <c r="F828" s="1">
        <v>498857</v>
      </c>
    </row>
    <row r="829" spans="1:6" x14ac:dyDescent="0.2">
      <c r="A829" s="1" t="s">
        <v>287</v>
      </c>
      <c r="B829" s="1" t="s">
        <v>5</v>
      </c>
      <c r="C829" s="1" t="s">
        <v>8</v>
      </c>
      <c r="D829" s="1" t="s">
        <v>7</v>
      </c>
      <c r="E829" s="1">
        <v>2844701</v>
      </c>
      <c r="F829" s="1">
        <v>342685</v>
      </c>
    </row>
    <row r="830" spans="1:6" x14ac:dyDescent="0.2">
      <c r="A830" s="1" t="s">
        <v>287</v>
      </c>
      <c r="B830" s="1" t="s">
        <v>5</v>
      </c>
      <c r="C830" s="1" t="s">
        <v>6</v>
      </c>
      <c r="D830" s="1" t="s">
        <v>7</v>
      </c>
      <c r="E830" s="1">
        <v>2844701</v>
      </c>
      <c r="F830" s="1">
        <v>705166</v>
      </c>
    </row>
    <row r="831" spans="1:6" x14ac:dyDescent="0.2">
      <c r="A831" s="1" t="s">
        <v>287</v>
      </c>
      <c r="B831" s="1" t="s">
        <v>5</v>
      </c>
      <c r="C831" s="1" t="s">
        <v>9</v>
      </c>
      <c r="D831" s="1" t="s">
        <v>7</v>
      </c>
      <c r="E831" s="1">
        <v>2844701</v>
      </c>
      <c r="F831" s="1">
        <v>789385</v>
      </c>
    </row>
    <row r="832" spans="1:6" x14ac:dyDescent="0.2">
      <c r="A832" s="1" t="s">
        <v>288</v>
      </c>
      <c r="B832" s="1" t="s">
        <v>5</v>
      </c>
      <c r="C832" s="1" t="s">
        <v>6</v>
      </c>
      <c r="D832" s="1" t="s">
        <v>7</v>
      </c>
      <c r="E832" s="1">
        <v>1971741</v>
      </c>
      <c r="F832" s="1">
        <v>520257</v>
      </c>
    </row>
    <row r="833" spans="1:6" x14ac:dyDescent="0.2">
      <c r="A833" s="1" t="s">
        <v>288</v>
      </c>
      <c r="B833" s="1" t="s">
        <v>5</v>
      </c>
      <c r="C833" s="1" t="s">
        <v>8</v>
      </c>
      <c r="D833" s="1" t="s">
        <v>7</v>
      </c>
      <c r="E833" s="1">
        <v>1971741</v>
      </c>
      <c r="F833" s="1">
        <v>238037</v>
      </c>
    </row>
    <row r="834" spans="1:6" x14ac:dyDescent="0.2">
      <c r="A834" s="1" t="s">
        <v>288</v>
      </c>
      <c r="B834" s="1" t="s">
        <v>5</v>
      </c>
      <c r="C834" s="1" t="s">
        <v>9</v>
      </c>
      <c r="D834" s="1" t="s">
        <v>7</v>
      </c>
      <c r="E834" s="1">
        <v>1971741</v>
      </c>
      <c r="F834" s="1">
        <v>498857</v>
      </c>
    </row>
    <row r="835" spans="1:6" x14ac:dyDescent="0.2">
      <c r="A835" s="1" t="s">
        <v>289</v>
      </c>
      <c r="B835" s="1" t="s">
        <v>5</v>
      </c>
      <c r="C835" s="1" t="s">
        <v>8</v>
      </c>
      <c r="D835" s="1" t="s">
        <v>7</v>
      </c>
      <c r="E835" s="1">
        <v>1981424</v>
      </c>
      <c r="F835" s="1">
        <v>289109</v>
      </c>
    </row>
    <row r="836" spans="1:6" x14ac:dyDescent="0.2">
      <c r="A836" s="1" t="s">
        <v>289</v>
      </c>
      <c r="B836" s="1" t="s">
        <v>5</v>
      </c>
      <c r="C836" s="1" t="s">
        <v>6</v>
      </c>
      <c r="D836" s="1" t="s">
        <v>7</v>
      </c>
      <c r="E836" s="1">
        <v>1981424</v>
      </c>
      <c r="F836" s="1">
        <v>542921</v>
      </c>
    </row>
    <row r="837" spans="1:6" x14ac:dyDescent="0.2">
      <c r="A837" s="1" t="s">
        <v>289</v>
      </c>
      <c r="B837" s="1" t="s">
        <v>5</v>
      </c>
      <c r="C837" s="1" t="s">
        <v>9</v>
      </c>
      <c r="D837" s="1" t="s">
        <v>7</v>
      </c>
      <c r="E837" s="1">
        <v>1981424</v>
      </c>
      <c r="F837" s="1">
        <v>544806</v>
      </c>
    </row>
    <row r="838" spans="1:6" x14ac:dyDescent="0.2">
      <c r="A838" s="1" t="s">
        <v>290</v>
      </c>
      <c r="B838" s="1" t="s">
        <v>5</v>
      </c>
      <c r="C838" s="1" t="s">
        <v>8</v>
      </c>
      <c r="D838" s="1" t="s">
        <v>7</v>
      </c>
      <c r="E838" s="1">
        <v>2515437</v>
      </c>
      <c r="F838" s="1">
        <v>334984</v>
      </c>
    </row>
    <row r="839" spans="1:6" x14ac:dyDescent="0.2">
      <c r="A839" s="1" t="s">
        <v>290</v>
      </c>
      <c r="B839" s="1" t="s">
        <v>5</v>
      </c>
      <c r="C839" s="1" t="s">
        <v>6</v>
      </c>
      <c r="D839" s="1" t="s">
        <v>7</v>
      </c>
      <c r="E839" s="1">
        <v>2515437</v>
      </c>
      <c r="F839" s="1">
        <v>655419</v>
      </c>
    </row>
    <row r="840" spans="1:6" x14ac:dyDescent="0.2">
      <c r="A840" s="1" t="s">
        <v>290</v>
      </c>
      <c r="B840" s="1" t="s">
        <v>5</v>
      </c>
      <c r="C840" s="1" t="s">
        <v>9</v>
      </c>
      <c r="D840" s="1" t="s">
        <v>7</v>
      </c>
      <c r="E840" s="1">
        <v>2515437</v>
      </c>
      <c r="F840" s="1">
        <v>687685</v>
      </c>
    </row>
    <row r="841" spans="1:6" x14ac:dyDescent="0.2">
      <c r="A841" s="1" t="s">
        <v>291</v>
      </c>
      <c r="B841" s="1" t="s">
        <v>5</v>
      </c>
      <c r="C841" s="1" t="s">
        <v>6</v>
      </c>
      <c r="D841" s="1" t="s">
        <v>7</v>
      </c>
      <c r="E841" s="1">
        <v>282959</v>
      </c>
      <c r="F841" s="1">
        <v>114319</v>
      </c>
    </row>
    <row r="842" spans="1:6" x14ac:dyDescent="0.2">
      <c r="A842" s="1" t="s">
        <v>291</v>
      </c>
      <c r="B842" s="1" t="s">
        <v>5</v>
      </c>
      <c r="C842" s="1" t="s">
        <v>8</v>
      </c>
      <c r="D842" s="1" t="s">
        <v>7</v>
      </c>
      <c r="E842" s="1">
        <v>282959</v>
      </c>
      <c r="F842" s="1">
        <v>4493</v>
      </c>
    </row>
    <row r="843" spans="1:6" x14ac:dyDescent="0.2">
      <c r="A843" s="1" t="s">
        <v>291</v>
      </c>
      <c r="B843" s="1" t="s">
        <v>5</v>
      </c>
      <c r="C843" s="1" t="s">
        <v>9</v>
      </c>
      <c r="D843" s="1" t="s">
        <v>7</v>
      </c>
      <c r="E843" s="1">
        <v>282959</v>
      </c>
      <c r="F843" s="1">
        <v>56179</v>
      </c>
    </row>
    <row r="844" spans="1:6" x14ac:dyDescent="0.2">
      <c r="A844" s="1" t="s">
        <v>292</v>
      </c>
      <c r="B844" s="1" t="s">
        <v>5</v>
      </c>
      <c r="C844" s="1" t="s">
        <v>6</v>
      </c>
      <c r="D844" s="1" t="s">
        <v>7</v>
      </c>
      <c r="E844" s="1">
        <v>403762</v>
      </c>
      <c r="F844" s="1">
        <v>170509</v>
      </c>
    </row>
    <row r="845" spans="1:6" x14ac:dyDescent="0.2">
      <c r="A845" s="1" t="s">
        <v>292</v>
      </c>
      <c r="B845" s="1" t="s">
        <v>5</v>
      </c>
      <c r="C845" s="1" t="s">
        <v>8</v>
      </c>
      <c r="D845" s="1" t="s">
        <v>7</v>
      </c>
      <c r="E845" s="1">
        <v>403762</v>
      </c>
      <c r="F845" s="1">
        <v>8502</v>
      </c>
    </row>
    <row r="846" spans="1:6" x14ac:dyDescent="0.2">
      <c r="A846" s="1" t="s">
        <v>292</v>
      </c>
      <c r="B846" s="1" t="s">
        <v>5</v>
      </c>
      <c r="C846" s="1" t="s">
        <v>9</v>
      </c>
      <c r="D846" s="1" t="s">
        <v>7</v>
      </c>
      <c r="E846" s="1">
        <v>403762</v>
      </c>
      <c r="F846" s="1">
        <v>71613</v>
      </c>
    </row>
    <row r="847" spans="1:6" x14ac:dyDescent="0.2">
      <c r="A847" s="1" t="s">
        <v>293</v>
      </c>
      <c r="B847" s="1" t="s">
        <v>5</v>
      </c>
      <c r="C847" s="1" t="s">
        <v>6</v>
      </c>
      <c r="D847" s="1" t="s">
        <v>7</v>
      </c>
      <c r="E847" s="1">
        <v>1667215</v>
      </c>
      <c r="F847" s="1">
        <v>473006</v>
      </c>
    </row>
    <row r="848" spans="1:6" x14ac:dyDescent="0.2">
      <c r="A848" s="1" t="s">
        <v>293</v>
      </c>
      <c r="B848" s="1" t="s">
        <v>5</v>
      </c>
      <c r="C848" s="1" t="s">
        <v>8</v>
      </c>
      <c r="D848" s="1" t="s">
        <v>7</v>
      </c>
      <c r="E848" s="1">
        <v>1667215</v>
      </c>
      <c r="F848" s="1">
        <v>162300</v>
      </c>
    </row>
    <row r="849" spans="1:6" x14ac:dyDescent="0.2">
      <c r="A849" s="1" t="s">
        <v>293</v>
      </c>
      <c r="B849" s="1" t="s">
        <v>5</v>
      </c>
      <c r="C849" s="1" t="s">
        <v>9</v>
      </c>
      <c r="D849" s="1" t="s">
        <v>7</v>
      </c>
      <c r="E849" s="1">
        <v>1667215</v>
      </c>
      <c r="F849" s="1">
        <v>461319</v>
      </c>
    </row>
    <row r="850" spans="1:6" x14ac:dyDescent="0.2">
      <c r="A850" s="1" t="s">
        <v>294</v>
      </c>
      <c r="B850" s="1" t="s">
        <v>5</v>
      </c>
      <c r="C850" s="1" t="s">
        <v>8</v>
      </c>
      <c r="D850" s="1" t="s">
        <v>7</v>
      </c>
      <c r="E850" s="1">
        <v>1971741</v>
      </c>
      <c r="F850" s="1">
        <v>238037</v>
      </c>
    </row>
    <row r="851" spans="1:6" x14ac:dyDescent="0.2">
      <c r="A851" s="1" t="s">
        <v>294</v>
      </c>
      <c r="B851" s="1" t="s">
        <v>5</v>
      </c>
      <c r="C851" s="1" t="s">
        <v>6</v>
      </c>
      <c r="D851" s="1" t="s">
        <v>7</v>
      </c>
      <c r="E851" s="1">
        <v>1971741</v>
      </c>
      <c r="F851" s="1">
        <v>520257</v>
      </c>
    </row>
    <row r="852" spans="1:6" x14ac:dyDescent="0.2">
      <c r="A852" s="1" t="s">
        <v>294</v>
      </c>
      <c r="B852" s="1" t="s">
        <v>5</v>
      </c>
      <c r="C852" s="1" t="s">
        <v>9</v>
      </c>
      <c r="D852" s="1" t="s">
        <v>7</v>
      </c>
      <c r="E852" s="1">
        <v>1971741</v>
      </c>
      <c r="F852" s="1">
        <v>498857</v>
      </c>
    </row>
    <row r="853" spans="1:6" x14ac:dyDescent="0.2">
      <c r="A853" s="1" t="s">
        <v>295</v>
      </c>
      <c r="B853" s="1" t="s">
        <v>5</v>
      </c>
      <c r="C853" s="1" t="s">
        <v>6</v>
      </c>
      <c r="D853" s="1" t="s">
        <v>7</v>
      </c>
      <c r="E853" s="1">
        <v>1971741</v>
      </c>
      <c r="F853" s="1">
        <v>520257</v>
      </c>
    </row>
    <row r="854" spans="1:6" x14ac:dyDescent="0.2">
      <c r="A854" s="1" t="s">
        <v>295</v>
      </c>
      <c r="B854" s="1" t="s">
        <v>5</v>
      </c>
      <c r="C854" s="1" t="s">
        <v>8</v>
      </c>
      <c r="D854" s="1" t="s">
        <v>7</v>
      </c>
      <c r="E854" s="1">
        <v>1971741</v>
      </c>
      <c r="F854" s="1">
        <v>238037</v>
      </c>
    </row>
    <row r="855" spans="1:6" x14ac:dyDescent="0.2">
      <c r="A855" s="1" t="s">
        <v>295</v>
      </c>
      <c r="B855" s="1" t="s">
        <v>5</v>
      </c>
      <c r="C855" s="1" t="s">
        <v>9</v>
      </c>
      <c r="D855" s="1" t="s">
        <v>7</v>
      </c>
      <c r="E855" s="1">
        <v>1971741</v>
      </c>
      <c r="F855" s="1">
        <v>498857</v>
      </c>
    </row>
    <row r="856" spans="1:6" x14ac:dyDescent="0.2">
      <c r="A856" s="1" t="s">
        <v>296</v>
      </c>
      <c r="B856" s="1" t="s">
        <v>5</v>
      </c>
      <c r="C856" s="1" t="s">
        <v>6</v>
      </c>
      <c r="D856" s="1" t="s">
        <v>7</v>
      </c>
      <c r="E856" s="1">
        <v>302841</v>
      </c>
      <c r="F856" s="1">
        <v>131303</v>
      </c>
    </row>
    <row r="857" spans="1:6" x14ac:dyDescent="0.2">
      <c r="A857" s="1" t="s">
        <v>296</v>
      </c>
      <c r="B857" s="1" t="s">
        <v>5</v>
      </c>
      <c r="C857" s="1" t="s">
        <v>8</v>
      </c>
      <c r="D857" s="1" t="s">
        <v>7</v>
      </c>
      <c r="E857" s="1">
        <v>302841</v>
      </c>
      <c r="F857" s="1">
        <v>3204</v>
      </c>
    </row>
    <row r="858" spans="1:6" x14ac:dyDescent="0.2">
      <c r="A858" s="1" t="s">
        <v>296</v>
      </c>
      <c r="B858" s="1" t="s">
        <v>5</v>
      </c>
      <c r="C858" s="1" t="s">
        <v>9</v>
      </c>
      <c r="D858" s="1" t="s">
        <v>7</v>
      </c>
      <c r="E858" s="1">
        <v>302841</v>
      </c>
      <c r="F858" s="1">
        <v>49696</v>
      </c>
    </row>
    <row r="859" spans="1:6" x14ac:dyDescent="0.2">
      <c r="A859" s="1" t="s">
        <v>297</v>
      </c>
      <c r="B859" s="1" t="s">
        <v>5</v>
      </c>
      <c r="C859" s="1" t="s">
        <v>6</v>
      </c>
      <c r="D859" s="1" t="s">
        <v>7</v>
      </c>
      <c r="E859" s="1">
        <v>1971741</v>
      </c>
      <c r="F859" s="1">
        <v>520257</v>
      </c>
    </row>
    <row r="860" spans="1:6" x14ac:dyDescent="0.2">
      <c r="A860" s="1" t="s">
        <v>297</v>
      </c>
      <c r="B860" s="1" t="s">
        <v>5</v>
      </c>
      <c r="C860" s="1" t="s">
        <v>8</v>
      </c>
      <c r="D860" s="1" t="s">
        <v>7</v>
      </c>
      <c r="E860" s="1">
        <v>1971741</v>
      </c>
      <c r="F860" s="1">
        <v>238037</v>
      </c>
    </row>
    <row r="861" spans="1:6" x14ac:dyDescent="0.2">
      <c r="A861" s="1" t="s">
        <v>297</v>
      </c>
      <c r="B861" s="1" t="s">
        <v>5</v>
      </c>
      <c r="C861" s="1" t="s">
        <v>9</v>
      </c>
      <c r="D861" s="1" t="s">
        <v>7</v>
      </c>
      <c r="E861" s="1">
        <v>1971741</v>
      </c>
      <c r="F861" s="1">
        <v>498857</v>
      </c>
    </row>
    <row r="862" spans="1:6" x14ac:dyDescent="0.2">
      <c r="A862" s="1" t="s">
        <v>298</v>
      </c>
      <c r="B862" s="1" t="s">
        <v>5</v>
      </c>
      <c r="C862" s="1" t="s">
        <v>8</v>
      </c>
      <c r="D862" s="1" t="s">
        <v>7</v>
      </c>
      <c r="E862" s="1">
        <v>2476957</v>
      </c>
      <c r="F862" s="1">
        <v>321725</v>
      </c>
    </row>
    <row r="863" spans="1:6" x14ac:dyDescent="0.2">
      <c r="A863" s="1" t="s">
        <v>298</v>
      </c>
      <c r="B863" s="1" t="s">
        <v>5</v>
      </c>
      <c r="C863" s="1" t="s">
        <v>6</v>
      </c>
      <c r="D863" s="1" t="s">
        <v>7</v>
      </c>
      <c r="E863" s="1">
        <v>2476957</v>
      </c>
      <c r="F863" s="1">
        <v>639540</v>
      </c>
    </row>
    <row r="864" spans="1:6" x14ac:dyDescent="0.2">
      <c r="A864" s="1" t="s">
        <v>298</v>
      </c>
      <c r="B864" s="1" t="s">
        <v>5</v>
      </c>
      <c r="C864" s="1" t="s">
        <v>9</v>
      </c>
      <c r="D864" s="1" t="s">
        <v>7</v>
      </c>
      <c r="E864" s="1">
        <v>2476957</v>
      </c>
      <c r="F864" s="1">
        <v>629372</v>
      </c>
    </row>
    <row r="865" spans="1:6" x14ac:dyDescent="0.2">
      <c r="A865" s="1" t="s">
        <v>299</v>
      </c>
      <c r="B865" s="1" t="s">
        <v>5</v>
      </c>
      <c r="C865" s="1" t="s">
        <v>6</v>
      </c>
      <c r="D865" s="1" t="s">
        <v>7</v>
      </c>
      <c r="E865" s="1">
        <v>2515437</v>
      </c>
      <c r="F865" s="1">
        <v>655419</v>
      </c>
    </row>
    <row r="866" spans="1:6" x14ac:dyDescent="0.2">
      <c r="A866" s="1" t="s">
        <v>299</v>
      </c>
      <c r="B866" s="1" t="s">
        <v>5</v>
      </c>
      <c r="C866" s="1" t="s">
        <v>8</v>
      </c>
      <c r="D866" s="1" t="s">
        <v>7</v>
      </c>
      <c r="E866" s="1">
        <v>2515437</v>
      </c>
      <c r="F866" s="1">
        <v>334984</v>
      </c>
    </row>
    <row r="867" spans="1:6" x14ac:dyDescent="0.2">
      <c r="A867" s="1" t="s">
        <v>299</v>
      </c>
      <c r="B867" s="1" t="s">
        <v>5</v>
      </c>
      <c r="C867" s="1" t="s">
        <v>9</v>
      </c>
      <c r="D867" s="1" t="s">
        <v>7</v>
      </c>
      <c r="E867" s="1">
        <v>2515437</v>
      </c>
      <c r="F867" s="1">
        <v>687685</v>
      </c>
    </row>
    <row r="868" spans="1:6" x14ac:dyDescent="0.2">
      <c r="A868" s="1" t="s">
        <v>300</v>
      </c>
      <c r="B868" s="1" t="s">
        <v>5</v>
      </c>
      <c r="C868" s="1" t="s">
        <v>6</v>
      </c>
      <c r="D868" s="1" t="s">
        <v>7</v>
      </c>
      <c r="E868" s="1">
        <v>1253675</v>
      </c>
      <c r="F868" s="1">
        <v>366839</v>
      </c>
    </row>
    <row r="869" spans="1:6" x14ac:dyDescent="0.2">
      <c r="A869" s="1" t="s">
        <v>300</v>
      </c>
      <c r="B869" s="1" t="s">
        <v>5</v>
      </c>
      <c r="C869" s="1" t="s">
        <v>8</v>
      </c>
      <c r="D869" s="1" t="s">
        <v>7</v>
      </c>
      <c r="E869" s="1">
        <v>1253675</v>
      </c>
      <c r="F869" s="1">
        <v>111608</v>
      </c>
    </row>
    <row r="870" spans="1:6" x14ac:dyDescent="0.2">
      <c r="A870" s="1" t="s">
        <v>300</v>
      </c>
      <c r="B870" s="1" t="s">
        <v>5</v>
      </c>
      <c r="C870" s="1" t="s">
        <v>9</v>
      </c>
      <c r="D870" s="1" t="s">
        <v>7</v>
      </c>
      <c r="E870" s="1">
        <v>1253675</v>
      </c>
      <c r="F870" s="1">
        <v>305961</v>
      </c>
    </row>
    <row r="871" spans="1:6" x14ac:dyDescent="0.2">
      <c r="A871" s="1" t="s">
        <v>301</v>
      </c>
      <c r="B871" s="1" t="s">
        <v>5</v>
      </c>
      <c r="C871" s="1" t="s">
        <v>6</v>
      </c>
      <c r="D871" s="1" t="s">
        <v>7</v>
      </c>
      <c r="E871" s="1">
        <v>1971741</v>
      </c>
      <c r="F871" s="1">
        <v>520257</v>
      </c>
    </row>
    <row r="872" spans="1:6" x14ac:dyDescent="0.2">
      <c r="A872" s="1" t="s">
        <v>301</v>
      </c>
      <c r="B872" s="1" t="s">
        <v>5</v>
      </c>
      <c r="C872" s="1" t="s">
        <v>8</v>
      </c>
      <c r="D872" s="1" t="s">
        <v>7</v>
      </c>
      <c r="E872" s="1">
        <v>1971741</v>
      </c>
      <c r="F872" s="1">
        <v>238037</v>
      </c>
    </row>
    <row r="873" spans="1:6" x14ac:dyDescent="0.2">
      <c r="A873" s="1" t="s">
        <v>301</v>
      </c>
      <c r="B873" s="1" t="s">
        <v>5</v>
      </c>
      <c r="C873" s="1" t="s">
        <v>9</v>
      </c>
      <c r="D873" s="1" t="s">
        <v>7</v>
      </c>
      <c r="E873" s="1">
        <v>1971741</v>
      </c>
      <c r="F873" s="1">
        <v>498857</v>
      </c>
    </row>
    <row r="874" spans="1:6" x14ac:dyDescent="0.2">
      <c r="A874" s="1" t="s">
        <v>302</v>
      </c>
      <c r="B874" s="1" t="s">
        <v>5</v>
      </c>
      <c r="C874" s="1" t="s">
        <v>6</v>
      </c>
      <c r="D874" s="1" t="s">
        <v>7</v>
      </c>
      <c r="E874" s="1">
        <v>1971741</v>
      </c>
      <c r="F874" s="1">
        <v>520257</v>
      </c>
    </row>
    <row r="875" spans="1:6" x14ac:dyDescent="0.2">
      <c r="A875" s="1" t="s">
        <v>302</v>
      </c>
      <c r="B875" s="1" t="s">
        <v>5</v>
      </c>
      <c r="C875" s="1" t="s">
        <v>8</v>
      </c>
      <c r="D875" s="1" t="s">
        <v>7</v>
      </c>
      <c r="E875" s="1">
        <v>1971741</v>
      </c>
      <c r="F875" s="1">
        <v>238037</v>
      </c>
    </row>
    <row r="876" spans="1:6" x14ac:dyDescent="0.2">
      <c r="A876" s="1" t="s">
        <v>302</v>
      </c>
      <c r="B876" s="1" t="s">
        <v>5</v>
      </c>
      <c r="C876" s="1" t="s">
        <v>9</v>
      </c>
      <c r="D876" s="1" t="s">
        <v>7</v>
      </c>
      <c r="E876" s="1">
        <v>1971741</v>
      </c>
      <c r="F876" s="1">
        <v>498857</v>
      </c>
    </row>
    <row r="877" spans="1:6" x14ac:dyDescent="0.2">
      <c r="A877" s="1" t="s">
        <v>303</v>
      </c>
      <c r="B877" s="1" t="s">
        <v>5</v>
      </c>
      <c r="C877" s="1" t="s">
        <v>6</v>
      </c>
      <c r="D877" s="1" t="s">
        <v>7</v>
      </c>
      <c r="E877" s="1">
        <v>1971741</v>
      </c>
      <c r="F877" s="1">
        <v>520257</v>
      </c>
    </row>
    <row r="878" spans="1:6" x14ac:dyDescent="0.2">
      <c r="A878" s="1" t="s">
        <v>303</v>
      </c>
      <c r="B878" s="1" t="s">
        <v>5</v>
      </c>
      <c r="C878" s="1" t="s">
        <v>8</v>
      </c>
      <c r="D878" s="1" t="s">
        <v>7</v>
      </c>
      <c r="E878" s="1">
        <v>1971741</v>
      </c>
      <c r="F878" s="1">
        <v>238037</v>
      </c>
    </row>
    <row r="879" spans="1:6" x14ac:dyDescent="0.2">
      <c r="A879" s="1" t="s">
        <v>303</v>
      </c>
      <c r="B879" s="1" t="s">
        <v>5</v>
      </c>
      <c r="C879" s="1" t="s">
        <v>9</v>
      </c>
      <c r="D879" s="1" t="s">
        <v>7</v>
      </c>
      <c r="E879" s="1">
        <v>1971741</v>
      </c>
      <c r="F879" s="1">
        <v>498857</v>
      </c>
    </row>
    <row r="880" spans="1:6" x14ac:dyDescent="0.2">
      <c r="A880" s="1" t="s">
        <v>304</v>
      </c>
      <c r="B880" s="1" t="s">
        <v>5</v>
      </c>
      <c r="C880" s="1" t="s">
        <v>6</v>
      </c>
      <c r="D880" s="1" t="s">
        <v>7</v>
      </c>
      <c r="E880" s="1">
        <v>1971741</v>
      </c>
      <c r="F880" s="1">
        <v>520257</v>
      </c>
    </row>
    <row r="881" spans="1:6" x14ac:dyDescent="0.2">
      <c r="A881" s="1" t="s">
        <v>304</v>
      </c>
      <c r="B881" s="1" t="s">
        <v>5</v>
      </c>
      <c r="C881" s="1" t="s">
        <v>8</v>
      </c>
      <c r="D881" s="1" t="s">
        <v>7</v>
      </c>
      <c r="E881" s="1">
        <v>1971741</v>
      </c>
      <c r="F881" s="1">
        <v>238037</v>
      </c>
    </row>
    <row r="882" spans="1:6" x14ac:dyDescent="0.2">
      <c r="A882" s="1" t="s">
        <v>304</v>
      </c>
      <c r="B882" s="1" t="s">
        <v>5</v>
      </c>
      <c r="C882" s="1" t="s">
        <v>9</v>
      </c>
      <c r="D882" s="1" t="s">
        <v>7</v>
      </c>
      <c r="E882" s="1">
        <v>1971741</v>
      </c>
      <c r="F882" s="1">
        <v>498857</v>
      </c>
    </row>
    <row r="883" spans="1:6" x14ac:dyDescent="0.2">
      <c r="A883" s="1" t="s">
        <v>305</v>
      </c>
      <c r="B883" s="1" t="s">
        <v>5</v>
      </c>
      <c r="C883" s="1" t="s">
        <v>8</v>
      </c>
      <c r="D883" s="1" t="s">
        <v>7</v>
      </c>
      <c r="E883" s="1">
        <v>3931146</v>
      </c>
      <c r="F883" s="1">
        <v>507464</v>
      </c>
    </row>
    <row r="884" spans="1:6" x14ac:dyDescent="0.2">
      <c r="A884" s="1" t="s">
        <v>305</v>
      </c>
      <c r="B884" s="1" t="s">
        <v>5</v>
      </c>
      <c r="C884" s="1" t="s">
        <v>6</v>
      </c>
      <c r="D884" s="1" t="s">
        <v>7</v>
      </c>
      <c r="E884" s="1">
        <v>3931146</v>
      </c>
      <c r="F884" s="1">
        <v>1027443</v>
      </c>
    </row>
    <row r="885" spans="1:6" x14ac:dyDescent="0.2">
      <c r="A885" s="1" t="s">
        <v>305</v>
      </c>
      <c r="B885" s="1" t="s">
        <v>5</v>
      </c>
      <c r="C885" s="1" t="s">
        <v>9</v>
      </c>
      <c r="D885" s="1" t="s">
        <v>7</v>
      </c>
      <c r="E885" s="1">
        <v>3931146</v>
      </c>
      <c r="F885" s="1">
        <v>1160729</v>
      </c>
    </row>
    <row r="886" spans="1:6" x14ac:dyDescent="0.2">
      <c r="A886" s="1" t="s">
        <v>306</v>
      </c>
      <c r="B886" s="1" t="s">
        <v>5</v>
      </c>
      <c r="C886" s="1" t="s">
        <v>6</v>
      </c>
      <c r="D886" s="1" t="s">
        <v>7</v>
      </c>
      <c r="E886" s="1">
        <v>1150619</v>
      </c>
      <c r="F886" s="1">
        <v>471078</v>
      </c>
    </row>
    <row r="887" spans="1:6" x14ac:dyDescent="0.2">
      <c r="A887" s="1" t="s">
        <v>306</v>
      </c>
      <c r="B887" s="1" t="s">
        <v>5</v>
      </c>
      <c r="C887" s="1" t="s">
        <v>8</v>
      </c>
      <c r="D887" s="1" t="s">
        <v>7</v>
      </c>
      <c r="E887" s="1">
        <v>1150619</v>
      </c>
      <c r="F887" s="1">
        <v>52434</v>
      </c>
    </row>
    <row r="888" spans="1:6" x14ac:dyDescent="0.2">
      <c r="A888" s="1" t="s">
        <v>306</v>
      </c>
      <c r="B888" s="1" t="s">
        <v>5</v>
      </c>
      <c r="C888" s="1" t="s">
        <v>9</v>
      </c>
      <c r="D888" s="1" t="s">
        <v>7</v>
      </c>
      <c r="E888" s="1">
        <v>1150619</v>
      </c>
      <c r="F888" s="1">
        <v>231147</v>
      </c>
    </row>
    <row r="889" spans="1:6" x14ac:dyDescent="0.2">
      <c r="A889" s="1" t="s">
        <v>307</v>
      </c>
      <c r="B889" s="1" t="s">
        <v>5</v>
      </c>
      <c r="C889" s="1" t="s">
        <v>8</v>
      </c>
      <c r="D889" s="1" t="s">
        <v>7</v>
      </c>
      <c r="E889" s="1">
        <v>882692</v>
      </c>
      <c r="F889" s="1">
        <v>37449</v>
      </c>
    </row>
    <row r="890" spans="1:6" x14ac:dyDescent="0.2">
      <c r="A890" s="1" t="s">
        <v>307</v>
      </c>
      <c r="B890" s="1" t="s">
        <v>5</v>
      </c>
      <c r="C890" s="1" t="s">
        <v>6</v>
      </c>
      <c r="D890" s="1" t="s">
        <v>7</v>
      </c>
      <c r="E890" s="1">
        <v>882692</v>
      </c>
      <c r="F890" s="1">
        <v>376438</v>
      </c>
    </row>
    <row r="891" spans="1:6" x14ac:dyDescent="0.2">
      <c r="A891" s="1" t="s">
        <v>307</v>
      </c>
      <c r="B891" s="1" t="s">
        <v>5</v>
      </c>
      <c r="C891" s="1" t="s">
        <v>9</v>
      </c>
      <c r="D891" s="1" t="s">
        <v>7</v>
      </c>
      <c r="E891" s="1">
        <v>882692</v>
      </c>
      <c r="F891" s="1">
        <v>160994</v>
      </c>
    </row>
    <row r="892" spans="1:6" x14ac:dyDescent="0.2">
      <c r="A892" s="1" t="s">
        <v>308</v>
      </c>
      <c r="B892" s="1" t="s">
        <v>5</v>
      </c>
      <c r="C892" s="1" t="s">
        <v>6</v>
      </c>
      <c r="D892" s="1" t="s">
        <v>7</v>
      </c>
      <c r="E892" s="1">
        <v>1150619</v>
      </c>
      <c r="F892" s="1">
        <v>471078</v>
      </c>
    </row>
    <row r="893" spans="1:6" x14ac:dyDescent="0.2">
      <c r="A893" s="1" t="s">
        <v>308</v>
      </c>
      <c r="B893" s="1" t="s">
        <v>5</v>
      </c>
      <c r="C893" s="1" t="s">
        <v>8</v>
      </c>
      <c r="D893" s="1" t="s">
        <v>7</v>
      </c>
      <c r="E893" s="1">
        <v>1150619</v>
      </c>
      <c r="F893" s="1">
        <v>52434</v>
      </c>
    </row>
    <row r="894" spans="1:6" x14ac:dyDescent="0.2">
      <c r="A894" s="1" t="s">
        <v>308</v>
      </c>
      <c r="B894" s="1" t="s">
        <v>5</v>
      </c>
      <c r="C894" s="1" t="s">
        <v>9</v>
      </c>
      <c r="D894" s="1" t="s">
        <v>7</v>
      </c>
      <c r="E894" s="1">
        <v>1150619</v>
      </c>
      <c r="F894" s="1">
        <v>231147</v>
      </c>
    </row>
    <row r="895" spans="1:6" x14ac:dyDescent="0.2">
      <c r="A895" s="1" t="s">
        <v>309</v>
      </c>
      <c r="B895" s="1" t="s">
        <v>5</v>
      </c>
      <c r="C895" s="1" t="s">
        <v>6</v>
      </c>
      <c r="D895" s="1" t="s">
        <v>7</v>
      </c>
      <c r="E895" s="1">
        <v>1150619</v>
      </c>
      <c r="F895" s="1">
        <v>471078</v>
      </c>
    </row>
    <row r="896" spans="1:6" x14ac:dyDescent="0.2">
      <c r="A896" s="1" t="s">
        <v>309</v>
      </c>
      <c r="B896" s="1" t="s">
        <v>5</v>
      </c>
      <c r="C896" s="1" t="s">
        <v>8</v>
      </c>
      <c r="D896" s="1" t="s">
        <v>7</v>
      </c>
      <c r="E896" s="1">
        <v>1150619</v>
      </c>
      <c r="F896" s="1">
        <v>52434</v>
      </c>
    </row>
    <row r="897" spans="1:6" x14ac:dyDescent="0.2">
      <c r="A897" s="1" t="s">
        <v>309</v>
      </c>
      <c r="B897" s="1" t="s">
        <v>5</v>
      </c>
      <c r="C897" s="1" t="s">
        <v>9</v>
      </c>
      <c r="D897" s="1" t="s">
        <v>7</v>
      </c>
      <c r="E897" s="1">
        <v>1150619</v>
      </c>
      <c r="F897" s="1">
        <v>231147</v>
      </c>
    </row>
    <row r="898" spans="1:6" x14ac:dyDescent="0.2">
      <c r="A898" s="1" t="s">
        <v>310</v>
      </c>
      <c r="B898" s="1" t="s">
        <v>5</v>
      </c>
      <c r="C898" s="1" t="s">
        <v>6</v>
      </c>
      <c r="D898" s="1" t="s">
        <v>7</v>
      </c>
      <c r="E898" s="1">
        <v>1150619</v>
      </c>
      <c r="F898" s="1">
        <v>471078</v>
      </c>
    </row>
    <row r="899" spans="1:6" x14ac:dyDescent="0.2">
      <c r="A899" s="1" t="s">
        <v>310</v>
      </c>
      <c r="B899" s="1" t="s">
        <v>5</v>
      </c>
      <c r="C899" s="1" t="s">
        <v>8</v>
      </c>
      <c r="D899" s="1" t="s">
        <v>7</v>
      </c>
      <c r="E899" s="1">
        <v>1150619</v>
      </c>
      <c r="F899" s="1">
        <v>52434</v>
      </c>
    </row>
    <row r="900" spans="1:6" x14ac:dyDescent="0.2">
      <c r="A900" s="1" t="s">
        <v>310</v>
      </c>
      <c r="B900" s="1" t="s">
        <v>5</v>
      </c>
      <c r="C900" s="1" t="s">
        <v>9</v>
      </c>
      <c r="D900" s="1" t="s">
        <v>7</v>
      </c>
      <c r="E900" s="1">
        <v>1150619</v>
      </c>
      <c r="F900" s="1">
        <v>231147</v>
      </c>
    </row>
    <row r="901" spans="1:6" x14ac:dyDescent="0.2">
      <c r="A901" s="1" t="s">
        <v>311</v>
      </c>
      <c r="B901" s="1" t="s">
        <v>5</v>
      </c>
      <c r="C901" s="1" t="s">
        <v>6</v>
      </c>
      <c r="D901" s="1" t="s">
        <v>7</v>
      </c>
      <c r="E901" s="1">
        <v>980071</v>
      </c>
      <c r="F901" s="1">
        <v>401618</v>
      </c>
    </row>
    <row r="902" spans="1:6" x14ac:dyDescent="0.2">
      <c r="A902" s="1" t="s">
        <v>311</v>
      </c>
      <c r="B902" s="1" t="s">
        <v>5</v>
      </c>
      <c r="C902" s="1" t="s">
        <v>8</v>
      </c>
      <c r="D902" s="1" t="s">
        <v>7</v>
      </c>
      <c r="E902" s="1">
        <v>980071</v>
      </c>
      <c r="F902" s="1">
        <v>56767</v>
      </c>
    </row>
    <row r="903" spans="1:6" x14ac:dyDescent="0.2">
      <c r="A903" s="1" t="s">
        <v>311</v>
      </c>
      <c r="B903" s="1" t="s">
        <v>5</v>
      </c>
      <c r="C903" s="1" t="s">
        <v>9</v>
      </c>
      <c r="D903" s="1" t="s">
        <v>7</v>
      </c>
      <c r="E903" s="1">
        <v>980071</v>
      </c>
      <c r="F903" s="1">
        <v>177750</v>
      </c>
    </row>
    <row r="904" spans="1:6" x14ac:dyDescent="0.2">
      <c r="A904" s="1" t="s">
        <v>312</v>
      </c>
      <c r="B904" s="1" t="s">
        <v>5</v>
      </c>
      <c r="C904" s="1" t="s">
        <v>6</v>
      </c>
      <c r="D904" s="1" t="s">
        <v>7</v>
      </c>
      <c r="E904" s="1">
        <v>638159</v>
      </c>
      <c r="F904" s="1">
        <v>279077</v>
      </c>
    </row>
    <row r="905" spans="1:6" x14ac:dyDescent="0.2">
      <c r="A905" s="1" t="s">
        <v>312</v>
      </c>
      <c r="B905" s="1" t="s">
        <v>5</v>
      </c>
      <c r="C905" s="1" t="s">
        <v>8</v>
      </c>
      <c r="D905" s="1" t="s">
        <v>7</v>
      </c>
      <c r="E905" s="1">
        <v>638159</v>
      </c>
      <c r="F905" s="1">
        <v>13531</v>
      </c>
    </row>
    <row r="906" spans="1:6" x14ac:dyDescent="0.2">
      <c r="A906" s="1" t="s">
        <v>312</v>
      </c>
      <c r="B906" s="1" t="s">
        <v>5</v>
      </c>
      <c r="C906" s="1" t="s">
        <v>9</v>
      </c>
      <c r="D906" s="1" t="s">
        <v>7</v>
      </c>
      <c r="E906" s="1">
        <v>638159</v>
      </c>
      <c r="F906" s="1">
        <v>119535</v>
      </c>
    </row>
    <row r="907" spans="1:6" x14ac:dyDescent="0.2">
      <c r="A907" s="1" t="s">
        <v>313</v>
      </c>
      <c r="B907" s="1" t="s">
        <v>5</v>
      </c>
      <c r="C907" s="1" t="s">
        <v>6</v>
      </c>
      <c r="D907" s="1" t="s">
        <v>7</v>
      </c>
      <c r="E907" s="1">
        <v>893678</v>
      </c>
      <c r="F907" s="1">
        <v>379437</v>
      </c>
    </row>
    <row r="908" spans="1:6" x14ac:dyDescent="0.2">
      <c r="A908" s="1" t="s">
        <v>313</v>
      </c>
      <c r="B908" s="1" t="s">
        <v>5</v>
      </c>
      <c r="C908" s="1" t="s">
        <v>8</v>
      </c>
      <c r="D908" s="1" t="s">
        <v>7</v>
      </c>
      <c r="E908" s="1">
        <v>893678</v>
      </c>
      <c r="F908" s="1">
        <v>32611</v>
      </c>
    </row>
    <row r="909" spans="1:6" x14ac:dyDescent="0.2">
      <c r="A909" s="1" t="s">
        <v>313</v>
      </c>
      <c r="B909" s="1" t="s">
        <v>5</v>
      </c>
      <c r="C909" s="1" t="s">
        <v>9</v>
      </c>
      <c r="D909" s="1" t="s">
        <v>7</v>
      </c>
      <c r="E909" s="1">
        <v>893678</v>
      </c>
      <c r="F909" s="1">
        <v>167135</v>
      </c>
    </row>
    <row r="910" spans="1:6" x14ac:dyDescent="0.2">
      <c r="A910" s="1" t="s">
        <v>314</v>
      </c>
      <c r="B910" s="1" t="s">
        <v>5</v>
      </c>
      <c r="C910" s="1" t="s">
        <v>6</v>
      </c>
      <c r="D910" s="1" t="s">
        <v>7</v>
      </c>
      <c r="E910" s="1">
        <v>882692</v>
      </c>
      <c r="F910" s="1">
        <v>376438</v>
      </c>
    </row>
    <row r="911" spans="1:6" x14ac:dyDescent="0.2">
      <c r="A911" s="1" t="s">
        <v>314</v>
      </c>
      <c r="B911" s="1" t="s">
        <v>5</v>
      </c>
      <c r="C911" s="1" t="s">
        <v>8</v>
      </c>
      <c r="D911" s="1" t="s">
        <v>7</v>
      </c>
      <c r="E911" s="1">
        <v>882692</v>
      </c>
      <c r="F911" s="1">
        <v>37449</v>
      </c>
    </row>
    <row r="912" spans="1:6" x14ac:dyDescent="0.2">
      <c r="A912" s="1" t="s">
        <v>314</v>
      </c>
      <c r="B912" s="1" t="s">
        <v>5</v>
      </c>
      <c r="C912" s="1" t="s">
        <v>9</v>
      </c>
      <c r="D912" s="1" t="s">
        <v>7</v>
      </c>
      <c r="E912" s="1">
        <v>882692</v>
      </c>
      <c r="F912" s="1">
        <v>160994</v>
      </c>
    </row>
    <row r="913" spans="1:6" x14ac:dyDescent="0.2">
      <c r="A913" s="1" t="s">
        <v>315</v>
      </c>
      <c r="B913" s="1" t="s">
        <v>5</v>
      </c>
      <c r="C913" s="1" t="s">
        <v>8</v>
      </c>
      <c r="D913" s="1" t="s">
        <v>7</v>
      </c>
      <c r="E913" s="1">
        <v>2215184</v>
      </c>
      <c r="F913" s="1">
        <v>182644</v>
      </c>
    </row>
    <row r="914" spans="1:6" x14ac:dyDescent="0.2">
      <c r="A914" s="1" t="s">
        <v>315</v>
      </c>
      <c r="B914" s="1" t="s">
        <v>5</v>
      </c>
      <c r="C914" s="1" t="s">
        <v>6</v>
      </c>
      <c r="D914" s="1" t="s">
        <v>7</v>
      </c>
      <c r="E914" s="1">
        <v>2215184</v>
      </c>
      <c r="F914" s="1">
        <v>818210</v>
      </c>
    </row>
    <row r="915" spans="1:6" x14ac:dyDescent="0.2">
      <c r="A915" s="1" t="s">
        <v>315</v>
      </c>
      <c r="B915" s="1" t="s">
        <v>5</v>
      </c>
      <c r="C915" s="1" t="s">
        <v>9</v>
      </c>
      <c r="D915" s="1" t="s">
        <v>7</v>
      </c>
      <c r="E915" s="1">
        <v>2215184</v>
      </c>
      <c r="F915" s="1">
        <v>483211</v>
      </c>
    </row>
    <row r="916" spans="1:6" x14ac:dyDescent="0.2">
      <c r="A916" s="1" t="s">
        <v>316</v>
      </c>
      <c r="B916" s="1" t="s">
        <v>5</v>
      </c>
      <c r="C916" s="1" t="s">
        <v>6</v>
      </c>
      <c r="D916" s="1" t="s">
        <v>7</v>
      </c>
      <c r="E916" s="1">
        <v>1150619</v>
      </c>
      <c r="F916" s="1">
        <v>471078</v>
      </c>
    </row>
    <row r="917" spans="1:6" x14ac:dyDescent="0.2">
      <c r="A917" s="1" t="s">
        <v>316</v>
      </c>
      <c r="B917" s="1" t="s">
        <v>5</v>
      </c>
      <c r="C917" s="1" t="s">
        <v>8</v>
      </c>
      <c r="D917" s="1" t="s">
        <v>7</v>
      </c>
      <c r="E917" s="1">
        <v>1150619</v>
      </c>
      <c r="F917" s="1">
        <v>52434</v>
      </c>
    </row>
    <row r="918" spans="1:6" x14ac:dyDescent="0.2">
      <c r="A918" s="1" t="s">
        <v>316</v>
      </c>
      <c r="B918" s="1" t="s">
        <v>5</v>
      </c>
      <c r="C918" s="1" t="s">
        <v>9</v>
      </c>
      <c r="D918" s="1" t="s">
        <v>7</v>
      </c>
      <c r="E918" s="1">
        <v>1150619</v>
      </c>
      <c r="F918" s="1">
        <v>231147</v>
      </c>
    </row>
    <row r="919" spans="1:6" x14ac:dyDescent="0.2">
      <c r="A919" s="1" t="s">
        <v>317</v>
      </c>
      <c r="B919" s="1" t="s">
        <v>5</v>
      </c>
      <c r="C919" s="1" t="s">
        <v>6</v>
      </c>
      <c r="D919" s="1" t="s">
        <v>7</v>
      </c>
      <c r="E919" s="1">
        <v>1150619</v>
      </c>
      <c r="F919" s="1">
        <v>471078</v>
      </c>
    </row>
    <row r="920" spans="1:6" x14ac:dyDescent="0.2">
      <c r="A920" s="1" t="s">
        <v>317</v>
      </c>
      <c r="B920" s="1" t="s">
        <v>5</v>
      </c>
      <c r="C920" s="1" t="s">
        <v>8</v>
      </c>
      <c r="D920" s="1" t="s">
        <v>7</v>
      </c>
      <c r="E920" s="1">
        <v>1150619</v>
      </c>
      <c r="F920" s="1">
        <v>52434</v>
      </c>
    </row>
    <row r="921" spans="1:6" x14ac:dyDescent="0.2">
      <c r="A921" s="1" t="s">
        <v>317</v>
      </c>
      <c r="B921" s="1" t="s">
        <v>5</v>
      </c>
      <c r="C921" s="1" t="s">
        <v>9</v>
      </c>
      <c r="D921" s="1" t="s">
        <v>7</v>
      </c>
      <c r="E921" s="1">
        <v>1150619</v>
      </c>
      <c r="F921" s="1">
        <v>231147</v>
      </c>
    </row>
    <row r="922" spans="1:6" x14ac:dyDescent="0.2">
      <c r="A922" s="1" t="s">
        <v>318</v>
      </c>
      <c r="B922" s="1" t="s">
        <v>5</v>
      </c>
      <c r="C922" s="1" t="s">
        <v>6</v>
      </c>
      <c r="D922" s="1" t="s">
        <v>7</v>
      </c>
      <c r="E922" s="1">
        <v>760917</v>
      </c>
      <c r="F922" s="1">
        <v>341185</v>
      </c>
    </row>
    <row r="923" spans="1:6" x14ac:dyDescent="0.2">
      <c r="A923" s="1" t="s">
        <v>318</v>
      </c>
      <c r="B923" s="1" t="s">
        <v>5</v>
      </c>
      <c r="C923" s="1" t="s">
        <v>8</v>
      </c>
      <c r="D923" s="1" t="s">
        <v>7</v>
      </c>
      <c r="E923" s="1">
        <v>760917</v>
      </c>
      <c r="F923" s="1">
        <v>21697</v>
      </c>
    </row>
    <row r="924" spans="1:6" x14ac:dyDescent="0.2">
      <c r="A924" s="1" t="s">
        <v>318</v>
      </c>
      <c r="B924" s="1" t="s">
        <v>5</v>
      </c>
      <c r="C924" s="1" t="s">
        <v>9</v>
      </c>
      <c r="D924" s="1" t="s">
        <v>7</v>
      </c>
      <c r="E924" s="1">
        <v>760917</v>
      </c>
      <c r="F924" s="1">
        <v>133949</v>
      </c>
    </row>
    <row r="925" spans="1:6" x14ac:dyDescent="0.2">
      <c r="A925" s="1" t="s">
        <v>319</v>
      </c>
      <c r="B925" s="1" t="s">
        <v>5</v>
      </c>
      <c r="C925" s="1" t="s">
        <v>6</v>
      </c>
      <c r="D925" s="1" t="s">
        <v>7</v>
      </c>
      <c r="E925" s="1">
        <v>1150619</v>
      </c>
      <c r="F925" s="1">
        <v>471078</v>
      </c>
    </row>
    <row r="926" spans="1:6" x14ac:dyDescent="0.2">
      <c r="A926" s="1" t="s">
        <v>319</v>
      </c>
      <c r="B926" s="1" t="s">
        <v>5</v>
      </c>
      <c r="C926" s="1" t="s">
        <v>8</v>
      </c>
      <c r="D926" s="1" t="s">
        <v>7</v>
      </c>
      <c r="E926" s="1">
        <v>1150619</v>
      </c>
      <c r="F926" s="1">
        <v>52434</v>
      </c>
    </row>
    <row r="927" spans="1:6" x14ac:dyDescent="0.2">
      <c r="A927" s="1" t="s">
        <v>319</v>
      </c>
      <c r="B927" s="1" t="s">
        <v>5</v>
      </c>
      <c r="C927" s="1" t="s">
        <v>9</v>
      </c>
      <c r="D927" s="1" t="s">
        <v>7</v>
      </c>
      <c r="E927" s="1">
        <v>1150619</v>
      </c>
      <c r="F927" s="1">
        <v>231147</v>
      </c>
    </row>
    <row r="928" spans="1:6" x14ac:dyDescent="0.2">
      <c r="A928" s="1" t="s">
        <v>320</v>
      </c>
      <c r="B928" s="1" t="s">
        <v>5</v>
      </c>
      <c r="C928" s="1" t="s">
        <v>6</v>
      </c>
      <c r="D928" s="1" t="s">
        <v>7</v>
      </c>
      <c r="E928" s="1">
        <v>1150619</v>
      </c>
      <c r="F928" s="1">
        <v>471078</v>
      </c>
    </row>
    <row r="929" spans="1:6" x14ac:dyDescent="0.2">
      <c r="A929" s="1" t="s">
        <v>320</v>
      </c>
      <c r="B929" s="1" t="s">
        <v>5</v>
      </c>
      <c r="C929" s="1" t="s">
        <v>8</v>
      </c>
      <c r="D929" s="1" t="s">
        <v>7</v>
      </c>
      <c r="E929" s="1">
        <v>1150619</v>
      </c>
      <c r="F929" s="1">
        <v>52434</v>
      </c>
    </row>
    <row r="930" spans="1:6" x14ac:dyDescent="0.2">
      <c r="A930" s="1" t="s">
        <v>320</v>
      </c>
      <c r="B930" s="1" t="s">
        <v>5</v>
      </c>
      <c r="C930" s="1" t="s">
        <v>9</v>
      </c>
      <c r="D930" s="1" t="s">
        <v>7</v>
      </c>
      <c r="E930" s="1">
        <v>1150619</v>
      </c>
      <c r="F930" s="1">
        <v>231147</v>
      </c>
    </row>
    <row r="931" spans="1:6" x14ac:dyDescent="0.2">
      <c r="A931" s="1" t="s">
        <v>321</v>
      </c>
      <c r="B931" s="1" t="s">
        <v>5</v>
      </c>
      <c r="C931" s="1" t="s">
        <v>6</v>
      </c>
      <c r="D931" s="1" t="s">
        <v>7</v>
      </c>
      <c r="E931" s="1">
        <v>112027</v>
      </c>
      <c r="F931" s="1">
        <v>58783</v>
      </c>
    </row>
    <row r="932" spans="1:6" x14ac:dyDescent="0.2">
      <c r="A932" s="1" t="s">
        <v>321</v>
      </c>
      <c r="B932" s="1" t="s">
        <v>5</v>
      </c>
      <c r="C932" s="1" t="s">
        <v>8</v>
      </c>
      <c r="D932" s="1" t="s">
        <v>7</v>
      </c>
      <c r="E932" s="1">
        <v>112027</v>
      </c>
      <c r="F932" s="1">
        <v>15</v>
      </c>
    </row>
    <row r="933" spans="1:6" x14ac:dyDescent="0.2">
      <c r="A933" s="1" t="s">
        <v>321</v>
      </c>
      <c r="B933" s="1" t="s">
        <v>5</v>
      </c>
      <c r="C933" s="1" t="s">
        <v>9</v>
      </c>
      <c r="D933" s="1" t="s">
        <v>7</v>
      </c>
      <c r="E933" s="1">
        <v>112027</v>
      </c>
      <c r="F933" s="1">
        <v>8893</v>
      </c>
    </row>
    <row r="934" spans="1:6" x14ac:dyDescent="0.2">
      <c r="A934" s="1" t="s">
        <v>322</v>
      </c>
      <c r="B934" s="1" t="s">
        <v>5</v>
      </c>
      <c r="C934" s="1" t="s">
        <v>6</v>
      </c>
      <c r="D934" s="1" t="s">
        <v>7</v>
      </c>
      <c r="E934" s="1">
        <v>49360</v>
      </c>
      <c r="F934" s="1">
        <v>25524</v>
      </c>
    </row>
    <row r="935" spans="1:6" x14ac:dyDescent="0.2">
      <c r="A935" s="1" t="s">
        <v>322</v>
      </c>
      <c r="B935" s="1" t="s">
        <v>5</v>
      </c>
      <c r="C935" s="1" t="s">
        <v>9</v>
      </c>
      <c r="D935" s="1" t="s">
        <v>7</v>
      </c>
      <c r="E935" s="1">
        <v>49360</v>
      </c>
      <c r="F935" s="1">
        <v>4732</v>
      </c>
    </row>
    <row r="936" spans="1:6" x14ac:dyDescent="0.2">
      <c r="A936" s="1" t="s">
        <v>323</v>
      </c>
      <c r="B936" s="1" t="s">
        <v>5</v>
      </c>
      <c r="C936" s="1" t="s">
        <v>6</v>
      </c>
      <c r="D936" s="1" t="s">
        <v>7</v>
      </c>
      <c r="E936" s="1">
        <v>1150619</v>
      </c>
      <c r="F936" s="1">
        <v>471078</v>
      </c>
    </row>
    <row r="937" spans="1:6" x14ac:dyDescent="0.2">
      <c r="A937" s="1" t="s">
        <v>323</v>
      </c>
      <c r="B937" s="1" t="s">
        <v>5</v>
      </c>
      <c r="C937" s="1" t="s">
        <v>8</v>
      </c>
      <c r="D937" s="1" t="s">
        <v>7</v>
      </c>
      <c r="E937" s="1">
        <v>1150619</v>
      </c>
      <c r="F937" s="1">
        <v>52434</v>
      </c>
    </row>
    <row r="938" spans="1:6" x14ac:dyDescent="0.2">
      <c r="A938" s="1" t="s">
        <v>323</v>
      </c>
      <c r="B938" s="1" t="s">
        <v>5</v>
      </c>
      <c r="C938" s="1" t="s">
        <v>9</v>
      </c>
      <c r="D938" s="1" t="s">
        <v>7</v>
      </c>
      <c r="E938" s="1">
        <v>1150619</v>
      </c>
      <c r="F938" s="1">
        <v>231147</v>
      </c>
    </row>
    <row r="939" spans="1:6" x14ac:dyDescent="0.2">
      <c r="A939" s="1" t="s">
        <v>324</v>
      </c>
      <c r="B939" s="1" t="s">
        <v>5</v>
      </c>
      <c r="C939" s="1" t="s">
        <v>6</v>
      </c>
      <c r="D939" s="1" t="s">
        <v>7</v>
      </c>
      <c r="E939" s="1">
        <v>1150619</v>
      </c>
      <c r="F939" s="1">
        <v>471078</v>
      </c>
    </row>
    <row r="940" spans="1:6" x14ac:dyDescent="0.2">
      <c r="A940" s="1" t="s">
        <v>324</v>
      </c>
      <c r="B940" s="1" t="s">
        <v>5</v>
      </c>
      <c r="C940" s="1" t="s">
        <v>8</v>
      </c>
      <c r="D940" s="1" t="s">
        <v>7</v>
      </c>
      <c r="E940" s="1">
        <v>1150619</v>
      </c>
      <c r="F940" s="1">
        <v>52434</v>
      </c>
    </row>
    <row r="941" spans="1:6" x14ac:dyDescent="0.2">
      <c r="A941" s="1" t="s">
        <v>324</v>
      </c>
      <c r="B941" s="1" t="s">
        <v>5</v>
      </c>
      <c r="C941" s="1" t="s">
        <v>9</v>
      </c>
      <c r="D941" s="1" t="s">
        <v>7</v>
      </c>
      <c r="E941" s="1">
        <v>1150619</v>
      </c>
      <c r="F941" s="1">
        <v>231147</v>
      </c>
    </row>
    <row r="942" spans="1:6" x14ac:dyDescent="0.2">
      <c r="A942" s="1" t="s">
        <v>325</v>
      </c>
      <c r="B942" s="1" t="s">
        <v>5</v>
      </c>
      <c r="C942" s="1" t="s">
        <v>6</v>
      </c>
      <c r="D942" s="1" t="s">
        <v>7</v>
      </c>
      <c r="E942" s="1">
        <v>601271</v>
      </c>
      <c r="F942" s="1">
        <v>270449</v>
      </c>
    </row>
    <row r="943" spans="1:6" x14ac:dyDescent="0.2">
      <c r="A943" s="1" t="s">
        <v>325</v>
      </c>
      <c r="B943" s="1" t="s">
        <v>5</v>
      </c>
      <c r="C943" s="1" t="s">
        <v>8</v>
      </c>
      <c r="D943" s="1" t="s">
        <v>7</v>
      </c>
      <c r="E943" s="1">
        <v>601271</v>
      </c>
      <c r="F943" s="1">
        <v>13126</v>
      </c>
    </row>
    <row r="944" spans="1:6" x14ac:dyDescent="0.2">
      <c r="A944" s="1" t="s">
        <v>325</v>
      </c>
      <c r="B944" s="1" t="s">
        <v>5</v>
      </c>
      <c r="C944" s="1" t="s">
        <v>9</v>
      </c>
      <c r="D944" s="1" t="s">
        <v>7</v>
      </c>
      <c r="E944" s="1">
        <v>601271</v>
      </c>
      <c r="F944" s="1">
        <v>99483</v>
      </c>
    </row>
    <row r="945" spans="1:6" x14ac:dyDescent="0.2">
      <c r="A945" s="1" t="s">
        <v>326</v>
      </c>
      <c r="B945" s="1" t="s">
        <v>5</v>
      </c>
      <c r="C945" s="1" t="s">
        <v>6</v>
      </c>
      <c r="D945" s="1" t="s">
        <v>7</v>
      </c>
      <c r="E945" s="1">
        <v>719369</v>
      </c>
      <c r="F945" s="1">
        <v>323809</v>
      </c>
    </row>
    <row r="946" spans="1:6" x14ac:dyDescent="0.2">
      <c r="A946" s="1" t="s">
        <v>326</v>
      </c>
      <c r="B946" s="1" t="s">
        <v>5</v>
      </c>
      <c r="C946" s="1" t="s">
        <v>8</v>
      </c>
      <c r="D946" s="1" t="s">
        <v>7</v>
      </c>
      <c r="E946" s="1">
        <v>719369</v>
      </c>
      <c r="F946" s="1">
        <v>34695</v>
      </c>
    </row>
    <row r="947" spans="1:6" x14ac:dyDescent="0.2">
      <c r="A947" s="1" t="s">
        <v>326</v>
      </c>
      <c r="B947" s="1" t="s">
        <v>5</v>
      </c>
      <c r="C947" s="1" t="s">
        <v>9</v>
      </c>
      <c r="D947" s="1" t="s">
        <v>7</v>
      </c>
      <c r="E947" s="1">
        <v>719369</v>
      </c>
      <c r="F947" s="1">
        <v>118939</v>
      </c>
    </row>
    <row r="948" spans="1:6" x14ac:dyDescent="0.2">
      <c r="A948" s="1" t="s">
        <v>327</v>
      </c>
      <c r="B948" s="1" t="s">
        <v>5</v>
      </c>
      <c r="C948" s="1" t="s">
        <v>6</v>
      </c>
      <c r="D948" s="1" t="s">
        <v>7</v>
      </c>
      <c r="E948" s="1">
        <v>1150619</v>
      </c>
      <c r="F948" s="1">
        <v>471078</v>
      </c>
    </row>
    <row r="949" spans="1:6" x14ac:dyDescent="0.2">
      <c r="A949" s="1" t="s">
        <v>327</v>
      </c>
      <c r="B949" s="1" t="s">
        <v>5</v>
      </c>
      <c r="C949" s="1" t="s">
        <v>8</v>
      </c>
      <c r="D949" s="1" t="s">
        <v>7</v>
      </c>
      <c r="E949" s="1">
        <v>1150619</v>
      </c>
      <c r="F949" s="1">
        <v>52434</v>
      </c>
    </row>
    <row r="950" spans="1:6" x14ac:dyDescent="0.2">
      <c r="A950" s="1" t="s">
        <v>327</v>
      </c>
      <c r="B950" s="1" t="s">
        <v>5</v>
      </c>
      <c r="C950" s="1" t="s">
        <v>9</v>
      </c>
      <c r="D950" s="1" t="s">
        <v>7</v>
      </c>
      <c r="E950" s="1">
        <v>1150619</v>
      </c>
      <c r="F950" s="1">
        <v>231147</v>
      </c>
    </row>
    <row r="951" spans="1:6" x14ac:dyDescent="0.2">
      <c r="A951" s="1" t="s">
        <v>328</v>
      </c>
      <c r="B951" s="1" t="s">
        <v>5</v>
      </c>
      <c r="C951" s="1" t="s">
        <v>6</v>
      </c>
      <c r="D951" s="1" t="s">
        <v>7</v>
      </c>
      <c r="E951" s="1">
        <v>1150619</v>
      </c>
      <c r="F951" s="1">
        <v>471078</v>
      </c>
    </row>
    <row r="952" spans="1:6" x14ac:dyDescent="0.2">
      <c r="A952" s="1" t="s">
        <v>328</v>
      </c>
      <c r="B952" s="1" t="s">
        <v>5</v>
      </c>
      <c r="C952" s="1" t="s">
        <v>8</v>
      </c>
      <c r="D952" s="1" t="s">
        <v>7</v>
      </c>
      <c r="E952" s="1">
        <v>1150619</v>
      </c>
      <c r="F952" s="1">
        <v>52434</v>
      </c>
    </row>
    <row r="953" spans="1:6" x14ac:dyDescent="0.2">
      <c r="A953" s="1" t="s">
        <v>328</v>
      </c>
      <c r="B953" s="1" t="s">
        <v>5</v>
      </c>
      <c r="C953" s="1" t="s">
        <v>9</v>
      </c>
      <c r="D953" s="1" t="s">
        <v>7</v>
      </c>
      <c r="E953" s="1">
        <v>1150619</v>
      </c>
      <c r="F953" s="1">
        <v>231147</v>
      </c>
    </row>
    <row r="954" spans="1:6" x14ac:dyDescent="0.2">
      <c r="A954" s="1" t="s">
        <v>329</v>
      </c>
      <c r="B954" s="1" t="s">
        <v>5</v>
      </c>
      <c r="C954" s="1" t="s">
        <v>6</v>
      </c>
      <c r="D954" s="1" t="s">
        <v>7</v>
      </c>
      <c r="E954" s="1">
        <v>1150619</v>
      </c>
      <c r="F954" s="1">
        <v>471078</v>
      </c>
    </row>
    <row r="955" spans="1:6" x14ac:dyDescent="0.2">
      <c r="A955" s="1" t="s">
        <v>329</v>
      </c>
      <c r="B955" s="1" t="s">
        <v>5</v>
      </c>
      <c r="C955" s="1" t="s">
        <v>8</v>
      </c>
      <c r="D955" s="1" t="s">
        <v>7</v>
      </c>
      <c r="E955" s="1">
        <v>1150619</v>
      </c>
      <c r="F955" s="1">
        <v>52434</v>
      </c>
    </row>
    <row r="956" spans="1:6" x14ac:dyDescent="0.2">
      <c r="A956" s="1" t="s">
        <v>329</v>
      </c>
      <c r="B956" s="1" t="s">
        <v>5</v>
      </c>
      <c r="C956" s="1" t="s">
        <v>9</v>
      </c>
      <c r="D956" s="1" t="s">
        <v>7</v>
      </c>
      <c r="E956" s="1">
        <v>1150619</v>
      </c>
      <c r="F956" s="1">
        <v>231147</v>
      </c>
    </row>
    <row r="957" spans="1:6" x14ac:dyDescent="0.2">
      <c r="A957" s="1" t="s">
        <v>330</v>
      </c>
      <c r="B957" s="1" t="s">
        <v>5</v>
      </c>
      <c r="C957" s="1" t="s">
        <v>6</v>
      </c>
      <c r="D957" s="1" t="s">
        <v>7</v>
      </c>
      <c r="E957" s="1">
        <v>1150619</v>
      </c>
      <c r="F957" s="1">
        <v>471078</v>
      </c>
    </row>
    <row r="958" spans="1:6" x14ac:dyDescent="0.2">
      <c r="A958" s="1" t="s">
        <v>330</v>
      </c>
      <c r="B958" s="1" t="s">
        <v>5</v>
      </c>
      <c r="C958" s="1" t="s">
        <v>8</v>
      </c>
      <c r="D958" s="1" t="s">
        <v>7</v>
      </c>
      <c r="E958" s="1">
        <v>1150619</v>
      </c>
      <c r="F958" s="1">
        <v>52434</v>
      </c>
    </row>
    <row r="959" spans="1:6" x14ac:dyDescent="0.2">
      <c r="A959" s="1" t="s">
        <v>330</v>
      </c>
      <c r="B959" s="1" t="s">
        <v>5</v>
      </c>
      <c r="C959" s="1" t="s">
        <v>9</v>
      </c>
      <c r="D959" s="1" t="s">
        <v>7</v>
      </c>
      <c r="E959" s="1">
        <v>1150619</v>
      </c>
      <c r="F959" s="1">
        <v>231147</v>
      </c>
    </row>
    <row r="960" spans="1:6" x14ac:dyDescent="0.2">
      <c r="A960" s="1" t="s">
        <v>331</v>
      </c>
      <c r="B960" s="1" t="s">
        <v>5</v>
      </c>
      <c r="C960" s="1" t="s">
        <v>6</v>
      </c>
      <c r="D960" s="1" t="s">
        <v>7</v>
      </c>
      <c r="E960" s="1">
        <v>1211694</v>
      </c>
      <c r="F960" s="1">
        <v>492286</v>
      </c>
    </row>
    <row r="961" spans="1:6" x14ac:dyDescent="0.2">
      <c r="A961" s="1" t="s">
        <v>331</v>
      </c>
      <c r="B961" s="1" t="s">
        <v>5</v>
      </c>
      <c r="C961" s="1" t="s">
        <v>8</v>
      </c>
      <c r="D961" s="1" t="s">
        <v>7</v>
      </c>
      <c r="E961" s="1">
        <v>1211694</v>
      </c>
      <c r="F961" s="1">
        <v>58273</v>
      </c>
    </row>
    <row r="962" spans="1:6" x14ac:dyDescent="0.2">
      <c r="A962" s="1" t="s">
        <v>331</v>
      </c>
      <c r="B962" s="1" t="s">
        <v>5</v>
      </c>
      <c r="C962" s="1" t="s">
        <v>9</v>
      </c>
      <c r="D962" s="1" t="s">
        <v>7</v>
      </c>
      <c r="E962" s="1">
        <v>1211694</v>
      </c>
      <c r="F962" s="1">
        <v>245831</v>
      </c>
    </row>
    <row r="963" spans="1:6" x14ac:dyDescent="0.2">
      <c r="A963" s="1" t="s">
        <v>332</v>
      </c>
      <c r="B963" s="1" t="s">
        <v>5</v>
      </c>
      <c r="C963" s="1" t="s">
        <v>6</v>
      </c>
      <c r="D963" s="1" t="s">
        <v>7</v>
      </c>
      <c r="E963" s="1">
        <v>1013621</v>
      </c>
      <c r="F963" s="1">
        <v>410054</v>
      </c>
    </row>
    <row r="964" spans="1:6" x14ac:dyDescent="0.2">
      <c r="A964" s="1" t="s">
        <v>332</v>
      </c>
      <c r="B964" s="1" t="s">
        <v>5</v>
      </c>
      <c r="C964" s="1" t="s">
        <v>8</v>
      </c>
      <c r="D964" s="1" t="s">
        <v>7</v>
      </c>
      <c r="E964" s="1">
        <v>1013621</v>
      </c>
      <c r="F964" s="1">
        <v>45880</v>
      </c>
    </row>
    <row r="965" spans="1:6" x14ac:dyDescent="0.2">
      <c r="A965" s="1" t="s">
        <v>332</v>
      </c>
      <c r="B965" s="1" t="s">
        <v>5</v>
      </c>
      <c r="C965" s="1" t="s">
        <v>9</v>
      </c>
      <c r="D965" s="1" t="s">
        <v>7</v>
      </c>
      <c r="E965" s="1">
        <v>1013621</v>
      </c>
      <c r="F965" s="1">
        <v>198570</v>
      </c>
    </row>
    <row r="966" spans="1:6" x14ac:dyDescent="0.2">
      <c r="A966" s="1" t="s">
        <v>333</v>
      </c>
      <c r="B966" s="1" t="s">
        <v>5</v>
      </c>
      <c r="C966" s="1" t="s">
        <v>6</v>
      </c>
      <c r="D966" s="1" t="s">
        <v>7</v>
      </c>
      <c r="E966" s="1">
        <v>99369</v>
      </c>
      <c r="F966" s="1">
        <v>49096</v>
      </c>
    </row>
    <row r="967" spans="1:6" x14ac:dyDescent="0.2">
      <c r="A967" s="1" t="s">
        <v>333</v>
      </c>
      <c r="B967" s="1" t="s">
        <v>5</v>
      </c>
      <c r="C967" s="1" t="s">
        <v>8</v>
      </c>
      <c r="D967" s="1" t="s">
        <v>7</v>
      </c>
      <c r="E967" s="1">
        <v>99369</v>
      </c>
      <c r="F967" s="1">
        <v>99</v>
      </c>
    </row>
    <row r="968" spans="1:6" x14ac:dyDescent="0.2">
      <c r="A968" s="1" t="s">
        <v>333</v>
      </c>
      <c r="B968" s="1" t="s">
        <v>5</v>
      </c>
      <c r="C968" s="1" t="s">
        <v>9</v>
      </c>
      <c r="D968" s="1" t="s">
        <v>7</v>
      </c>
      <c r="E968" s="1">
        <v>99369</v>
      </c>
      <c r="F968" s="1">
        <v>13896</v>
      </c>
    </row>
    <row r="969" spans="1:6" x14ac:dyDescent="0.2">
      <c r="A969" s="1" t="s">
        <v>334</v>
      </c>
      <c r="B969" s="1" t="s">
        <v>5</v>
      </c>
      <c r="C969" s="1" t="s">
        <v>6</v>
      </c>
      <c r="D969" s="1" t="s">
        <v>7</v>
      </c>
      <c r="E969" s="1">
        <v>756983</v>
      </c>
      <c r="F969" s="1">
        <v>305895</v>
      </c>
    </row>
    <row r="970" spans="1:6" x14ac:dyDescent="0.2">
      <c r="A970" s="1" t="s">
        <v>334</v>
      </c>
      <c r="B970" s="1" t="s">
        <v>5</v>
      </c>
      <c r="C970" s="1" t="s">
        <v>8</v>
      </c>
      <c r="D970" s="1" t="s">
        <v>7</v>
      </c>
      <c r="E970" s="1">
        <v>756983</v>
      </c>
      <c r="F970" s="1">
        <v>27265</v>
      </c>
    </row>
    <row r="971" spans="1:6" x14ac:dyDescent="0.2">
      <c r="A971" s="1" t="s">
        <v>334</v>
      </c>
      <c r="B971" s="1" t="s">
        <v>5</v>
      </c>
      <c r="C971" s="1" t="s">
        <v>9</v>
      </c>
      <c r="D971" s="1" t="s">
        <v>7</v>
      </c>
      <c r="E971" s="1">
        <v>756983</v>
      </c>
      <c r="F971" s="1">
        <v>153010</v>
      </c>
    </row>
    <row r="972" spans="1:6" x14ac:dyDescent="0.2">
      <c r="A972" s="1" t="s">
        <v>335</v>
      </c>
      <c r="B972" s="1" t="s">
        <v>5</v>
      </c>
      <c r="C972" s="1" t="s">
        <v>6</v>
      </c>
      <c r="D972" s="1" t="s">
        <v>7</v>
      </c>
      <c r="E972" s="1">
        <v>1150619</v>
      </c>
      <c r="F972" s="1">
        <v>471078</v>
      </c>
    </row>
    <row r="973" spans="1:6" x14ac:dyDescent="0.2">
      <c r="A973" s="1" t="s">
        <v>335</v>
      </c>
      <c r="B973" s="1" t="s">
        <v>5</v>
      </c>
      <c r="C973" s="1" t="s">
        <v>8</v>
      </c>
      <c r="D973" s="1" t="s">
        <v>7</v>
      </c>
      <c r="E973" s="1">
        <v>1150619</v>
      </c>
      <c r="F973" s="1">
        <v>52434</v>
      </c>
    </row>
    <row r="974" spans="1:6" x14ac:dyDescent="0.2">
      <c r="A974" s="1" t="s">
        <v>335</v>
      </c>
      <c r="B974" s="1" t="s">
        <v>5</v>
      </c>
      <c r="C974" s="1" t="s">
        <v>9</v>
      </c>
      <c r="D974" s="1" t="s">
        <v>7</v>
      </c>
      <c r="E974" s="1">
        <v>1150619</v>
      </c>
      <c r="F974" s="1">
        <v>231147</v>
      </c>
    </row>
    <row r="975" spans="1:6" x14ac:dyDescent="0.2">
      <c r="A975" s="1" t="s">
        <v>336</v>
      </c>
      <c r="B975" s="1" t="s">
        <v>5</v>
      </c>
      <c r="C975" s="1" t="s">
        <v>6</v>
      </c>
      <c r="D975" s="1" t="s">
        <v>7</v>
      </c>
      <c r="E975" s="1">
        <v>747388</v>
      </c>
      <c r="F975" s="1">
        <v>333389</v>
      </c>
    </row>
    <row r="976" spans="1:6" x14ac:dyDescent="0.2">
      <c r="A976" s="1" t="s">
        <v>336</v>
      </c>
      <c r="B976" s="1" t="s">
        <v>5</v>
      </c>
      <c r="C976" s="1" t="s">
        <v>8</v>
      </c>
      <c r="D976" s="1" t="s">
        <v>7</v>
      </c>
      <c r="E976" s="1">
        <v>747388</v>
      </c>
      <c r="F976" s="1">
        <v>21619</v>
      </c>
    </row>
    <row r="977" spans="1:6" x14ac:dyDescent="0.2">
      <c r="A977" s="1" t="s">
        <v>336</v>
      </c>
      <c r="B977" s="1" t="s">
        <v>5</v>
      </c>
      <c r="C977" s="1" t="s">
        <v>9</v>
      </c>
      <c r="D977" s="1" t="s">
        <v>7</v>
      </c>
      <c r="E977" s="1">
        <v>747388</v>
      </c>
      <c r="F977" s="1">
        <v>132403</v>
      </c>
    </row>
    <row r="978" spans="1:6" x14ac:dyDescent="0.2">
      <c r="A978" s="1" t="s">
        <v>337</v>
      </c>
      <c r="B978" s="1" t="s">
        <v>5</v>
      </c>
      <c r="C978" s="1" t="s">
        <v>6</v>
      </c>
      <c r="D978" s="1" t="s">
        <v>7</v>
      </c>
      <c r="E978" s="1">
        <v>1150619</v>
      </c>
      <c r="F978" s="1">
        <v>471078</v>
      </c>
    </row>
    <row r="979" spans="1:6" x14ac:dyDescent="0.2">
      <c r="A979" s="1" t="s">
        <v>337</v>
      </c>
      <c r="B979" s="1" t="s">
        <v>5</v>
      </c>
      <c r="C979" s="1" t="s">
        <v>8</v>
      </c>
      <c r="D979" s="1" t="s">
        <v>7</v>
      </c>
      <c r="E979" s="1">
        <v>1150619</v>
      </c>
      <c r="F979" s="1">
        <v>52434</v>
      </c>
    </row>
    <row r="980" spans="1:6" x14ac:dyDescent="0.2">
      <c r="A980" s="1" t="s">
        <v>337</v>
      </c>
      <c r="B980" s="1" t="s">
        <v>5</v>
      </c>
      <c r="C980" s="1" t="s">
        <v>9</v>
      </c>
      <c r="D980" s="1" t="s">
        <v>7</v>
      </c>
      <c r="E980" s="1">
        <v>1150619</v>
      </c>
      <c r="F980" s="1">
        <v>231147</v>
      </c>
    </row>
    <row r="981" spans="1:6" x14ac:dyDescent="0.2">
      <c r="A981" s="1" t="s">
        <v>338</v>
      </c>
      <c r="B981" s="1" t="s">
        <v>5</v>
      </c>
      <c r="C981" s="1" t="s">
        <v>6</v>
      </c>
      <c r="D981" s="1" t="s">
        <v>7</v>
      </c>
      <c r="E981" s="1">
        <v>1150619</v>
      </c>
      <c r="F981" s="1">
        <v>471078</v>
      </c>
    </row>
    <row r="982" spans="1:6" x14ac:dyDescent="0.2">
      <c r="A982" s="1" t="s">
        <v>338</v>
      </c>
      <c r="B982" s="1" t="s">
        <v>5</v>
      </c>
      <c r="C982" s="1" t="s">
        <v>8</v>
      </c>
      <c r="D982" s="1" t="s">
        <v>7</v>
      </c>
      <c r="E982" s="1">
        <v>1150619</v>
      </c>
      <c r="F982" s="1">
        <v>52434</v>
      </c>
    </row>
    <row r="983" spans="1:6" x14ac:dyDescent="0.2">
      <c r="A983" s="1" t="s">
        <v>338</v>
      </c>
      <c r="B983" s="1" t="s">
        <v>5</v>
      </c>
      <c r="C983" s="1" t="s">
        <v>9</v>
      </c>
      <c r="D983" s="1" t="s">
        <v>7</v>
      </c>
      <c r="E983" s="1">
        <v>1150619</v>
      </c>
      <c r="F983" s="1">
        <v>231147</v>
      </c>
    </row>
    <row r="984" spans="1:6" x14ac:dyDescent="0.2">
      <c r="A984" s="1" t="s">
        <v>339</v>
      </c>
      <c r="B984" s="1" t="s">
        <v>5</v>
      </c>
      <c r="C984" s="1" t="s">
        <v>6</v>
      </c>
      <c r="D984" s="1" t="s">
        <v>7</v>
      </c>
      <c r="E984" s="1">
        <v>1150619</v>
      </c>
      <c r="F984" s="1">
        <v>471078</v>
      </c>
    </row>
    <row r="985" spans="1:6" x14ac:dyDescent="0.2">
      <c r="A985" s="1" t="s">
        <v>339</v>
      </c>
      <c r="B985" s="1" t="s">
        <v>5</v>
      </c>
      <c r="C985" s="1" t="s">
        <v>8</v>
      </c>
      <c r="D985" s="1" t="s">
        <v>7</v>
      </c>
      <c r="E985" s="1">
        <v>1150619</v>
      </c>
      <c r="F985" s="1">
        <v>52434</v>
      </c>
    </row>
    <row r="986" spans="1:6" x14ac:dyDescent="0.2">
      <c r="A986" s="1" t="s">
        <v>339</v>
      </c>
      <c r="B986" s="1" t="s">
        <v>5</v>
      </c>
      <c r="C986" s="1" t="s">
        <v>9</v>
      </c>
      <c r="D986" s="1" t="s">
        <v>7</v>
      </c>
      <c r="E986" s="1">
        <v>1150619</v>
      </c>
      <c r="F986" s="1">
        <v>231147</v>
      </c>
    </row>
    <row r="987" spans="1:6" x14ac:dyDescent="0.2">
      <c r="A987" s="1" t="s">
        <v>340</v>
      </c>
      <c r="B987" s="1" t="s">
        <v>5</v>
      </c>
      <c r="C987" s="1" t="s">
        <v>6</v>
      </c>
      <c r="D987" s="1" t="s">
        <v>7</v>
      </c>
      <c r="E987" s="1">
        <v>1150619</v>
      </c>
      <c r="F987" s="1">
        <v>471078</v>
      </c>
    </row>
    <row r="988" spans="1:6" x14ac:dyDescent="0.2">
      <c r="A988" s="1" t="s">
        <v>340</v>
      </c>
      <c r="B988" s="1" t="s">
        <v>5</v>
      </c>
      <c r="C988" s="1" t="s">
        <v>8</v>
      </c>
      <c r="D988" s="1" t="s">
        <v>7</v>
      </c>
      <c r="E988" s="1">
        <v>1150619</v>
      </c>
      <c r="F988" s="1">
        <v>52434</v>
      </c>
    </row>
    <row r="989" spans="1:6" x14ac:dyDescent="0.2">
      <c r="A989" s="1" t="s">
        <v>340</v>
      </c>
      <c r="B989" s="1" t="s">
        <v>5</v>
      </c>
      <c r="C989" s="1" t="s">
        <v>9</v>
      </c>
      <c r="D989" s="1" t="s">
        <v>7</v>
      </c>
      <c r="E989" s="1">
        <v>1150619</v>
      </c>
      <c r="F989" s="1">
        <v>231147</v>
      </c>
    </row>
    <row r="990" spans="1:6" x14ac:dyDescent="0.2">
      <c r="A990" s="1" t="s">
        <v>341</v>
      </c>
      <c r="B990" s="1" t="s">
        <v>5</v>
      </c>
      <c r="C990" s="1" t="s">
        <v>6</v>
      </c>
      <c r="D990" s="1" t="s">
        <v>7</v>
      </c>
      <c r="E990" s="1">
        <v>1150619</v>
      </c>
      <c r="F990" s="1">
        <v>471078</v>
      </c>
    </row>
    <row r="991" spans="1:6" x14ac:dyDescent="0.2">
      <c r="A991" s="1" t="s">
        <v>341</v>
      </c>
      <c r="B991" s="1" t="s">
        <v>5</v>
      </c>
      <c r="C991" s="1" t="s">
        <v>8</v>
      </c>
      <c r="D991" s="1" t="s">
        <v>7</v>
      </c>
      <c r="E991" s="1">
        <v>1150619</v>
      </c>
      <c r="F991" s="1">
        <v>52434</v>
      </c>
    </row>
    <row r="992" spans="1:6" x14ac:dyDescent="0.2">
      <c r="A992" s="1" t="s">
        <v>341</v>
      </c>
      <c r="B992" s="1" t="s">
        <v>5</v>
      </c>
      <c r="C992" s="1" t="s">
        <v>9</v>
      </c>
      <c r="D992" s="1" t="s">
        <v>7</v>
      </c>
      <c r="E992" s="1">
        <v>1150619</v>
      </c>
      <c r="F992" s="1">
        <v>231147</v>
      </c>
    </row>
    <row r="993" spans="1:6" x14ac:dyDescent="0.2">
      <c r="A993" s="1" t="s">
        <v>342</v>
      </c>
      <c r="B993" s="1" t="s">
        <v>5</v>
      </c>
      <c r="C993" s="1" t="s">
        <v>6</v>
      </c>
      <c r="D993" s="1" t="s">
        <v>7</v>
      </c>
      <c r="E993" s="1">
        <v>325139</v>
      </c>
      <c r="F993" s="1">
        <v>137908</v>
      </c>
    </row>
    <row r="994" spans="1:6" x14ac:dyDescent="0.2">
      <c r="A994" s="1" t="s">
        <v>342</v>
      </c>
      <c r="B994" s="1" t="s">
        <v>5</v>
      </c>
      <c r="C994" s="1" t="s">
        <v>8</v>
      </c>
      <c r="D994" s="1" t="s">
        <v>7</v>
      </c>
      <c r="E994" s="1">
        <v>325139</v>
      </c>
      <c r="F994" s="1">
        <v>994</v>
      </c>
    </row>
    <row r="995" spans="1:6" x14ac:dyDescent="0.2">
      <c r="A995" s="1" t="s">
        <v>342</v>
      </c>
      <c r="B995" s="1" t="s">
        <v>5</v>
      </c>
      <c r="C995" s="1" t="s">
        <v>9</v>
      </c>
      <c r="D995" s="1" t="s">
        <v>7</v>
      </c>
      <c r="E995" s="1">
        <v>325139</v>
      </c>
      <c r="F995" s="1">
        <v>31870</v>
      </c>
    </row>
    <row r="996" spans="1:6" x14ac:dyDescent="0.2">
      <c r="A996" s="1" t="s">
        <v>343</v>
      </c>
      <c r="B996" s="1" t="s">
        <v>5</v>
      </c>
      <c r="C996" s="1" t="s">
        <v>6</v>
      </c>
      <c r="D996" s="1" t="s">
        <v>7</v>
      </c>
      <c r="E996" s="1">
        <v>980071</v>
      </c>
      <c r="F996" s="1">
        <v>401618</v>
      </c>
    </row>
    <row r="997" spans="1:6" x14ac:dyDescent="0.2">
      <c r="A997" s="1" t="s">
        <v>343</v>
      </c>
      <c r="B997" s="1" t="s">
        <v>5</v>
      </c>
      <c r="C997" s="1" t="s">
        <v>8</v>
      </c>
      <c r="D997" s="1" t="s">
        <v>7</v>
      </c>
      <c r="E997" s="1">
        <v>980071</v>
      </c>
      <c r="F997" s="1">
        <v>56767</v>
      </c>
    </row>
    <row r="998" spans="1:6" x14ac:dyDescent="0.2">
      <c r="A998" s="1" t="s">
        <v>343</v>
      </c>
      <c r="B998" s="1" t="s">
        <v>5</v>
      </c>
      <c r="C998" s="1" t="s">
        <v>9</v>
      </c>
      <c r="D998" s="1" t="s">
        <v>7</v>
      </c>
      <c r="E998" s="1">
        <v>980071</v>
      </c>
      <c r="F998" s="1">
        <v>177750</v>
      </c>
    </row>
    <row r="999" spans="1:6" x14ac:dyDescent="0.2">
      <c r="A999" s="1" t="s">
        <v>344</v>
      </c>
      <c r="B999" s="1" t="s">
        <v>5</v>
      </c>
      <c r="C999" s="1" t="s">
        <v>6</v>
      </c>
      <c r="D999" s="1" t="s">
        <v>7</v>
      </c>
      <c r="E999" s="1">
        <v>158128</v>
      </c>
      <c r="F999" s="1">
        <v>82343</v>
      </c>
    </row>
    <row r="1000" spans="1:6" x14ac:dyDescent="0.2">
      <c r="A1000" s="1" t="s">
        <v>344</v>
      </c>
      <c r="B1000" s="1" t="s">
        <v>5</v>
      </c>
      <c r="C1000" s="1" t="s">
        <v>8</v>
      </c>
      <c r="D1000" s="1" t="s">
        <v>7</v>
      </c>
      <c r="E1000" s="1">
        <v>158128</v>
      </c>
      <c r="F1000" s="1">
        <v>497</v>
      </c>
    </row>
    <row r="1001" spans="1:6" x14ac:dyDescent="0.2">
      <c r="A1001" s="1" t="s">
        <v>344</v>
      </c>
      <c r="B1001" s="1" t="s">
        <v>5</v>
      </c>
      <c r="C1001" s="1" t="s">
        <v>9</v>
      </c>
      <c r="D1001" s="1" t="s">
        <v>7</v>
      </c>
      <c r="E1001" s="1">
        <v>158128</v>
      </c>
      <c r="F1001" s="1">
        <v>21000</v>
      </c>
    </row>
    <row r="1002" spans="1:6" x14ac:dyDescent="0.2">
      <c r="A1002" s="1" t="s">
        <v>345</v>
      </c>
      <c r="B1002" s="1" t="s">
        <v>5</v>
      </c>
      <c r="C1002" s="1" t="s">
        <v>6</v>
      </c>
      <c r="D1002" s="1" t="s">
        <v>7</v>
      </c>
      <c r="E1002" s="1">
        <v>1150619</v>
      </c>
      <c r="F1002" s="1">
        <v>471078</v>
      </c>
    </row>
    <row r="1003" spans="1:6" x14ac:dyDescent="0.2">
      <c r="A1003" s="1" t="s">
        <v>345</v>
      </c>
      <c r="B1003" s="1" t="s">
        <v>5</v>
      </c>
      <c r="C1003" s="1" t="s">
        <v>8</v>
      </c>
      <c r="D1003" s="1" t="s">
        <v>7</v>
      </c>
      <c r="E1003" s="1">
        <v>1150619</v>
      </c>
      <c r="F1003" s="1">
        <v>52434</v>
      </c>
    </row>
    <row r="1004" spans="1:6" x14ac:dyDescent="0.2">
      <c r="A1004" s="1" t="s">
        <v>345</v>
      </c>
      <c r="B1004" s="1" t="s">
        <v>5</v>
      </c>
      <c r="C1004" s="1" t="s">
        <v>9</v>
      </c>
      <c r="D1004" s="1" t="s">
        <v>7</v>
      </c>
      <c r="E1004" s="1">
        <v>1150619</v>
      </c>
      <c r="F1004" s="1">
        <v>231147</v>
      </c>
    </row>
    <row r="1005" spans="1:6" x14ac:dyDescent="0.2">
      <c r="A1005" s="1" t="s">
        <v>346</v>
      </c>
      <c r="B1005" s="1" t="s">
        <v>5</v>
      </c>
      <c r="C1005" s="1" t="s">
        <v>6</v>
      </c>
      <c r="D1005" s="1" t="s">
        <v>7</v>
      </c>
      <c r="E1005" s="1">
        <v>1150619</v>
      </c>
      <c r="F1005" s="1">
        <v>471078</v>
      </c>
    </row>
    <row r="1006" spans="1:6" x14ac:dyDescent="0.2">
      <c r="A1006" s="1" t="s">
        <v>346</v>
      </c>
      <c r="B1006" s="1" t="s">
        <v>5</v>
      </c>
      <c r="C1006" s="1" t="s">
        <v>8</v>
      </c>
      <c r="D1006" s="1" t="s">
        <v>7</v>
      </c>
      <c r="E1006" s="1">
        <v>1150619</v>
      </c>
      <c r="F1006" s="1">
        <v>52434</v>
      </c>
    </row>
    <row r="1007" spans="1:6" x14ac:dyDescent="0.2">
      <c r="A1007" s="1" t="s">
        <v>346</v>
      </c>
      <c r="B1007" s="1" t="s">
        <v>5</v>
      </c>
      <c r="C1007" s="1" t="s">
        <v>9</v>
      </c>
      <c r="D1007" s="1" t="s">
        <v>7</v>
      </c>
      <c r="E1007" s="1">
        <v>1150619</v>
      </c>
      <c r="F1007" s="1">
        <v>231147</v>
      </c>
    </row>
    <row r="1008" spans="1:6" x14ac:dyDescent="0.2">
      <c r="A1008" s="1" t="s">
        <v>347</v>
      </c>
      <c r="B1008" s="1" t="s">
        <v>5</v>
      </c>
      <c r="C1008" s="1" t="s">
        <v>6</v>
      </c>
      <c r="D1008" s="1" t="s">
        <v>7</v>
      </c>
      <c r="E1008" s="1">
        <v>1150619</v>
      </c>
      <c r="F1008" s="1">
        <v>471078</v>
      </c>
    </row>
    <row r="1009" spans="1:6" x14ac:dyDescent="0.2">
      <c r="A1009" s="1" t="s">
        <v>347</v>
      </c>
      <c r="B1009" s="1" t="s">
        <v>5</v>
      </c>
      <c r="C1009" s="1" t="s">
        <v>8</v>
      </c>
      <c r="D1009" s="1" t="s">
        <v>7</v>
      </c>
      <c r="E1009" s="1">
        <v>1150619</v>
      </c>
      <c r="F1009" s="1">
        <v>52434</v>
      </c>
    </row>
    <row r="1010" spans="1:6" x14ac:dyDescent="0.2">
      <c r="A1010" s="1" t="s">
        <v>347</v>
      </c>
      <c r="B1010" s="1" t="s">
        <v>5</v>
      </c>
      <c r="C1010" s="1" t="s">
        <v>9</v>
      </c>
      <c r="D1010" s="1" t="s">
        <v>7</v>
      </c>
      <c r="E1010" s="1">
        <v>1150619</v>
      </c>
      <c r="F1010" s="1">
        <v>231147</v>
      </c>
    </row>
    <row r="1011" spans="1:6" x14ac:dyDescent="0.2">
      <c r="A1011" s="1" t="s">
        <v>348</v>
      </c>
      <c r="B1011" s="1" t="s">
        <v>5</v>
      </c>
      <c r="C1011" s="1" t="s">
        <v>8</v>
      </c>
      <c r="D1011" s="1" t="s">
        <v>7</v>
      </c>
      <c r="E1011" s="1">
        <v>1150619</v>
      </c>
      <c r="F1011" s="1">
        <v>52434</v>
      </c>
    </row>
    <row r="1012" spans="1:6" x14ac:dyDescent="0.2">
      <c r="A1012" s="1" t="s">
        <v>348</v>
      </c>
      <c r="B1012" s="1" t="s">
        <v>5</v>
      </c>
      <c r="C1012" s="1" t="s">
        <v>6</v>
      </c>
      <c r="D1012" s="1" t="s">
        <v>7</v>
      </c>
      <c r="E1012" s="1">
        <v>1150619</v>
      </c>
      <c r="F1012" s="1">
        <v>471078</v>
      </c>
    </row>
    <row r="1013" spans="1:6" x14ac:dyDescent="0.2">
      <c r="A1013" s="1" t="s">
        <v>348</v>
      </c>
      <c r="B1013" s="1" t="s">
        <v>5</v>
      </c>
      <c r="C1013" s="1" t="s">
        <v>9</v>
      </c>
      <c r="D1013" s="1" t="s">
        <v>7</v>
      </c>
      <c r="E1013" s="1">
        <v>1150619</v>
      </c>
      <c r="F1013" s="1">
        <v>231147</v>
      </c>
    </row>
    <row r="1014" spans="1:6" x14ac:dyDescent="0.2">
      <c r="A1014" s="1" t="s">
        <v>349</v>
      </c>
      <c r="B1014" s="1" t="s">
        <v>5</v>
      </c>
      <c r="C1014" s="1" t="s">
        <v>6</v>
      </c>
      <c r="D1014" s="1" t="s">
        <v>7</v>
      </c>
      <c r="E1014" s="1">
        <v>1150619</v>
      </c>
      <c r="F1014" s="1">
        <v>471078</v>
      </c>
    </row>
    <row r="1015" spans="1:6" x14ac:dyDescent="0.2">
      <c r="A1015" s="1" t="s">
        <v>349</v>
      </c>
      <c r="B1015" s="1" t="s">
        <v>5</v>
      </c>
      <c r="C1015" s="1" t="s">
        <v>8</v>
      </c>
      <c r="D1015" s="1" t="s">
        <v>7</v>
      </c>
      <c r="E1015" s="1">
        <v>1150619</v>
      </c>
      <c r="F1015" s="1">
        <v>52434</v>
      </c>
    </row>
    <row r="1016" spans="1:6" x14ac:dyDescent="0.2">
      <c r="A1016" s="1" t="s">
        <v>349</v>
      </c>
      <c r="B1016" s="1" t="s">
        <v>5</v>
      </c>
      <c r="C1016" s="1" t="s">
        <v>9</v>
      </c>
      <c r="D1016" s="1" t="s">
        <v>7</v>
      </c>
      <c r="E1016" s="1">
        <v>1150619</v>
      </c>
      <c r="F1016" s="1">
        <v>231147</v>
      </c>
    </row>
    <row r="1017" spans="1:6" x14ac:dyDescent="0.2">
      <c r="A1017" s="1" t="s">
        <v>350</v>
      </c>
      <c r="B1017" s="1" t="s">
        <v>5</v>
      </c>
      <c r="C1017" s="1" t="s">
        <v>6</v>
      </c>
      <c r="D1017" s="1" t="s">
        <v>7</v>
      </c>
      <c r="E1017" s="1">
        <v>1150619</v>
      </c>
      <c r="F1017" s="1">
        <v>471078</v>
      </c>
    </row>
    <row r="1018" spans="1:6" x14ac:dyDescent="0.2">
      <c r="A1018" s="1" t="s">
        <v>350</v>
      </c>
      <c r="B1018" s="1" t="s">
        <v>5</v>
      </c>
      <c r="C1018" s="1" t="s">
        <v>8</v>
      </c>
      <c r="D1018" s="1" t="s">
        <v>7</v>
      </c>
      <c r="E1018" s="1">
        <v>1150619</v>
      </c>
      <c r="F1018" s="1">
        <v>52434</v>
      </c>
    </row>
    <row r="1019" spans="1:6" x14ac:dyDescent="0.2">
      <c r="A1019" s="1" t="s">
        <v>350</v>
      </c>
      <c r="B1019" s="1" t="s">
        <v>5</v>
      </c>
      <c r="C1019" s="1" t="s">
        <v>9</v>
      </c>
      <c r="D1019" s="1" t="s">
        <v>7</v>
      </c>
      <c r="E1019" s="1">
        <v>1150619</v>
      </c>
      <c r="F1019" s="1">
        <v>231147</v>
      </c>
    </row>
    <row r="1020" spans="1:6" x14ac:dyDescent="0.2">
      <c r="A1020" s="1" t="s">
        <v>351</v>
      </c>
      <c r="B1020" s="1" t="s">
        <v>5</v>
      </c>
      <c r="C1020" s="1" t="s">
        <v>6</v>
      </c>
      <c r="D1020" s="1" t="s">
        <v>7</v>
      </c>
      <c r="E1020" s="1">
        <v>1320237</v>
      </c>
      <c r="F1020" s="1">
        <v>514948</v>
      </c>
    </row>
    <row r="1021" spans="1:6" x14ac:dyDescent="0.2">
      <c r="A1021" s="1" t="s">
        <v>351</v>
      </c>
      <c r="B1021" s="1" t="s">
        <v>5</v>
      </c>
      <c r="C1021" s="1" t="s">
        <v>8</v>
      </c>
      <c r="D1021" s="1" t="s">
        <v>7</v>
      </c>
      <c r="E1021" s="1">
        <v>1320237</v>
      </c>
      <c r="F1021" s="1">
        <v>80252</v>
      </c>
    </row>
    <row r="1022" spans="1:6" x14ac:dyDescent="0.2">
      <c r="A1022" s="1" t="s">
        <v>351</v>
      </c>
      <c r="B1022" s="1" t="s">
        <v>5</v>
      </c>
      <c r="C1022" s="1" t="s">
        <v>9</v>
      </c>
      <c r="D1022" s="1" t="s">
        <v>7</v>
      </c>
      <c r="E1022" s="1">
        <v>1320237</v>
      </c>
      <c r="F1022" s="1">
        <v>293746</v>
      </c>
    </row>
    <row r="1023" spans="1:6" x14ac:dyDescent="0.2">
      <c r="A1023" s="1" t="s">
        <v>352</v>
      </c>
      <c r="B1023" s="1" t="s">
        <v>5</v>
      </c>
      <c r="C1023" s="1" t="s">
        <v>6</v>
      </c>
      <c r="D1023" s="1" t="s">
        <v>7</v>
      </c>
      <c r="E1023" s="1">
        <v>1150619</v>
      </c>
      <c r="F1023" s="1">
        <v>471078</v>
      </c>
    </row>
    <row r="1024" spans="1:6" x14ac:dyDescent="0.2">
      <c r="A1024" s="1" t="s">
        <v>352</v>
      </c>
      <c r="B1024" s="1" t="s">
        <v>5</v>
      </c>
      <c r="C1024" s="1" t="s">
        <v>8</v>
      </c>
      <c r="D1024" s="1" t="s">
        <v>7</v>
      </c>
      <c r="E1024" s="1">
        <v>1150619</v>
      </c>
      <c r="F1024" s="1">
        <v>52434</v>
      </c>
    </row>
    <row r="1025" spans="1:6" x14ac:dyDescent="0.2">
      <c r="A1025" s="1" t="s">
        <v>352</v>
      </c>
      <c r="B1025" s="1" t="s">
        <v>5</v>
      </c>
      <c r="C1025" s="1" t="s">
        <v>9</v>
      </c>
      <c r="D1025" s="1" t="s">
        <v>7</v>
      </c>
      <c r="E1025" s="1">
        <v>1150619</v>
      </c>
      <c r="F1025" s="1">
        <v>231147</v>
      </c>
    </row>
    <row r="1026" spans="1:6" x14ac:dyDescent="0.2">
      <c r="A1026" s="1" t="s">
        <v>353</v>
      </c>
      <c r="B1026" s="1" t="s">
        <v>5</v>
      </c>
      <c r="C1026" s="1" t="s">
        <v>6</v>
      </c>
      <c r="D1026" s="1" t="s">
        <v>7</v>
      </c>
      <c r="E1026" s="1">
        <v>1150619</v>
      </c>
      <c r="F1026" s="1">
        <v>471078</v>
      </c>
    </row>
    <row r="1027" spans="1:6" x14ac:dyDescent="0.2">
      <c r="A1027" s="1" t="s">
        <v>353</v>
      </c>
      <c r="B1027" s="1" t="s">
        <v>5</v>
      </c>
      <c r="C1027" s="1" t="s">
        <v>8</v>
      </c>
      <c r="D1027" s="1" t="s">
        <v>7</v>
      </c>
      <c r="E1027" s="1">
        <v>1150619</v>
      </c>
      <c r="F1027" s="1">
        <v>52434</v>
      </c>
    </row>
    <row r="1028" spans="1:6" x14ac:dyDescent="0.2">
      <c r="A1028" s="1" t="s">
        <v>353</v>
      </c>
      <c r="B1028" s="1" t="s">
        <v>5</v>
      </c>
      <c r="C1028" s="1" t="s">
        <v>9</v>
      </c>
      <c r="D1028" s="1" t="s">
        <v>7</v>
      </c>
      <c r="E1028" s="1">
        <v>1150619</v>
      </c>
      <c r="F1028" s="1">
        <v>231147</v>
      </c>
    </row>
    <row r="1029" spans="1:6" x14ac:dyDescent="0.2">
      <c r="A1029" s="1" t="s">
        <v>354</v>
      </c>
      <c r="B1029" s="1" t="s">
        <v>5</v>
      </c>
      <c r="C1029" s="1" t="s">
        <v>6</v>
      </c>
      <c r="D1029" s="1" t="s">
        <v>7</v>
      </c>
      <c r="E1029" s="1">
        <v>1150619</v>
      </c>
      <c r="F1029" s="1">
        <v>471078</v>
      </c>
    </row>
    <row r="1030" spans="1:6" x14ac:dyDescent="0.2">
      <c r="A1030" s="1" t="s">
        <v>354</v>
      </c>
      <c r="B1030" s="1" t="s">
        <v>5</v>
      </c>
      <c r="C1030" s="1" t="s">
        <v>8</v>
      </c>
      <c r="D1030" s="1" t="s">
        <v>7</v>
      </c>
      <c r="E1030" s="1">
        <v>1150619</v>
      </c>
      <c r="F1030" s="1">
        <v>52434</v>
      </c>
    </row>
    <row r="1031" spans="1:6" x14ac:dyDescent="0.2">
      <c r="A1031" s="1" t="s">
        <v>354</v>
      </c>
      <c r="B1031" s="1" t="s">
        <v>5</v>
      </c>
      <c r="C1031" s="1" t="s">
        <v>9</v>
      </c>
      <c r="D1031" s="1" t="s">
        <v>7</v>
      </c>
      <c r="E1031" s="1">
        <v>1150619</v>
      </c>
      <c r="F1031" s="1">
        <v>231147</v>
      </c>
    </row>
    <row r="1032" spans="1:6" x14ac:dyDescent="0.2">
      <c r="A1032" s="1" t="s">
        <v>355</v>
      </c>
      <c r="B1032" s="1" t="s">
        <v>5</v>
      </c>
      <c r="C1032" s="1" t="s">
        <v>6</v>
      </c>
      <c r="D1032" s="1" t="s">
        <v>7</v>
      </c>
      <c r="E1032" s="1">
        <v>1150619</v>
      </c>
      <c r="F1032" s="1">
        <v>471078</v>
      </c>
    </row>
    <row r="1033" spans="1:6" x14ac:dyDescent="0.2">
      <c r="A1033" s="1" t="s">
        <v>355</v>
      </c>
      <c r="B1033" s="1" t="s">
        <v>5</v>
      </c>
      <c r="C1033" s="1" t="s">
        <v>8</v>
      </c>
      <c r="D1033" s="1" t="s">
        <v>7</v>
      </c>
      <c r="E1033" s="1">
        <v>1150619</v>
      </c>
      <c r="F1033" s="1">
        <v>52434</v>
      </c>
    </row>
    <row r="1034" spans="1:6" x14ac:dyDescent="0.2">
      <c r="A1034" s="1" t="s">
        <v>355</v>
      </c>
      <c r="B1034" s="1" t="s">
        <v>5</v>
      </c>
      <c r="C1034" s="1" t="s">
        <v>9</v>
      </c>
      <c r="D1034" s="1" t="s">
        <v>7</v>
      </c>
      <c r="E1034" s="1">
        <v>1150619</v>
      </c>
      <c r="F1034" s="1">
        <v>231147</v>
      </c>
    </row>
    <row r="1035" spans="1:6" x14ac:dyDescent="0.2">
      <c r="A1035" s="1" t="s">
        <v>356</v>
      </c>
      <c r="B1035" s="1" t="s">
        <v>5</v>
      </c>
      <c r="C1035" s="1" t="s">
        <v>6</v>
      </c>
      <c r="D1035" s="1" t="s">
        <v>7</v>
      </c>
      <c r="E1035" s="1">
        <v>1150619</v>
      </c>
      <c r="F1035" s="1">
        <v>471078</v>
      </c>
    </row>
    <row r="1036" spans="1:6" x14ac:dyDescent="0.2">
      <c r="A1036" s="1" t="s">
        <v>356</v>
      </c>
      <c r="B1036" s="1" t="s">
        <v>5</v>
      </c>
      <c r="C1036" s="1" t="s">
        <v>8</v>
      </c>
      <c r="D1036" s="1" t="s">
        <v>7</v>
      </c>
      <c r="E1036" s="1">
        <v>1150619</v>
      </c>
      <c r="F1036" s="1">
        <v>52434</v>
      </c>
    </row>
    <row r="1037" spans="1:6" x14ac:dyDescent="0.2">
      <c r="A1037" s="1" t="s">
        <v>356</v>
      </c>
      <c r="B1037" s="1" t="s">
        <v>5</v>
      </c>
      <c r="C1037" s="1" t="s">
        <v>9</v>
      </c>
      <c r="D1037" s="1" t="s">
        <v>7</v>
      </c>
      <c r="E1037" s="1">
        <v>1150619</v>
      </c>
      <c r="F1037" s="1">
        <v>231147</v>
      </c>
    </row>
    <row r="1038" spans="1:6" x14ac:dyDescent="0.2">
      <c r="A1038" s="1" t="s">
        <v>357</v>
      </c>
      <c r="B1038" s="1" t="s">
        <v>5</v>
      </c>
      <c r="C1038" s="1" t="s">
        <v>6</v>
      </c>
      <c r="D1038" s="1" t="s">
        <v>7</v>
      </c>
      <c r="E1038" s="1">
        <v>1150619</v>
      </c>
      <c r="F1038" s="1">
        <v>471078</v>
      </c>
    </row>
    <row r="1039" spans="1:6" x14ac:dyDescent="0.2">
      <c r="A1039" s="1" t="s">
        <v>357</v>
      </c>
      <c r="B1039" s="1" t="s">
        <v>5</v>
      </c>
      <c r="C1039" s="1" t="s">
        <v>8</v>
      </c>
      <c r="D1039" s="1" t="s">
        <v>7</v>
      </c>
      <c r="E1039" s="1">
        <v>1150619</v>
      </c>
      <c r="F1039" s="1">
        <v>52434</v>
      </c>
    </row>
    <row r="1040" spans="1:6" x14ac:dyDescent="0.2">
      <c r="A1040" s="1" t="s">
        <v>357</v>
      </c>
      <c r="B1040" s="1" t="s">
        <v>5</v>
      </c>
      <c r="C1040" s="1" t="s">
        <v>9</v>
      </c>
      <c r="D1040" s="1" t="s">
        <v>7</v>
      </c>
      <c r="E1040" s="1">
        <v>1150619</v>
      </c>
      <c r="F1040" s="1">
        <v>231147</v>
      </c>
    </row>
    <row r="1041" spans="1:6" x14ac:dyDescent="0.2">
      <c r="A1041" s="1" t="s">
        <v>358</v>
      </c>
      <c r="B1041" s="1" t="s">
        <v>5</v>
      </c>
      <c r="C1041" s="1" t="s">
        <v>8</v>
      </c>
      <c r="D1041" s="1" t="s">
        <v>7</v>
      </c>
      <c r="E1041" s="1">
        <v>506973</v>
      </c>
      <c r="F1041" s="1">
        <v>6569</v>
      </c>
    </row>
    <row r="1042" spans="1:6" x14ac:dyDescent="0.2">
      <c r="A1042" s="1" t="s">
        <v>358</v>
      </c>
      <c r="B1042" s="1" t="s">
        <v>5</v>
      </c>
      <c r="C1042" s="1" t="s">
        <v>6</v>
      </c>
      <c r="D1042" s="1" t="s">
        <v>7</v>
      </c>
      <c r="E1042" s="1">
        <v>506973</v>
      </c>
      <c r="F1042" s="1">
        <v>201695</v>
      </c>
    </row>
    <row r="1043" spans="1:6" x14ac:dyDescent="0.2">
      <c r="A1043" s="1" t="s">
        <v>358</v>
      </c>
      <c r="B1043" s="1" t="s">
        <v>5</v>
      </c>
      <c r="C1043" s="1" t="s">
        <v>9</v>
      </c>
      <c r="D1043" s="1" t="s">
        <v>7</v>
      </c>
      <c r="E1043" s="1">
        <v>506973</v>
      </c>
      <c r="F1043" s="1">
        <v>65446</v>
      </c>
    </row>
    <row r="1044" spans="1:6" x14ac:dyDescent="0.2">
      <c r="A1044" s="1" t="s">
        <v>359</v>
      </c>
      <c r="B1044" s="1" t="s">
        <v>5</v>
      </c>
      <c r="C1044" s="1" t="s">
        <v>6</v>
      </c>
      <c r="D1044" s="1" t="s">
        <v>7</v>
      </c>
      <c r="E1044" s="1">
        <v>1150619</v>
      </c>
      <c r="F1044" s="1">
        <v>471078</v>
      </c>
    </row>
    <row r="1045" spans="1:6" x14ac:dyDescent="0.2">
      <c r="A1045" s="1" t="s">
        <v>359</v>
      </c>
      <c r="B1045" s="1" t="s">
        <v>5</v>
      </c>
      <c r="C1045" s="1" t="s">
        <v>8</v>
      </c>
      <c r="D1045" s="1" t="s">
        <v>7</v>
      </c>
      <c r="E1045" s="1">
        <v>1150619</v>
      </c>
      <c r="F1045" s="1">
        <v>52434</v>
      </c>
    </row>
    <row r="1046" spans="1:6" x14ac:dyDescent="0.2">
      <c r="A1046" s="1" t="s">
        <v>359</v>
      </c>
      <c r="B1046" s="1" t="s">
        <v>5</v>
      </c>
      <c r="C1046" s="1" t="s">
        <v>9</v>
      </c>
      <c r="D1046" s="1" t="s">
        <v>7</v>
      </c>
      <c r="E1046" s="1">
        <v>1150619</v>
      </c>
      <c r="F1046" s="1">
        <v>231147</v>
      </c>
    </row>
    <row r="1047" spans="1:6" x14ac:dyDescent="0.2">
      <c r="A1047" s="1" t="s">
        <v>360</v>
      </c>
      <c r="B1047" s="1" t="s">
        <v>5</v>
      </c>
      <c r="C1047" s="1" t="s">
        <v>6</v>
      </c>
      <c r="D1047" s="1" t="s">
        <v>7</v>
      </c>
      <c r="E1047" s="1">
        <v>1190162</v>
      </c>
      <c r="F1047" s="1">
        <v>480373</v>
      </c>
    </row>
    <row r="1048" spans="1:6" x14ac:dyDescent="0.2">
      <c r="A1048" s="1" t="s">
        <v>360</v>
      </c>
      <c r="B1048" s="1" t="s">
        <v>5</v>
      </c>
      <c r="C1048" s="1" t="s">
        <v>8</v>
      </c>
      <c r="D1048" s="1" t="s">
        <v>7</v>
      </c>
      <c r="E1048" s="1">
        <v>1190162</v>
      </c>
      <c r="F1048" s="1">
        <v>55704</v>
      </c>
    </row>
    <row r="1049" spans="1:6" x14ac:dyDescent="0.2">
      <c r="A1049" s="1" t="s">
        <v>360</v>
      </c>
      <c r="B1049" s="1" t="s">
        <v>5</v>
      </c>
      <c r="C1049" s="1" t="s">
        <v>9</v>
      </c>
      <c r="D1049" s="1" t="s">
        <v>7</v>
      </c>
      <c r="E1049" s="1">
        <v>1190162</v>
      </c>
      <c r="F1049" s="1">
        <v>243417</v>
      </c>
    </row>
    <row r="1050" spans="1:6" x14ac:dyDescent="0.2">
      <c r="A1050" s="1" t="s">
        <v>361</v>
      </c>
      <c r="B1050" s="1" t="s">
        <v>5</v>
      </c>
      <c r="C1050" s="1" t="s">
        <v>6</v>
      </c>
      <c r="D1050" s="1" t="s">
        <v>7</v>
      </c>
      <c r="E1050" s="1">
        <v>1150619</v>
      </c>
      <c r="F1050" s="1">
        <v>471078</v>
      </c>
    </row>
    <row r="1051" spans="1:6" x14ac:dyDescent="0.2">
      <c r="A1051" s="1" t="s">
        <v>361</v>
      </c>
      <c r="B1051" s="1" t="s">
        <v>5</v>
      </c>
      <c r="C1051" s="1" t="s">
        <v>8</v>
      </c>
      <c r="D1051" s="1" t="s">
        <v>7</v>
      </c>
      <c r="E1051" s="1">
        <v>1150619</v>
      </c>
      <c r="F1051" s="1">
        <v>52434</v>
      </c>
    </row>
    <row r="1052" spans="1:6" x14ac:dyDescent="0.2">
      <c r="A1052" s="1" t="s">
        <v>361</v>
      </c>
      <c r="B1052" s="1" t="s">
        <v>5</v>
      </c>
      <c r="C1052" s="1" t="s">
        <v>9</v>
      </c>
      <c r="D1052" s="1" t="s">
        <v>7</v>
      </c>
      <c r="E1052" s="1">
        <v>1150619</v>
      </c>
      <c r="F1052" s="1">
        <v>231147</v>
      </c>
    </row>
    <row r="1053" spans="1:6" x14ac:dyDescent="0.2">
      <c r="A1053" s="1" t="s">
        <v>362</v>
      </c>
      <c r="B1053" s="1" t="s">
        <v>5</v>
      </c>
      <c r="C1053" s="1" t="s">
        <v>6</v>
      </c>
      <c r="D1053" s="1" t="s">
        <v>7</v>
      </c>
      <c r="E1053" s="1">
        <v>1150619</v>
      </c>
      <c r="F1053" s="1">
        <v>471078</v>
      </c>
    </row>
    <row r="1054" spans="1:6" x14ac:dyDescent="0.2">
      <c r="A1054" s="1" t="s">
        <v>362</v>
      </c>
      <c r="B1054" s="1" t="s">
        <v>5</v>
      </c>
      <c r="C1054" s="1" t="s">
        <v>8</v>
      </c>
      <c r="D1054" s="1" t="s">
        <v>7</v>
      </c>
      <c r="E1054" s="1">
        <v>1150619</v>
      </c>
      <c r="F1054" s="1">
        <v>52434</v>
      </c>
    </row>
    <row r="1055" spans="1:6" x14ac:dyDescent="0.2">
      <c r="A1055" s="1" t="s">
        <v>362</v>
      </c>
      <c r="B1055" s="1" t="s">
        <v>5</v>
      </c>
      <c r="C1055" s="1" t="s">
        <v>9</v>
      </c>
      <c r="D1055" s="1" t="s">
        <v>7</v>
      </c>
      <c r="E1055" s="1">
        <v>1150619</v>
      </c>
      <c r="F1055" s="1">
        <v>231147</v>
      </c>
    </row>
    <row r="1056" spans="1:6" x14ac:dyDescent="0.2">
      <c r="A1056" s="1" t="s">
        <v>363</v>
      </c>
      <c r="B1056" s="1" t="s">
        <v>5</v>
      </c>
      <c r="C1056" s="1" t="s">
        <v>6</v>
      </c>
      <c r="D1056" s="1" t="s">
        <v>7</v>
      </c>
      <c r="E1056" s="1">
        <v>1150619</v>
      </c>
      <c r="F1056" s="1">
        <v>471078</v>
      </c>
    </row>
    <row r="1057" spans="1:6" x14ac:dyDescent="0.2">
      <c r="A1057" s="1" t="s">
        <v>363</v>
      </c>
      <c r="B1057" s="1" t="s">
        <v>5</v>
      </c>
      <c r="C1057" s="1" t="s">
        <v>8</v>
      </c>
      <c r="D1057" s="1" t="s">
        <v>7</v>
      </c>
      <c r="E1057" s="1">
        <v>1150619</v>
      </c>
      <c r="F1057" s="1">
        <v>52434</v>
      </c>
    </row>
    <row r="1058" spans="1:6" x14ac:dyDescent="0.2">
      <c r="A1058" s="1" t="s">
        <v>363</v>
      </c>
      <c r="B1058" s="1" t="s">
        <v>5</v>
      </c>
      <c r="C1058" s="1" t="s">
        <v>9</v>
      </c>
      <c r="D1058" s="1" t="s">
        <v>7</v>
      </c>
      <c r="E1058" s="1">
        <v>1150619</v>
      </c>
      <c r="F1058" s="1">
        <v>231147</v>
      </c>
    </row>
    <row r="1059" spans="1:6" x14ac:dyDescent="0.2">
      <c r="A1059" s="1" t="s">
        <v>364</v>
      </c>
      <c r="B1059" s="1" t="s">
        <v>5</v>
      </c>
      <c r="C1059" s="1" t="s">
        <v>6</v>
      </c>
      <c r="D1059" s="1" t="s">
        <v>7</v>
      </c>
      <c r="E1059" s="1">
        <v>1150619</v>
      </c>
      <c r="F1059" s="1">
        <v>471078</v>
      </c>
    </row>
    <row r="1060" spans="1:6" x14ac:dyDescent="0.2">
      <c r="A1060" s="1" t="s">
        <v>364</v>
      </c>
      <c r="B1060" s="1" t="s">
        <v>5</v>
      </c>
      <c r="C1060" s="1" t="s">
        <v>8</v>
      </c>
      <c r="D1060" s="1" t="s">
        <v>7</v>
      </c>
      <c r="E1060" s="1">
        <v>1150619</v>
      </c>
      <c r="F1060" s="1">
        <v>52434</v>
      </c>
    </row>
    <row r="1061" spans="1:6" x14ac:dyDescent="0.2">
      <c r="A1061" s="1" t="s">
        <v>364</v>
      </c>
      <c r="B1061" s="1" t="s">
        <v>5</v>
      </c>
      <c r="C1061" s="1" t="s">
        <v>9</v>
      </c>
      <c r="D1061" s="1" t="s">
        <v>7</v>
      </c>
      <c r="E1061" s="1">
        <v>1150619</v>
      </c>
      <c r="F1061" s="1">
        <v>231147</v>
      </c>
    </row>
    <row r="1062" spans="1:6" x14ac:dyDescent="0.2">
      <c r="A1062" s="1" t="s">
        <v>365</v>
      </c>
      <c r="B1062" s="1" t="s">
        <v>5</v>
      </c>
      <c r="C1062" s="1" t="s">
        <v>8</v>
      </c>
      <c r="D1062" s="1" t="s">
        <v>7</v>
      </c>
      <c r="E1062" s="1">
        <v>1249094</v>
      </c>
      <c r="F1062" s="1">
        <v>61917</v>
      </c>
    </row>
    <row r="1063" spans="1:6" x14ac:dyDescent="0.2">
      <c r="A1063" s="1" t="s">
        <v>365</v>
      </c>
      <c r="B1063" s="1" t="s">
        <v>5</v>
      </c>
      <c r="C1063" s="1" t="s">
        <v>6</v>
      </c>
      <c r="D1063" s="1" t="s">
        <v>7</v>
      </c>
      <c r="E1063" s="1">
        <v>1249094</v>
      </c>
      <c r="F1063" s="1">
        <v>499211</v>
      </c>
    </row>
    <row r="1064" spans="1:6" x14ac:dyDescent="0.2">
      <c r="A1064" s="1" t="s">
        <v>365</v>
      </c>
      <c r="B1064" s="1" t="s">
        <v>5</v>
      </c>
      <c r="C1064" s="1" t="s">
        <v>9</v>
      </c>
      <c r="D1064" s="1" t="s">
        <v>7</v>
      </c>
      <c r="E1064" s="1">
        <v>1249094</v>
      </c>
      <c r="F1064" s="1">
        <v>255839</v>
      </c>
    </row>
    <row r="1065" spans="1:6" x14ac:dyDescent="0.2">
      <c r="A1065" s="1" t="s">
        <v>366</v>
      </c>
      <c r="B1065" s="1" t="s">
        <v>5</v>
      </c>
      <c r="C1065" s="1" t="s">
        <v>6</v>
      </c>
      <c r="D1065" s="1" t="s">
        <v>7</v>
      </c>
      <c r="E1065" s="1">
        <v>769349</v>
      </c>
      <c r="F1065" s="1">
        <v>350487</v>
      </c>
    </row>
    <row r="1066" spans="1:6" x14ac:dyDescent="0.2">
      <c r="A1066" s="1" t="s">
        <v>366</v>
      </c>
      <c r="B1066" s="1" t="s">
        <v>5</v>
      </c>
      <c r="C1066" s="1" t="s">
        <v>8</v>
      </c>
      <c r="D1066" s="1" t="s">
        <v>7</v>
      </c>
      <c r="E1066" s="1">
        <v>769349</v>
      </c>
      <c r="F1066" s="1">
        <v>18336</v>
      </c>
    </row>
    <row r="1067" spans="1:6" x14ac:dyDescent="0.2">
      <c r="A1067" s="1" t="s">
        <v>366</v>
      </c>
      <c r="B1067" s="1" t="s">
        <v>5</v>
      </c>
      <c r="C1067" s="1" t="s">
        <v>9</v>
      </c>
      <c r="D1067" s="1" t="s">
        <v>7</v>
      </c>
      <c r="E1067" s="1">
        <v>769349</v>
      </c>
      <c r="F1067" s="1">
        <v>138809</v>
      </c>
    </row>
    <row r="1068" spans="1:6" x14ac:dyDescent="0.2">
      <c r="A1068" s="1" t="s">
        <v>367</v>
      </c>
      <c r="B1068" s="1" t="s">
        <v>5</v>
      </c>
      <c r="C1068" s="1" t="s">
        <v>6</v>
      </c>
      <c r="D1068" s="1" t="s">
        <v>7</v>
      </c>
      <c r="E1068" s="1">
        <v>659017</v>
      </c>
      <c r="F1068" s="1">
        <v>302980</v>
      </c>
    </row>
    <row r="1069" spans="1:6" x14ac:dyDescent="0.2">
      <c r="A1069" s="1" t="s">
        <v>367</v>
      </c>
      <c r="B1069" s="1" t="s">
        <v>5</v>
      </c>
      <c r="C1069" s="1" t="s">
        <v>8</v>
      </c>
      <c r="D1069" s="1" t="s">
        <v>7</v>
      </c>
      <c r="E1069" s="1">
        <v>659017</v>
      </c>
      <c r="F1069" s="1">
        <v>14487</v>
      </c>
    </row>
    <row r="1070" spans="1:6" x14ac:dyDescent="0.2">
      <c r="A1070" s="1" t="s">
        <v>367</v>
      </c>
      <c r="B1070" s="1" t="s">
        <v>5</v>
      </c>
      <c r="C1070" s="1" t="s">
        <v>9</v>
      </c>
      <c r="D1070" s="1" t="s">
        <v>7</v>
      </c>
      <c r="E1070" s="1">
        <v>659017</v>
      </c>
      <c r="F1070" s="1">
        <v>115401</v>
      </c>
    </row>
    <row r="1071" spans="1:6" x14ac:dyDescent="0.2">
      <c r="A1071" s="1" t="s">
        <v>368</v>
      </c>
      <c r="B1071" s="1" t="s">
        <v>5</v>
      </c>
      <c r="C1071" s="1" t="s">
        <v>6</v>
      </c>
      <c r="D1071" s="1" t="s">
        <v>7</v>
      </c>
      <c r="E1071" s="1">
        <v>1420903</v>
      </c>
      <c r="F1071" s="1">
        <v>556019</v>
      </c>
    </row>
    <row r="1072" spans="1:6" x14ac:dyDescent="0.2">
      <c r="A1072" s="1" t="s">
        <v>368</v>
      </c>
      <c r="B1072" s="1" t="s">
        <v>5</v>
      </c>
      <c r="C1072" s="1" t="s">
        <v>8</v>
      </c>
      <c r="D1072" s="1" t="s">
        <v>7</v>
      </c>
      <c r="E1072" s="1">
        <v>1420903</v>
      </c>
      <c r="F1072" s="1">
        <v>81037</v>
      </c>
    </row>
    <row r="1073" spans="1:6" x14ac:dyDescent="0.2">
      <c r="A1073" s="1" t="s">
        <v>368</v>
      </c>
      <c r="B1073" s="1" t="s">
        <v>5</v>
      </c>
      <c r="C1073" s="1" t="s">
        <v>9</v>
      </c>
      <c r="D1073" s="1" t="s">
        <v>7</v>
      </c>
      <c r="E1073" s="1">
        <v>1420903</v>
      </c>
      <c r="F1073" s="1">
        <v>295098</v>
      </c>
    </row>
    <row r="1074" spans="1:6" x14ac:dyDescent="0.2">
      <c r="A1074" s="1" t="s">
        <v>369</v>
      </c>
      <c r="B1074" s="1" t="s">
        <v>5</v>
      </c>
      <c r="C1074" s="1" t="s">
        <v>6</v>
      </c>
      <c r="D1074" s="1" t="s">
        <v>7</v>
      </c>
      <c r="E1074" s="1">
        <v>1150619</v>
      </c>
      <c r="F1074" s="1">
        <v>471078</v>
      </c>
    </row>
    <row r="1075" spans="1:6" x14ac:dyDescent="0.2">
      <c r="A1075" s="1" t="s">
        <v>369</v>
      </c>
      <c r="B1075" s="1" t="s">
        <v>5</v>
      </c>
      <c r="C1075" s="1" t="s">
        <v>8</v>
      </c>
      <c r="D1075" s="1" t="s">
        <v>7</v>
      </c>
      <c r="E1075" s="1">
        <v>1150619</v>
      </c>
      <c r="F1075" s="1">
        <v>52434</v>
      </c>
    </row>
    <row r="1076" spans="1:6" x14ac:dyDescent="0.2">
      <c r="A1076" s="1" t="s">
        <v>369</v>
      </c>
      <c r="B1076" s="1" t="s">
        <v>5</v>
      </c>
      <c r="C1076" s="1" t="s">
        <v>9</v>
      </c>
      <c r="D1076" s="1" t="s">
        <v>7</v>
      </c>
      <c r="E1076" s="1">
        <v>1150619</v>
      </c>
      <c r="F1076" s="1">
        <v>231147</v>
      </c>
    </row>
    <row r="1077" spans="1:6" x14ac:dyDescent="0.2">
      <c r="A1077" s="1" t="s">
        <v>370</v>
      </c>
      <c r="B1077" s="1" t="s">
        <v>5</v>
      </c>
      <c r="C1077" s="1" t="s">
        <v>6</v>
      </c>
      <c r="D1077" s="1" t="s">
        <v>7</v>
      </c>
      <c r="E1077" s="1">
        <v>1150619</v>
      </c>
      <c r="F1077" s="1">
        <v>471078</v>
      </c>
    </row>
    <row r="1078" spans="1:6" x14ac:dyDescent="0.2">
      <c r="A1078" s="1" t="s">
        <v>370</v>
      </c>
      <c r="B1078" s="1" t="s">
        <v>5</v>
      </c>
      <c r="C1078" s="1" t="s">
        <v>8</v>
      </c>
      <c r="D1078" s="1" t="s">
        <v>7</v>
      </c>
      <c r="E1078" s="1">
        <v>1150619</v>
      </c>
      <c r="F1078" s="1">
        <v>52434</v>
      </c>
    </row>
    <row r="1079" spans="1:6" x14ac:dyDescent="0.2">
      <c r="A1079" s="1" t="s">
        <v>370</v>
      </c>
      <c r="B1079" s="1" t="s">
        <v>5</v>
      </c>
      <c r="C1079" s="1" t="s">
        <v>9</v>
      </c>
      <c r="D1079" s="1" t="s">
        <v>7</v>
      </c>
      <c r="E1079" s="1">
        <v>1150619</v>
      </c>
      <c r="F1079" s="1">
        <v>231147</v>
      </c>
    </row>
    <row r="1080" spans="1:6" x14ac:dyDescent="0.2">
      <c r="A1080" s="1" t="s">
        <v>371</v>
      </c>
      <c r="B1080" s="1" t="s">
        <v>5</v>
      </c>
      <c r="C1080" s="1" t="s">
        <v>6</v>
      </c>
      <c r="D1080" s="1" t="s">
        <v>7</v>
      </c>
      <c r="E1080" s="1">
        <v>1862681</v>
      </c>
      <c r="F1080" s="1">
        <v>642613</v>
      </c>
    </row>
    <row r="1081" spans="1:6" x14ac:dyDescent="0.2">
      <c r="A1081" s="1" t="s">
        <v>371</v>
      </c>
      <c r="B1081" s="1" t="s">
        <v>5</v>
      </c>
      <c r="C1081" s="1" t="s">
        <v>8</v>
      </c>
      <c r="D1081" s="1" t="s">
        <v>7</v>
      </c>
      <c r="E1081" s="1">
        <v>1862681</v>
      </c>
      <c r="F1081" s="1">
        <v>133135</v>
      </c>
    </row>
    <row r="1082" spans="1:6" x14ac:dyDescent="0.2">
      <c r="A1082" s="1" t="s">
        <v>371</v>
      </c>
      <c r="B1082" s="1" t="s">
        <v>5</v>
      </c>
      <c r="C1082" s="1" t="s">
        <v>9</v>
      </c>
      <c r="D1082" s="1" t="s">
        <v>7</v>
      </c>
      <c r="E1082" s="1">
        <v>1862681</v>
      </c>
      <c r="F1082" s="1">
        <v>460184</v>
      </c>
    </row>
    <row r="1083" spans="1:6" x14ac:dyDescent="0.2">
      <c r="A1083" s="1" t="s">
        <v>372</v>
      </c>
      <c r="B1083" s="1" t="s">
        <v>5</v>
      </c>
      <c r="C1083" s="1" t="s">
        <v>6</v>
      </c>
      <c r="D1083" s="1" t="s">
        <v>7</v>
      </c>
      <c r="E1083" s="1">
        <v>882692</v>
      </c>
      <c r="F1083" s="1">
        <v>376438</v>
      </c>
    </row>
    <row r="1084" spans="1:6" x14ac:dyDescent="0.2">
      <c r="A1084" s="1" t="s">
        <v>372</v>
      </c>
      <c r="B1084" s="1" t="s">
        <v>5</v>
      </c>
      <c r="C1084" s="1" t="s">
        <v>8</v>
      </c>
      <c r="D1084" s="1" t="s">
        <v>7</v>
      </c>
      <c r="E1084" s="1">
        <v>882692</v>
      </c>
      <c r="F1084" s="1">
        <v>37449</v>
      </c>
    </row>
    <row r="1085" spans="1:6" x14ac:dyDescent="0.2">
      <c r="A1085" s="1" t="s">
        <v>372</v>
      </c>
      <c r="B1085" s="1" t="s">
        <v>5</v>
      </c>
      <c r="C1085" s="1" t="s">
        <v>9</v>
      </c>
      <c r="D1085" s="1" t="s">
        <v>7</v>
      </c>
      <c r="E1085" s="1">
        <v>882692</v>
      </c>
      <c r="F1085" s="1">
        <v>160994</v>
      </c>
    </row>
    <row r="1086" spans="1:6" x14ac:dyDescent="0.2">
      <c r="A1086" s="1" t="s">
        <v>373</v>
      </c>
      <c r="B1086" s="1" t="s">
        <v>5</v>
      </c>
      <c r="C1086" s="1" t="s">
        <v>8</v>
      </c>
      <c r="D1086" s="1" t="s">
        <v>7</v>
      </c>
      <c r="E1086" s="1">
        <v>1150619</v>
      </c>
      <c r="F1086" s="1">
        <v>52434</v>
      </c>
    </row>
    <row r="1087" spans="1:6" x14ac:dyDescent="0.2">
      <c r="A1087" s="1" t="s">
        <v>373</v>
      </c>
      <c r="B1087" s="1" t="s">
        <v>5</v>
      </c>
      <c r="C1087" s="1" t="s">
        <v>6</v>
      </c>
      <c r="D1087" s="1" t="s">
        <v>7</v>
      </c>
      <c r="E1087" s="1">
        <v>1150619</v>
      </c>
      <c r="F1087" s="1">
        <v>471078</v>
      </c>
    </row>
    <row r="1088" spans="1:6" x14ac:dyDescent="0.2">
      <c r="A1088" s="1" t="s">
        <v>373</v>
      </c>
      <c r="B1088" s="1" t="s">
        <v>5</v>
      </c>
      <c r="C1088" s="1" t="s">
        <v>9</v>
      </c>
      <c r="D1088" s="1" t="s">
        <v>7</v>
      </c>
      <c r="E1088" s="1">
        <v>1150619</v>
      </c>
      <c r="F1088" s="1">
        <v>231147</v>
      </c>
    </row>
    <row r="1089" spans="1:6" x14ac:dyDescent="0.2">
      <c r="A1089" s="1" t="s">
        <v>374</v>
      </c>
      <c r="B1089" s="1" t="s">
        <v>5</v>
      </c>
      <c r="C1089" s="1" t="s">
        <v>6</v>
      </c>
      <c r="D1089" s="1" t="s">
        <v>7</v>
      </c>
      <c r="E1089" s="1">
        <v>830791</v>
      </c>
      <c r="F1089" s="1">
        <v>365962</v>
      </c>
    </row>
    <row r="1090" spans="1:6" x14ac:dyDescent="0.2">
      <c r="A1090" s="1" t="s">
        <v>374</v>
      </c>
      <c r="B1090" s="1" t="s">
        <v>5</v>
      </c>
      <c r="C1090" s="1" t="s">
        <v>8</v>
      </c>
      <c r="D1090" s="1" t="s">
        <v>7</v>
      </c>
      <c r="E1090" s="1">
        <v>830791</v>
      </c>
      <c r="F1090" s="1">
        <v>25719</v>
      </c>
    </row>
    <row r="1091" spans="1:6" x14ac:dyDescent="0.2">
      <c r="A1091" s="1" t="s">
        <v>374</v>
      </c>
      <c r="B1091" s="1" t="s">
        <v>5</v>
      </c>
      <c r="C1091" s="1" t="s">
        <v>9</v>
      </c>
      <c r="D1091" s="1" t="s">
        <v>7</v>
      </c>
      <c r="E1091" s="1">
        <v>830791</v>
      </c>
      <c r="F1091" s="1">
        <v>147926</v>
      </c>
    </row>
    <row r="1092" spans="1:6" x14ac:dyDescent="0.2">
      <c r="A1092" s="1" t="s">
        <v>375</v>
      </c>
      <c r="B1092" s="1" t="s">
        <v>5</v>
      </c>
      <c r="C1092" s="1" t="s">
        <v>8</v>
      </c>
      <c r="D1092" s="1" t="s">
        <v>7</v>
      </c>
      <c r="E1092" s="1">
        <v>882692</v>
      </c>
      <c r="F1092" s="1">
        <v>37449</v>
      </c>
    </row>
    <row r="1093" spans="1:6" x14ac:dyDescent="0.2">
      <c r="A1093" s="1" t="s">
        <v>375</v>
      </c>
      <c r="B1093" s="1" t="s">
        <v>5</v>
      </c>
      <c r="C1093" s="1" t="s">
        <v>6</v>
      </c>
      <c r="D1093" s="1" t="s">
        <v>7</v>
      </c>
      <c r="E1093" s="1">
        <v>882692</v>
      </c>
      <c r="F1093" s="1">
        <v>376438</v>
      </c>
    </row>
    <row r="1094" spans="1:6" x14ac:dyDescent="0.2">
      <c r="A1094" s="1" t="s">
        <v>375</v>
      </c>
      <c r="B1094" s="1" t="s">
        <v>5</v>
      </c>
      <c r="C1094" s="1" t="s">
        <v>9</v>
      </c>
      <c r="D1094" s="1" t="s">
        <v>7</v>
      </c>
      <c r="E1094" s="1">
        <v>882692</v>
      </c>
      <c r="F1094" s="1">
        <v>160994</v>
      </c>
    </row>
    <row r="1095" spans="1:6" x14ac:dyDescent="0.2">
      <c r="A1095" s="1" t="s">
        <v>376</v>
      </c>
      <c r="B1095" s="1" t="s">
        <v>5</v>
      </c>
      <c r="C1095" s="1" t="s">
        <v>8</v>
      </c>
      <c r="D1095" s="1" t="s">
        <v>7</v>
      </c>
      <c r="E1095" s="1">
        <v>1150619</v>
      </c>
      <c r="F1095" s="1">
        <v>52434</v>
      </c>
    </row>
    <row r="1096" spans="1:6" x14ac:dyDescent="0.2">
      <c r="A1096" s="1" t="s">
        <v>376</v>
      </c>
      <c r="B1096" s="1" t="s">
        <v>5</v>
      </c>
      <c r="C1096" s="1" t="s">
        <v>6</v>
      </c>
      <c r="D1096" s="1" t="s">
        <v>7</v>
      </c>
      <c r="E1096" s="1">
        <v>1150619</v>
      </c>
      <c r="F1096" s="1">
        <v>471078</v>
      </c>
    </row>
    <row r="1097" spans="1:6" x14ac:dyDescent="0.2">
      <c r="A1097" s="1" t="s">
        <v>376</v>
      </c>
      <c r="B1097" s="1" t="s">
        <v>5</v>
      </c>
      <c r="C1097" s="1" t="s">
        <v>9</v>
      </c>
      <c r="D1097" s="1" t="s">
        <v>7</v>
      </c>
      <c r="E1097" s="1">
        <v>1150619</v>
      </c>
      <c r="F1097" s="1">
        <v>231147</v>
      </c>
    </row>
    <row r="1098" spans="1:6" x14ac:dyDescent="0.2">
      <c r="A1098" s="1" t="s">
        <v>377</v>
      </c>
      <c r="B1098" s="1" t="s">
        <v>5</v>
      </c>
      <c r="C1098" s="1" t="s">
        <v>6</v>
      </c>
      <c r="D1098" s="1" t="s">
        <v>7</v>
      </c>
      <c r="E1098" s="1">
        <v>1150619</v>
      </c>
      <c r="F1098" s="1">
        <v>471078</v>
      </c>
    </row>
    <row r="1099" spans="1:6" x14ac:dyDescent="0.2">
      <c r="A1099" s="1" t="s">
        <v>377</v>
      </c>
      <c r="B1099" s="1" t="s">
        <v>5</v>
      </c>
      <c r="C1099" s="1" t="s">
        <v>8</v>
      </c>
      <c r="D1099" s="1" t="s">
        <v>7</v>
      </c>
      <c r="E1099" s="1">
        <v>1150619</v>
      </c>
      <c r="F1099" s="1">
        <v>52434</v>
      </c>
    </row>
    <row r="1100" spans="1:6" x14ac:dyDescent="0.2">
      <c r="A1100" s="1" t="s">
        <v>377</v>
      </c>
      <c r="B1100" s="1" t="s">
        <v>5</v>
      </c>
      <c r="C1100" s="1" t="s">
        <v>9</v>
      </c>
      <c r="D1100" s="1" t="s">
        <v>7</v>
      </c>
      <c r="E1100" s="1">
        <v>1150619</v>
      </c>
      <c r="F1100" s="1">
        <v>231147</v>
      </c>
    </row>
    <row r="1101" spans="1:6" x14ac:dyDescent="0.2">
      <c r="A1101" s="1" t="s">
        <v>378</v>
      </c>
      <c r="B1101" s="1" t="s">
        <v>5</v>
      </c>
      <c r="C1101" s="1" t="s">
        <v>6</v>
      </c>
      <c r="D1101" s="1" t="s">
        <v>7</v>
      </c>
      <c r="E1101" s="1">
        <v>1150619</v>
      </c>
      <c r="F1101" s="1">
        <v>471078</v>
      </c>
    </row>
    <row r="1102" spans="1:6" x14ac:dyDescent="0.2">
      <c r="A1102" s="1" t="s">
        <v>378</v>
      </c>
      <c r="B1102" s="1" t="s">
        <v>5</v>
      </c>
      <c r="C1102" s="1" t="s">
        <v>8</v>
      </c>
      <c r="D1102" s="1" t="s">
        <v>7</v>
      </c>
      <c r="E1102" s="1">
        <v>1150619</v>
      </c>
      <c r="F1102" s="1">
        <v>52434</v>
      </c>
    </row>
    <row r="1103" spans="1:6" x14ac:dyDescent="0.2">
      <c r="A1103" s="1" t="s">
        <v>378</v>
      </c>
      <c r="B1103" s="1" t="s">
        <v>5</v>
      </c>
      <c r="C1103" s="1" t="s">
        <v>9</v>
      </c>
      <c r="D1103" s="1" t="s">
        <v>7</v>
      </c>
      <c r="E1103" s="1">
        <v>1150619</v>
      </c>
      <c r="F1103" s="1">
        <v>231147</v>
      </c>
    </row>
    <row r="1104" spans="1:6" x14ac:dyDescent="0.2">
      <c r="A1104" s="1" t="s">
        <v>379</v>
      </c>
      <c r="B1104" s="1" t="s">
        <v>5</v>
      </c>
      <c r="C1104" s="1" t="s">
        <v>6</v>
      </c>
      <c r="D1104" s="1" t="s">
        <v>7</v>
      </c>
      <c r="E1104" s="1">
        <v>1150619</v>
      </c>
      <c r="F1104" s="1">
        <v>471078</v>
      </c>
    </row>
    <row r="1105" spans="1:6" x14ac:dyDescent="0.2">
      <c r="A1105" s="1" t="s">
        <v>379</v>
      </c>
      <c r="B1105" s="1" t="s">
        <v>5</v>
      </c>
      <c r="C1105" s="1" t="s">
        <v>8</v>
      </c>
      <c r="D1105" s="1" t="s">
        <v>7</v>
      </c>
      <c r="E1105" s="1">
        <v>1150619</v>
      </c>
      <c r="F1105" s="1">
        <v>52434</v>
      </c>
    </row>
    <row r="1106" spans="1:6" x14ac:dyDescent="0.2">
      <c r="A1106" s="1" t="s">
        <v>379</v>
      </c>
      <c r="B1106" s="1" t="s">
        <v>5</v>
      </c>
      <c r="C1106" s="1" t="s">
        <v>9</v>
      </c>
      <c r="D1106" s="1" t="s">
        <v>7</v>
      </c>
      <c r="E1106" s="1">
        <v>1150619</v>
      </c>
      <c r="F1106" s="1">
        <v>231147</v>
      </c>
    </row>
    <row r="1107" spans="1:6" x14ac:dyDescent="0.2">
      <c r="A1107" s="1" t="s">
        <v>380</v>
      </c>
      <c r="B1107" s="1" t="s">
        <v>5</v>
      </c>
      <c r="C1107" s="1" t="s">
        <v>6</v>
      </c>
      <c r="D1107" s="1" t="s">
        <v>7</v>
      </c>
      <c r="E1107" s="1">
        <v>1150619</v>
      </c>
      <c r="F1107" s="1">
        <v>471078</v>
      </c>
    </row>
    <row r="1108" spans="1:6" x14ac:dyDescent="0.2">
      <c r="A1108" s="1" t="s">
        <v>380</v>
      </c>
      <c r="B1108" s="1" t="s">
        <v>5</v>
      </c>
      <c r="C1108" s="1" t="s">
        <v>8</v>
      </c>
      <c r="D1108" s="1" t="s">
        <v>7</v>
      </c>
      <c r="E1108" s="1">
        <v>1150619</v>
      </c>
      <c r="F1108" s="1">
        <v>52434</v>
      </c>
    </row>
    <row r="1109" spans="1:6" x14ac:dyDescent="0.2">
      <c r="A1109" s="1" t="s">
        <v>380</v>
      </c>
      <c r="B1109" s="1" t="s">
        <v>5</v>
      </c>
      <c r="C1109" s="1" t="s">
        <v>9</v>
      </c>
      <c r="D1109" s="1" t="s">
        <v>7</v>
      </c>
      <c r="E1109" s="1">
        <v>1150619</v>
      </c>
      <c r="F1109" s="1">
        <v>231147</v>
      </c>
    </row>
    <row r="1110" spans="1:6" x14ac:dyDescent="0.2">
      <c r="A1110" s="1" t="s">
        <v>381</v>
      </c>
      <c r="B1110" s="1" t="s">
        <v>5</v>
      </c>
      <c r="C1110" s="1" t="s">
        <v>6</v>
      </c>
      <c r="D1110" s="1" t="s">
        <v>7</v>
      </c>
      <c r="E1110" s="1">
        <v>86783</v>
      </c>
      <c r="F1110" s="1">
        <v>45345</v>
      </c>
    </row>
    <row r="1111" spans="1:6" x14ac:dyDescent="0.2">
      <c r="A1111" s="1" t="s">
        <v>381</v>
      </c>
      <c r="B1111" s="1" t="s">
        <v>5</v>
      </c>
      <c r="C1111" s="1" t="s">
        <v>8</v>
      </c>
      <c r="D1111" s="1" t="s">
        <v>7</v>
      </c>
      <c r="E1111" s="1">
        <v>86783</v>
      </c>
      <c r="F1111" s="1">
        <v>95</v>
      </c>
    </row>
    <row r="1112" spans="1:6" x14ac:dyDescent="0.2">
      <c r="A1112" s="1" t="s">
        <v>381</v>
      </c>
      <c r="B1112" s="1" t="s">
        <v>5</v>
      </c>
      <c r="C1112" s="1" t="s">
        <v>9</v>
      </c>
      <c r="D1112" s="1" t="s">
        <v>7</v>
      </c>
      <c r="E1112" s="1">
        <v>86783</v>
      </c>
      <c r="F1112" s="1">
        <v>10409</v>
      </c>
    </row>
    <row r="1113" spans="1:6" x14ac:dyDescent="0.2">
      <c r="A1113" s="1" t="s">
        <v>382</v>
      </c>
      <c r="B1113" s="1" t="s">
        <v>5</v>
      </c>
      <c r="C1113" s="1" t="s">
        <v>6</v>
      </c>
      <c r="D1113" s="1" t="s">
        <v>7</v>
      </c>
      <c r="E1113" s="1">
        <v>1513717</v>
      </c>
      <c r="F1113" s="1">
        <v>589107</v>
      </c>
    </row>
    <row r="1114" spans="1:6" x14ac:dyDescent="0.2">
      <c r="A1114" s="1" t="s">
        <v>382</v>
      </c>
      <c r="B1114" s="1" t="s">
        <v>5</v>
      </c>
      <c r="C1114" s="1" t="s">
        <v>8</v>
      </c>
      <c r="D1114" s="1" t="s">
        <v>7</v>
      </c>
      <c r="E1114" s="1">
        <v>1513717</v>
      </c>
      <c r="F1114" s="1">
        <v>138872</v>
      </c>
    </row>
    <row r="1115" spans="1:6" x14ac:dyDescent="0.2">
      <c r="A1115" s="1" t="s">
        <v>382</v>
      </c>
      <c r="B1115" s="1" t="s">
        <v>5</v>
      </c>
      <c r="C1115" s="1" t="s">
        <v>9</v>
      </c>
      <c r="D1115" s="1" t="s">
        <v>7</v>
      </c>
      <c r="E1115" s="1">
        <v>1513717</v>
      </c>
      <c r="F1115" s="1">
        <v>303667</v>
      </c>
    </row>
    <row r="1116" spans="1:6" x14ac:dyDescent="0.2">
      <c r="A1116" s="1" t="s">
        <v>383</v>
      </c>
      <c r="B1116" s="1" t="s">
        <v>5</v>
      </c>
      <c r="C1116" s="1" t="s">
        <v>8</v>
      </c>
      <c r="D1116" s="1" t="s">
        <v>7</v>
      </c>
      <c r="E1116" s="1">
        <v>1513717</v>
      </c>
      <c r="F1116" s="1">
        <v>138872</v>
      </c>
    </row>
    <row r="1117" spans="1:6" x14ac:dyDescent="0.2">
      <c r="A1117" s="1" t="s">
        <v>383</v>
      </c>
      <c r="B1117" s="1" t="s">
        <v>5</v>
      </c>
      <c r="C1117" s="1" t="s">
        <v>6</v>
      </c>
      <c r="D1117" s="1" t="s">
        <v>7</v>
      </c>
      <c r="E1117" s="1">
        <v>1513717</v>
      </c>
      <c r="F1117" s="1">
        <v>589107</v>
      </c>
    </row>
    <row r="1118" spans="1:6" x14ac:dyDescent="0.2">
      <c r="A1118" s="1" t="s">
        <v>383</v>
      </c>
      <c r="B1118" s="1" t="s">
        <v>5</v>
      </c>
      <c r="C1118" s="1" t="s">
        <v>9</v>
      </c>
      <c r="D1118" s="1" t="s">
        <v>7</v>
      </c>
      <c r="E1118" s="1">
        <v>1513717</v>
      </c>
      <c r="F1118" s="1">
        <v>303667</v>
      </c>
    </row>
    <row r="1119" spans="1:6" x14ac:dyDescent="0.2">
      <c r="A1119" s="1" t="s">
        <v>384</v>
      </c>
      <c r="B1119" s="1" t="s">
        <v>5</v>
      </c>
      <c r="C1119" s="1" t="s">
        <v>6</v>
      </c>
      <c r="D1119" s="1" t="s">
        <v>7</v>
      </c>
      <c r="E1119" s="1">
        <v>1587676</v>
      </c>
      <c r="F1119" s="1">
        <v>618986</v>
      </c>
    </row>
    <row r="1120" spans="1:6" x14ac:dyDescent="0.2">
      <c r="A1120" s="1" t="s">
        <v>384</v>
      </c>
      <c r="B1120" s="1" t="s">
        <v>5</v>
      </c>
      <c r="C1120" s="1" t="s">
        <v>8</v>
      </c>
      <c r="D1120" s="1" t="s">
        <v>7</v>
      </c>
      <c r="E1120" s="1">
        <v>1587676</v>
      </c>
      <c r="F1120" s="1">
        <v>124774</v>
      </c>
    </row>
    <row r="1121" spans="1:6" x14ac:dyDescent="0.2">
      <c r="A1121" s="1" t="s">
        <v>384</v>
      </c>
      <c r="B1121" s="1" t="s">
        <v>5</v>
      </c>
      <c r="C1121" s="1" t="s">
        <v>9</v>
      </c>
      <c r="D1121" s="1" t="s">
        <v>7</v>
      </c>
      <c r="E1121" s="1">
        <v>1587676</v>
      </c>
      <c r="F1121" s="1">
        <v>333539</v>
      </c>
    </row>
    <row r="1122" spans="1:6" x14ac:dyDescent="0.2">
      <c r="A1122" s="1" t="s">
        <v>385</v>
      </c>
      <c r="B1122" s="1" t="s">
        <v>5</v>
      </c>
      <c r="C1122" s="1" t="s">
        <v>6</v>
      </c>
      <c r="D1122" s="1" t="s">
        <v>7</v>
      </c>
      <c r="E1122" s="1">
        <v>1651171</v>
      </c>
      <c r="F1122" s="1">
        <v>628706</v>
      </c>
    </row>
    <row r="1123" spans="1:6" x14ac:dyDescent="0.2">
      <c r="A1123" s="1" t="s">
        <v>385</v>
      </c>
      <c r="B1123" s="1" t="s">
        <v>5</v>
      </c>
      <c r="C1123" s="1" t="s">
        <v>8</v>
      </c>
      <c r="D1123" s="1" t="s">
        <v>7</v>
      </c>
      <c r="E1123" s="1">
        <v>1651171</v>
      </c>
      <c r="F1123" s="1">
        <v>134086</v>
      </c>
    </row>
    <row r="1124" spans="1:6" x14ac:dyDescent="0.2">
      <c r="A1124" s="1" t="s">
        <v>385</v>
      </c>
      <c r="B1124" s="1" t="s">
        <v>5</v>
      </c>
      <c r="C1124" s="1" t="s">
        <v>9</v>
      </c>
      <c r="D1124" s="1" t="s">
        <v>7</v>
      </c>
      <c r="E1124" s="1">
        <v>1651171</v>
      </c>
      <c r="F1124" s="1">
        <v>353520</v>
      </c>
    </row>
    <row r="1125" spans="1:6" x14ac:dyDescent="0.2">
      <c r="A1125" s="1" t="s">
        <v>386</v>
      </c>
      <c r="B1125" s="1" t="s">
        <v>5</v>
      </c>
      <c r="C1125" s="1" t="s">
        <v>6</v>
      </c>
      <c r="D1125" s="1" t="s">
        <v>7</v>
      </c>
      <c r="E1125" s="1">
        <v>1513717</v>
      </c>
      <c r="F1125" s="1">
        <v>589107</v>
      </c>
    </row>
    <row r="1126" spans="1:6" x14ac:dyDescent="0.2">
      <c r="A1126" s="1" t="s">
        <v>386</v>
      </c>
      <c r="B1126" s="1" t="s">
        <v>5</v>
      </c>
      <c r="C1126" s="1" t="s">
        <v>8</v>
      </c>
      <c r="D1126" s="1" t="s">
        <v>7</v>
      </c>
      <c r="E1126" s="1">
        <v>1513717</v>
      </c>
      <c r="F1126" s="1">
        <v>138872</v>
      </c>
    </row>
    <row r="1127" spans="1:6" x14ac:dyDescent="0.2">
      <c r="A1127" s="1" t="s">
        <v>386</v>
      </c>
      <c r="B1127" s="1" t="s">
        <v>5</v>
      </c>
      <c r="C1127" s="1" t="s">
        <v>9</v>
      </c>
      <c r="D1127" s="1" t="s">
        <v>7</v>
      </c>
      <c r="E1127" s="1">
        <v>1513717</v>
      </c>
      <c r="F1127" s="1">
        <v>303667</v>
      </c>
    </row>
    <row r="1128" spans="1:6" x14ac:dyDescent="0.2">
      <c r="A1128" s="1" t="s">
        <v>387</v>
      </c>
      <c r="B1128" s="1" t="s">
        <v>5</v>
      </c>
      <c r="C1128" s="1" t="s">
        <v>8</v>
      </c>
      <c r="D1128" s="1" t="s">
        <v>7</v>
      </c>
      <c r="E1128" s="1">
        <v>1134401</v>
      </c>
      <c r="F1128" s="1">
        <v>77431</v>
      </c>
    </row>
    <row r="1129" spans="1:6" x14ac:dyDescent="0.2">
      <c r="A1129" s="1" t="s">
        <v>387</v>
      </c>
      <c r="B1129" s="1" t="s">
        <v>5</v>
      </c>
      <c r="C1129" s="1" t="s">
        <v>6</v>
      </c>
      <c r="D1129" s="1" t="s">
        <v>7</v>
      </c>
      <c r="E1129" s="1">
        <v>1134401</v>
      </c>
      <c r="F1129" s="1">
        <v>474766</v>
      </c>
    </row>
    <row r="1130" spans="1:6" x14ac:dyDescent="0.2">
      <c r="A1130" s="1" t="s">
        <v>387</v>
      </c>
      <c r="B1130" s="1" t="s">
        <v>5</v>
      </c>
      <c r="C1130" s="1" t="s">
        <v>9</v>
      </c>
      <c r="D1130" s="1" t="s">
        <v>7</v>
      </c>
      <c r="E1130" s="1">
        <v>1134401</v>
      </c>
      <c r="F1130" s="1">
        <v>216357</v>
      </c>
    </row>
    <row r="1131" spans="1:6" x14ac:dyDescent="0.2">
      <c r="A1131" s="1" t="s">
        <v>388</v>
      </c>
      <c r="B1131" s="1" t="s">
        <v>5</v>
      </c>
      <c r="C1131" s="1" t="s">
        <v>6</v>
      </c>
      <c r="D1131" s="1" t="s">
        <v>7</v>
      </c>
      <c r="E1131" s="1">
        <v>1513717</v>
      </c>
      <c r="F1131" s="1">
        <v>589107</v>
      </c>
    </row>
    <row r="1132" spans="1:6" x14ac:dyDescent="0.2">
      <c r="A1132" s="1" t="s">
        <v>388</v>
      </c>
      <c r="B1132" s="1" t="s">
        <v>5</v>
      </c>
      <c r="C1132" s="1" t="s">
        <v>8</v>
      </c>
      <c r="D1132" s="1" t="s">
        <v>7</v>
      </c>
      <c r="E1132" s="1">
        <v>1513717</v>
      </c>
      <c r="F1132" s="1">
        <v>138872</v>
      </c>
    </row>
    <row r="1133" spans="1:6" x14ac:dyDescent="0.2">
      <c r="A1133" s="1" t="s">
        <v>388</v>
      </c>
      <c r="B1133" s="1" t="s">
        <v>5</v>
      </c>
      <c r="C1133" s="1" t="s">
        <v>9</v>
      </c>
      <c r="D1133" s="1" t="s">
        <v>7</v>
      </c>
      <c r="E1133" s="1">
        <v>1513717</v>
      </c>
      <c r="F1133" s="1">
        <v>303667</v>
      </c>
    </row>
    <row r="1134" spans="1:6" x14ac:dyDescent="0.2">
      <c r="A1134" s="1" t="s">
        <v>389</v>
      </c>
      <c r="B1134" s="1" t="s">
        <v>5</v>
      </c>
      <c r="C1134" s="1" t="s">
        <v>6</v>
      </c>
      <c r="D1134" s="1" t="s">
        <v>7</v>
      </c>
      <c r="E1134" s="1">
        <v>1060512</v>
      </c>
      <c r="F1134" s="1">
        <v>437205</v>
      </c>
    </row>
    <row r="1135" spans="1:6" x14ac:dyDescent="0.2">
      <c r="A1135" s="1" t="s">
        <v>389</v>
      </c>
      <c r="B1135" s="1" t="s">
        <v>5</v>
      </c>
      <c r="C1135" s="1" t="s">
        <v>8</v>
      </c>
      <c r="D1135" s="1" t="s">
        <v>7</v>
      </c>
      <c r="E1135" s="1">
        <v>1060512</v>
      </c>
      <c r="F1135" s="1">
        <v>66332</v>
      </c>
    </row>
    <row r="1136" spans="1:6" x14ac:dyDescent="0.2">
      <c r="A1136" s="1" t="s">
        <v>389</v>
      </c>
      <c r="B1136" s="1" t="s">
        <v>5</v>
      </c>
      <c r="C1136" s="1" t="s">
        <v>9</v>
      </c>
      <c r="D1136" s="1" t="s">
        <v>7</v>
      </c>
      <c r="E1136" s="1">
        <v>1060512</v>
      </c>
      <c r="F1136" s="1">
        <v>209639</v>
      </c>
    </row>
    <row r="1137" spans="1:6" x14ac:dyDescent="0.2">
      <c r="A1137" s="1" t="s">
        <v>390</v>
      </c>
      <c r="B1137" s="1" t="s">
        <v>5</v>
      </c>
      <c r="C1137" s="1" t="s">
        <v>8</v>
      </c>
      <c r="D1137" s="1" t="s">
        <v>7</v>
      </c>
      <c r="E1137" s="1">
        <v>1513717</v>
      </c>
      <c r="F1137" s="1">
        <v>138872</v>
      </c>
    </row>
    <row r="1138" spans="1:6" x14ac:dyDescent="0.2">
      <c r="A1138" s="1" t="s">
        <v>390</v>
      </c>
      <c r="B1138" s="1" t="s">
        <v>5</v>
      </c>
      <c r="C1138" s="1" t="s">
        <v>6</v>
      </c>
      <c r="D1138" s="1" t="s">
        <v>7</v>
      </c>
      <c r="E1138" s="1">
        <v>1513717</v>
      </c>
      <c r="F1138" s="1">
        <v>589107</v>
      </c>
    </row>
    <row r="1139" spans="1:6" x14ac:dyDescent="0.2">
      <c r="A1139" s="1" t="s">
        <v>390</v>
      </c>
      <c r="B1139" s="1" t="s">
        <v>5</v>
      </c>
      <c r="C1139" s="1" t="s">
        <v>9</v>
      </c>
      <c r="D1139" s="1" t="s">
        <v>7</v>
      </c>
      <c r="E1139" s="1">
        <v>1513717</v>
      </c>
      <c r="F1139" s="1">
        <v>303667</v>
      </c>
    </row>
    <row r="1140" spans="1:6" x14ac:dyDescent="0.2">
      <c r="A1140" s="1" t="s">
        <v>391</v>
      </c>
      <c r="B1140" s="1" t="s">
        <v>5</v>
      </c>
      <c r="C1140" s="1" t="s">
        <v>6</v>
      </c>
      <c r="D1140" s="1" t="s">
        <v>7</v>
      </c>
      <c r="E1140" s="1">
        <v>623585</v>
      </c>
      <c r="F1140" s="1">
        <v>312007</v>
      </c>
    </row>
    <row r="1141" spans="1:6" x14ac:dyDescent="0.2">
      <c r="A1141" s="1" t="s">
        <v>391</v>
      </c>
      <c r="B1141" s="1" t="s">
        <v>5</v>
      </c>
      <c r="C1141" s="1" t="s">
        <v>8</v>
      </c>
      <c r="D1141" s="1" t="s">
        <v>7</v>
      </c>
      <c r="E1141" s="1">
        <v>623585</v>
      </c>
      <c r="F1141" s="1">
        <v>26372</v>
      </c>
    </row>
    <row r="1142" spans="1:6" x14ac:dyDescent="0.2">
      <c r="A1142" s="1" t="s">
        <v>391</v>
      </c>
      <c r="B1142" s="1" t="s">
        <v>5</v>
      </c>
      <c r="C1142" s="1" t="s">
        <v>9</v>
      </c>
      <c r="D1142" s="1" t="s">
        <v>7</v>
      </c>
      <c r="E1142" s="1">
        <v>623585</v>
      </c>
      <c r="F1142" s="1">
        <v>94208</v>
      </c>
    </row>
    <row r="1143" spans="1:6" x14ac:dyDescent="0.2">
      <c r="A1143" s="1" t="s">
        <v>392</v>
      </c>
      <c r="B1143" s="1" t="s">
        <v>5</v>
      </c>
      <c r="C1143" s="1" t="s">
        <v>6</v>
      </c>
      <c r="D1143" s="1" t="s">
        <v>7</v>
      </c>
      <c r="E1143" s="1">
        <v>374690</v>
      </c>
      <c r="F1143" s="1">
        <v>180675</v>
      </c>
    </row>
    <row r="1144" spans="1:6" x14ac:dyDescent="0.2">
      <c r="A1144" s="1" t="s">
        <v>392</v>
      </c>
      <c r="B1144" s="1" t="s">
        <v>5</v>
      </c>
      <c r="C1144" s="1" t="s">
        <v>8</v>
      </c>
      <c r="D1144" s="1" t="s">
        <v>7</v>
      </c>
      <c r="E1144" s="1">
        <v>374690</v>
      </c>
      <c r="F1144" s="1">
        <v>3131</v>
      </c>
    </row>
    <row r="1145" spans="1:6" x14ac:dyDescent="0.2">
      <c r="A1145" s="1" t="s">
        <v>392</v>
      </c>
      <c r="B1145" s="1" t="s">
        <v>5</v>
      </c>
      <c r="C1145" s="1" t="s">
        <v>9</v>
      </c>
      <c r="D1145" s="1" t="s">
        <v>7</v>
      </c>
      <c r="E1145" s="1">
        <v>374690</v>
      </c>
      <c r="F1145" s="1">
        <v>42759</v>
      </c>
    </row>
    <row r="1146" spans="1:6" x14ac:dyDescent="0.2">
      <c r="A1146" s="1" t="s">
        <v>393</v>
      </c>
      <c r="B1146" s="1" t="s">
        <v>5</v>
      </c>
      <c r="C1146" s="1" t="s">
        <v>8</v>
      </c>
      <c r="D1146" s="1" t="s">
        <v>7</v>
      </c>
      <c r="E1146" s="1">
        <v>1513717</v>
      </c>
      <c r="F1146" s="1">
        <v>138872</v>
      </c>
    </row>
    <row r="1147" spans="1:6" x14ac:dyDescent="0.2">
      <c r="A1147" s="1" t="s">
        <v>393</v>
      </c>
      <c r="B1147" s="1" t="s">
        <v>5</v>
      </c>
      <c r="C1147" s="1" t="s">
        <v>6</v>
      </c>
      <c r="D1147" s="1" t="s">
        <v>7</v>
      </c>
      <c r="E1147" s="1">
        <v>1513717</v>
      </c>
      <c r="F1147" s="1">
        <v>589107</v>
      </c>
    </row>
    <row r="1148" spans="1:6" x14ac:dyDescent="0.2">
      <c r="A1148" s="1" t="s">
        <v>393</v>
      </c>
      <c r="B1148" s="1" t="s">
        <v>5</v>
      </c>
      <c r="C1148" s="1" t="s">
        <v>9</v>
      </c>
      <c r="D1148" s="1" t="s">
        <v>7</v>
      </c>
      <c r="E1148" s="1">
        <v>1513717</v>
      </c>
      <c r="F1148" s="1">
        <v>303667</v>
      </c>
    </row>
    <row r="1149" spans="1:6" x14ac:dyDescent="0.2">
      <c r="A1149" s="1" t="s">
        <v>394</v>
      </c>
      <c r="B1149" s="1" t="s">
        <v>5</v>
      </c>
      <c r="C1149" s="1" t="s">
        <v>6</v>
      </c>
      <c r="D1149" s="1" t="s">
        <v>7</v>
      </c>
      <c r="E1149" s="1">
        <v>1513717</v>
      </c>
      <c r="F1149" s="1">
        <v>589107</v>
      </c>
    </row>
    <row r="1150" spans="1:6" x14ac:dyDescent="0.2">
      <c r="A1150" s="1" t="s">
        <v>394</v>
      </c>
      <c r="B1150" s="1" t="s">
        <v>5</v>
      </c>
      <c r="C1150" s="1" t="s">
        <v>8</v>
      </c>
      <c r="D1150" s="1" t="s">
        <v>7</v>
      </c>
      <c r="E1150" s="1">
        <v>1513717</v>
      </c>
      <c r="F1150" s="1">
        <v>138872</v>
      </c>
    </row>
    <row r="1151" spans="1:6" x14ac:dyDescent="0.2">
      <c r="A1151" s="1" t="s">
        <v>394</v>
      </c>
      <c r="B1151" s="1" t="s">
        <v>5</v>
      </c>
      <c r="C1151" s="1" t="s">
        <v>9</v>
      </c>
      <c r="D1151" s="1" t="s">
        <v>7</v>
      </c>
      <c r="E1151" s="1">
        <v>1513717</v>
      </c>
      <c r="F1151" s="1">
        <v>303667</v>
      </c>
    </row>
    <row r="1152" spans="1:6" x14ac:dyDescent="0.2">
      <c r="A1152" s="1" t="s">
        <v>395</v>
      </c>
      <c r="B1152" s="1" t="s">
        <v>5</v>
      </c>
      <c r="C1152" s="1" t="s">
        <v>6</v>
      </c>
      <c r="D1152" s="1" t="s">
        <v>7</v>
      </c>
      <c r="E1152" s="1">
        <v>1020062</v>
      </c>
      <c r="F1152" s="1">
        <v>435894</v>
      </c>
    </row>
    <row r="1153" spans="1:6" x14ac:dyDescent="0.2">
      <c r="A1153" s="1" t="s">
        <v>395</v>
      </c>
      <c r="B1153" s="1" t="s">
        <v>5</v>
      </c>
      <c r="C1153" s="1" t="s">
        <v>8</v>
      </c>
      <c r="D1153" s="1" t="s">
        <v>7</v>
      </c>
      <c r="E1153" s="1">
        <v>1020062</v>
      </c>
      <c r="F1153" s="1">
        <v>54925</v>
      </c>
    </row>
    <row r="1154" spans="1:6" x14ac:dyDescent="0.2">
      <c r="A1154" s="1" t="s">
        <v>395</v>
      </c>
      <c r="B1154" s="1" t="s">
        <v>5</v>
      </c>
      <c r="C1154" s="1" t="s">
        <v>9</v>
      </c>
      <c r="D1154" s="1" t="s">
        <v>7</v>
      </c>
      <c r="E1154" s="1">
        <v>1020062</v>
      </c>
      <c r="F1154" s="1">
        <v>193294</v>
      </c>
    </row>
    <row r="1155" spans="1:6" x14ac:dyDescent="0.2">
      <c r="A1155" s="1" t="s">
        <v>396</v>
      </c>
      <c r="B1155" s="1" t="s">
        <v>5</v>
      </c>
      <c r="C1155" s="1" t="s">
        <v>6</v>
      </c>
      <c r="D1155" s="1" t="s">
        <v>7</v>
      </c>
      <c r="E1155" s="1">
        <v>1513717</v>
      </c>
      <c r="F1155" s="1">
        <v>589107</v>
      </c>
    </row>
    <row r="1156" spans="1:6" x14ac:dyDescent="0.2">
      <c r="A1156" s="1" t="s">
        <v>396</v>
      </c>
      <c r="B1156" s="1" t="s">
        <v>5</v>
      </c>
      <c r="C1156" s="1" t="s">
        <v>8</v>
      </c>
      <c r="D1156" s="1" t="s">
        <v>7</v>
      </c>
      <c r="E1156" s="1">
        <v>1513717</v>
      </c>
      <c r="F1156" s="1">
        <v>138872</v>
      </c>
    </row>
    <row r="1157" spans="1:6" x14ac:dyDescent="0.2">
      <c r="A1157" s="1" t="s">
        <v>396</v>
      </c>
      <c r="B1157" s="1" t="s">
        <v>5</v>
      </c>
      <c r="C1157" s="1" t="s">
        <v>9</v>
      </c>
      <c r="D1157" s="1" t="s">
        <v>7</v>
      </c>
      <c r="E1157" s="1">
        <v>1513717</v>
      </c>
      <c r="F1157" s="1">
        <v>303667</v>
      </c>
    </row>
    <row r="1158" spans="1:6" x14ac:dyDescent="0.2">
      <c r="A1158" s="1" t="s">
        <v>397</v>
      </c>
      <c r="B1158" s="1" t="s">
        <v>5</v>
      </c>
      <c r="C1158" s="1" t="s">
        <v>6</v>
      </c>
      <c r="D1158" s="1" t="s">
        <v>7</v>
      </c>
      <c r="E1158" s="1">
        <v>1513717</v>
      </c>
      <c r="F1158" s="1">
        <v>589107</v>
      </c>
    </row>
    <row r="1159" spans="1:6" x14ac:dyDescent="0.2">
      <c r="A1159" s="1" t="s">
        <v>397</v>
      </c>
      <c r="B1159" s="1" t="s">
        <v>5</v>
      </c>
      <c r="C1159" s="1" t="s">
        <v>8</v>
      </c>
      <c r="D1159" s="1" t="s">
        <v>7</v>
      </c>
      <c r="E1159" s="1">
        <v>1513717</v>
      </c>
      <c r="F1159" s="1">
        <v>138872</v>
      </c>
    </row>
    <row r="1160" spans="1:6" x14ac:dyDescent="0.2">
      <c r="A1160" s="1" t="s">
        <v>397</v>
      </c>
      <c r="B1160" s="1" t="s">
        <v>5</v>
      </c>
      <c r="C1160" s="1" t="s">
        <v>9</v>
      </c>
      <c r="D1160" s="1" t="s">
        <v>7</v>
      </c>
      <c r="E1160" s="1">
        <v>1513717</v>
      </c>
      <c r="F1160" s="1">
        <v>303667</v>
      </c>
    </row>
    <row r="1161" spans="1:6" x14ac:dyDescent="0.2">
      <c r="A1161" s="1" t="s">
        <v>398</v>
      </c>
      <c r="B1161" s="1" t="s">
        <v>5</v>
      </c>
      <c r="C1161" s="1" t="s">
        <v>6</v>
      </c>
      <c r="D1161" s="1" t="s">
        <v>7</v>
      </c>
      <c r="E1161" s="1">
        <v>237229</v>
      </c>
      <c r="F1161" s="1">
        <v>107721</v>
      </c>
    </row>
    <row r="1162" spans="1:6" x14ac:dyDescent="0.2">
      <c r="A1162" s="1" t="s">
        <v>398</v>
      </c>
      <c r="B1162" s="1" t="s">
        <v>5</v>
      </c>
      <c r="C1162" s="1" t="s">
        <v>8</v>
      </c>
      <c r="D1162" s="1" t="s">
        <v>7</v>
      </c>
      <c r="E1162" s="1">
        <v>237229</v>
      </c>
      <c r="F1162" s="1">
        <v>178</v>
      </c>
    </row>
    <row r="1163" spans="1:6" x14ac:dyDescent="0.2">
      <c r="A1163" s="1" t="s">
        <v>398</v>
      </c>
      <c r="B1163" s="1" t="s">
        <v>5</v>
      </c>
      <c r="C1163" s="1" t="s">
        <v>9</v>
      </c>
      <c r="D1163" s="1" t="s">
        <v>7</v>
      </c>
      <c r="E1163" s="1">
        <v>237229</v>
      </c>
      <c r="F1163" s="1">
        <v>21012</v>
      </c>
    </row>
    <row r="1164" spans="1:6" x14ac:dyDescent="0.2">
      <c r="A1164" s="1" t="s">
        <v>399</v>
      </c>
      <c r="B1164" s="1" t="s">
        <v>5</v>
      </c>
      <c r="C1164" s="1" t="s">
        <v>6</v>
      </c>
      <c r="D1164" s="1" t="s">
        <v>7</v>
      </c>
      <c r="E1164" s="1">
        <v>527565</v>
      </c>
      <c r="F1164" s="1">
        <v>244932</v>
      </c>
    </row>
    <row r="1165" spans="1:6" x14ac:dyDescent="0.2">
      <c r="A1165" s="1" t="s">
        <v>399</v>
      </c>
      <c r="B1165" s="1" t="s">
        <v>5</v>
      </c>
      <c r="C1165" s="1" t="s">
        <v>8</v>
      </c>
      <c r="D1165" s="1" t="s">
        <v>7</v>
      </c>
      <c r="E1165" s="1">
        <v>527565</v>
      </c>
      <c r="F1165" s="1">
        <v>14191</v>
      </c>
    </row>
    <row r="1166" spans="1:6" x14ac:dyDescent="0.2">
      <c r="A1166" s="1" t="s">
        <v>399</v>
      </c>
      <c r="B1166" s="1" t="s">
        <v>5</v>
      </c>
      <c r="C1166" s="1" t="s">
        <v>9</v>
      </c>
      <c r="D1166" s="1" t="s">
        <v>7</v>
      </c>
      <c r="E1166" s="1">
        <v>527565</v>
      </c>
      <c r="F1166" s="1">
        <v>93964</v>
      </c>
    </row>
    <row r="1167" spans="1:6" x14ac:dyDescent="0.2">
      <c r="A1167" s="1" t="s">
        <v>400</v>
      </c>
      <c r="B1167" s="1" t="s">
        <v>5</v>
      </c>
      <c r="C1167" s="1" t="s">
        <v>6</v>
      </c>
      <c r="D1167" s="1" t="s">
        <v>7</v>
      </c>
      <c r="E1167" s="1">
        <v>973069</v>
      </c>
      <c r="F1167" s="1">
        <v>393025</v>
      </c>
    </row>
    <row r="1168" spans="1:6" x14ac:dyDescent="0.2">
      <c r="A1168" s="1" t="s">
        <v>400</v>
      </c>
      <c r="B1168" s="1" t="s">
        <v>5</v>
      </c>
      <c r="C1168" s="1" t="s">
        <v>8</v>
      </c>
      <c r="D1168" s="1" t="s">
        <v>7</v>
      </c>
      <c r="E1168" s="1">
        <v>973069</v>
      </c>
      <c r="F1168" s="1">
        <v>65115</v>
      </c>
    </row>
    <row r="1169" spans="1:6" x14ac:dyDescent="0.2">
      <c r="A1169" s="1" t="s">
        <v>400</v>
      </c>
      <c r="B1169" s="1" t="s">
        <v>5</v>
      </c>
      <c r="C1169" s="1" t="s">
        <v>9</v>
      </c>
      <c r="D1169" s="1" t="s">
        <v>7</v>
      </c>
      <c r="E1169" s="1">
        <v>973069</v>
      </c>
      <c r="F1169" s="1">
        <v>200467</v>
      </c>
    </row>
    <row r="1170" spans="1:6" x14ac:dyDescent="0.2">
      <c r="A1170" s="1" t="s">
        <v>401</v>
      </c>
      <c r="B1170" s="1" t="s">
        <v>5</v>
      </c>
      <c r="C1170" s="1" t="s">
        <v>6</v>
      </c>
      <c r="D1170" s="1" t="s">
        <v>7</v>
      </c>
      <c r="E1170" s="1">
        <v>1587676</v>
      </c>
      <c r="F1170" s="1">
        <v>618986</v>
      </c>
    </row>
    <row r="1171" spans="1:6" x14ac:dyDescent="0.2">
      <c r="A1171" s="1" t="s">
        <v>401</v>
      </c>
      <c r="B1171" s="1" t="s">
        <v>5</v>
      </c>
      <c r="C1171" s="1" t="s">
        <v>8</v>
      </c>
      <c r="D1171" s="1" t="s">
        <v>7</v>
      </c>
      <c r="E1171" s="1">
        <v>1587676</v>
      </c>
      <c r="F1171" s="1">
        <v>124774</v>
      </c>
    </row>
    <row r="1172" spans="1:6" x14ac:dyDescent="0.2">
      <c r="A1172" s="1" t="s">
        <v>401</v>
      </c>
      <c r="B1172" s="1" t="s">
        <v>5</v>
      </c>
      <c r="C1172" s="1" t="s">
        <v>9</v>
      </c>
      <c r="D1172" s="1" t="s">
        <v>7</v>
      </c>
      <c r="E1172" s="1">
        <v>1587676</v>
      </c>
      <c r="F1172" s="1">
        <v>333539</v>
      </c>
    </row>
    <row r="1173" spans="1:6" x14ac:dyDescent="0.2">
      <c r="A1173" s="1" t="s">
        <v>402</v>
      </c>
      <c r="B1173" s="1" t="s">
        <v>5</v>
      </c>
      <c r="C1173" s="1" t="s">
        <v>6</v>
      </c>
      <c r="D1173" s="1" t="s">
        <v>7</v>
      </c>
      <c r="E1173" s="1">
        <v>956034</v>
      </c>
      <c r="F1173" s="1">
        <v>424046</v>
      </c>
    </row>
    <row r="1174" spans="1:6" x14ac:dyDescent="0.2">
      <c r="A1174" s="1" t="s">
        <v>402</v>
      </c>
      <c r="B1174" s="1" t="s">
        <v>5</v>
      </c>
      <c r="C1174" s="1" t="s">
        <v>8</v>
      </c>
      <c r="D1174" s="1" t="s">
        <v>7</v>
      </c>
      <c r="E1174" s="1">
        <v>956034</v>
      </c>
      <c r="F1174" s="1">
        <v>59022</v>
      </c>
    </row>
    <row r="1175" spans="1:6" x14ac:dyDescent="0.2">
      <c r="A1175" s="1" t="s">
        <v>402</v>
      </c>
      <c r="B1175" s="1" t="s">
        <v>5</v>
      </c>
      <c r="C1175" s="1" t="s">
        <v>9</v>
      </c>
      <c r="D1175" s="1" t="s">
        <v>7</v>
      </c>
      <c r="E1175" s="1">
        <v>956034</v>
      </c>
      <c r="F1175" s="1">
        <v>180422</v>
      </c>
    </row>
    <row r="1176" spans="1:6" x14ac:dyDescent="0.2">
      <c r="A1176" s="1" t="s">
        <v>403</v>
      </c>
      <c r="B1176" s="1" t="s">
        <v>5</v>
      </c>
      <c r="C1176" s="1" t="s">
        <v>6</v>
      </c>
      <c r="D1176" s="1" t="s">
        <v>7</v>
      </c>
      <c r="E1176" s="1">
        <v>1513717</v>
      </c>
      <c r="F1176" s="1">
        <v>589107</v>
      </c>
    </row>
    <row r="1177" spans="1:6" x14ac:dyDescent="0.2">
      <c r="A1177" s="1" t="s">
        <v>403</v>
      </c>
      <c r="B1177" s="1" t="s">
        <v>5</v>
      </c>
      <c r="C1177" s="1" t="s">
        <v>8</v>
      </c>
      <c r="D1177" s="1" t="s">
        <v>7</v>
      </c>
      <c r="E1177" s="1">
        <v>1513717</v>
      </c>
      <c r="F1177" s="1">
        <v>138872</v>
      </c>
    </row>
    <row r="1178" spans="1:6" x14ac:dyDescent="0.2">
      <c r="A1178" s="1" t="s">
        <v>403</v>
      </c>
      <c r="B1178" s="1" t="s">
        <v>5</v>
      </c>
      <c r="C1178" s="1" t="s">
        <v>9</v>
      </c>
      <c r="D1178" s="1" t="s">
        <v>7</v>
      </c>
      <c r="E1178" s="1">
        <v>1513717</v>
      </c>
      <c r="F1178" s="1">
        <v>303667</v>
      </c>
    </row>
    <row r="1179" spans="1:6" x14ac:dyDescent="0.2">
      <c r="A1179" s="1" t="s">
        <v>404</v>
      </c>
      <c r="B1179" s="1" t="s">
        <v>5</v>
      </c>
      <c r="C1179" s="1" t="s">
        <v>8</v>
      </c>
      <c r="D1179" s="1" t="s">
        <v>7</v>
      </c>
      <c r="E1179" s="1">
        <v>1417932</v>
      </c>
      <c r="F1179" s="1">
        <v>138977</v>
      </c>
    </row>
    <row r="1180" spans="1:6" x14ac:dyDescent="0.2">
      <c r="A1180" s="1" t="s">
        <v>404</v>
      </c>
      <c r="B1180" s="1" t="s">
        <v>5</v>
      </c>
      <c r="C1180" s="1" t="s">
        <v>6</v>
      </c>
      <c r="D1180" s="1" t="s">
        <v>7</v>
      </c>
      <c r="E1180" s="1">
        <v>1417932</v>
      </c>
      <c r="F1180" s="1">
        <v>543535</v>
      </c>
    </row>
    <row r="1181" spans="1:6" x14ac:dyDescent="0.2">
      <c r="A1181" s="1" t="s">
        <v>404</v>
      </c>
      <c r="B1181" s="1" t="s">
        <v>5</v>
      </c>
      <c r="C1181" s="1" t="s">
        <v>9</v>
      </c>
      <c r="D1181" s="1" t="s">
        <v>7</v>
      </c>
      <c r="E1181" s="1">
        <v>1417932</v>
      </c>
      <c r="F1181" s="1">
        <v>276269</v>
      </c>
    </row>
    <row r="1182" spans="1:6" x14ac:dyDescent="0.2">
      <c r="A1182" s="1" t="s">
        <v>405</v>
      </c>
      <c r="B1182" s="1" t="s">
        <v>5</v>
      </c>
      <c r="C1182" s="1" t="s">
        <v>8</v>
      </c>
      <c r="D1182" s="1" t="s">
        <v>7</v>
      </c>
      <c r="E1182" s="1">
        <v>1654845</v>
      </c>
      <c r="F1182" s="1">
        <v>145512</v>
      </c>
    </row>
    <row r="1183" spans="1:6" x14ac:dyDescent="0.2">
      <c r="A1183" s="1" t="s">
        <v>405</v>
      </c>
      <c r="B1183" s="1" t="s">
        <v>5</v>
      </c>
      <c r="C1183" s="1" t="s">
        <v>6</v>
      </c>
      <c r="D1183" s="1" t="s">
        <v>7</v>
      </c>
      <c r="E1183" s="1">
        <v>1654845</v>
      </c>
      <c r="F1183" s="1">
        <v>623247</v>
      </c>
    </row>
    <row r="1184" spans="1:6" x14ac:dyDescent="0.2">
      <c r="A1184" s="1" t="s">
        <v>405</v>
      </c>
      <c r="B1184" s="1" t="s">
        <v>5</v>
      </c>
      <c r="C1184" s="1" t="s">
        <v>9</v>
      </c>
      <c r="D1184" s="1" t="s">
        <v>7</v>
      </c>
      <c r="E1184" s="1">
        <v>1654845</v>
      </c>
      <c r="F1184" s="1">
        <v>338878</v>
      </c>
    </row>
    <row r="1185" spans="1:6" x14ac:dyDescent="0.2">
      <c r="A1185" s="1" t="s">
        <v>406</v>
      </c>
      <c r="B1185" s="1" t="s">
        <v>5</v>
      </c>
      <c r="C1185" s="1" t="s">
        <v>6</v>
      </c>
      <c r="D1185" s="1" t="s">
        <v>7</v>
      </c>
      <c r="E1185" s="1">
        <v>1200171</v>
      </c>
      <c r="F1185" s="1">
        <v>505347</v>
      </c>
    </row>
    <row r="1186" spans="1:6" x14ac:dyDescent="0.2">
      <c r="A1186" s="1" t="s">
        <v>406</v>
      </c>
      <c r="B1186" s="1" t="s">
        <v>5</v>
      </c>
      <c r="C1186" s="1" t="s">
        <v>8</v>
      </c>
      <c r="D1186" s="1" t="s">
        <v>7</v>
      </c>
      <c r="E1186" s="1">
        <v>1200171</v>
      </c>
      <c r="F1186" s="1">
        <v>90555</v>
      </c>
    </row>
    <row r="1187" spans="1:6" x14ac:dyDescent="0.2">
      <c r="A1187" s="1" t="s">
        <v>406</v>
      </c>
      <c r="B1187" s="1" t="s">
        <v>5</v>
      </c>
      <c r="C1187" s="1" t="s">
        <v>9</v>
      </c>
      <c r="D1187" s="1" t="s">
        <v>7</v>
      </c>
      <c r="E1187" s="1">
        <v>1200171</v>
      </c>
      <c r="F1187" s="1">
        <v>225306</v>
      </c>
    </row>
    <row r="1188" spans="1:6" x14ac:dyDescent="0.2">
      <c r="A1188" s="1" t="s">
        <v>407</v>
      </c>
      <c r="B1188" s="1" t="s">
        <v>5</v>
      </c>
      <c r="C1188" s="1" t="s">
        <v>6</v>
      </c>
      <c r="D1188" s="1" t="s">
        <v>7</v>
      </c>
      <c r="E1188" s="1">
        <v>1001392</v>
      </c>
      <c r="F1188" s="1">
        <v>428458</v>
      </c>
    </row>
    <row r="1189" spans="1:6" x14ac:dyDescent="0.2">
      <c r="A1189" s="1" t="s">
        <v>407</v>
      </c>
      <c r="B1189" s="1" t="s">
        <v>5</v>
      </c>
      <c r="C1189" s="1" t="s">
        <v>8</v>
      </c>
      <c r="D1189" s="1" t="s">
        <v>7</v>
      </c>
      <c r="E1189" s="1">
        <v>1001392</v>
      </c>
      <c r="F1189" s="1">
        <v>51049</v>
      </c>
    </row>
    <row r="1190" spans="1:6" x14ac:dyDescent="0.2">
      <c r="A1190" s="1" t="s">
        <v>407</v>
      </c>
      <c r="B1190" s="1" t="s">
        <v>5</v>
      </c>
      <c r="C1190" s="1" t="s">
        <v>9</v>
      </c>
      <c r="D1190" s="1" t="s">
        <v>7</v>
      </c>
      <c r="E1190" s="1">
        <v>1001392</v>
      </c>
      <c r="F1190" s="1">
        <v>193061</v>
      </c>
    </row>
    <row r="1191" spans="1:6" x14ac:dyDescent="0.2">
      <c r="A1191" s="1" t="s">
        <v>408</v>
      </c>
      <c r="B1191" s="1" t="s">
        <v>5</v>
      </c>
      <c r="C1191" s="1" t="s">
        <v>6</v>
      </c>
      <c r="D1191" s="1" t="s">
        <v>7</v>
      </c>
      <c r="E1191" s="1">
        <v>1513717</v>
      </c>
      <c r="F1191" s="1">
        <v>589107</v>
      </c>
    </row>
    <row r="1192" spans="1:6" x14ac:dyDescent="0.2">
      <c r="A1192" s="1" t="s">
        <v>408</v>
      </c>
      <c r="B1192" s="1" t="s">
        <v>5</v>
      </c>
      <c r="C1192" s="1" t="s">
        <v>8</v>
      </c>
      <c r="D1192" s="1" t="s">
        <v>7</v>
      </c>
      <c r="E1192" s="1">
        <v>1513717</v>
      </c>
      <c r="F1192" s="1">
        <v>138872</v>
      </c>
    </row>
    <row r="1193" spans="1:6" x14ac:dyDescent="0.2">
      <c r="A1193" s="1" t="s">
        <v>408</v>
      </c>
      <c r="B1193" s="1" t="s">
        <v>5</v>
      </c>
      <c r="C1193" s="1" t="s">
        <v>9</v>
      </c>
      <c r="D1193" s="1" t="s">
        <v>7</v>
      </c>
      <c r="E1193" s="1">
        <v>1513717</v>
      </c>
      <c r="F1193" s="1">
        <v>303667</v>
      </c>
    </row>
    <row r="1194" spans="1:6" x14ac:dyDescent="0.2">
      <c r="A1194" s="1" t="s">
        <v>409</v>
      </c>
      <c r="B1194" s="1" t="s">
        <v>5</v>
      </c>
      <c r="C1194" s="1" t="s">
        <v>6</v>
      </c>
      <c r="D1194" s="1" t="s">
        <v>7</v>
      </c>
      <c r="E1194" s="1">
        <v>1513717</v>
      </c>
      <c r="F1194" s="1">
        <v>589107</v>
      </c>
    </row>
    <row r="1195" spans="1:6" x14ac:dyDescent="0.2">
      <c r="A1195" s="1" t="s">
        <v>409</v>
      </c>
      <c r="B1195" s="1" t="s">
        <v>5</v>
      </c>
      <c r="C1195" s="1" t="s">
        <v>8</v>
      </c>
      <c r="D1195" s="1" t="s">
        <v>7</v>
      </c>
      <c r="E1195" s="1">
        <v>1513717</v>
      </c>
      <c r="F1195" s="1">
        <v>138872</v>
      </c>
    </row>
    <row r="1196" spans="1:6" x14ac:dyDescent="0.2">
      <c r="A1196" s="1" t="s">
        <v>409</v>
      </c>
      <c r="B1196" s="1" t="s">
        <v>5</v>
      </c>
      <c r="C1196" s="1" t="s">
        <v>9</v>
      </c>
      <c r="D1196" s="1" t="s">
        <v>7</v>
      </c>
      <c r="E1196" s="1">
        <v>1513717</v>
      </c>
      <c r="F1196" s="1">
        <v>303667</v>
      </c>
    </row>
    <row r="1197" spans="1:6" x14ac:dyDescent="0.2">
      <c r="A1197" s="1" t="s">
        <v>410</v>
      </c>
      <c r="B1197" s="1" t="s">
        <v>5</v>
      </c>
      <c r="C1197" s="1" t="s">
        <v>8</v>
      </c>
      <c r="D1197" s="1" t="s">
        <v>7</v>
      </c>
      <c r="E1197" s="1">
        <v>1327441</v>
      </c>
      <c r="F1197" s="1">
        <v>129098</v>
      </c>
    </row>
    <row r="1198" spans="1:6" x14ac:dyDescent="0.2">
      <c r="A1198" s="1" t="s">
        <v>410</v>
      </c>
      <c r="B1198" s="1" t="s">
        <v>5</v>
      </c>
      <c r="C1198" s="1" t="s">
        <v>6</v>
      </c>
      <c r="D1198" s="1" t="s">
        <v>7</v>
      </c>
      <c r="E1198" s="1">
        <v>1327441</v>
      </c>
      <c r="F1198" s="1">
        <v>511766</v>
      </c>
    </row>
    <row r="1199" spans="1:6" x14ac:dyDescent="0.2">
      <c r="A1199" s="1" t="s">
        <v>410</v>
      </c>
      <c r="B1199" s="1" t="s">
        <v>5</v>
      </c>
      <c r="C1199" s="1" t="s">
        <v>9</v>
      </c>
      <c r="D1199" s="1" t="s">
        <v>7</v>
      </c>
      <c r="E1199" s="1">
        <v>1327441</v>
      </c>
      <c r="F1199" s="1">
        <v>256041</v>
      </c>
    </row>
    <row r="1200" spans="1:6" x14ac:dyDescent="0.2">
      <c r="A1200" s="1" t="s">
        <v>411</v>
      </c>
      <c r="B1200" s="1" t="s">
        <v>5</v>
      </c>
      <c r="C1200" s="1" t="s">
        <v>6</v>
      </c>
      <c r="D1200" s="1" t="s">
        <v>7</v>
      </c>
      <c r="E1200" s="1">
        <v>1513717</v>
      </c>
      <c r="F1200" s="1">
        <v>589107</v>
      </c>
    </row>
    <row r="1201" spans="1:6" x14ac:dyDescent="0.2">
      <c r="A1201" s="1" t="s">
        <v>411</v>
      </c>
      <c r="B1201" s="1" t="s">
        <v>5</v>
      </c>
      <c r="C1201" s="1" t="s">
        <v>8</v>
      </c>
      <c r="D1201" s="1" t="s">
        <v>7</v>
      </c>
      <c r="E1201" s="1">
        <v>1513717</v>
      </c>
      <c r="F1201" s="1">
        <v>138872</v>
      </c>
    </row>
    <row r="1202" spans="1:6" x14ac:dyDescent="0.2">
      <c r="A1202" s="1" t="s">
        <v>411</v>
      </c>
      <c r="B1202" s="1" t="s">
        <v>5</v>
      </c>
      <c r="C1202" s="1" t="s">
        <v>9</v>
      </c>
      <c r="D1202" s="1" t="s">
        <v>7</v>
      </c>
      <c r="E1202" s="1">
        <v>1513717</v>
      </c>
      <c r="F1202" s="1">
        <v>303667</v>
      </c>
    </row>
    <row r="1203" spans="1:6" x14ac:dyDescent="0.2">
      <c r="A1203" s="1" t="s">
        <v>412</v>
      </c>
      <c r="B1203" s="1" t="s">
        <v>5</v>
      </c>
      <c r="C1203" s="1" t="s">
        <v>6</v>
      </c>
      <c r="D1203" s="1" t="s">
        <v>7</v>
      </c>
      <c r="E1203" s="1">
        <v>1513717</v>
      </c>
      <c r="F1203" s="1">
        <v>589107</v>
      </c>
    </row>
    <row r="1204" spans="1:6" x14ac:dyDescent="0.2">
      <c r="A1204" s="1" t="s">
        <v>412</v>
      </c>
      <c r="B1204" s="1" t="s">
        <v>5</v>
      </c>
      <c r="C1204" s="1" t="s">
        <v>8</v>
      </c>
      <c r="D1204" s="1" t="s">
        <v>7</v>
      </c>
      <c r="E1204" s="1">
        <v>1513717</v>
      </c>
      <c r="F1204" s="1">
        <v>138872</v>
      </c>
    </row>
    <row r="1205" spans="1:6" x14ac:dyDescent="0.2">
      <c r="A1205" s="1" t="s">
        <v>412</v>
      </c>
      <c r="B1205" s="1" t="s">
        <v>5</v>
      </c>
      <c r="C1205" s="1" t="s">
        <v>9</v>
      </c>
      <c r="D1205" s="1" t="s">
        <v>7</v>
      </c>
      <c r="E1205" s="1">
        <v>1513717</v>
      </c>
      <c r="F1205" s="1">
        <v>303667</v>
      </c>
    </row>
    <row r="1206" spans="1:6" x14ac:dyDescent="0.2">
      <c r="A1206" s="1" t="s">
        <v>413</v>
      </c>
      <c r="B1206" s="1" t="s">
        <v>5</v>
      </c>
      <c r="C1206" s="1" t="s">
        <v>6</v>
      </c>
      <c r="D1206" s="1" t="s">
        <v>7</v>
      </c>
      <c r="E1206" s="1">
        <v>1513717</v>
      </c>
      <c r="F1206" s="1">
        <v>589107</v>
      </c>
    </row>
    <row r="1207" spans="1:6" x14ac:dyDescent="0.2">
      <c r="A1207" s="1" t="s">
        <v>413</v>
      </c>
      <c r="B1207" s="1" t="s">
        <v>5</v>
      </c>
      <c r="C1207" s="1" t="s">
        <v>8</v>
      </c>
      <c r="D1207" s="1" t="s">
        <v>7</v>
      </c>
      <c r="E1207" s="1">
        <v>1513717</v>
      </c>
      <c r="F1207" s="1">
        <v>138872</v>
      </c>
    </row>
    <row r="1208" spans="1:6" x14ac:dyDescent="0.2">
      <c r="A1208" s="1" t="s">
        <v>413</v>
      </c>
      <c r="B1208" s="1" t="s">
        <v>5</v>
      </c>
      <c r="C1208" s="1" t="s">
        <v>9</v>
      </c>
      <c r="D1208" s="1" t="s">
        <v>7</v>
      </c>
      <c r="E1208" s="1">
        <v>1513717</v>
      </c>
      <c r="F1208" s="1">
        <v>303667</v>
      </c>
    </row>
    <row r="1209" spans="1:6" x14ac:dyDescent="0.2">
      <c r="A1209" s="1" t="s">
        <v>414</v>
      </c>
      <c r="B1209" s="1" t="s">
        <v>5</v>
      </c>
      <c r="C1209" s="1" t="s">
        <v>8</v>
      </c>
      <c r="D1209" s="1" t="s">
        <v>7</v>
      </c>
      <c r="E1209" s="1">
        <v>2044150</v>
      </c>
      <c r="F1209" s="1">
        <v>234443</v>
      </c>
    </row>
    <row r="1210" spans="1:6" x14ac:dyDescent="0.2">
      <c r="A1210" s="1" t="s">
        <v>414</v>
      </c>
      <c r="B1210" s="1" t="s">
        <v>5</v>
      </c>
      <c r="C1210" s="1" t="s">
        <v>6</v>
      </c>
      <c r="D1210" s="1" t="s">
        <v>7</v>
      </c>
      <c r="E1210" s="1">
        <v>2044150</v>
      </c>
      <c r="F1210" s="1">
        <v>716306</v>
      </c>
    </row>
    <row r="1211" spans="1:6" x14ac:dyDescent="0.2">
      <c r="A1211" s="1" t="s">
        <v>414</v>
      </c>
      <c r="B1211" s="1" t="s">
        <v>5</v>
      </c>
      <c r="C1211" s="1" t="s">
        <v>9</v>
      </c>
      <c r="D1211" s="1" t="s">
        <v>7</v>
      </c>
      <c r="E1211" s="1">
        <v>2044150</v>
      </c>
      <c r="F1211" s="1">
        <v>423371</v>
      </c>
    </row>
    <row r="1212" spans="1:6" x14ac:dyDescent="0.2">
      <c r="A1212" s="1" t="s">
        <v>415</v>
      </c>
      <c r="B1212" s="1" t="s">
        <v>5</v>
      </c>
      <c r="C1212" s="1" t="s">
        <v>6</v>
      </c>
      <c r="D1212" s="1" t="s">
        <v>7</v>
      </c>
      <c r="E1212" s="1">
        <v>93102</v>
      </c>
      <c r="F1212" s="1">
        <v>54028</v>
      </c>
    </row>
    <row r="1213" spans="1:6" x14ac:dyDescent="0.2">
      <c r="A1213" s="1" t="s">
        <v>415</v>
      </c>
      <c r="B1213" s="1" t="s">
        <v>5</v>
      </c>
      <c r="C1213" s="1" t="s">
        <v>8</v>
      </c>
      <c r="D1213" s="1" t="s">
        <v>7</v>
      </c>
      <c r="E1213" s="1">
        <v>93102</v>
      </c>
      <c r="F1213" s="1">
        <v>4</v>
      </c>
    </row>
    <row r="1214" spans="1:6" x14ac:dyDescent="0.2">
      <c r="A1214" s="1" t="s">
        <v>415</v>
      </c>
      <c r="B1214" s="1" t="s">
        <v>5</v>
      </c>
      <c r="C1214" s="1" t="s">
        <v>9</v>
      </c>
      <c r="D1214" s="1" t="s">
        <v>7</v>
      </c>
      <c r="E1214" s="1">
        <v>93102</v>
      </c>
      <c r="F1214" s="1">
        <v>7847</v>
      </c>
    </row>
    <row r="1215" spans="1:6" x14ac:dyDescent="0.2">
      <c r="A1215" s="1" t="s">
        <v>416</v>
      </c>
      <c r="B1215" s="1" t="s">
        <v>5</v>
      </c>
      <c r="C1215" s="1" t="s">
        <v>8</v>
      </c>
      <c r="D1215" s="1" t="s">
        <v>7</v>
      </c>
      <c r="E1215" s="1">
        <v>1513717</v>
      </c>
      <c r="F1215" s="1">
        <v>138872</v>
      </c>
    </row>
    <row r="1216" spans="1:6" x14ac:dyDescent="0.2">
      <c r="A1216" s="1" t="s">
        <v>416</v>
      </c>
      <c r="B1216" s="1" t="s">
        <v>5</v>
      </c>
      <c r="C1216" s="1" t="s">
        <v>6</v>
      </c>
      <c r="D1216" s="1" t="s">
        <v>7</v>
      </c>
      <c r="E1216" s="1">
        <v>1513717</v>
      </c>
      <c r="F1216" s="1">
        <v>589107</v>
      </c>
    </row>
    <row r="1217" spans="1:6" x14ac:dyDescent="0.2">
      <c r="A1217" s="1" t="s">
        <v>416</v>
      </c>
      <c r="B1217" s="1" t="s">
        <v>5</v>
      </c>
      <c r="C1217" s="1" t="s">
        <v>9</v>
      </c>
      <c r="D1217" s="1" t="s">
        <v>7</v>
      </c>
      <c r="E1217" s="1">
        <v>1513717</v>
      </c>
      <c r="F1217" s="1">
        <v>303667</v>
      </c>
    </row>
    <row r="1218" spans="1:6" x14ac:dyDescent="0.2">
      <c r="A1218" s="1" t="s">
        <v>417</v>
      </c>
      <c r="B1218" s="1" t="s">
        <v>5</v>
      </c>
      <c r="C1218" s="1" t="s">
        <v>6</v>
      </c>
      <c r="D1218" s="1" t="s">
        <v>7</v>
      </c>
      <c r="E1218" s="1">
        <v>818161</v>
      </c>
      <c r="F1218" s="1">
        <v>378439</v>
      </c>
    </row>
    <row r="1219" spans="1:6" x14ac:dyDescent="0.2">
      <c r="A1219" s="1" t="s">
        <v>417</v>
      </c>
      <c r="B1219" s="1" t="s">
        <v>5</v>
      </c>
      <c r="C1219" s="1" t="s">
        <v>8</v>
      </c>
      <c r="D1219" s="1" t="s">
        <v>7</v>
      </c>
      <c r="E1219" s="1">
        <v>818161</v>
      </c>
      <c r="F1219" s="1">
        <v>36596</v>
      </c>
    </row>
    <row r="1220" spans="1:6" x14ac:dyDescent="0.2">
      <c r="A1220" s="1" t="s">
        <v>417</v>
      </c>
      <c r="B1220" s="1" t="s">
        <v>5</v>
      </c>
      <c r="C1220" s="1" t="s">
        <v>9</v>
      </c>
      <c r="D1220" s="1" t="s">
        <v>7</v>
      </c>
      <c r="E1220" s="1">
        <v>818161</v>
      </c>
      <c r="F1220" s="1">
        <v>138227</v>
      </c>
    </row>
    <row r="1221" spans="1:6" x14ac:dyDescent="0.2">
      <c r="A1221" s="1" t="s">
        <v>418</v>
      </c>
      <c r="B1221" s="1" t="s">
        <v>5</v>
      </c>
      <c r="C1221" s="1" t="s">
        <v>6</v>
      </c>
      <c r="D1221" s="1" t="s">
        <v>7</v>
      </c>
      <c r="E1221" s="1">
        <v>818161</v>
      </c>
      <c r="F1221" s="1">
        <v>378439</v>
      </c>
    </row>
    <row r="1222" spans="1:6" x14ac:dyDescent="0.2">
      <c r="A1222" s="1" t="s">
        <v>418</v>
      </c>
      <c r="B1222" s="1" t="s">
        <v>5</v>
      </c>
      <c r="C1222" s="1" t="s">
        <v>8</v>
      </c>
      <c r="D1222" s="1" t="s">
        <v>7</v>
      </c>
      <c r="E1222" s="1">
        <v>818161</v>
      </c>
      <c r="F1222" s="1">
        <v>36596</v>
      </c>
    </row>
    <row r="1223" spans="1:6" x14ac:dyDescent="0.2">
      <c r="A1223" s="1" t="s">
        <v>418</v>
      </c>
      <c r="B1223" s="1" t="s">
        <v>5</v>
      </c>
      <c r="C1223" s="1" t="s">
        <v>9</v>
      </c>
      <c r="D1223" s="1" t="s">
        <v>7</v>
      </c>
      <c r="E1223" s="1">
        <v>818161</v>
      </c>
      <c r="F1223" s="1">
        <v>138227</v>
      </c>
    </row>
    <row r="1224" spans="1:6" x14ac:dyDescent="0.2">
      <c r="A1224" s="1" t="s">
        <v>419</v>
      </c>
      <c r="B1224" s="1" t="s">
        <v>5</v>
      </c>
      <c r="C1224" s="1" t="s">
        <v>6</v>
      </c>
      <c r="D1224" s="1" t="s">
        <v>7</v>
      </c>
      <c r="E1224" s="1">
        <v>251548</v>
      </c>
      <c r="F1224" s="1">
        <v>114134</v>
      </c>
    </row>
    <row r="1225" spans="1:6" x14ac:dyDescent="0.2">
      <c r="A1225" s="1" t="s">
        <v>419</v>
      </c>
      <c r="B1225" s="1" t="s">
        <v>5</v>
      </c>
      <c r="C1225" s="1" t="s">
        <v>8</v>
      </c>
      <c r="D1225" s="1" t="s">
        <v>7</v>
      </c>
      <c r="E1225" s="1">
        <v>251548</v>
      </c>
      <c r="F1225" s="1">
        <v>361</v>
      </c>
    </row>
    <row r="1226" spans="1:6" x14ac:dyDescent="0.2">
      <c r="A1226" s="1" t="s">
        <v>419</v>
      </c>
      <c r="B1226" s="1" t="s">
        <v>5</v>
      </c>
      <c r="C1226" s="1" t="s">
        <v>9</v>
      </c>
      <c r="D1226" s="1" t="s">
        <v>7</v>
      </c>
      <c r="E1226" s="1">
        <v>251548</v>
      </c>
      <c r="F1226" s="1">
        <v>20383</v>
      </c>
    </row>
    <row r="1227" spans="1:6" x14ac:dyDescent="0.2">
      <c r="A1227" s="1" t="s">
        <v>420</v>
      </c>
      <c r="B1227" s="1" t="s">
        <v>5</v>
      </c>
      <c r="C1227" s="1" t="s">
        <v>6</v>
      </c>
      <c r="D1227" s="1" t="s">
        <v>7</v>
      </c>
      <c r="E1227" s="1">
        <v>1513717</v>
      </c>
      <c r="F1227" s="1">
        <v>589107</v>
      </c>
    </row>
    <row r="1228" spans="1:6" x14ac:dyDescent="0.2">
      <c r="A1228" s="1" t="s">
        <v>420</v>
      </c>
      <c r="B1228" s="1" t="s">
        <v>5</v>
      </c>
      <c r="C1228" s="1" t="s">
        <v>8</v>
      </c>
      <c r="D1228" s="1" t="s">
        <v>7</v>
      </c>
      <c r="E1228" s="1">
        <v>1513717</v>
      </c>
      <c r="F1228" s="1">
        <v>138872</v>
      </c>
    </row>
    <row r="1229" spans="1:6" x14ac:dyDescent="0.2">
      <c r="A1229" s="1" t="s">
        <v>420</v>
      </c>
      <c r="B1229" s="1" t="s">
        <v>5</v>
      </c>
      <c r="C1229" s="1" t="s">
        <v>9</v>
      </c>
      <c r="D1229" s="1" t="s">
        <v>7</v>
      </c>
      <c r="E1229" s="1">
        <v>1513717</v>
      </c>
      <c r="F1229" s="1">
        <v>303667</v>
      </c>
    </row>
    <row r="1230" spans="1:6" x14ac:dyDescent="0.2">
      <c r="A1230" s="1" t="s">
        <v>421</v>
      </c>
      <c r="B1230" s="1" t="s">
        <v>5</v>
      </c>
      <c r="C1230" s="1" t="s">
        <v>6</v>
      </c>
      <c r="D1230" s="1" t="s">
        <v>7</v>
      </c>
      <c r="E1230" s="1">
        <v>1513717</v>
      </c>
      <c r="F1230" s="1">
        <v>589107</v>
      </c>
    </row>
    <row r="1231" spans="1:6" x14ac:dyDescent="0.2">
      <c r="A1231" s="1" t="s">
        <v>421</v>
      </c>
      <c r="B1231" s="1" t="s">
        <v>5</v>
      </c>
      <c r="C1231" s="1" t="s">
        <v>8</v>
      </c>
      <c r="D1231" s="1" t="s">
        <v>7</v>
      </c>
      <c r="E1231" s="1">
        <v>1513717</v>
      </c>
      <c r="F1231" s="1">
        <v>138872</v>
      </c>
    </row>
    <row r="1232" spans="1:6" x14ac:dyDescent="0.2">
      <c r="A1232" s="1" t="s">
        <v>421</v>
      </c>
      <c r="B1232" s="1" t="s">
        <v>5</v>
      </c>
      <c r="C1232" s="1" t="s">
        <v>9</v>
      </c>
      <c r="D1232" s="1" t="s">
        <v>7</v>
      </c>
      <c r="E1232" s="1">
        <v>1513717</v>
      </c>
      <c r="F1232" s="1">
        <v>303667</v>
      </c>
    </row>
    <row r="1233" spans="1:6" x14ac:dyDescent="0.2">
      <c r="A1233" s="1" t="s">
        <v>422</v>
      </c>
      <c r="B1233" s="1" t="s">
        <v>5</v>
      </c>
      <c r="C1233" s="1" t="s">
        <v>6</v>
      </c>
      <c r="D1233" s="1" t="s">
        <v>7</v>
      </c>
      <c r="E1233" s="1">
        <v>2063963</v>
      </c>
      <c r="F1233" s="1">
        <v>736438</v>
      </c>
    </row>
    <row r="1234" spans="1:6" x14ac:dyDescent="0.2">
      <c r="A1234" s="1" t="s">
        <v>422</v>
      </c>
      <c r="B1234" s="1" t="s">
        <v>5</v>
      </c>
      <c r="C1234" s="1" t="s">
        <v>8</v>
      </c>
      <c r="D1234" s="1" t="s">
        <v>7</v>
      </c>
      <c r="E1234" s="1">
        <v>2063963</v>
      </c>
      <c r="F1234" s="1">
        <v>199127</v>
      </c>
    </row>
    <row r="1235" spans="1:6" x14ac:dyDescent="0.2">
      <c r="A1235" s="1" t="s">
        <v>422</v>
      </c>
      <c r="B1235" s="1" t="s">
        <v>5</v>
      </c>
      <c r="C1235" s="1" t="s">
        <v>9</v>
      </c>
      <c r="D1235" s="1" t="s">
        <v>7</v>
      </c>
      <c r="E1235" s="1">
        <v>2063963</v>
      </c>
      <c r="F1235" s="1">
        <v>438135</v>
      </c>
    </row>
    <row r="1236" spans="1:6" x14ac:dyDescent="0.2">
      <c r="A1236" s="1" t="s">
        <v>423</v>
      </c>
      <c r="B1236" s="1" t="s">
        <v>5</v>
      </c>
      <c r="C1236" s="1" t="s">
        <v>6</v>
      </c>
      <c r="D1236" s="1" t="s">
        <v>7</v>
      </c>
      <c r="E1236" s="1">
        <v>874600</v>
      </c>
      <c r="F1236" s="1">
        <v>388253</v>
      </c>
    </row>
    <row r="1237" spans="1:6" x14ac:dyDescent="0.2">
      <c r="A1237" s="1" t="s">
        <v>423</v>
      </c>
      <c r="B1237" s="1" t="s">
        <v>5</v>
      </c>
      <c r="C1237" s="1" t="s">
        <v>8</v>
      </c>
      <c r="D1237" s="1" t="s">
        <v>7</v>
      </c>
      <c r="E1237" s="1">
        <v>874600</v>
      </c>
      <c r="F1237" s="1">
        <v>51082</v>
      </c>
    </row>
    <row r="1238" spans="1:6" x14ac:dyDescent="0.2">
      <c r="A1238" s="1" t="s">
        <v>423</v>
      </c>
      <c r="B1238" s="1" t="s">
        <v>5</v>
      </c>
      <c r="C1238" s="1" t="s">
        <v>9</v>
      </c>
      <c r="D1238" s="1" t="s">
        <v>7</v>
      </c>
      <c r="E1238" s="1">
        <v>874600</v>
      </c>
      <c r="F1238" s="1">
        <v>155275</v>
      </c>
    </row>
    <row r="1239" spans="1:6" x14ac:dyDescent="0.2">
      <c r="A1239" s="1" t="s">
        <v>424</v>
      </c>
      <c r="B1239" s="1" t="s">
        <v>5</v>
      </c>
      <c r="C1239" s="1" t="s">
        <v>6</v>
      </c>
      <c r="D1239" s="1" t="s">
        <v>7</v>
      </c>
      <c r="E1239" s="1">
        <v>615346</v>
      </c>
      <c r="F1239" s="1">
        <v>280049</v>
      </c>
    </row>
    <row r="1240" spans="1:6" x14ac:dyDescent="0.2">
      <c r="A1240" s="1" t="s">
        <v>424</v>
      </c>
      <c r="B1240" s="1" t="s">
        <v>5</v>
      </c>
      <c r="C1240" s="1" t="s">
        <v>8</v>
      </c>
      <c r="D1240" s="1" t="s">
        <v>7</v>
      </c>
      <c r="E1240" s="1">
        <v>615346</v>
      </c>
      <c r="F1240" s="1">
        <v>15934</v>
      </c>
    </row>
    <row r="1241" spans="1:6" x14ac:dyDescent="0.2">
      <c r="A1241" s="1" t="s">
        <v>424</v>
      </c>
      <c r="B1241" s="1" t="s">
        <v>5</v>
      </c>
      <c r="C1241" s="1" t="s">
        <v>9</v>
      </c>
      <c r="D1241" s="1" t="s">
        <v>7</v>
      </c>
      <c r="E1241" s="1">
        <v>615346</v>
      </c>
      <c r="F1241" s="1">
        <v>99481</v>
      </c>
    </row>
    <row r="1242" spans="1:6" x14ac:dyDescent="0.2">
      <c r="A1242" s="1" t="s">
        <v>425</v>
      </c>
      <c r="B1242" s="1" t="s">
        <v>5</v>
      </c>
      <c r="C1242" s="1" t="s">
        <v>6</v>
      </c>
      <c r="D1242" s="1" t="s">
        <v>7</v>
      </c>
      <c r="E1242" s="1">
        <v>1513717</v>
      </c>
      <c r="F1242" s="1">
        <v>589107</v>
      </c>
    </row>
    <row r="1243" spans="1:6" x14ac:dyDescent="0.2">
      <c r="A1243" s="1" t="s">
        <v>425</v>
      </c>
      <c r="B1243" s="1" t="s">
        <v>5</v>
      </c>
      <c r="C1243" s="1" t="s">
        <v>8</v>
      </c>
      <c r="D1243" s="1" t="s">
        <v>7</v>
      </c>
      <c r="E1243" s="1">
        <v>1513717</v>
      </c>
      <c r="F1243" s="1">
        <v>138872</v>
      </c>
    </row>
    <row r="1244" spans="1:6" x14ac:dyDescent="0.2">
      <c r="A1244" s="1" t="s">
        <v>425</v>
      </c>
      <c r="B1244" s="1" t="s">
        <v>5</v>
      </c>
      <c r="C1244" s="1" t="s">
        <v>9</v>
      </c>
      <c r="D1244" s="1" t="s">
        <v>7</v>
      </c>
      <c r="E1244" s="1">
        <v>1513717</v>
      </c>
      <c r="F1244" s="1">
        <v>303667</v>
      </c>
    </row>
    <row r="1245" spans="1:6" x14ac:dyDescent="0.2">
      <c r="A1245" s="1" t="s">
        <v>426</v>
      </c>
      <c r="B1245" s="1" t="s">
        <v>5</v>
      </c>
      <c r="C1245" s="1" t="s">
        <v>8</v>
      </c>
      <c r="D1245" s="1" t="s">
        <v>7</v>
      </c>
      <c r="E1245" s="1">
        <v>1395920</v>
      </c>
      <c r="F1245" s="1">
        <v>112470</v>
      </c>
    </row>
    <row r="1246" spans="1:6" x14ac:dyDescent="0.2">
      <c r="A1246" s="1" t="s">
        <v>426</v>
      </c>
      <c r="B1246" s="1" t="s">
        <v>5</v>
      </c>
      <c r="C1246" s="1" t="s">
        <v>6</v>
      </c>
      <c r="D1246" s="1" t="s">
        <v>7</v>
      </c>
      <c r="E1246" s="1">
        <v>1395920</v>
      </c>
      <c r="F1246" s="1">
        <v>551668</v>
      </c>
    </row>
    <row r="1247" spans="1:6" x14ac:dyDescent="0.2">
      <c r="A1247" s="1" t="s">
        <v>426</v>
      </c>
      <c r="B1247" s="1" t="s">
        <v>5</v>
      </c>
      <c r="C1247" s="1" t="s">
        <v>9</v>
      </c>
      <c r="D1247" s="1" t="s">
        <v>7</v>
      </c>
      <c r="E1247" s="1">
        <v>1395920</v>
      </c>
      <c r="F1247" s="1">
        <v>284723</v>
      </c>
    </row>
    <row r="1248" spans="1:6" x14ac:dyDescent="0.2">
      <c r="A1248" s="1" t="s">
        <v>427</v>
      </c>
      <c r="B1248" s="1" t="s">
        <v>5</v>
      </c>
      <c r="C1248" s="1" t="s">
        <v>6</v>
      </c>
      <c r="D1248" s="1" t="s">
        <v>7</v>
      </c>
      <c r="E1248" s="1">
        <v>1513717</v>
      </c>
      <c r="F1248" s="1">
        <v>589107</v>
      </c>
    </row>
    <row r="1249" spans="1:6" x14ac:dyDescent="0.2">
      <c r="A1249" s="1" t="s">
        <v>427</v>
      </c>
      <c r="B1249" s="1" t="s">
        <v>5</v>
      </c>
      <c r="C1249" s="1" t="s">
        <v>8</v>
      </c>
      <c r="D1249" s="1" t="s">
        <v>7</v>
      </c>
      <c r="E1249" s="1">
        <v>1513717</v>
      </c>
      <c r="F1249" s="1">
        <v>138872</v>
      </c>
    </row>
    <row r="1250" spans="1:6" x14ac:dyDescent="0.2">
      <c r="A1250" s="1" t="s">
        <v>427</v>
      </c>
      <c r="B1250" s="1" t="s">
        <v>5</v>
      </c>
      <c r="C1250" s="1" t="s">
        <v>9</v>
      </c>
      <c r="D1250" s="1" t="s">
        <v>7</v>
      </c>
      <c r="E1250" s="1">
        <v>1513717</v>
      </c>
      <c r="F1250" s="1">
        <v>303667</v>
      </c>
    </row>
    <row r="1251" spans="1:6" x14ac:dyDescent="0.2">
      <c r="A1251" s="1" t="s">
        <v>428</v>
      </c>
      <c r="B1251" s="1" t="s">
        <v>5</v>
      </c>
      <c r="C1251" s="1" t="s">
        <v>8</v>
      </c>
      <c r="D1251" s="1" t="s">
        <v>7</v>
      </c>
      <c r="E1251" s="1">
        <v>1513717</v>
      </c>
      <c r="F1251" s="1">
        <v>138872</v>
      </c>
    </row>
    <row r="1252" spans="1:6" x14ac:dyDescent="0.2">
      <c r="A1252" s="1" t="s">
        <v>428</v>
      </c>
      <c r="B1252" s="1" t="s">
        <v>5</v>
      </c>
      <c r="C1252" s="1" t="s">
        <v>6</v>
      </c>
      <c r="D1252" s="1" t="s">
        <v>7</v>
      </c>
      <c r="E1252" s="1">
        <v>1513717</v>
      </c>
      <c r="F1252" s="1">
        <v>589107</v>
      </c>
    </row>
    <row r="1253" spans="1:6" x14ac:dyDescent="0.2">
      <c r="A1253" s="1" t="s">
        <v>428</v>
      </c>
      <c r="B1253" s="1" t="s">
        <v>5</v>
      </c>
      <c r="C1253" s="1" t="s">
        <v>9</v>
      </c>
      <c r="D1253" s="1" t="s">
        <v>7</v>
      </c>
      <c r="E1253" s="1">
        <v>1513717</v>
      </c>
      <c r="F1253" s="1">
        <v>303667</v>
      </c>
    </row>
    <row r="1254" spans="1:6" x14ac:dyDescent="0.2">
      <c r="A1254" s="1" t="s">
        <v>429</v>
      </c>
      <c r="B1254" s="1" t="s">
        <v>5</v>
      </c>
      <c r="C1254" s="1" t="s">
        <v>6</v>
      </c>
      <c r="D1254" s="1" t="s">
        <v>7</v>
      </c>
      <c r="E1254" s="1">
        <v>1513717</v>
      </c>
      <c r="F1254" s="1">
        <v>589107</v>
      </c>
    </row>
    <row r="1255" spans="1:6" x14ac:dyDescent="0.2">
      <c r="A1255" s="1" t="s">
        <v>429</v>
      </c>
      <c r="B1255" s="1" t="s">
        <v>5</v>
      </c>
      <c r="C1255" s="1" t="s">
        <v>8</v>
      </c>
      <c r="D1255" s="1" t="s">
        <v>7</v>
      </c>
      <c r="E1255" s="1">
        <v>1513717</v>
      </c>
      <c r="F1255" s="1">
        <v>138872</v>
      </c>
    </row>
    <row r="1256" spans="1:6" x14ac:dyDescent="0.2">
      <c r="A1256" s="1" t="s">
        <v>429</v>
      </c>
      <c r="B1256" s="1" t="s">
        <v>5</v>
      </c>
      <c r="C1256" s="1" t="s">
        <v>9</v>
      </c>
      <c r="D1256" s="1" t="s">
        <v>7</v>
      </c>
      <c r="E1256" s="1">
        <v>1513717</v>
      </c>
      <c r="F1256" s="1">
        <v>303667</v>
      </c>
    </row>
    <row r="1257" spans="1:6" x14ac:dyDescent="0.2">
      <c r="A1257" s="1" t="s">
        <v>430</v>
      </c>
      <c r="B1257" s="1" t="s">
        <v>5</v>
      </c>
      <c r="C1257" s="1" t="s">
        <v>6</v>
      </c>
      <c r="D1257" s="1" t="s">
        <v>7</v>
      </c>
      <c r="E1257" s="1">
        <v>1513717</v>
      </c>
      <c r="F1257" s="1">
        <v>589107</v>
      </c>
    </row>
    <row r="1258" spans="1:6" x14ac:dyDescent="0.2">
      <c r="A1258" s="1" t="s">
        <v>430</v>
      </c>
      <c r="B1258" s="1" t="s">
        <v>5</v>
      </c>
      <c r="C1258" s="1" t="s">
        <v>8</v>
      </c>
      <c r="D1258" s="1" t="s">
        <v>7</v>
      </c>
      <c r="E1258" s="1">
        <v>1513717</v>
      </c>
      <c r="F1258" s="1">
        <v>138872</v>
      </c>
    </row>
    <row r="1259" spans="1:6" x14ac:dyDescent="0.2">
      <c r="A1259" s="1" t="s">
        <v>430</v>
      </c>
      <c r="B1259" s="1" t="s">
        <v>5</v>
      </c>
      <c r="C1259" s="1" t="s">
        <v>9</v>
      </c>
      <c r="D1259" s="1" t="s">
        <v>7</v>
      </c>
      <c r="E1259" s="1">
        <v>1513717</v>
      </c>
      <c r="F1259" s="1">
        <v>303667</v>
      </c>
    </row>
    <row r="1260" spans="1:6" x14ac:dyDescent="0.2">
      <c r="A1260" s="1" t="s">
        <v>431</v>
      </c>
      <c r="B1260" s="1" t="s">
        <v>5</v>
      </c>
      <c r="C1260" s="1" t="s">
        <v>6</v>
      </c>
      <c r="D1260" s="1" t="s">
        <v>7</v>
      </c>
      <c r="E1260" s="1">
        <v>1513717</v>
      </c>
      <c r="F1260" s="1">
        <v>589107</v>
      </c>
    </row>
    <row r="1261" spans="1:6" x14ac:dyDescent="0.2">
      <c r="A1261" s="1" t="s">
        <v>431</v>
      </c>
      <c r="B1261" s="1" t="s">
        <v>5</v>
      </c>
      <c r="C1261" s="1" t="s">
        <v>8</v>
      </c>
      <c r="D1261" s="1" t="s">
        <v>7</v>
      </c>
      <c r="E1261" s="1">
        <v>1513717</v>
      </c>
      <c r="F1261" s="1">
        <v>138872</v>
      </c>
    </row>
    <row r="1262" spans="1:6" x14ac:dyDescent="0.2">
      <c r="A1262" s="1" t="s">
        <v>431</v>
      </c>
      <c r="B1262" s="1" t="s">
        <v>5</v>
      </c>
      <c r="C1262" s="1" t="s">
        <v>9</v>
      </c>
      <c r="D1262" s="1" t="s">
        <v>7</v>
      </c>
      <c r="E1262" s="1">
        <v>1513717</v>
      </c>
      <c r="F1262" s="1">
        <v>303667</v>
      </c>
    </row>
    <row r="1263" spans="1:6" x14ac:dyDescent="0.2">
      <c r="A1263" s="1" t="s">
        <v>432</v>
      </c>
      <c r="B1263" s="1" t="s">
        <v>5</v>
      </c>
      <c r="C1263" s="1" t="s">
        <v>6</v>
      </c>
      <c r="D1263" s="1" t="s">
        <v>7</v>
      </c>
      <c r="E1263" s="1">
        <v>1513717</v>
      </c>
      <c r="F1263" s="1">
        <v>589107</v>
      </c>
    </row>
    <row r="1264" spans="1:6" x14ac:dyDescent="0.2">
      <c r="A1264" s="1" t="s">
        <v>432</v>
      </c>
      <c r="B1264" s="1" t="s">
        <v>5</v>
      </c>
      <c r="C1264" s="1" t="s">
        <v>8</v>
      </c>
      <c r="D1264" s="1" t="s">
        <v>7</v>
      </c>
      <c r="E1264" s="1">
        <v>1513717</v>
      </c>
      <c r="F1264" s="1">
        <v>138872</v>
      </c>
    </row>
    <row r="1265" spans="1:6" x14ac:dyDescent="0.2">
      <c r="A1265" s="1" t="s">
        <v>432</v>
      </c>
      <c r="B1265" s="1" t="s">
        <v>5</v>
      </c>
      <c r="C1265" s="1" t="s">
        <v>9</v>
      </c>
      <c r="D1265" s="1" t="s">
        <v>7</v>
      </c>
      <c r="E1265" s="1">
        <v>1513717</v>
      </c>
      <c r="F1265" s="1">
        <v>303667</v>
      </c>
    </row>
    <row r="1266" spans="1:6" x14ac:dyDescent="0.2">
      <c r="A1266" s="1" t="s">
        <v>433</v>
      </c>
      <c r="B1266" s="1" t="s">
        <v>5</v>
      </c>
      <c r="C1266" s="1" t="s">
        <v>8</v>
      </c>
      <c r="D1266" s="1" t="s">
        <v>7</v>
      </c>
      <c r="E1266" s="1">
        <v>1513717</v>
      </c>
      <c r="F1266" s="1">
        <v>138872</v>
      </c>
    </row>
    <row r="1267" spans="1:6" x14ac:dyDescent="0.2">
      <c r="A1267" s="1" t="s">
        <v>433</v>
      </c>
      <c r="B1267" s="1" t="s">
        <v>5</v>
      </c>
      <c r="C1267" s="1" t="s">
        <v>6</v>
      </c>
      <c r="D1267" s="1" t="s">
        <v>7</v>
      </c>
      <c r="E1267" s="1">
        <v>1513717</v>
      </c>
      <c r="F1267" s="1">
        <v>589107</v>
      </c>
    </row>
    <row r="1268" spans="1:6" x14ac:dyDescent="0.2">
      <c r="A1268" s="1" t="s">
        <v>433</v>
      </c>
      <c r="B1268" s="1" t="s">
        <v>5</v>
      </c>
      <c r="C1268" s="1" t="s">
        <v>9</v>
      </c>
      <c r="D1268" s="1" t="s">
        <v>7</v>
      </c>
      <c r="E1268" s="1">
        <v>1513717</v>
      </c>
      <c r="F1268" s="1">
        <v>303667</v>
      </c>
    </row>
    <row r="1269" spans="1:6" x14ac:dyDescent="0.2">
      <c r="A1269" s="1" t="s">
        <v>434</v>
      </c>
      <c r="B1269" s="1" t="s">
        <v>5</v>
      </c>
      <c r="C1269" s="1" t="s">
        <v>6</v>
      </c>
      <c r="D1269" s="1" t="s">
        <v>7</v>
      </c>
      <c r="E1269" s="1">
        <v>1513717</v>
      </c>
      <c r="F1269" s="1">
        <v>589107</v>
      </c>
    </row>
    <row r="1270" spans="1:6" x14ac:dyDescent="0.2">
      <c r="A1270" s="1" t="s">
        <v>434</v>
      </c>
      <c r="B1270" s="1" t="s">
        <v>5</v>
      </c>
      <c r="C1270" s="1" t="s">
        <v>8</v>
      </c>
      <c r="D1270" s="1" t="s">
        <v>7</v>
      </c>
      <c r="E1270" s="1">
        <v>1513717</v>
      </c>
      <c r="F1270" s="1">
        <v>138872</v>
      </c>
    </row>
    <row r="1271" spans="1:6" x14ac:dyDescent="0.2">
      <c r="A1271" s="1" t="s">
        <v>434</v>
      </c>
      <c r="B1271" s="1" t="s">
        <v>5</v>
      </c>
      <c r="C1271" s="1" t="s">
        <v>9</v>
      </c>
      <c r="D1271" s="1" t="s">
        <v>7</v>
      </c>
      <c r="E1271" s="1">
        <v>1513717</v>
      </c>
      <c r="F1271" s="1">
        <v>303667</v>
      </c>
    </row>
    <row r="1272" spans="1:6" x14ac:dyDescent="0.2">
      <c r="A1272" s="1" t="s">
        <v>435</v>
      </c>
      <c r="B1272" s="1" t="s">
        <v>5</v>
      </c>
      <c r="C1272" s="1" t="s">
        <v>8</v>
      </c>
      <c r="D1272" s="1" t="s">
        <v>7</v>
      </c>
      <c r="E1272" s="1">
        <v>1513717</v>
      </c>
      <c r="F1272" s="1">
        <v>138872</v>
      </c>
    </row>
    <row r="1273" spans="1:6" x14ac:dyDescent="0.2">
      <c r="A1273" s="1" t="s">
        <v>435</v>
      </c>
      <c r="B1273" s="1" t="s">
        <v>5</v>
      </c>
      <c r="C1273" s="1" t="s">
        <v>6</v>
      </c>
      <c r="D1273" s="1" t="s">
        <v>7</v>
      </c>
      <c r="E1273" s="1">
        <v>1513717</v>
      </c>
      <c r="F1273" s="1">
        <v>589107</v>
      </c>
    </row>
    <row r="1274" spans="1:6" x14ac:dyDescent="0.2">
      <c r="A1274" s="1" t="s">
        <v>435</v>
      </c>
      <c r="B1274" s="1" t="s">
        <v>5</v>
      </c>
      <c r="C1274" s="1" t="s">
        <v>9</v>
      </c>
      <c r="D1274" s="1" t="s">
        <v>7</v>
      </c>
      <c r="E1274" s="1">
        <v>1513717</v>
      </c>
      <c r="F1274" s="1">
        <v>303667</v>
      </c>
    </row>
    <row r="1275" spans="1:6" x14ac:dyDescent="0.2">
      <c r="A1275" s="1" t="s">
        <v>436</v>
      </c>
      <c r="B1275" s="1" t="s">
        <v>5</v>
      </c>
      <c r="C1275" s="1" t="s">
        <v>6</v>
      </c>
      <c r="D1275" s="1" t="s">
        <v>7</v>
      </c>
      <c r="E1275" s="1">
        <v>834386</v>
      </c>
      <c r="F1275" s="1">
        <v>384799</v>
      </c>
    </row>
    <row r="1276" spans="1:6" x14ac:dyDescent="0.2">
      <c r="A1276" s="1" t="s">
        <v>436</v>
      </c>
      <c r="B1276" s="1" t="s">
        <v>5</v>
      </c>
      <c r="C1276" s="1" t="s">
        <v>8</v>
      </c>
      <c r="D1276" s="1" t="s">
        <v>7</v>
      </c>
      <c r="E1276" s="1">
        <v>834386</v>
      </c>
      <c r="F1276" s="1">
        <v>45739</v>
      </c>
    </row>
    <row r="1277" spans="1:6" x14ac:dyDescent="0.2">
      <c r="A1277" s="1" t="s">
        <v>436</v>
      </c>
      <c r="B1277" s="1" t="s">
        <v>5</v>
      </c>
      <c r="C1277" s="1" t="s">
        <v>9</v>
      </c>
      <c r="D1277" s="1" t="s">
        <v>7</v>
      </c>
      <c r="E1277" s="1">
        <v>834386</v>
      </c>
      <c r="F1277" s="1">
        <v>150184</v>
      </c>
    </row>
    <row r="1278" spans="1:6" x14ac:dyDescent="0.2">
      <c r="A1278" s="1" t="s">
        <v>437</v>
      </c>
      <c r="B1278" s="1" t="s">
        <v>5</v>
      </c>
      <c r="C1278" s="1" t="s">
        <v>6</v>
      </c>
      <c r="D1278" s="1" t="s">
        <v>7</v>
      </c>
      <c r="E1278" s="1">
        <v>1575578</v>
      </c>
      <c r="F1278" s="1">
        <v>594181</v>
      </c>
    </row>
    <row r="1279" spans="1:6" x14ac:dyDescent="0.2">
      <c r="A1279" s="1" t="s">
        <v>437</v>
      </c>
      <c r="B1279" s="1" t="s">
        <v>5</v>
      </c>
      <c r="C1279" s="1" t="s">
        <v>8</v>
      </c>
      <c r="D1279" s="1" t="s">
        <v>7</v>
      </c>
      <c r="E1279" s="1">
        <v>1575578</v>
      </c>
      <c r="F1279" s="1">
        <v>156433</v>
      </c>
    </row>
    <row r="1280" spans="1:6" x14ac:dyDescent="0.2">
      <c r="A1280" s="1" t="s">
        <v>437</v>
      </c>
      <c r="B1280" s="1" t="s">
        <v>5</v>
      </c>
      <c r="C1280" s="1" t="s">
        <v>9</v>
      </c>
      <c r="D1280" s="1" t="s">
        <v>7</v>
      </c>
      <c r="E1280" s="1">
        <v>1575578</v>
      </c>
      <c r="F1280" s="1">
        <v>322110</v>
      </c>
    </row>
    <row r="1281" spans="1:6" x14ac:dyDescent="0.2">
      <c r="A1281" s="1" t="s">
        <v>438</v>
      </c>
      <c r="B1281" s="1" t="s">
        <v>5</v>
      </c>
      <c r="C1281" s="1" t="s">
        <v>6</v>
      </c>
      <c r="D1281" s="1" t="s">
        <v>7</v>
      </c>
      <c r="E1281" s="1">
        <v>1345191</v>
      </c>
      <c r="F1281" s="1">
        <v>528049</v>
      </c>
    </row>
    <row r="1282" spans="1:6" x14ac:dyDescent="0.2">
      <c r="A1282" s="1" t="s">
        <v>438</v>
      </c>
      <c r="B1282" s="1" t="s">
        <v>5</v>
      </c>
      <c r="C1282" s="1" t="s">
        <v>8</v>
      </c>
      <c r="D1282" s="1" t="s">
        <v>7</v>
      </c>
      <c r="E1282" s="1">
        <v>1345191</v>
      </c>
      <c r="F1282" s="1">
        <v>106202</v>
      </c>
    </row>
    <row r="1283" spans="1:6" x14ac:dyDescent="0.2">
      <c r="A1283" s="1" t="s">
        <v>438</v>
      </c>
      <c r="B1283" s="1" t="s">
        <v>5</v>
      </c>
      <c r="C1283" s="1" t="s">
        <v>9</v>
      </c>
      <c r="D1283" s="1" t="s">
        <v>7</v>
      </c>
      <c r="E1283" s="1">
        <v>1345191</v>
      </c>
      <c r="F1283" s="1">
        <v>285353</v>
      </c>
    </row>
    <row r="1284" spans="1:6" x14ac:dyDescent="0.2">
      <c r="A1284" s="1" t="s">
        <v>439</v>
      </c>
      <c r="B1284" s="1" t="s">
        <v>5</v>
      </c>
      <c r="C1284" s="1" t="s">
        <v>6</v>
      </c>
      <c r="D1284" s="1" t="s">
        <v>7</v>
      </c>
      <c r="E1284" s="1">
        <v>1513717</v>
      </c>
      <c r="F1284" s="1">
        <v>589107</v>
      </c>
    </row>
    <row r="1285" spans="1:6" x14ac:dyDescent="0.2">
      <c r="A1285" s="1" t="s">
        <v>439</v>
      </c>
      <c r="B1285" s="1" t="s">
        <v>5</v>
      </c>
      <c r="C1285" s="1" t="s">
        <v>8</v>
      </c>
      <c r="D1285" s="1" t="s">
        <v>7</v>
      </c>
      <c r="E1285" s="1">
        <v>1513717</v>
      </c>
      <c r="F1285" s="1">
        <v>138872</v>
      </c>
    </row>
    <row r="1286" spans="1:6" x14ac:dyDescent="0.2">
      <c r="A1286" s="1" t="s">
        <v>439</v>
      </c>
      <c r="B1286" s="1" t="s">
        <v>5</v>
      </c>
      <c r="C1286" s="1" t="s">
        <v>9</v>
      </c>
      <c r="D1286" s="1" t="s">
        <v>7</v>
      </c>
      <c r="E1286" s="1">
        <v>1513717</v>
      </c>
      <c r="F1286" s="1">
        <v>303667</v>
      </c>
    </row>
    <row r="1287" spans="1:6" x14ac:dyDescent="0.2">
      <c r="A1287" s="1" t="s">
        <v>440</v>
      </c>
      <c r="B1287" s="1" t="s">
        <v>5</v>
      </c>
      <c r="C1287" s="1" t="s">
        <v>8</v>
      </c>
      <c r="D1287" s="1" t="s">
        <v>7</v>
      </c>
      <c r="E1287" s="1">
        <v>1513717</v>
      </c>
      <c r="F1287" s="1">
        <v>138872</v>
      </c>
    </row>
    <row r="1288" spans="1:6" x14ac:dyDescent="0.2">
      <c r="A1288" s="1" t="s">
        <v>440</v>
      </c>
      <c r="B1288" s="1" t="s">
        <v>5</v>
      </c>
      <c r="C1288" s="1" t="s">
        <v>6</v>
      </c>
      <c r="D1288" s="1" t="s">
        <v>7</v>
      </c>
      <c r="E1288" s="1">
        <v>1513717</v>
      </c>
      <c r="F1288" s="1">
        <v>589107</v>
      </c>
    </row>
    <row r="1289" spans="1:6" x14ac:dyDescent="0.2">
      <c r="A1289" s="1" t="s">
        <v>440</v>
      </c>
      <c r="B1289" s="1" t="s">
        <v>5</v>
      </c>
      <c r="C1289" s="1" t="s">
        <v>9</v>
      </c>
      <c r="D1289" s="1" t="s">
        <v>7</v>
      </c>
      <c r="E1289" s="1">
        <v>1513717</v>
      </c>
      <c r="F1289" s="1">
        <v>303667</v>
      </c>
    </row>
    <row r="1290" spans="1:6" x14ac:dyDescent="0.2">
      <c r="A1290" s="1" t="s">
        <v>441</v>
      </c>
      <c r="B1290" s="1" t="s">
        <v>5</v>
      </c>
      <c r="C1290" s="1" t="s">
        <v>6</v>
      </c>
      <c r="D1290" s="1" t="s">
        <v>7</v>
      </c>
      <c r="E1290" s="1">
        <v>1589342</v>
      </c>
      <c r="F1290" s="1">
        <v>612607</v>
      </c>
    </row>
    <row r="1291" spans="1:6" x14ac:dyDescent="0.2">
      <c r="A1291" s="1" t="s">
        <v>441</v>
      </c>
      <c r="B1291" s="1" t="s">
        <v>5</v>
      </c>
      <c r="C1291" s="1" t="s">
        <v>8</v>
      </c>
      <c r="D1291" s="1" t="s">
        <v>7</v>
      </c>
      <c r="E1291" s="1">
        <v>1589342</v>
      </c>
      <c r="F1291" s="1">
        <v>148275</v>
      </c>
    </row>
    <row r="1292" spans="1:6" x14ac:dyDescent="0.2">
      <c r="A1292" s="1" t="s">
        <v>441</v>
      </c>
      <c r="B1292" s="1" t="s">
        <v>5</v>
      </c>
      <c r="C1292" s="1" t="s">
        <v>9</v>
      </c>
      <c r="D1292" s="1" t="s">
        <v>7</v>
      </c>
      <c r="E1292" s="1">
        <v>1589342</v>
      </c>
      <c r="F1292" s="1">
        <v>320487</v>
      </c>
    </row>
    <row r="1293" spans="1:6" x14ac:dyDescent="0.2">
      <c r="A1293" s="1" t="s">
        <v>442</v>
      </c>
      <c r="B1293" s="1" t="s">
        <v>5</v>
      </c>
      <c r="C1293" s="1" t="s">
        <v>6</v>
      </c>
      <c r="D1293" s="1" t="s">
        <v>7</v>
      </c>
      <c r="E1293" s="1">
        <v>800378</v>
      </c>
      <c r="F1293" s="1">
        <v>308309</v>
      </c>
    </row>
    <row r="1294" spans="1:6" x14ac:dyDescent="0.2">
      <c r="A1294" s="1" t="s">
        <v>442</v>
      </c>
      <c r="B1294" s="1" t="s">
        <v>5</v>
      </c>
      <c r="C1294" s="1" t="s">
        <v>8</v>
      </c>
      <c r="D1294" s="1" t="s">
        <v>7</v>
      </c>
      <c r="E1294" s="1">
        <v>800378</v>
      </c>
      <c r="F1294" s="1">
        <v>41867</v>
      </c>
    </row>
    <row r="1295" spans="1:6" x14ac:dyDescent="0.2">
      <c r="A1295" s="1" t="s">
        <v>442</v>
      </c>
      <c r="B1295" s="1" t="s">
        <v>5</v>
      </c>
      <c r="C1295" s="1" t="s">
        <v>9</v>
      </c>
      <c r="D1295" s="1" t="s">
        <v>7</v>
      </c>
      <c r="E1295" s="1">
        <v>800378</v>
      </c>
      <c r="F1295" s="1">
        <v>104112</v>
      </c>
    </row>
    <row r="1296" spans="1:6" x14ac:dyDescent="0.2">
      <c r="A1296" s="1" t="s">
        <v>443</v>
      </c>
      <c r="B1296" s="1" t="s">
        <v>5</v>
      </c>
      <c r="C1296" s="1" t="s">
        <v>6</v>
      </c>
      <c r="D1296" s="1" t="s">
        <v>7</v>
      </c>
      <c r="E1296" s="1">
        <v>173053</v>
      </c>
      <c r="F1296" s="1">
        <v>81560</v>
      </c>
    </row>
    <row r="1297" spans="1:6" x14ac:dyDescent="0.2">
      <c r="A1297" s="1" t="s">
        <v>443</v>
      </c>
      <c r="B1297" s="1" t="s">
        <v>5</v>
      </c>
      <c r="C1297" s="1" t="s">
        <v>8</v>
      </c>
      <c r="D1297" s="1" t="s">
        <v>7</v>
      </c>
      <c r="E1297" s="1">
        <v>173053</v>
      </c>
      <c r="F1297" s="1">
        <v>185</v>
      </c>
    </row>
    <row r="1298" spans="1:6" x14ac:dyDescent="0.2">
      <c r="A1298" s="1" t="s">
        <v>443</v>
      </c>
      <c r="B1298" s="1" t="s">
        <v>5</v>
      </c>
      <c r="C1298" s="1" t="s">
        <v>9</v>
      </c>
      <c r="D1298" s="1" t="s">
        <v>7</v>
      </c>
      <c r="E1298" s="1">
        <v>173053</v>
      </c>
      <c r="F1298" s="1">
        <v>13828</v>
      </c>
    </row>
    <row r="1299" spans="1:6" x14ac:dyDescent="0.2">
      <c r="A1299" s="1" t="s">
        <v>444</v>
      </c>
      <c r="B1299" s="1" t="s">
        <v>5</v>
      </c>
      <c r="C1299" s="1" t="s">
        <v>8</v>
      </c>
      <c r="D1299" s="1" t="s">
        <v>7</v>
      </c>
      <c r="E1299" s="1">
        <v>800378</v>
      </c>
      <c r="F1299" s="1">
        <v>41867</v>
      </c>
    </row>
    <row r="1300" spans="1:6" x14ac:dyDescent="0.2">
      <c r="A1300" s="1" t="s">
        <v>444</v>
      </c>
      <c r="B1300" s="1" t="s">
        <v>5</v>
      </c>
      <c r="C1300" s="1" t="s">
        <v>6</v>
      </c>
      <c r="D1300" s="1" t="s">
        <v>7</v>
      </c>
      <c r="E1300" s="1">
        <v>800378</v>
      </c>
      <c r="F1300" s="1">
        <v>308309</v>
      </c>
    </row>
    <row r="1301" spans="1:6" x14ac:dyDescent="0.2">
      <c r="A1301" s="1" t="s">
        <v>444</v>
      </c>
      <c r="B1301" s="1" t="s">
        <v>5</v>
      </c>
      <c r="C1301" s="1" t="s">
        <v>9</v>
      </c>
      <c r="D1301" s="1" t="s">
        <v>7</v>
      </c>
      <c r="E1301" s="1">
        <v>800378</v>
      </c>
      <c r="F1301" s="1">
        <v>104112</v>
      </c>
    </row>
    <row r="1302" spans="1:6" x14ac:dyDescent="0.2">
      <c r="A1302" s="1" t="s">
        <v>445</v>
      </c>
      <c r="B1302" s="1" t="s">
        <v>5</v>
      </c>
      <c r="C1302" s="1" t="s">
        <v>6</v>
      </c>
      <c r="D1302" s="1" t="s">
        <v>7</v>
      </c>
      <c r="E1302" s="1">
        <v>1715369</v>
      </c>
      <c r="F1302" s="1">
        <v>601257</v>
      </c>
    </row>
    <row r="1303" spans="1:6" x14ac:dyDescent="0.2">
      <c r="A1303" s="1" t="s">
        <v>445</v>
      </c>
      <c r="B1303" s="1" t="s">
        <v>5</v>
      </c>
      <c r="C1303" s="1" t="s">
        <v>8</v>
      </c>
      <c r="D1303" s="1" t="s">
        <v>7</v>
      </c>
      <c r="E1303" s="1">
        <v>1715369</v>
      </c>
      <c r="F1303" s="1">
        <v>149282</v>
      </c>
    </row>
    <row r="1304" spans="1:6" x14ac:dyDescent="0.2">
      <c r="A1304" s="1" t="s">
        <v>445</v>
      </c>
      <c r="B1304" s="1" t="s">
        <v>5</v>
      </c>
      <c r="C1304" s="1" t="s">
        <v>9</v>
      </c>
      <c r="D1304" s="1" t="s">
        <v>7</v>
      </c>
      <c r="E1304" s="1">
        <v>1715369</v>
      </c>
      <c r="F1304" s="1">
        <v>242522</v>
      </c>
    </row>
    <row r="1305" spans="1:6" x14ac:dyDescent="0.2">
      <c r="A1305" s="1" t="s">
        <v>446</v>
      </c>
      <c r="B1305" s="1" t="s">
        <v>5</v>
      </c>
      <c r="C1305" s="1" t="s">
        <v>8</v>
      </c>
      <c r="D1305" s="1" t="s">
        <v>7</v>
      </c>
      <c r="E1305" s="1">
        <v>1039388</v>
      </c>
      <c r="F1305" s="1">
        <v>73133</v>
      </c>
    </row>
    <row r="1306" spans="1:6" x14ac:dyDescent="0.2">
      <c r="A1306" s="1" t="s">
        <v>446</v>
      </c>
      <c r="B1306" s="1" t="s">
        <v>5</v>
      </c>
      <c r="C1306" s="1" t="s">
        <v>6</v>
      </c>
      <c r="D1306" s="1" t="s">
        <v>7</v>
      </c>
      <c r="E1306" s="1">
        <v>1039388</v>
      </c>
      <c r="F1306" s="1">
        <v>370728</v>
      </c>
    </row>
    <row r="1307" spans="1:6" x14ac:dyDescent="0.2">
      <c r="A1307" s="1" t="s">
        <v>446</v>
      </c>
      <c r="B1307" s="1" t="s">
        <v>5</v>
      </c>
      <c r="C1307" s="1" t="s">
        <v>9</v>
      </c>
      <c r="D1307" s="1" t="s">
        <v>7</v>
      </c>
      <c r="E1307" s="1">
        <v>1039388</v>
      </c>
      <c r="F1307" s="1">
        <v>151442</v>
      </c>
    </row>
    <row r="1308" spans="1:6" x14ac:dyDescent="0.2">
      <c r="A1308" s="1" t="s">
        <v>447</v>
      </c>
      <c r="B1308" s="1" t="s">
        <v>5</v>
      </c>
      <c r="C1308" s="1" t="s">
        <v>6</v>
      </c>
      <c r="D1308" s="1" t="s">
        <v>7</v>
      </c>
      <c r="E1308" s="1">
        <v>800378</v>
      </c>
      <c r="F1308" s="1">
        <v>308309</v>
      </c>
    </row>
    <row r="1309" spans="1:6" x14ac:dyDescent="0.2">
      <c r="A1309" s="1" t="s">
        <v>447</v>
      </c>
      <c r="B1309" s="1" t="s">
        <v>5</v>
      </c>
      <c r="C1309" s="1" t="s">
        <v>8</v>
      </c>
      <c r="D1309" s="1" t="s">
        <v>7</v>
      </c>
      <c r="E1309" s="1">
        <v>800378</v>
      </c>
      <c r="F1309" s="1">
        <v>41867</v>
      </c>
    </row>
    <row r="1310" spans="1:6" x14ac:dyDescent="0.2">
      <c r="A1310" s="1" t="s">
        <v>447</v>
      </c>
      <c r="B1310" s="1" t="s">
        <v>5</v>
      </c>
      <c r="C1310" s="1" t="s">
        <v>9</v>
      </c>
      <c r="D1310" s="1" t="s">
        <v>7</v>
      </c>
      <c r="E1310" s="1">
        <v>800378</v>
      </c>
      <c r="F1310" s="1">
        <v>104112</v>
      </c>
    </row>
    <row r="1311" spans="1:6" x14ac:dyDescent="0.2">
      <c r="A1311" s="1" t="s">
        <v>448</v>
      </c>
      <c r="B1311" s="1" t="s">
        <v>5</v>
      </c>
      <c r="C1311" s="1" t="s">
        <v>6</v>
      </c>
      <c r="D1311" s="1" t="s">
        <v>7</v>
      </c>
      <c r="E1311" s="1">
        <v>292856</v>
      </c>
      <c r="F1311" s="1">
        <v>129372</v>
      </c>
    </row>
    <row r="1312" spans="1:6" x14ac:dyDescent="0.2">
      <c r="A1312" s="1" t="s">
        <v>448</v>
      </c>
      <c r="B1312" s="1" t="s">
        <v>5</v>
      </c>
      <c r="C1312" s="1" t="s">
        <v>8</v>
      </c>
      <c r="D1312" s="1" t="s">
        <v>7</v>
      </c>
      <c r="E1312" s="1">
        <v>292856</v>
      </c>
      <c r="F1312" s="1">
        <v>2611</v>
      </c>
    </row>
    <row r="1313" spans="1:6" x14ac:dyDescent="0.2">
      <c r="A1313" s="1" t="s">
        <v>448</v>
      </c>
      <c r="B1313" s="1" t="s">
        <v>5</v>
      </c>
      <c r="C1313" s="1" t="s">
        <v>9</v>
      </c>
      <c r="D1313" s="1" t="s">
        <v>7</v>
      </c>
      <c r="E1313" s="1">
        <v>292856</v>
      </c>
      <c r="F1313" s="1">
        <v>36649</v>
      </c>
    </row>
    <row r="1314" spans="1:6" x14ac:dyDescent="0.2">
      <c r="A1314" s="1" t="s">
        <v>449</v>
      </c>
      <c r="B1314" s="1" t="s">
        <v>5</v>
      </c>
      <c r="C1314" s="1" t="s">
        <v>6</v>
      </c>
      <c r="D1314" s="1" t="s">
        <v>7</v>
      </c>
      <c r="E1314" s="1">
        <v>626934</v>
      </c>
      <c r="F1314" s="1">
        <v>257242</v>
      </c>
    </row>
    <row r="1315" spans="1:6" x14ac:dyDescent="0.2">
      <c r="A1315" s="1" t="s">
        <v>449</v>
      </c>
      <c r="B1315" s="1" t="s">
        <v>5</v>
      </c>
      <c r="C1315" s="1" t="s">
        <v>8</v>
      </c>
      <c r="D1315" s="1" t="s">
        <v>7</v>
      </c>
      <c r="E1315" s="1">
        <v>626934</v>
      </c>
      <c r="F1315" s="1">
        <v>25058</v>
      </c>
    </row>
    <row r="1316" spans="1:6" x14ac:dyDescent="0.2">
      <c r="A1316" s="1" t="s">
        <v>449</v>
      </c>
      <c r="B1316" s="1" t="s">
        <v>5</v>
      </c>
      <c r="C1316" s="1" t="s">
        <v>9</v>
      </c>
      <c r="D1316" s="1" t="s">
        <v>7</v>
      </c>
      <c r="E1316" s="1">
        <v>626934</v>
      </c>
      <c r="F1316" s="1">
        <v>75944</v>
      </c>
    </row>
    <row r="1317" spans="1:6" x14ac:dyDescent="0.2">
      <c r="A1317" s="1" t="s">
        <v>450</v>
      </c>
      <c r="B1317" s="1" t="s">
        <v>5</v>
      </c>
      <c r="C1317" s="1" t="s">
        <v>6</v>
      </c>
      <c r="D1317" s="1" t="s">
        <v>7</v>
      </c>
      <c r="E1317" s="1">
        <v>572842</v>
      </c>
      <c r="F1317" s="1">
        <v>239417</v>
      </c>
    </row>
    <row r="1318" spans="1:6" x14ac:dyDescent="0.2">
      <c r="A1318" s="1" t="s">
        <v>450</v>
      </c>
      <c r="B1318" s="1" t="s">
        <v>5</v>
      </c>
      <c r="C1318" s="1" t="s">
        <v>8</v>
      </c>
      <c r="D1318" s="1" t="s">
        <v>7</v>
      </c>
      <c r="E1318" s="1">
        <v>572842</v>
      </c>
      <c r="F1318" s="1">
        <v>18821</v>
      </c>
    </row>
    <row r="1319" spans="1:6" x14ac:dyDescent="0.2">
      <c r="A1319" s="1" t="s">
        <v>450</v>
      </c>
      <c r="B1319" s="1" t="s">
        <v>5</v>
      </c>
      <c r="C1319" s="1" t="s">
        <v>9</v>
      </c>
      <c r="D1319" s="1" t="s">
        <v>7</v>
      </c>
      <c r="E1319" s="1">
        <v>572842</v>
      </c>
      <c r="F1319" s="1">
        <v>64296</v>
      </c>
    </row>
    <row r="1320" spans="1:6" x14ac:dyDescent="0.2">
      <c r="A1320" s="1" t="s">
        <v>451</v>
      </c>
      <c r="B1320" s="1" t="s">
        <v>5</v>
      </c>
      <c r="C1320" s="1" t="s">
        <v>6</v>
      </c>
      <c r="D1320" s="1" t="s">
        <v>7</v>
      </c>
      <c r="E1320" s="1">
        <v>525970</v>
      </c>
      <c r="F1320" s="1">
        <v>219705</v>
      </c>
    </row>
    <row r="1321" spans="1:6" x14ac:dyDescent="0.2">
      <c r="A1321" s="1" t="s">
        <v>451</v>
      </c>
      <c r="B1321" s="1" t="s">
        <v>5</v>
      </c>
      <c r="C1321" s="1" t="s">
        <v>8</v>
      </c>
      <c r="D1321" s="1" t="s">
        <v>7</v>
      </c>
      <c r="E1321" s="1">
        <v>525970</v>
      </c>
      <c r="F1321" s="1">
        <v>14185</v>
      </c>
    </row>
    <row r="1322" spans="1:6" x14ac:dyDescent="0.2">
      <c r="A1322" s="1" t="s">
        <v>451</v>
      </c>
      <c r="B1322" s="1" t="s">
        <v>5</v>
      </c>
      <c r="C1322" s="1" t="s">
        <v>9</v>
      </c>
      <c r="D1322" s="1" t="s">
        <v>7</v>
      </c>
      <c r="E1322" s="1">
        <v>525970</v>
      </c>
      <c r="F1322" s="1">
        <v>61448</v>
      </c>
    </row>
    <row r="1323" spans="1:6" x14ac:dyDescent="0.2">
      <c r="A1323" s="1" t="s">
        <v>452</v>
      </c>
      <c r="B1323" s="1" t="s">
        <v>5</v>
      </c>
      <c r="C1323" s="1" t="s">
        <v>6</v>
      </c>
      <c r="D1323" s="1" t="s">
        <v>7</v>
      </c>
      <c r="E1323" s="1">
        <v>800378</v>
      </c>
      <c r="F1323" s="1">
        <v>308309</v>
      </c>
    </row>
    <row r="1324" spans="1:6" x14ac:dyDescent="0.2">
      <c r="A1324" s="1" t="s">
        <v>452</v>
      </c>
      <c r="B1324" s="1" t="s">
        <v>5</v>
      </c>
      <c r="C1324" s="1" t="s">
        <v>8</v>
      </c>
      <c r="D1324" s="1" t="s">
        <v>7</v>
      </c>
      <c r="E1324" s="1">
        <v>800378</v>
      </c>
      <c r="F1324" s="1">
        <v>41867</v>
      </c>
    </row>
    <row r="1325" spans="1:6" x14ac:dyDescent="0.2">
      <c r="A1325" s="1" t="s">
        <v>452</v>
      </c>
      <c r="B1325" s="1" t="s">
        <v>5</v>
      </c>
      <c r="C1325" s="1" t="s">
        <v>9</v>
      </c>
      <c r="D1325" s="1" t="s">
        <v>7</v>
      </c>
      <c r="E1325" s="1">
        <v>800378</v>
      </c>
      <c r="F1325" s="1">
        <v>104112</v>
      </c>
    </row>
    <row r="1326" spans="1:6" x14ac:dyDescent="0.2">
      <c r="A1326" s="1" t="s">
        <v>453</v>
      </c>
      <c r="B1326" s="1" t="s">
        <v>5</v>
      </c>
      <c r="C1326" s="1" t="s">
        <v>8</v>
      </c>
      <c r="D1326" s="1" t="s">
        <v>7</v>
      </c>
      <c r="E1326" s="1">
        <v>800378</v>
      </c>
      <c r="F1326" s="1">
        <v>41867</v>
      </c>
    </row>
    <row r="1327" spans="1:6" x14ac:dyDescent="0.2">
      <c r="A1327" s="1" t="s">
        <v>453</v>
      </c>
      <c r="B1327" s="1" t="s">
        <v>5</v>
      </c>
      <c r="C1327" s="1" t="s">
        <v>6</v>
      </c>
      <c r="D1327" s="1" t="s">
        <v>7</v>
      </c>
      <c r="E1327" s="1">
        <v>800378</v>
      </c>
      <c r="F1327" s="1">
        <v>308309</v>
      </c>
    </row>
    <row r="1328" spans="1:6" x14ac:dyDescent="0.2">
      <c r="A1328" s="1" t="s">
        <v>453</v>
      </c>
      <c r="B1328" s="1" t="s">
        <v>5</v>
      </c>
      <c r="C1328" s="1" t="s">
        <v>9</v>
      </c>
      <c r="D1328" s="1" t="s">
        <v>7</v>
      </c>
      <c r="E1328" s="1">
        <v>800378</v>
      </c>
      <c r="F1328" s="1">
        <v>104112</v>
      </c>
    </row>
    <row r="1329" spans="1:6" x14ac:dyDescent="0.2">
      <c r="A1329" s="1" t="s">
        <v>454</v>
      </c>
      <c r="B1329" s="1" t="s">
        <v>5</v>
      </c>
      <c r="C1329" s="1" t="s">
        <v>6</v>
      </c>
      <c r="D1329" s="1" t="s">
        <v>7</v>
      </c>
      <c r="E1329" s="1">
        <v>800378</v>
      </c>
      <c r="F1329" s="1">
        <v>308309</v>
      </c>
    </row>
    <row r="1330" spans="1:6" x14ac:dyDescent="0.2">
      <c r="A1330" s="1" t="s">
        <v>454</v>
      </c>
      <c r="B1330" s="1" t="s">
        <v>5</v>
      </c>
      <c r="C1330" s="1" t="s">
        <v>8</v>
      </c>
      <c r="D1330" s="1" t="s">
        <v>7</v>
      </c>
      <c r="E1330" s="1">
        <v>800378</v>
      </c>
      <c r="F1330" s="1">
        <v>41867</v>
      </c>
    </row>
    <row r="1331" spans="1:6" x14ac:dyDescent="0.2">
      <c r="A1331" s="1" t="s">
        <v>454</v>
      </c>
      <c r="B1331" s="1" t="s">
        <v>5</v>
      </c>
      <c r="C1331" s="1" t="s">
        <v>9</v>
      </c>
      <c r="D1331" s="1" t="s">
        <v>7</v>
      </c>
      <c r="E1331" s="1">
        <v>800378</v>
      </c>
      <c r="F1331" s="1">
        <v>104112</v>
      </c>
    </row>
    <row r="1332" spans="1:6" x14ac:dyDescent="0.2">
      <c r="A1332" s="1" t="s">
        <v>455</v>
      </c>
      <c r="B1332" s="1" t="s">
        <v>5</v>
      </c>
      <c r="C1332" s="1" t="s">
        <v>8</v>
      </c>
      <c r="D1332" s="1" t="s">
        <v>7</v>
      </c>
      <c r="E1332" s="1">
        <v>800378</v>
      </c>
      <c r="F1332" s="1">
        <v>41867</v>
      </c>
    </row>
    <row r="1333" spans="1:6" x14ac:dyDescent="0.2">
      <c r="A1333" s="1" t="s">
        <v>455</v>
      </c>
      <c r="B1333" s="1" t="s">
        <v>5</v>
      </c>
      <c r="C1333" s="1" t="s">
        <v>6</v>
      </c>
      <c r="D1333" s="1" t="s">
        <v>7</v>
      </c>
      <c r="E1333" s="1">
        <v>800378</v>
      </c>
      <c r="F1333" s="1">
        <v>308309</v>
      </c>
    </row>
    <row r="1334" spans="1:6" x14ac:dyDescent="0.2">
      <c r="A1334" s="1" t="s">
        <v>455</v>
      </c>
      <c r="B1334" s="1" t="s">
        <v>5</v>
      </c>
      <c r="C1334" s="1" t="s">
        <v>9</v>
      </c>
      <c r="D1334" s="1" t="s">
        <v>7</v>
      </c>
      <c r="E1334" s="1">
        <v>800378</v>
      </c>
      <c r="F1334" s="1">
        <v>104112</v>
      </c>
    </row>
    <row r="1335" spans="1:6" x14ac:dyDescent="0.2">
      <c r="A1335" s="1" t="s">
        <v>456</v>
      </c>
      <c r="B1335" s="1" t="s">
        <v>5</v>
      </c>
      <c r="C1335" s="1" t="s">
        <v>8</v>
      </c>
      <c r="D1335" s="1" t="s">
        <v>7</v>
      </c>
      <c r="E1335" s="1">
        <v>800378</v>
      </c>
      <c r="F1335" s="1">
        <v>41867</v>
      </c>
    </row>
    <row r="1336" spans="1:6" x14ac:dyDescent="0.2">
      <c r="A1336" s="1" t="s">
        <v>456</v>
      </c>
      <c r="B1336" s="1" t="s">
        <v>5</v>
      </c>
      <c r="C1336" s="1" t="s">
        <v>6</v>
      </c>
      <c r="D1336" s="1" t="s">
        <v>7</v>
      </c>
      <c r="E1336" s="1">
        <v>800378</v>
      </c>
      <c r="F1336" s="1">
        <v>308309</v>
      </c>
    </row>
    <row r="1337" spans="1:6" x14ac:dyDescent="0.2">
      <c r="A1337" s="1" t="s">
        <v>456</v>
      </c>
      <c r="B1337" s="1" t="s">
        <v>5</v>
      </c>
      <c r="C1337" s="1" t="s">
        <v>9</v>
      </c>
      <c r="D1337" s="1" t="s">
        <v>7</v>
      </c>
      <c r="E1337" s="1">
        <v>800378</v>
      </c>
      <c r="F1337" s="1">
        <v>104112</v>
      </c>
    </row>
    <row r="1338" spans="1:6" x14ac:dyDescent="0.2">
      <c r="A1338" s="1" t="s">
        <v>457</v>
      </c>
      <c r="B1338" s="1" t="s">
        <v>5</v>
      </c>
      <c r="C1338" s="1" t="s">
        <v>6</v>
      </c>
      <c r="D1338" s="1" t="s">
        <v>7</v>
      </c>
      <c r="E1338" s="1">
        <v>800378</v>
      </c>
      <c r="F1338" s="1">
        <v>308309</v>
      </c>
    </row>
    <row r="1339" spans="1:6" x14ac:dyDescent="0.2">
      <c r="A1339" s="1" t="s">
        <v>457</v>
      </c>
      <c r="B1339" s="1" t="s">
        <v>5</v>
      </c>
      <c r="C1339" s="1" t="s">
        <v>8</v>
      </c>
      <c r="D1339" s="1" t="s">
        <v>7</v>
      </c>
      <c r="E1339" s="1">
        <v>800378</v>
      </c>
      <c r="F1339" s="1">
        <v>41867</v>
      </c>
    </row>
    <row r="1340" spans="1:6" x14ac:dyDescent="0.2">
      <c r="A1340" s="1" t="s">
        <v>457</v>
      </c>
      <c r="B1340" s="1" t="s">
        <v>5</v>
      </c>
      <c r="C1340" s="1" t="s">
        <v>9</v>
      </c>
      <c r="D1340" s="1" t="s">
        <v>7</v>
      </c>
      <c r="E1340" s="1">
        <v>800378</v>
      </c>
      <c r="F1340" s="1">
        <v>104112</v>
      </c>
    </row>
    <row r="1341" spans="1:6" x14ac:dyDescent="0.2">
      <c r="A1341" s="1" t="s">
        <v>458</v>
      </c>
      <c r="B1341" s="1" t="s">
        <v>5</v>
      </c>
      <c r="C1341" s="1" t="s">
        <v>6</v>
      </c>
      <c r="D1341" s="1" t="s">
        <v>7</v>
      </c>
      <c r="E1341" s="1">
        <v>800378</v>
      </c>
      <c r="F1341" s="1">
        <v>308309</v>
      </c>
    </row>
    <row r="1342" spans="1:6" x14ac:dyDescent="0.2">
      <c r="A1342" s="1" t="s">
        <v>458</v>
      </c>
      <c r="B1342" s="1" t="s">
        <v>5</v>
      </c>
      <c r="C1342" s="1" t="s">
        <v>8</v>
      </c>
      <c r="D1342" s="1" t="s">
        <v>7</v>
      </c>
      <c r="E1342" s="1">
        <v>800378</v>
      </c>
      <c r="F1342" s="1">
        <v>41867</v>
      </c>
    </row>
    <row r="1343" spans="1:6" x14ac:dyDescent="0.2">
      <c r="A1343" s="1" t="s">
        <v>458</v>
      </c>
      <c r="B1343" s="1" t="s">
        <v>5</v>
      </c>
      <c r="C1343" s="1" t="s">
        <v>9</v>
      </c>
      <c r="D1343" s="1" t="s">
        <v>7</v>
      </c>
      <c r="E1343" s="1">
        <v>800378</v>
      </c>
      <c r="F1343" s="1">
        <v>104112</v>
      </c>
    </row>
    <row r="1344" spans="1:6" x14ac:dyDescent="0.2">
      <c r="A1344" s="1" t="s">
        <v>459</v>
      </c>
      <c r="B1344" s="1" t="s">
        <v>5</v>
      </c>
      <c r="C1344" s="1" t="s">
        <v>8</v>
      </c>
      <c r="D1344" s="1" t="s">
        <v>7</v>
      </c>
      <c r="E1344" s="1">
        <v>800378</v>
      </c>
      <c r="F1344" s="1">
        <v>41867</v>
      </c>
    </row>
    <row r="1345" spans="1:6" x14ac:dyDescent="0.2">
      <c r="A1345" s="1" t="s">
        <v>459</v>
      </c>
      <c r="B1345" s="1" t="s">
        <v>5</v>
      </c>
      <c r="C1345" s="1" t="s">
        <v>6</v>
      </c>
      <c r="D1345" s="1" t="s">
        <v>7</v>
      </c>
      <c r="E1345" s="1">
        <v>800378</v>
      </c>
      <c r="F1345" s="1">
        <v>308309</v>
      </c>
    </row>
    <row r="1346" spans="1:6" x14ac:dyDescent="0.2">
      <c r="A1346" s="1" t="s">
        <v>459</v>
      </c>
      <c r="B1346" s="1" t="s">
        <v>5</v>
      </c>
      <c r="C1346" s="1" t="s">
        <v>9</v>
      </c>
      <c r="D1346" s="1" t="s">
        <v>7</v>
      </c>
      <c r="E1346" s="1">
        <v>800378</v>
      </c>
      <c r="F1346" s="1">
        <v>104112</v>
      </c>
    </row>
    <row r="1347" spans="1:6" x14ac:dyDescent="0.2">
      <c r="A1347" s="1" t="s">
        <v>460</v>
      </c>
      <c r="B1347" s="1" t="s">
        <v>5</v>
      </c>
      <c r="C1347" s="1" t="s">
        <v>8</v>
      </c>
      <c r="D1347" s="1" t="s">
        <v>7</v>
      </c>
      <c r="E1347" s="1">
        <v>800378</v>
      </c>
      <c r="F1347" s="1">
        <v>41867</v>
      </c>
    </row>
    <row r="1348" spans="1:6" x14ac:dyDescent="0.2">
      <c r="A1348" s="1" t="s">
        <v>460</v>
      </c>
      <c r="B1348" s="1" t="s">
        <v>5</v>
      </c>
      <c r="C1348" s="1" t="s">
        <v>6</v>
      </c>
      <c r="D1348" s="1" t="s">
        <v>7</v>
      </c>
      <c r="E1348" s="1">
        <v>800378</v>
      </c>
      <c r="F1348" s="1">
        <v>308309</v>
      </c>
    </row>
    <row r="1349" spans="1:6" x14ac:dyDescent="0.2">
      <c r="A1349" s="1" t="s">
        <v>460</v>
      </c>
      <c r="B1349" s="1" t="s">
        <v>5</v>
      </c>
      <c r="C1349" s="1" t="s">
        <v>9</v>
      </c>
      <c r="D1349" s="1" t="s">
        <v>7</v>
      </c>
      <c r="E1349" s="1">
        <v>800378</v>
      </c>
      <c r="F1349" s="1">
        <v>104112</v>
      </c>
    </row>
    <row r="1350" spans="1:6" x14ac:dyDescent="0.2">
      <c r="A1350" s="1" t="s">
        <v>461</v>
      </c>
      <c r="B1350" s="1" t="s">
        <v>5</v>
      </c>
      <c r="C1350" s="1" t="s">
        <v>6</v>
      </c>
      <c r="D1350" s="1" t="s">
        <v>7</v>
      </c>
      <c r="E1350" s="1">
        <v>800378</v>
      </c>
      <c r="F1350" s="1">
        <v>308309</v>
      </c>
    </row>
    <row r="1351" spans="1:6" x14ac:dyDescent="0.2">
      <c r="A1351" s="1" t="s">
        <v>461</v>
      </c>
      <c r="B1351" s="1" t="s">
        <v>5</v>
      </c>
      <c r="C1351" s="1" t="s">
        <v>8</v>
      </c>
      <c r="D1351" s="1" t="s">
        <v>7</v>
      </c>
      <c r="E1351" s="1">
        <v>800378</v>
      </c>
      <c r="F1351" s="1">
        <v>41867</v>
      </c>
    </row>
    <row r="1352" spans="1:6" x14ac:dyDescent="0.2">
      <c r="A1352" s="1" t="s">
        <v>461</v>
      </c>
      <c r="B1352" s="1" t="s">
        <v>5</v>
      </c>
      <c r="C1352" s="1" t="s">
        <v>9</v>
      </c>
      <c r="D1352" s="1" t="s">
        <v>7</v>
      </c>
      <c r="E1352" s="1">
        <v>800378</v>
      </c>
      <c r="F1352" s="1">
        <v>104112</v>
      </c>
    </row>
    <row r="1353" spans="1:6" x14ac:dyDescent="0.2">
      <c r="A1353" s="1" t="s">
        <v>462</v>
      </c>
      <c r="B1353" s="1" t="s">
        <v>5</v>
      </c>
      <c r="C1353" s="1" t="s">
        <v>6</v>
      </c>
      <c r="D1353" s="1" t="s">
        <v>7</v>
      </c>
      <c r="E1353" s="1">
        <v>800378</v>
      </c>
      <c r="F1353" s="1">
        <v>308309</v>
      </c>
    </row>
    <row r="1354" spans="1:6" x14ac:dyDescent="0.2">
      <c r="A1354" s="1" t="s">
        <v>462</v>
      </c>
      <c r="B1354" s="1" t="s">
        <v>5</v>
      </c>
      <c r="C1354" s="1" t="s">
        <v>8</v>
      </c>
      <c r="D1354" s="1" t="s">
        <v>7</v>
      </c>
      <c r="E1354" s="1">
        <v>800378</v>
      </c>
      <c r="F1354" s="1">
        <v>41867</v>
      </c>
    </row>
    <row r="1355" spans="1:6" x14ac:dyDescent="0.2">
      <c r="A1355" s="1" t="s">
        <v>462</v>
      </c>
      <c r="B1355" s="1" t="s">
        <v>5</v>
      </c>
      <c r="C1355" s="1" t="s">
        <v>9</v>
      </c>
      <c r="D1355" s="1" t="s">
        <v>7</v>
      </c>
      <c r="E1355" s="1">
        <v>800378</v>
      </c>
      <c r="F1355" s="1">
        <v>104112</v>
      </c>
    </row>
    <row r="1356" spans="1:6" x14ac:dyDescent="0.2">
      <c r="A1356" s="1" t="s">
        <v>463</v>
      </c>
      <c r="B1356" s="1" t="s">
        <v>5</v>
      </c>
      <c r="C1356" s="1" t="s">
        <v>6</v>
      </c>
      <c r="D1356" s="1" t="s">
        <v>7</v>
      </c>
      <c r="E1356" s="1">
        <v>800378</v>
      </c>
      <c r="F1356" s="1">
        <v>308309</v>
      </c>
    </row>
    <row r="1357" spans="1:6" x14ac:dyDescent="0.2">
      <c r="A1357" s="1" t="s">
        <v>463</v>
      </c>
      <c r="B1357" s="1" t="s">
        <v>5</v>
      </c>
      <c r="C1357" s="1" t="s">
        <v>8</v>
      </c>
      <c r="D1357" s="1" t="s">
        <v>7</v>
      </c>
      <c r="E1357" s="1">
        <v>800378</v>
      </c>
      <c r="F1357" s="1">
        <v>41867</v>
      </c>
    </row>
    <row r="1358" spans="1:6" x14ac:dyDescent="0.2">
      <c r="A1358" s="1" t="s">
        <v>463</v>
      </c>
      <c r="B1358" s="1" t="s">
        <v>5</v>
      </c>
      <c r="C1358" s="1" t="s">
        <v>9</v>
      </c>
      <c r="D1358" s="1" t="s">
        <v>7</v>
      </c>
      <c r="E1358" s="1">
        <v>800378</v>
      </c>
      <c r="F1358" s="1">
        <v>104112</v>
      </c>
    </row>
    <row r="1359" spans="1:6" x14ac:dyDescent="0.2">
      <c r="A1359" s="1" t="s">
        <v>464</v>
      </c>
      <c r="B1359" s="1" t="s">
        <v>5</v>
      </c>
      <c r="C1359" s="1" t="s">
        <v>6</v>
      </c>
      <c r="D1359" s="1" t="s">
        <v>7</v>
      </c>
      <c r="E1359" s="1">
        <v>522754</v>
      </c>
      <c r="F1359" s="1">
        <v>221498</v>
      </c>
    </row>
    <row r="1360" spans="1:6" x14ac:dyDescent="0.2">
      <c r="A1360" s="1" t="s">
        <v>464</v>
      </c>
      <c r="B1360" s="1" t="s">
        <v>5</v>
      </c>
      <c r="C1360" s="1" t="s">
        <v>8</v>
      </c>
      <c r="D1360" s="1" t="s">
        <v>7</v>
      </c>
      <c r="E1360" s="1">
        <v>522754</v>
      </c>
      <c r="F1360" s="1">
        <v>11401</v>
      </c>
    </row>
    <row r="1361" spans="1:6" x14ac:dyDescent="0.2">
      <c r="A1361" s="1" t="s">
        <v>464</v>
      </c>
      <c r="B1361" s="1" t="s">
        <v>5</v>
      </c>
      <c r="C1361" s="1" t="s">
        <v>9</v>
      </c>
      <c r="D1361" s="1" t="s">
        <v>7</v>
      </c>
      <c r="E1361" s="1">
        <v>522754</v>
      </c>
      <c r="F1361" s="1">
        <v>59787</v>
      </c>
    </row>
    <row r="1362" spans="1:6" x14ac:dyDescent="0.2">
      <c r="A1362" s="1" t="s">
        <v>465</v>
      </c>
      <c r="B1362" s="1" t="s">
        <v>5</v>
      </c>
      <c r="C1362" s="1" t="s">
        <v>6</v>
      </c>
      <c r="D1362" s="1" t="s">
        <v>7</v>
      </c>
      <c r="E1362" s="1">
        <v>1478006</v>
      </c>
      <c r="F1362" s="1">
        <v>532775</v>
      </c>
    </row>
    <row r="1363" spans="1:6" x14ac:dyDescent="0.2">
      <c r="A1363" s="1" t="s">
        <v>465</v>
      </c>
      <c r="B1363" s="1" t="s">
        <v>5</v>
      </c>
      <c r="C1363" s="1" t="s">
        <v>8</v>
      </c>
      <c r="D1363" s="1" t="s">
        <v>7</v>
      </c>
      <c r="E1363" s="1">
        <v>1478006</v>
      </c>
      <c r="F1363" s="1">
        <v>101777</v>
      </c>
    </row>
    <row r="1364" spans="1:6" x14ac:dyDescent="0.2">
      <c r="A1364" s="1" t="s">
        <v>465</v>
      </c>
      <c r="B1364" s="1" t="s">
        <v>5</v>
      </c>
      <c r="C1364" s="1" t="s">
        <v>9</v>
      </c>
      <c r="D1364" s="1" t="s">
        <v>7</v>
      </c>
      <c r="E1364" s="1">
        <v>1478006</v>
      </c>
      <c r="F1364" s="1">
        <v>213840</v>
      </c>
    </row>
    <row r="1365" spans="1:6" x14ac:dyDescent="0.2">
      <c r="A1365" s="1" t="s">
        <v>466</v>
      </c>
      <c r="B1365" s="1" t="s">
        <v>5</v>
      </c>
      <c r="C1365" s="1" t="s">
        <v>6</v>
      </c>
      <c r="D1365" s="1" t="s">
        <v>7</v>
      </c>
      <c r="E1365" s="1">
        <v>189939</v>
      </c>
      <c r="F1365" s="1">
        <v>88122</v>
      </c>
    </row>
    <row r="1366" spans="1:6" x14ac:dyDescent="0.2">
      <c r="A1366" s="1" t="s">
        <v>466</v>
      </c>
      <c r="B1366" s="1" t="s">
        <v>5</v>
      </c>
      <c r="C1366" s="1" t="s">
        <v>8</v>
      </c>
      <c r="D1366" s="1" t="s">
        <v>7</v>
      </c>
      <c r="E1366" s="1">
        <v>189939</v>
      </c>
      <c r="F1366" s="1">
        <v>134</v>
      </c>
    </row>
    <row r="1367" spans="1:6" x14ac:dyDescent="0.2">
      <c r="A1367" s="1" t="s">
        <v>466</v>
      </c>
      <c r="B1367" s="1" t="s">
        <v>5</v>
      </c>
      <c r="C1367" s="1" t="s">
        <v>9</v>
      </c>
      <c r="D1367" s="1" t="s">
        <v>7</v>
      </c>
      <c r="E1367" s="1">
        <v>189939</v>
      </c>
      <c r="F1367" s="1">
        <v>15712</v>
      </c>
    </row>
    <row r="1368" spans="1:6" x14ac:dyDescent="0.2">
      <c r="A1368" s="1" t="s">
        <v>467</v>
      </c>
      <c r="B1368" s="1" t="s">
        <v>5</v>
      </c>
      <c r="C1368" s="1" t="s">
        <v>6</v>
      </c>
      <c r="D1368" s="1" t="s">
        <v>7</v>
      </c>
      <c r="E1368" s="1">
        <v>522754</v>
      </c>
      <c r="F1368" s="1">
        <v>221498</v>
      </c>
    </row>
    <row r="1369" spans="1:6" x14ac:dyDescent="0.2">
      <c r="A1369" s="1" t="s">
        <v>467</v>
      </c>
      <c r="B1369" s="1" t="s">
        <v>5</v>
      </c>
      <c r="C1369" s="1" t="s">
        <v>8</v>
      </c>
      <c r="D1369" s="1" t="s">
        <v>7</v>
      </c>
      <c r="E1369" s="1">
        <v>522754</v>
      </c>
      <c r="F1369" s="1">
        <v>11401</v>
      </c>
    </row>
    <row r="1370" spans="1:6" x14ac:dyDescent="0.2">
      <c r="A1370" s="1" t="s">
        <v>467</v>
      </c>
      <c r="B1370" s="1" t="s">
        <v>5</v>
      </c>
      <c r="C1370" s="1" t="s">
        <v>9</v>
      </c>
      <c r="D1370" s="1" t="s">
        <v>7</v>
      </c>
      <c r="E1370" s="1">
        <v>522754</v>
      </c>
      <c r="F1370" s="1">
        <v>59787</v>
      </c>
    </row>
    <row r="1371" spans="1:6" x14ac:dyDescent="0.2">
      <c r="A1371" s="1" t="s">
        <v>468</v>
      </c>
      <c r="B1371" s="1" t="s">
        <v>5</v>
      </c>
      <c r="C1371" s="1" t="s">
        <v>6</v>
      </c>
      <c r="D1371" s="1" t="s">
        <v>7</v>
      </c>
      <c r="E1371" s="1">
        <v>173053</v>
      </c>
      <c r="F1371" s="1">
        <v>81560</v>
      </c>
    </row>
    <row r="1372" spans="1:6" x14ac:dyDescent="0.2">
      <c r="A1372" s="1" t="s">
        <v>468</v>
      </c>
      <c r="B1372" s="1" t="s">
        <v>5</v>
      </c>
      <c r="C1372" s="1" t="s">
        <v>8</v>
      </c>
      <c r="D1372" s="1" t="s">
        <v>7</v>
      </c>
      <c r="E1372" s="1">
        <v>173053</v>
      </c>
      <c r="F1372" s="1">
        <v>185</v>
      </c>
    </row>
    <row r="1373" spans="1:6" x14ac:dyDescent="0.2">
      <c r="A1373" s="1" t="s">
        <v>468</v>
      </c>
      <c r="B1373" s="1" t="s">
        <v>5</v>
      </c>
      <c r="C1373" s="1" t="s">
        <v>9</v>
      </c>
      <c r="D1373" s="1" t="s">
        <v>7</v>
      </c>
      <c r="E1373" s="1">
        <v>173053</v>
      </c>
      <c r="F1373" s="1">
        <v>13828</v>
      </c>
    </row>
    <row r="1374" spans="1:6" x14ac:dyDescent="0.2">
      <c r="A1374" s="1" t="s">
        <v>469</v>
      </c>
      <c r="B1374" s="1" t="s">
        <v>5</v>
      </c>
      <c r="C1374" s="1" t="s">
        <v>6</v>
      </c>
      <c r="D1374" s="1" t="s">
        <v>7</v>
      </c>
      <c r="E1374" s="1">
        <v>337116</v>
      </c>
      <c r="F1374" s="1">
        <v>149073</v>
      </c>
    </row>
    <row r="1375" spans="1:6" x14ac:dyDescent="0.2">
      <c r="A1375" s="1" t="s">
        <v>469</v>
      </c>
      <c r="B1375" s="1" t="s">
        <v>5</v>
      </c>
      <c r="C1375" s="1" t="s">
        <v>8</v>
      </c>
      <c r="D1375" s="1" t="s">
        <v>7</v>
      </c>
      <c r="E1375" s="1">
        <v>337116</v>
      </c>
      <c r="F1375" s="1">
        <v>2299</v>
      </c>
    </row>
    <row r="1376" spans="1:6" x14ac:dyDescent="0.2">
      <c r="A1376" s="1" t="s">
        <v>469</v>
      </c>
      <c r="B1376" s="1" t="s">
        <v>5</v>
      </c>
      <c r="C1376" s="1" t="s">
        <v>9</v>
      </c>
      <c r="D1376" s="1" t="s">
        <v>7</v>
      </c>
      <c r="E1376" s="1">
        <v>337116</v>
      </c>
      <c r="F1376" s="1">
        <v>34150</v>
      </c>
    </row>
    <row r="1377" spans="1:6" x14ac:dyDescent="0.2">
      <c r="A1377" s="1" t="s">
        <v>470</v>
      </c>
      <c r="B1377" s="1" t="s">
        <v>5</v>
      </c>
      <c r="C1377" s="1" t="s">
        <v>6</v>
      </c>
      <c r="D1377" s="1" t="s">
        <v>7</v>
      </c>
      <c r="E1377" s="1">
        <v>188353</v>
      </c>
      <c r="F1377" s="1">
        <v>87302</v>
      </c>
    </row>
    <row r="1378" spans="1:6" x14ac:dyDescent="0.2">
      <c r="A1378" s="1" t="s">
        <v>470</v>
      </c>
      <c r="B1378" s="1" t="s">
        <v>5</v>
      </c>
      <c r="C1378" s="1" t="s">
        <v>8</v>
      </c>
      <c r="D1378" s="1" t="s">
        <v>7</v>
      </c>
      <c r="E1378" s="1">
        <v>188353</v>
      </c>
      <c r="F1378" s="1">
        <v>278</v>
      </c>
    </row>
    <row r="1379" spans="1:6" x14ac:dyDescent="0.2">
      <c r="A1379" s="1" t="s">
        <v>470</v>
      </c>
      <c r="B1379" s="1" t="s">
        <v>5</v>
      </c>
      <c r="C1379" s="1" t="s">
        <v>9</v>
      </c>
      <c r="D1379" s="1" t="s">
        <v>7</v>
      </c>
      <c r="E1379" s="1">
        <v>188353</v>
      </c>
      <c r="F1379" s="1">
        <v>17975</v>
      </c>
    </row>
    <row r="1380" spans="1:6" x14ac:dyDescent="0.2">
      <c r="A1380" s="1" t="s">
        <v>471</v>
      </c>
      <c r="B1380" s="1" t="s">
        <v>5</v>
      </c>
      <c r="C1380" s="1" t="s">
        <v>6</v>
      </c>
      <c r="D1380" s="1" t="s">
        <v>7</v>
      </c>
      <c r="E1380" s="1">
        <v>1390340</v>
      </c>
      <c r="F1380" s="1">
        <v>498328</v>
      </c>
    </row>
    <row r="1381" spans="1:6" x14ac:dyDescent="0.2">
      <c r="A1381" s="1" t="s">
        <v>471</v>
      </c>
      <c r="B1381" s="1" t="s">
        <v>5</v>
      </c>
      <c r="C1381" s="1" t="s">
        <v>8</v>
      </c>
      <c r="D1381" s="1" t="s">
        <v>7</v>
      </c>
      <c r="E1381" s="1">
        <v>1390340</v>
      </c>
      <c r="F1381" s="1">
        <v>101742</v>
      </c>
    </row>
    <row r="1382" spans="1:6" x14ac:dyDescent="0.2">
      <c r="A1382" s="1" t="s">
        <v>471</v>
      </c>
      <c r="B1382" s="1" t="s">
        <v>5</v>
      </c>
      <c r="C1382" s="1" t="s">
        <v>9</v>
      </c>
      <c r="D1382" s="1" t="s">
        <v>7</v>
      </c>
      <c r="E1382" s="1">
        <v>1390340</v>
      </c>
      <c r="F1382" s="1">
        <v>204129</v>
      </c>
    </row>
    <row r="1383" spans="1:6" x14ac:dyDescent="0.2">
      <c r="A1383" s="1" t="s">
        <v>472</v>
      </c>
      <c r="B1383" s="1" t="s">
        <v>5</v>
      </c>
      <c r="C1383" s="1" t="s">
        <v>6</v>
      </c>
      <c r="D1383" s="1" t="s">
        <v>7</v>
      </c>
      <c r="E1383" s="1">
        <v>522754</v>
      </c>
      <c r="F1383" s="1">
        <v>221498</v>
      </c>
    </row>
    <row r="1384" spans="1:6" x14ac:dyDescent="0.2">
      <c r="A1384" s="1" t="s">
        <v>472</v>
      </c>
      <c r="B1384" s="1" t="s">
        <v>5</v>
      </c>
      <c r="C1384" s="1" t="s">
        <v>8</v>
      </c>
      <c r="D1384" s="1" t="s">
        <v>7</v>
      </c>
      <c r="E1384" s="1">
        <v>522754</v>
      </c>
      <c r="F1384" s="1">
        <v>11401</v>
      </c>
    </row>
    <row r="1385" spans="1:6" x14ac:dyDescent="0.2">
      <c r="A1385" s="1" t="s">
        <v>472</v>
      </c>
      <c r="B1385" s="1" t="s">
        <v>5</v>
      </c>
      <c r="C1385" s="1" t="s">
        <v>9</v>
      </c>
      <c r="D1385" s="1" t="s">
        <v>7</v>
      </c>
      <c r="E1385" s="1">
        <v>522754</v>
      </c>
      <c r="F1385" s="1">
        <v>59787</v>
      </c>
    </row>
    <row r="1386" spans="1:6" x14ac:dyDescent="0.2">
      <c r="A1386" s="1" t="s">
        <v>473</v>
      </c>
      <c r="B1386" s="1" t="s">
        <v>5</v>
      </c>
      <c r="C1386" s="1" t="s">
        <v>6</v>
      </c>
      <c r="D1386" s="1" t="s">
        <v>7</v>
      </c>
      <c r="E1386" s="1">
        <v>522754</v>
      </c>
      <c r="F1386" s="1">
        <v>221498</v>
      </c>
    </row>
    <row r="1387" spans="1:6" x14ac:dyDescent="0.2">
      <c r="A1387" s="1" t="s">
        <v>473</v>
      </c>
      <c r="B1387" s="1" t="s">
        <v>5</v>
      </c>
      <c r="C1387" s="1" t="s">
        <v>8</v>
      </c>
      <c r="D1387" s="1" t="s">
        <v>7</v>
      </c>
      <c r="E1387" s="1">
        <v>522754</v>
      </c>
      <c r="F1387" s="1">
        <v>11401</v>
      </c>
    </row>
    <row r="1388" spans="1:6" x14ac:dyDescent="0.2">
      <c r="A1388" s="1" t="s">
        <v>473</v>
      </c>
      <c r="B1388" s="1" t="s">
        <v>5</v>
      </c>
      <c r="C1388" s="1" t="s">
        <v>9</v>
      </c>
      <c r="D1388" s="1" t="s">
        <v>7</v>
      </c>
      <c r="E1388" s="1">
        <v>522754</v>
      </c>
      <c r="F1388" s="1">
        <v>59787</v>
      </c>
    </row>
    <row r="1389" spans="1:6" x14ac:dyDescent="0.2">
      <c r="A1389" s="1" t="s">
        <v>474</v>
      </c>
      <c r="B1389" s="1" t="s">
        <v>5</v>
      </c>
      <c r="C1389" s="1" t="s">
        <v>6</v>
      </c>
      <c r="D1389" s="1" t="s">
        <v>7</v>
      </c>
      <c r="E1389" s="1">
        <v>522754</v>
      </c>
      <c r="F1389" s="1">
        <v>221498</v>
      </c>
    </row>
    <row r="1390" spans="1:6" x14ac:dyDescent="0.2">
      <c r="A1390" s="1" t="s">
        <v>474</v>
      </c>
      <c r="B1390" s="1" t="s">
        <v>5</v>
      </c>
      <c r="C1390" s="1" t="s">
        <v>8</v>
      </c>
      <c r="D1390" s="1" t="s">
        <v>7</v>
      </c>
      <c r="E1390" s="1">
        <v>522754</v>
      </c>
      <c r="F1390" s="1">
        <v>11401</v>
      </c>
    </row>
    <row r="1391" spans="1:6" x14ac:dyDescent="0.2">
      <c r="A1391" s="1" t="s">
        <v>474</v>
      </c>
      <c r="B1391" s="1" t="s">
        <v>5</v>
      </c>
      <c r="C1391" s="1" t="s">
        <v>9</v>
      </c>
      <c r="D1391" s="1" t="s">
        <v>7</v>
      </c>
      <c r="E1391" s="1">
        <v>522754</v>
      </c>
      <c r="F1391" s="1">
        <v>59787</v>
      </c>
    </row>
    <row r="1392" spans="1:6" x14ac:dyDescent="0.2">
      <c r="A1392" s="1" t="s">
        <v>475</v>
      </c>
      <c r="B1392" s="1" t="s">
        <v>5</v>
      </c>
      <c r="C1392" s="1" t="s">
        <v>6</v>
      </c>
      <c r="D1392" s="1" t="s">
        <v>7</v>
      </c>
      <c r="E1392" s="1">
        <v>522754</v>
      </c>
      <c r="F1392" s="1">
        <v>221498</v>
      </c>
    </row>
    <row r="1393" spans="1:6" x14ac:dyDescent="0.2">
      <c r="A1393" s="1" t="s">
        <v>475</v>
      </c>
      <c r="B1393" s="1" t="s">
        <v>5</v>
      </c>
      <c r="C1393" s="1" t="s">
        <v>8</v>
      </c>
      <c r="D1393" s="1" t="s">
        <v>7</v>
      </c>
      <c r="E1393" s="1">
        <v>522754</v>
      </c>
      <c r="F1393" s="1">
        <v>11401</v>
      </c>
    </row>
    <row r="1394" spans="1:6" x14ac:dyDescent="0.2">
      <c r="A1394" s="1" t="s">
        <v>475</v>
      </c>
      <c r="B1394" s="1" t="s">
        <v>5</v>
      </c>
      <c r="C1394" s="1" t="s">
        <v>9</v>
      </c>
      <c r="D1394" s="1" t="s">
        <v>7</v>
      </c>
      <c r="E1394" s="1">
        <v>522754</v>
      </c>
      <c r="F1394" s="1">
        <v>59787</v>
      </c>
    </row>
    <row r="1395" spans="1:6" x14ac:dyDescent="0.2">
      <c r="A1395" s="1" t="s">
        <v>476</v>
      </c>
      <c r="B1395" s="1" t="s">
        <v>5</v>
      </c>
      <c r="C1395" s="1" t="s">
        <v>6</v>
      </c>
      <c r="D1395" s="1" t="s">
        <v>7</v>
      </c>
      <c r="E1395" s="1">
        <v>17796</v>
      </c>
      <c r="F1395" s="1">
        <v>8802</v>
      </c>
    </row>
    <row r="1396" spans="1:6" x14ac:dyDescent="0.2">
      <c r="A1396" s="1" t="s">
        <v>476</v>
      </c>
      <c r="B1396" s="1" t="s">
        <v>5</v>
      </c>
      <c r="C1396" s="1" t="s">
        <v>9</v>
      </c>
      <c r="D1396" s="1" t="s">
        <v>7</v>
      </c>
      <c r="E1396" s="1">
        <v>17796</v>
      </c>
      <c r="F1396" s="1">
        <v>1349</v>
      </c>
    </row>
    <row r="1397" spans="1:6" x14ac:dyDescent="0.2">
      <c r="A1397" s="1" t="s">
        <v>477</v>
      </c>
      <c r="B1397" s="1" t="s">
        <v>5</v>
      </c>
      <c r="C1397" s="1" t="s">
        <v>6</v>
      </c>
      <c r="D1397" s="1" t="s">
        <v>7</v>
      </c>
      <c r="E1397" s="1">
        <v>522754</v>
      </c>
      <c r="F1397" s="1">
        <v>221498</v>
      </c>
    </row>
    <row r="1398" spans="1:6" x14ac:dyDescent="0.2">
      <c r="A1398" s="1" t="s">
        <v>477</v>
      </c>
      <c r="B1398" s="1" t="s">
        <v>5</v>
      </c>
      <c r="C1398" s="1" t="s">
        <v>8</v>
      </c>
      <c r="D1398" s="1" t="s">
        <v>7</v>
      </c>
      <c r="E1398" s="1">
        <v>522754</v>
      </c>
      <c r="F1398" s="1">
        <v>11401</v>
      </c>
    </row>
    <row r="1399" spans="1:6" x14ac:dyDescent="0.2">
      <c r="A1399" s="1" t="s">
        <v>477</v>
      </c>
      <c r="B1399" s="1" t="s">
        <v>5</v>
      </c>
      <c r="C1399" s="1" t="s">
        <v>9</v>
      </c>
      <c r="D1399" s="1" t="s">
        <v>7</v>
      </c>
      <c r="E1399" s="1">
        <v>522754</v>
      </c>
      <c r="F1399" s="1">
        <v>59787</v>
      </c>
    </row>
    <row r="1400" spans="1:6" x14ac:dyDescent="0.2">
      <c r="A1400" s="1" t="s">
        <v>478</v>
      </c>
      <c r="B1400" s="1" t="s">
        <v>5</v>
      </c>
      <c r="C1400" s="1" t="s">
        <v>6</v>
      </c>
      <c r="D1400" s="1" t="s">
        <v>7</v>
      </c>
      <c r="E1400" s="1">
        <v>173600</v>
      </c>
      <c r="F1400" s="1">
        <v>79977</v>
      </c>
    </row>
    <row r="1401" spans="1:6" x14ac:dyDescent="0.2">
      <c r="A1401" s="1" t="s">
        <v>478</v>
      </c>
      <c r="B1401" s="1" t="s">
        <v>5</v>
      </c>
      <c r="C1401" s="1" t="s">
        <v>8</v>
      </c>
      <c r="D1401" s="1" t="s">
        <v>7</v>
      </c>
      <c r="E1401" s="1">
        <v>173600</v>
      </c>
      <c r="F1401" s="1">
        <v>129</v>
      </c>
    </row>
    <row r="1402" spans="1:6" x14ac:dyDescent="0.2">
      <c r="A1402" s="1" t="s">
        <v>478</v>
      </c>
      <c r="B1402" s="1" t="s">
        <v>5</v>
      </c>
      <c r="C1402" s="1" t="s">
        <v>9</v>
      </c>
      <c r="D1402" s="1" t="s">
        <v>7</v>
      </c>
      <c r="E1402" s="1">
        <v>173600</v>
      </c>
      <c r="F1402" s="1">
        <v>14993</v>
      </c>
    </row>
    <row r="1403" spans="1:6" x14ac:dyDescent="0.2">
      <c r="A1403" s="1" t="s">
        <v>479</v>
      </c>
      <c r="B1403" s="1" t="s">
        <v>5</v>
      </c>
      <c r="C1403" s="1" t="s">
        <v>8</v>
      </c>
      <c r="D1403" s="1" t="s">
        <v>7</v>
      </c>
      <c r="E1403" s="1">
        <v>572810</v>
      </c>
      <c r="F1403" s="1">
        <v>14969</v>
      </c>
    </row>
    <row r="1404" spans="1:6" x14ac:dyDescent="0.2">
      <c r="A1404" s="1" t="s">
        <v>479</v>
      </c>
      <c r="B1404" s="1" t="s">
        <v>5</v>
      </c>
      <c r="C1404" s="1" t="s">
        <v>6</v>
      </c>
      <c r="D1404" s="1" t="s">
        <v>7</v>
      </c>
      <c r="E1404" s="1">
        <v>572810</v>
      </c>
      <c r="F1404" s="1">
        <v>237853</v>
      </c>
    </row>
    <row r="1405" spans="1:6" x14ac:dyDescent="0.2">
      <c r="A1405" s="1" t="s">
        <v>479</v>
      </c>
      <c r="B1405" s="1" t="s">
        <v>5</v>
      </c>
      <c r="C1405" s="1" t="s">
        <v>9</v>
      </c>
      <c r="D1405" s="1" t="s">
        <v>7</v>
      </c>
      <c r="E1405" s="1">
        <v>572810</v>
      </c>
      <c r="F1405" s="1">
        <v>67062</v>
      </c>
    </row>
    <row r="1406" spans="1:6" x14ac:dyDescent="0.2">
      <c r="A1406" s="1" t="s">
        <v>480</v>
      </c>
      <c r="B1406" s="1" t="s">
        <v>5</v>
      </c>
      <c r="C1406" s="1" t="s">
        <v>6</v>
      </c>
      <c r="D1406" s="1" t="s">
        <v>7</v>
      </c>
      <c r="E1406" s="1">
        <v>337116</v>
      </c>
      <c r="F1406" s="1">
        <v>149073</v>
      </c>
    </row>
    <row r="1407" spans="1:6" x14ac:dyDescent="0.2">
      <c r="A1407" s="1" t="s">
        <v>480</v>
      </c>
      <c r="B1407" s="1" t="s">
        <v>5</v>
      </c>
      <c r="C1407" s="1" t="s">
        <v>8</v>
      </c>
      <c r="D1407" s="1" t="s">
        <v>7</v>
      </c>
      <c r="E1407" s="1">
        <v>337116</v>
      </c>
      <c r="F1407" s="1">
        <v>2299</v>
      </c>
    </row>
    <row r="1408" spans="1:6" x14ac:dyDescent="0.2">
      <c r="A1408" s="1" t="s">
        <v>480</v>
      </c>
      <c r="B1408" s="1" t="s">
        <v>5</v>
      </c>
      <c r="C1408" s="1" t="s">
        <v>9</v>
      </c>
      <c r="D1408" s="1" t="s">
        <v>7</v>
      </c>
      <c r="E1408" s="1">
        <v>337116</v>
      </c>
      <c r="F1408" s="1">
        <v>34150</v>
      </c>
    </row>
    <row r="1409" spans="1:6" x14ac:dyDescent="0.2">
      <c r="A1409" s="1" t="s">
        <v>481</v>
      </c>
      <c r="B1409" s="1" t="s">
        <v>5</v>
      </c>
      <c r="C1409" s="1" t="s">
        <v>6</v>
      </c>
      <c r="D1409" s="1" t="s">
        <v>7</v>
      </c>
      <c r="E1409" s="1">
        <v>189939</v>
      </c>
      <c r="F1409" s="1">
        <v>88122</v>
      </c>
    </row>
    <row r="1410" spans="1:6" x14ac:dyDescent="0.2">
      <c r="A1410" s="1" t="s">
        <v>481</v>
      </c>
      <c r="B1410" s="1" t="s">
        <v>5</v>
      </c>
      <c r="C1410" s="1" t="s">
        <v>8</v>
      </c>
      <c r="D1410" s="1" t="s">
        <v>7</v>
      </c>
      <c r="E1410" s="1">
        <v>189939</v>
      </c>
      <c r="F1410" s="1">
        <v>134</v>
      </c>
    </row>
    <row r="1411" spans="1:6" x14ac:dyDescent="0.2">
      <c r="A1411" s="1" t="s">
        <v>481</v>
      </c>
      <c r="B1411" s="1" t="s">
        <v>5</v>
      </c>
      <c r="C1411" s="1" t="s">
        <v>9</v>
      </c>
      <c r="D1411" s="1" t="s">
        <v>7</v>
      </c>
      <c r="E1411" s="1">
        <v>189939</v>
      </c>
      <c r="F1411" s="1">
        <v>15712</v>
      </c>
    </row>
    <row r="1412" spans="1:6" x14ac:dyDescent="0.2">
      <c r="A1412" s="1" t="s">
        <v>482</v>
      </c>
      <c r="B1412" s="1" t="s">
        <v>5</v>
      </c>
      <c r="C1412" s="1" t="s">
        <v>6</v>
      </c>
      <c r="D1412" s="1" t="s">
        <v>7</v>
      </c>
      <c r="E1412" s="1">
        <v>522754</v>
      </c>
      <c r="F1412" s="1">
        <v>221498</v>
      </c>
    </row>
    <row r="1413" spans="1:6" x14ac:dyDescent="0.2">
      <c r="A1413" s="1" t="s">
        <v>482</v>
      </c>
      <c r="B1413" s="1" t="s">
        <v>5</v>
      </c>
      <c r="C1413" s="1" t="s">
        <v>8</v>
      </c>
      <c r="D1413" s="1" t="s">
        <v>7</v>
      </c>
      <c r="E1413" s="1">
        <v>522754</v>
      </c>
      <c r="F1413" s="1">
        <v>11401</v>
      </c>
    </row>
    <row r="1414" spans="1:6" x14ac:dyDescent="0.2">
      <c r="A1414" s="1" t="s">
        <v>482</v>
      </c>
      <c r="B1414" s="1" t="s">
        <v>5</v>
      </c>
      <c r="C1414" s="1" t="s">
        <v>9</v>
      </c>
      <c r="D1414" s="1" t="s">
        <v>7</v>
      </c>
      <c r="E1414" s="1">
        <v>522754</v>
      </c>
      <c r="F1414" s="1">
        <v>59787</v>
      </c>
    </row>
    <row r="1415" spans="1:6" x14ac:dyDescent="0.2">
      <c r="A1415" s="1" t="s">
        <v>483</v>
      </c>
      <c r="B1415" s="1" t="s">
        <v>5</v>
      </c>
      <c r="C1415" s="1" t="s">
        <v>6</v>
      </c>
      <c r="D1415" s="1" t="s">
        <v>7</v>
      </c>
      <c r="E1415" s="1">
        <v>522754</v>
      </c>
      <c r="F1415" s="1">
        <v>221498</v>
      </c>
    </row>
    <row r="1416" spans="1:6" x14ac:dyDescent="0.2">
      <c r="A1416" s="1" t="s">
        <v>483</v>
      </c>
      <c r="B1416" s="1" t="s">
        <v>5</v>
      </c>
      <c r="C1416" s="1" t="s">
        <v>8</v>
      </c>
      <c r="D1416" s="1" t="s">
        <v>7</v>
      </c>
      <c r="E1416" s="1">
        <v>522754</v>
      </c>
      <c r="F1416" s="1">
        <v>11401</v>
      </c>
    </row>
    <row r="1417" spans="1:6" x14ac:dyDescent="0.2">
      <c r="A1417" s="1" t="s">
        <v>483</v>
      </c>
      <c r="B1417" s="1" t="s">
        <v>5</v>
      </c>
      <c r="C1417" s="1" t="s">
        <v>9</v>
      </c>
      <c r="D1417" s="1" t="s">
        <v>7</v>
      </c>
      <c r="E1417" s="1">
        <v>522754</v>
      </c>
      <c r="F1417" s="1">
        <v>59787</v>
      </c>
    </row>
    <row r="1418" spans="1:6" x14ac:dyDescent="0.2">
      <c r="A1418" s="1" t="s">
        <v>484</v>
      </c>
      <c r="B1418" s="1" t="s">
        <v>5</v>
      </c>
      <c r="C1418" s="1" t="s">
        <v>6</v>
      </c>
      <c r="D1418" s="1" t="s">
        <v>7</v>
      </c>
      <c r="E1418" s="1">
        <v>337116</v>
      </c>
      <c r="F1418" s="1">
        <v>149073</v>
      </c>
    </row>
    <row r="1419" spans="1:6" x14ac:dyDescent="0.2">
      <c r="A1419" s="1" t="s">
        <v>484</v>
      </c>
      <c r="B1419" s="1" t="s">
        <v>5</v>
      </c>
      <c r="C1419" s="1" t="s">
        <v>8</v>
      </c>
      <c r="D1419" s="1" t="s">
        <v>7</v>
      </c>
      <c r="E1419" s="1">
        <v>337116</v>
      </c>
      <c r="F1419" s="1">
        <v>2299</v>
      </c>
    </row>
    <row r="1420" spans="1:6" x14ac:dyDescent="0.2">
      <c r="A1420" s="1" t="s">
        <v>484</v>
      </c>
      <c r="B1420" s="1" t="s">
        <v>5</v>
      </c>
      <c r="C1420" s="1" t="s">
        <v>9</v>
      </c>
      <c r="D1420" s="1" t="s">
        <v>7</v>
      </c>
      <c r="E1420" s="1">
        <v>337116</v>
      </c>
      <c r="F1420" s="1">
        <v>34150</v>
      </c>
    </row>
    <row r="1421" spans="1:6" x14ac:dyDescent="0.2">
      <c r="A1421" s="1" t="s">
        <v>485</v>
      </c>
      <c r="B1421" s="1" t="s">
        <v>5</v>
      </c>
      <c r="C1421" s="1" t="s">
        <v>6</v>
      </c>
      <c r="D1421" s="1" t="s">
        <v>7</v>
      </c>
      <c r="E1421" s="1">
        <v>522754</v>
      </c>
      <c r="F1421" s="1">
        <v>221498</v>
      </c>
    </row>
    <row r="1422" spans="1:6" x14ac:dyDescent="0.2">
      <c r="A1422" s="1" t="s">
        <v>485</v>
      </c>
      <c r="B1422" s="1" t="s">
        <v>5</v>
      </c>
      <c r="C1422" s="1" t="s">
        <v>8</v>
      </c>
      <c r="D1422" s="1" t="s">
        <v>7</v>
      </c>
      <c r="E1422" s="1">
        <v>522754</v>
      </c>
      <c r="F1422" s="1">
        <v>11401</v>
      </c>
    </row>
    <row r="1423" spans="1:6" x14ac:dyDescent="0.2">
      <c r="A1423" s="1" t="s">
        <v>485</v>
      </c>
      <c r="B1423" s="1" t="s">
        <v>5</v>
      </c>
      <c r="C1423" s="1" t="s">
        <v>9</v>
      </c>
      <c r="D1423" s="1" t="s">
        <v>7</v>
      </c>
      <c r="E1423" s="1">
        <v>522754</v>
      </c>
      <c r="F1423" s="1">
        <v>59787</v>
      </c>
    </row>
    <row r="1424" spans="1:6" x14ac:dyDescent="0.2">
      <c r="A1424" s="1" t="s">
        <v>486</v>
      </c>
      <c r="B1424" s="1" t="s">
        <v>5</v>
      </c>
      <c r="C1424" s="1" t="s">
        <v>6</v>
      </c>
      <c r="D1424" s="1" t="s">
        <v>7</v>
      </c>
      <c r="E1424" s="1">
        <v>522754</v>
      </c>
      <c r="F1424" s="1">
        <v>221498</v>
      </c>
    </row>
    <row r="1425" spans="1:6" x14ac:dyDescent="0.2">
      <c r="A1425" s="1" t="s">
        <v>486</v>
      </c>
      <c r="B1425" s="1" t="s">
        <v>5</v>
      </c>
      <c r="C1425" s="1" t="s">
        <v>8</v>
      </c>
      <c r="D1425" s="1" t="s">
        <v>7</v>
      </c>
      <c r="E1425" s="1">
        <v>522754</v>
      </c>
      <c r="F1425" s="1">
        <v>11401</v>
      </c>
    </row>
    <row r="1426" spans="1:6" x14ac:dyDescent="0.2">
      <c r="A1426" s="1" t="s">
        <v>486</v>
      </c>
      <c r="B1426" s="1" t="s">
        <v>5</v>
      </c>
      <c r="C1426" s="1" t="s">
        <v>9</v>
      </c>
      <c r="D1426" s="1" t="s">
        <v>7</v>
      </c>
      <c r="E1426" s="1">
        <v>522754</v>
      </c>
      <c r="F1426" s="1">
        <v>59787</v>
      </c>
    </row>
    <row r="1427" spans="1:6" x14ac:dyDescent="0.2">
      <c r="A1427" s="1" t="s">
        <v>487</v>
      </c>
      <c r="B1427" s="1" t="s">
        <v>5</v>
      </c>
      <c r="C1427" s="1" t="s">
        <v>6</v>
      </c>
      <c r="D1427" s="1" t="s">
        <v>7</v>
      </c>
      <c r="E1427" s="1">
        <v>522754</v>
      </c>
      <c r="F1427" s="1">
        <v>221498</v>
      </c>
    </row>
    <row r="1428" spans="1:6" x14ac:dyDescent="0.2">
      <c r="A1428" s="1" t="s">
        <v>487</v>
      </c>
      <c r="B1428" s="1" t="s">
        <v>5</v>
      </c>
      <c r="C1428" s="1" t="s">
        <v>8</v>
      </c>
      <c r="D1428" s="1" t="s">
        <v>7</v>
      </c>
      <c r="E1428" s="1">
        <v>522754</v>
      </c>
      <c r="F1428" s="1">
        <v>11401</v>
      </c>
    </row>
    <row r="1429" spans="1:6" x14ac:dyDescent="0.2">
      <c r="A1429" s="1" t="s">
        <v>487</v>
      </c>
      <c r="B1429" s="1" t="s">
        <v>5</v>
      </c>
      <c r="C1429" s="1" t="s">
        <v>9</v>
      </c>
      <c r="D1429" s="1" t="s">
        <v>7</v>
      </c>
      <c r="E1429" s="1">
        <v>522754</v>
      </c>
      <c r="F1429" s="1">
        <v>59787</v>
      </c>
    </row>
    <row r="1430" spans="1:6" x14ac:dyDescent="0.2">
      <c r="A1430" s="1" t="s">
        <v>488</v>
      </c>
      <c r="B1430" s="1" t="s">
        <v>5</v>
      </c>
      <c r="C1430" s="1" t="s">
        <v>6</v>
      </c>
      <c r="D1430" s="1" t="s">
        <v>7</v>
      </c>
      <c r="E1430" s="1">
        <v>522754</v>
      </c>
      <c r="F1430" s="1">
        <v>221498</v>
      </c>
    </row>
    <row r="1431" spans="1:6" x14ac:dyDescent="0.2">
      <c r="A1431" s="1" t="s">
        <v>488</v>
      </c>
      <c r="B1431" s="1" t="s">
        <v>5</v>
      </c>
      <c r="C1431" s="1" t="s">
        <v>8</v>
      </c>
      <c r="D1431" s="1" t="s">
        <v>7</v>
      </c>
      <c r="E1431" s="1">
        <v>522754</v>
      </c>
      <c r="F1431" s="1">
        <v>11401</v>
      </c>
    </row>
    <row r="1432" spans="1:6" x14ac:dyDescent="0.2">
      <c r="A1432" s="1" t="s">
        <v>488</v>
      </c>
      <c r="B1432" s="1" t="s">
        <v>5</v>
      </c>
      <c r="C1432" s="1" t="s">
        <v>9</v>
      </c>
      <c r="D1432" s="1" t="s">
        <v>7</v>
      </c>
      <c r="E1432" s="1">
        <v>522754</v>
      </c>
      <c r="F1432" s="1">
        <v>59787</v>
      </c>
    </row>
    <row r="1433" spans="1:6" x14ac:dyDescent="0.2">
      <c r="A1433" s="1" t="s">
        <v>489</v>
      </c>
      <c r="B1433" s="1" t="s">
        <v>5</v>
      </c>
      <c r="C1433" s="1" t="s">
        <v>6</v>
      </c>
      <c r="D1433" s="1" t="s">
        <v>7</v>
      </c>
      <c r="E1433" s="1">
        <v>522754</v>
      </c>
      <c r="F1433" s="1">
        <v>221498</v>
      </c>
    </row>
    <row r="1434" spans="1:6" x14ac:dyDescent="0.2">
      <c r="A1434" s="1" t="s">
        <v>489</v>
      </c>
      <c r="B1434" s="1" t="s">
        <v>5</v>
      </c>
      <c r="C1434" s="1" t="s">
        <v>8</v>
      </c>
      <c r="D1434" s="1" t="s">
        <v>7</v>
      </c>
      <c r="E1434" s="1">
        <v>522754</v>
      </c>
      <c r="F1434" s="1">
        <v>11401</v>
      </c>
    </row>
    <row r="1435" spans="1:6" x14ac:dyDescent="0.2">
      <c r="A1435" s="1" t="s">
        <v>489</v>
      </c>
      <c r="B1435" s="1" t="s">
        <v>5</v>
      </c>
      <c r="C1435" s="1" t="s">
        <v>9</v>
      </c>
      <c r="D1435" s="1" t="s">
        <v>7</v>
      </c>
      <c r="E1435" s="1">
        <v>522754</v>
      </c>
      <c r="F1435" s="1">
        <v>59787</v>
      </c>
    </row>
    <row r="1436" spans="1:6" x14ac:dyDescent="0.2">
      <c r="A1436" s="1" t="s">
        <v>490</v>
      </c>
      <c r="B1436" s="1" t="s">
        <v>5</v>
      </c>
      <c r="C1436" s="1" t="s">
        <v>6</v>
      </c>
      <c r="D1436" s="1" t="s">
        <v>7</v>
      </c>
      <c r="E1436" s="1">
        <v>522754</v>
      </c>
      <c r="F1436" s="1">
        <v>221498</v>
      </c>
    </row>
    <row r="1437" spans="1:6" x14ac:dyDescent="0.2">
      <c r="A1437" s="1" t="s">
        <v>490</v>
      </c>
      <c r="B1437" s="1" t="s">
        <v>5</v>
      </c>
      <c r="C1437" s="1" t="s">
        <v>8</v>
      </c>
      <c r="D1437" s="1" t="s">
        <v>7</v>
      </c>
      <c r="E1437" s="1">
        <v>522754</v>
      </c>
      <c r="F1437" s="1">
        <v>11401</v>
      </c>
    </row>
    <row r="1438" spans="1:6" x14ac:dyDescent="0.2">
      <c r="A1438" s="1" t="s">
        <v>490</v>
      </c>
      <c r="B1438" s="1" t="s">
        <v>5</v>
      </c>
      <c r="C1438" s="1" t="s">
        <v>9</v>
      </c>
      <c r="D1438" s="1" t="s">
        <v>7</v>
      </c>
      <c r="E1438" s="1">
        <v>522754</v>
      </c>
      <c r="F1438" s="1">
        <v>59787</v>
      </c>
    </row>
    <row r="1439" spans="1:6" x14ac:dyDescent="0.2">
      <c r="A1439" s="1" t="s">
        <v>491</v>
      </c>
      <c r="B1439" s="1" t="s">
        <v>5</v>
      </c>
      <c r="C1439" s="1" t="s">
        <v>6</v>
      </c>
      <c r="D1439" s="1" t="s">
        <v>7</v>
      </c>
      <c r="E1439" s="1">
        <v>500038</v>
      </c>
      <c r="F1439" s="1">
        <v>212636</v>
      </c>
    </row>
    <row r="1440" spans="1:6" x14ac:dyDescent="0.2">
      <c r="A1440" s="1" t="s">
        <v>491</v>
      </c>
      <c r="B1440" s="1" t="s">
        <v>5</v>
      </c>
      <c r="C1440" s="1" t="s">
        <v>8</v>
      </c>
      <c r="D1440" s="1" t="s">
        <v>7</v>
      </c>
      <c r="E1440" s="1">
        <v>500038</v>
      </c>
      <c r="F1440" s="1">
        <v>10465</v>
      </c>
    </row>
    <row r="1441" spans="1:6" x14ac:dyDescent="0.2">
      <c r="A1441" s="1" t="s">
        <v>491</v>
      </c>
      <c r="B1441" s="1" t="s">
        <v>5</v>
      </c>
      <c r="C1441" s="1" t="s">
        <v>9</v>
      </c>
      <c r="D1441" s="1" t="s">
        <v>7</v>
      </c>
      <c r="E1441" s="1">
        <v>500038</v>
      </c>
      <c r="F1441" s="1">
        <v>54825</v>
      </c>
    </row>
    <row r="1442" spans="1:6" x14ac:dyDescent="0.2">
      <c r="A1442" s="1" t="s">
        <v>492</v>
      </c>
      <c r="B1442" s="1" t="s">
        <v>5</v>
      </c>
      <c r="C1442" s="1" t="s">
        <v>6</v>
      </c>
      <c r="D1442" s="1" t="s">
        <v>7</v>
      </c>
      <c r="E1442" s="1">
        <v>501175</v>
      </c>
      <c r="F1442" s="1">
        <v>214546</v>
      </c>
    </row>
    <row r="1443" spans="1:6" x14ac:dyDescent="0.2">
      <c r="A1443" s="1" t="s">
        <v>492</v>
      </c>
      <c r="B1443" s="1" t="s">
        <v>5</v>
      </c>
      <c r="C1443" s="1" t="s">
        <v>8</v>
      </c>
      <c r="D1443" s="1" t="s">
        <v>7</v>
      </c>
      <c r="E1443" s="1">
        <v>501175</v>
      </c>
      <c r="F1443" s="1">
        <v>10366</v>
      </c>
    </row>
    <row r="1444" spans="1:6" x14ac:dyDescent="0.2">
      <c r="A1444" s="1" t="s">
        <v>492</v>
      </c>
      <c r="B1444" s="1" t="s">
        <v>5</v>
      </c>
      <c r="C1444" s="1" t="s">
        <v>9</v>
      </c>
      <c r="D1444" s="1" t="s">
        <v>7</v>
      </c>
      <c r="E1444" s="1">
        <v>501175</v>
      </c>
      <c r="F1444" s="1">
        <v>55985</v>
      </c>
    </row>
    <row r="1445" spans="1:6" x14ac:dyDescent="0.2">
      <c r="A1445" s="1" t="s">
        <v>493</v>
      </c>
      <c r="B1445" s="1" t="s">
        <v>5</v>
      </c>
      <c r="C1445" s="1" t="s">
        <v>6</v>
      </c>
      <c r="D1445" s="1" t="s">
        <v>7</v>
      </c>
      <c r="E1445" s="1">
        <v>325423</v>
      </c>
      <c r="F1445" s="1">
        <v>146441</v>
      </c>
    </row>
    <row r="1446" spans="1:6" x14ac:dyDescent="0.2">
      <c r="A1446" s="1" t="s">
        <v>493</v>
      </c>
      <c r="B1446" s="1" t="s">
        <v>5</v>
      </c>
      <c r="C1446" s="1" t="s">
        <v>8</v>
      </c>
      <c r="D1446" s="1" t="s">
        <v>7</v>
      </c>
      <c r="E1446" s="1">
        <v>325423</v>
      </c>
      <c r="F1446" s="1">
        <v>2302</v>
      </c>
    </row>
    <row r="1447" spans="1:6" x14ac:dyDescent="0.2">
      <c r="A1447" s="1" t="s">
        <v>493</v>
      </c>
      <c r="B1447" s="1" t="s">
        <v>5</v>
      </c>
      <c r="C1447" s="1" t="s">
        <v>9</v>
      </c>
      <c r="D1447" s="1" t="s">
        <v>7</v>
      </c>
      <c r="E1447" s="1">
        <v>325423</v>
      </c>
      <c r="F1447" s="1">
        <v>31881</v>
      </c>
    </row>
    <row r="1448" spans="1:6" x14ac:dyDescent="0.2">
      <c r="A1448" s="1" t="s">
        <v>494</v>
      </c>
      <c r="B1448" s="1" t="s">
        <v>5</v>
      </c>
      <c r="C1448" s="1" t="s">
        <v>6</v>
      </c>
      <c r="D1448" s="1" t="s">
        <v>7</v>
      </c>
      <c r="E1448" s="1">
        <v>522754</v>
      </c>
      <c r="F1448" s="1">
        <v>221498</v>
      </c>
    </row>
    <row r="1449" spans="1:6" x14ac:dyDescent="0.2">
      <c r="A1449" s="1" t="s">
        <v>494</v>
      </c>
      <c r="B1449" s="1" t="s">
        <v>5</v>
      </c>
      <c r="C1449" s="1" t="s">
        <v>8</v>
      </c>
      <c r="D1449" s="1" t="s">
        <v>7</v>
      </c>
      <c r="E1449" s="1">
        <v>522754</v>
      </c>
      <c r="F1449" s="1">
        <v>11401</v>
      </c>
    </row>
    <row r="1450" spans="1:6" x14ac:dyDescent="0.2">
      <c r="A1450" s="1" t="s">
        <v>494</v>
      </c>
      <c r="B1450" s="1" t="s">
        <v>5</v>
      </c>
      <c r="C1450" s="1" t="s">
        <v>9</v>
      </c>
      <c r="D1450" s="1" t="s">
        <v>7</v>
      </c>
      <c r="E1450" s="1">
        <v>522754</v>
      </c>
      <c r="F1450" s="1">
        <v>59787</v>
      </c>
    </row>
    <row r="1451" spans="1:6" x14ac:dyDescent="0.2">
      <c r="A1451" s="1" t="s">
        <v>495</v>
      </c>
      <c r="B1451" s="1" t="s">
        <v>5</v>
      </c>
      <c r="C1451" s="1" t="s">
        <v>6</v>
      </c>
      <c r="D1451" s="1" t="s">
        <v>7</v>
      </c>
      <c r="E1451" s="1">
        <v>522754</v>
      </c>
      <c r="F1451" s="1">
        <v>221498</v>
      </c>
    </row>
    <row r="1452" spans="1:6" x14ac:dyDescent="0.2">
      <c r="A1452" s="1" t="s">
        <v>495</v>
      </c>
      <c r="B1452" s="1" t="s">
        <v>5</v>
      </c>
      <c r="C1452" s="1" t="s">
        <v>8</v>
      </c>
      <c r="D1452" s="1" t="s">
        <v>7</v>
      </c>
      <c r="E1452" s="1">
        <v>522754</v>
      </c>
      <c r="F1452" s="1">
        <v>11401</v>
      </c>
    </row>
    <row r="1453" spans="1:6" x14ac:dyDescent="0.2">
      <c r="A1453" s="1" t="s">
        <v>495</v>
      </c>
      <c r="B1453" s="1" t="s">
        <v>5</v>
      </c>
      <c r="C1453" s="1" t="s">
        <v>9</v>
      </c>
      <c r="D1453" s="1" t="s">
        <v>7</v>
      </c>
      <c r="E1453" s="1">
        <v>522754</v>
      </c>
      <c r="F1453" s="1">
        <v>59787</v>
      </c>
    </row>
    <row r="1454" spans="1:6" x14ac:dyDescent="0.2">
      <c r="A1454" s="1" t="s">
        <v>496</v>
      </c>
      <c r="B1454" s="1" t="s">
        <v>5</v>
      </c>
      <c r="C1454" s="1" t="s">
        <v>8</v>
      </c>
      <c r="D1454" s="1" t="s">
        <v>7</v>
      </c>
      <c r="E1454" s="1">
        <v>522754</v>
      </c>
      <c r="F1454" s="1">
        <v>11401</v>
      </c>
    </row>
    <row r="1455" spans="1:6" x14ac:dyDescent="0.2">
      <c r="A1455" s="1" t="s">
        <v>496</v>
      </c>
      <c r="B1455" s="1" t="s">
        <v>5</v>
      </c>
      <c r="C1455" s="1" t="s">
        <v>6</v>
      </c>
      <c r="D1455" s="1" t="s">
        <v>7</v>
      </c>
      <c r="E1455" s="1">
        <v>522754</v>
      </c>
      <c r="F1455" s="1">
        <v>221498</v>
      </c>
    </row>
    <row r="1456" spans="1:6" x14ac:dyDescent="0.2">
      <c r="A1456" s="1" t="s">
        <v>496</v>
      </c>
      <c r="B1456" s="1" t="s">
        <v>5</v>
      </c>
      <c r="C1456" s="1" t="s">
        <v>9</v>
      </c>
      <c r="D1456" s="1" t="s">
        <v>7</v>
      </c>
      <c r="E1456" s="1">
        <v>522754</v>
      </c>
      <c r="F1456" s="1">
        <v>59787</v>
      </c>
    </row>
    <row r="1457" spans="1:6" x14ac:dyDescent="0.2">
      <c r="A1457" s="1" t="s">
        <v>497</v>
      </c>
      <c r="B1457" s="1" t="s">
        <v>5</v>
      </c>
      <c r="C1457" s="1" t="s">
        <v>6</v>
      </c>
      <c r="D1457" s="1" t="s">
        <v>7</v>
      </c>
      <c r="E1457" s="1">
        <v>1478006</v>
      </c>
      <c r="F1457" s="1">
        <v>532775</v>
      </c>
    </row>
    <row r="1458" spans="1:6" x14ac:dyDescent="0.2">
      <c r="A1458" s="1" t="s">
        <v>497</v>
      </c>
      <c r="B1458" s="1" t="s">
        <v>5</v>
      </c>
      <c r="C1458" s="1" t="s">
        <v>8</v>
      </c>
      <c r="D1458" s="1" t="s">
        <v>7</v>
      </c>
      <c r="E1458" s="1">
        <v>1478006</v>
      </c>
      <c r="F1458" s="1">
        <v>101777</v>
      </c>
    </row>
    <row r="1459" spans="1:6" x14ac:dyDescent="0.2">
      <c r="A1459" s="1" t="s">
        <v>497</v>
      </c>
      <c r="B1459" s="1" t="s">
        <v>5</v>
      </c>
      <c r="C1459" s="1" t="s">
        <v>9</v>
      </c>
      <c r="D1459" s="1" t="s">
        <v>7</v>
      </c>
      <c r="E1459" s="1">
        <v>1478006</v>
      </c>
      <c r="F1459" s="1">
        <v>213840</v>
      </c>
    </row>
    <row r="1460" spans="1:6" x14ac:dyDescent="0.2">
      <c r="A1460" s="1" t="s">
        <v>498</v>
      </c>
      <c r="B1460" s="1" t="s">
        <v>5</v>
      </c>
      <c r="C1460" s="1" t="s">
        <v>6</v>
      </c>
      <c r="D1460" s="1" t="s">
        <v>7</v>
      </c>
      <c r="E1460" s="1">
        <v>522754</v>
      </c>
      <c r="F1460" s="1">
        <v>221498</v>
      </c>
    </row>
    <row r="1461" spans="1:6" x14ac:dyDescent="0.2">
      <c r="A1461" s="1" t="s">
        <v>498</v>
      </c>
      <c r="B1461" s="1" t="s">
        <v>5</v>
      </c>
      <c r="C1461" s="1" t="s">
        <v>8</v>
      </c>
      <c r="D1461" s="1" t="s">
        <v>7</v>
      </c>
      <c r="E1461" s="1">
        <v>522754</v>
      </c>
      <c r="F1461" s="1">
        <v>11401</v>
      </c>
    </row>
    <row r="1462" spans="1:6" x14ac:dyDescent="0.2">
      <c r="A1462" s="1" t="s">
        <v>498</v>
      </c>
      <c r="B1462" s="1" t="s">
        <v>5</v>
      </c>
      <c r="C1462" s="1" t="s">
        <v>9</v>
      </c>
      <c r="D1462" s="1" t="s">
        <v>7</v>
      </c>
      <c r="E1462" s="1">
        <v>522754</v>
      </c>
      <c r="F1462" s="1">
        <v>59787</v>
      </c>
    </row>
    <row r="1463" spans="1:6" x14ac:dyDescent="0.2">
      <c r="A1463" s="1" t="s">
        <v>499</v>
      </c>
      <c r="B1463" s="1" t="s">
        <v>5</v>
      </c>
      <c r="C1463" s="1" t="s">
        <v>6</v>
      </c>
      <c r="D1463" s="1" t="s">
        <v>7</v>
      </c>
      <c r="E1463" s="1">
        <v>522754</v>
      </c>
      <c r="F1463" s="1">
        <v>221498</v>
      </c>
    </row>
    <row r="1464" spans="1:6" x14ac:dyDescent="0.2">
      <c r="A1464" s="1" t="s">
        <v>499</v>
      </c>
      <c r="B1464" s="1" t="s">
        <v>5</v>
      </c>
      <c r="C1464" s="1" t="s">
        <v>8</v>
      </c>
      <c r="D1464" s="1" t="s">
        <v>7</v>
      </c>
      <c r="E1464" s="1">
        <v>522754</v>
      </c>
      <c r="F1464" s="1">
        <v>11401</v>
      </c>
    </row>
    <row r="1465" spans="1:6" x14ac:dyDescent="0.2">
      <c r="A1465" s="1" t="s">
        <v>499</v>
      </c>
      <c r="B1465" s="1" t="s">
        <v>5</v>
      </c>
      <c r="C1465" s="1" t="s">
        <v>9</v>
      </c>
      <c r="D1465" s="1" t="s">
        <v>7</v>
      </c>
      <c r="E1465" s="1">
        <v>522754</v>
      </c>
      <c r="F1465" s="1">
        <v>59787</v>
      </c>
    </row>
    <row r="1466" spans="1:6" x14ac:dyDescent="0.2">
      <c r="A1466" s="1" t="s">
        <v>500</v>
      </c>
      <c r="B1466" s="1" t="s">
        <v>5</v>
      </c>
      <c r="C1466" s="1" t="s">
        <v>6</v>
      </c>
      <c r="D1466" s="1" t="s">
        <v>7</v>
      </c>
      <c r="E1466" s="1">
        <v>522754</v>
      </c>
      <c r="F1466" s="1">
        <v>221498</v>
      </c>
    </row>
    <row r="1467" spans="1:6" x14ac:dyDescent="0.2">
      <c r="A1467" s="1" t="s">
        <v>500</v>
      </c>
      <c r="B1467" s="1" t="s">
        <v>5</v>
      </c>
      <c r="C1467" s="1" t="s">
        <v>8</v>
      </c>
      <c r="D1467" s="1" t="s">
        <v>7</v>
      </c>
      <c r="E1467" s="1">
        <v>522754</v>
      </c>
      <c r="F1467" s="1">
        <v>11401</v>
      </c>
    </row>
    <row r="1468" spans="1:6" x14ac:dyDescent="0.2">
      <c r="A1468" s="1" t="s">
        <v>500</v>
      </c>
      <c r="B1468" s="1" t="s">
        <v>5</v>
      </c>
      <c r="C1468" s="1" t="s">
        <v>9</v>
      </c>
      <c r="D1468" s="1" t="s">
        <v>7</v>
      </c>
      <c r="E1468" s="1">
        <v>522754</v>
      </c>
      <c r="F1468" s="1">
        <v>59787</v>
      </c>
    </row>
    <row r="1469" spans="1:6" x14ac:dyDescent="0.2">
      <c r="A1469" s="1" t="s">
        <v>501</v>
      </c>
      <c r="B1469" s="1" t="s">
        <v>5</v>
      </c>
      <c r="C1469" s="1" t="s">
        <v>6</v>
      </c>
      <c r="D1469" s="1" t="s">
        <v>7</v>
      </c>
      <c r="E1469" s="1">
        <v>13295</v>
      </c>
      <c r="F1469" s="1">
        <v>6258</v>
      </c>
    </row>
    <row r="1470" spans="1:6" x14ac:dyDescent="0.2">
      <c r="A1470" s="1" t="s">
        <v>501</v>
      </c>
      <c r="B1470" s="1" t="s">
        <v>5</v>
      </c>
      <c r="C1470" s="1" t="s">
        <v>9</v>
      </c>
      <c r="D1470" s="1" t="s">
        <v>7</v>
      </c>
      <c r="E1470" s="1">
        <v>13295</v>
      </c>
      <c r="F1470" s="1">
        <v>940</v>
      </c>
    </row>
    <row r="1471" spans="1:6" x14ac:dyDescent="0.2">
      <c r="A1471" s="1" t="s">
        <v>502</v>
      </c>
      <c r="B1471" s="1" t="s">
        <v>5</v>
      </c>
      <c r="C1471" s="1" t="s">
        <v>8</v>
      </c>
      <c r="D1471" s="1" t="s">
        <v>7</v>
      </c>
      <c r="E1471" s="1">
        <v>800378</v>
      </c>
      <c r="F1471" s="1">
        <v>41867</v>
      </c>
    </row>
    <row r="1472" spans="1:6" x14ac:dyDescent="0.2">
      <c r="A1472" s="1" t="s">
        <v>502</v>
      </c>
      <c r="B1472" s="1" t="s">
        <v>5</v>
      </c>
      <c r="C1472" s="1" t="s">
        <v>6</v>
      </c>
      <c r="D1472" s="1" t="s">
        <v>7</v>
      </c>
      <c r="E1472" s="1">
        <v>800378</v>
      </c>
      <c r="F1472" s="1">
        <v>308309</v>
      </c>
    </row>
    <row r="1473" spans="1:6" x14ac:dyDescent="0.2">
      <c r="A1473" s="1" t="s">
        <v>502</v>
      </c>
      <c r="B1473" s="1" t="s">
        <v>5</v>
      </c>
      <c r="C1473" s="1" t="s">
        <v>9</v>
      </c>
      <c r="D1473" s="1" t="s">
        <v>7</v>
      </c>
      <c r="E1473" s="1">
        <v>800378</v>
      </c>
      <c r="F1473" s="1">
        <v>104112</v>
      </c>
    </row>
    <row r="1474" spans="1:6" x14ac:dyDescent="0.2">
      <c r="A1474" s="1" t="s">
        <v>503</v>
      </c>
      <c r="B1474" s="1" t="s">
        <v>5</v>
      </c>
      <c r="C1474" s="1" t="s">
        <v>6</v>
      </c>
      <c r="D1474" s="1" t="s">
        <v>7</v>
      </c>
      <c r="E1474" s="1">
        <v>522754</v>
      </c>
      <c r="F1474" s="1">
        <v>221498</v>
      </c>
    </row>
    <row r="1475" spans="1:6" x14ac:dyDescent="0.2">
      <c r="A1475" s="1" t="s">
        <v>503</v>
      </c>
      <c r="B1475" s="1" t="s">
        <v>5</v>
      </c>
      <c r="C1475" s="1" t="s">
        <v>8</v>
      </c>
      <c r="D1475" s="1" t="s">
        <v>7</v>
      </c>
      <c r="E1475" s="1">
        <v>522754</v>
      </c>
      <c r="F1475" s="1">
        <v>11401</v>
      </c>
    </row>
    <row r="1476" spans="1:6" x14ac:dyDescent="0.2">
      <c r="A1476" s="1" t="s">
        <v>503</v>
      </c>
      <c r="B1476" s="1" t="s">
        <v>5</v>
      </c>
      <c r="C1476" s="1" t="s">
        <v>9</v>
      </c>
      <c r="D1476" s="1" t="s">
        <v>7</v>
      </c>
      <c r="E1476" s="1">
        <v>522754</v>
      </c>
      <c r="F1476" s="1">
        <v>59787</v>
      </c>
    </row>
    <row r="1477" spans="1:6" x14ac:dyDescent="0.2">
      <c r="A1477" s="1" t="s">
        <v>504</v>
      </c>
      <c r="B1477" s="1" t="s">
        <v>5</v>
      </c>
      <c r="C1477" s="1" t="s">
        <v>6</v>
      </c>
      <c r="D1477" s="1" t="s">
        <v>7</v>
      </c>
      <c r="E1477" s="1">
        <v>337116</v>
      </c>
      <c r="F1477" s="1">
        <v>149073</v>
      </c>
    </row>
    <row r="1478" spans="1:6" x14ac:dyDescent="0.2">
      <c r="A1478" s="1" t="s">
        <v>504</v>
      </c>
      <c r="B1478" s="1" t="s">
        <v>5</v>
      </c>
      <c r="C1478" s="1" t="s">
        <v>8</v>
      </c>
      <c r="D1478" s="1" t="s">
        <v>7</v>
      </c>
      <c r="E1478" s="1">
        <v>337116</v>
      </c>
      <c r="F1478" s="1">
        <v>2299</v>
      </c>
    </row>
    <row r="1479" spans="1:6" x14ac:dyDescent="0.2">
      <c r="A1479" s="1" t="s">
        <v>504</v>
      </c>
      <c r="B1479" s="1" t="s">
        <v>5</v>
      </c>
      <c r="C1479" s="1" t="s">
        <v>9</v>
      </c>
      <c r="D1479" s="1" t="s">
        <v>7</v>
      </c>
      <c r="E1479" s="1">
        <v>337116</v>
      </c>
      <c r="F1479" s="1">
        <v>34150</v>
      </c>
    </row>
    <row r="1480" spans="1:6" x14ac:dyDescent="0.2">
      <c r="A1480" s="1" t="s">
        <v>505</v>
      </c>
      <c r="B1480" s="1" t="s">
        <v>5</v>
      </c>
      <c r="C1480" s="1" t="s">
        <v>6</v>
      </c>
      <c r="D1480" s="1" t="s">
        <v>7</v>
      </c>
      <c r="E1480" s="1">
        <v>522754</v>
      </c>
      <c r="F1480" s="1">
        <v>221498</v>
      </c>
    </row>
    <row r="1481" spans="1:6" x14ac:dyDescent="0.2">
      <c r="A1481" s="1" t="s">
        <v>505</v>
      </c>
      <c r="B1481" s="1" t="s">
        <v>5</v>
      </c>
      <c r="C1481" s="1" t="s">
        <v>8</v>
      </c>
      <c r="D1481" s="1" t="s">
        <v>7</v>
      </c>
      <c r="E1481" s="1">
        <v>522754</v>
      </c>
      <c r="F1481" s="1">
        <v>11401</v>
      </c>
    </row>
    <row r="1482" spans="1:6" x14ac:dyDescent="0.2">
      <c r="A1482" s="1" t="s">
        <v>505</v>
      </c>
      <c r="B1482" s="1" t="s">
        <v>5</v>
      </c>
      <c r="C1482" s="1" t="s">
        <v>9</v>
      </c>
      <c r="D1482" s="1" t="s">
        <v>7</v>
      </c>
      <c r="E1482" s="1">
        <v>522754</v>
      </c>
      <c r="F1482" s="1">
        <v>59787</v>
      </c>
    </row>
    <row r="1483" spans="1:6" x14ac:dyDescent="0.2">
      <c r="A1483" s="1" t="s">
        <v>506</v>
      </c>
      <c r="B1483" s="1" t="s">
        <v>5</v>
      </c>
      <c r="C1483" s="1" t="s">
        <v>8</v>
      </c>
      <c r="D1483" s="1" t="s">
        <v>7</v>
      </c>
      <c r="E1483" s="1">
        <v>411017</v>
      </c>
      <c r="F1483" s="1">
        <v>5579</v>
      </c>
    </row>
    <row r="1484" spans="1:6" x14ac:dyDescent="0.2">
      <c r="A1484" s="1" t="s">
        <v>506</v>
      </c>
      <c r="B1484" s="1" t="s">
        <v>5</v>
      </c>
      <c r="C1484" s="1" t="s">
        <v>6</v>
      </c>
      <c r="D1484" s="1" t="s">
        <v>7</v>
      </c>
      <c r="E1484" s="1">
        <v>411017</v>
      </c>
      <c r="F1484" s="1">
        <v>180583</v>
      </c>
    </row>
    <row r="1485" spans="1:6" x14ac:dyDescent="0.2">
      <c r="A1485" s="1" t="s">
        <v>506</v>
      </c>
      <c r="B1485" s="1" t="s">
        <v>5</v>
      </c>
      <c r="C1485" s="1" t="s">
        <v>9</v>
      </c>
      <c r="D1485" s="1" t="s">
        <v>7</v>
      </c>
      <c r="E1485" s="1">
        <v>411017</v>
      </c>
      <c r="F1485" s="1">
        <v>42686</v>
      </c>
    </row>
    <row r="1486" spans="1:6" x14ac:dyDescent="0.2">
      <c r="A1486" s="1" t="s">
        <v>507</v>
      </c>
      <c r="B1486" s="1" t="s">
        <v>5</v>
      </c>
      <c r="C1486" s="1" t="s">
        <v>6</v>
      </c>
      <c r="D1486" s="1" t="s">
        <v>7</v>
      </c>
      <c r="E1486" s="1">
        <v>522754</v>
      </c>
      <c r="F1486" s="1">
        <v>221498</v>
      </c>
    </row>
    <row r="1487" spans="1:6" x14ac:dyDescent="0.2">
      <c r="A1487" s="1" t="s">
        <v>507</v>
      </c>
      <c r="B1487" s="1" t="s">
        <v>5</v>
      </c>
      <c r="C1487" s="1" t="s">
        <v>8</v>
      </c>
      <c r="D1487" s="1" t="s">
        <v>7</v>
      </c>
      <c r="E1487" s="1">
        <v>522754</v>
      </c>
      <c r="F1487" s="1">
        <v>11401</v>
      </c>
    </row>
    <row r="1488" spans="1:6" x14ac:dyDescent="0.2">
      <c r="A1488" s="1" t="s">
        <v>507</v>
      </c>
      <c r="B1488" s="1" t="s">
        <v>5</v>
      </c>
      <c r="C1488" s="1" t="s">
        <v>9</v>
      </c>
      <c r="D1488" s="1" t="s">
        <v>7</v>
      </c>
      <c r="E1488" s="1">
        <v>522754</v>
      </c>
      <c r="F1488" s="1">
        <v>59787</v>
      </c>
    </row>
    <row r="1489" spans="1:6" x14ac:dyDescent="0.2">
      <c r="A1489" s="1" t="s">
        <v>508</v>
      </c>
      <c r="B1489" s="1" t="s">
        <v>5</v>
      </c>
      <c r="C1489" s="1" t="s">
        <v>6</v>
      </c>
      <c r="D1489" s="1" t="s">
        <v>7</v>
      </c>
      <c r="E1489" s="1">
        <v>681904</v>
      </c>
      <c r="F1489" s="1">
        <v>271433</v>
      </c>
    </row>
    <row r="1490" spans="1:6" x14ac:dyDescent="0.2">
      <c r="A1490" s="1" t="s">
        <v>508</v>
      </c>
      <c r="B1490" s="1" t="s">
        <v>5</v>
      </c>
      <c r="C1490" s="1" t="s">
        <v>8</v>
      </c>
      <c r="D1490" s="1" t="s">
        <v>7</v>
      </c>
      <c r="E1490" s="1">
        <v>681904</v>
      </c>
      <c r="F1490" s="1">
        <v>24509</v>
      </c>
    </row>
    <row r="1491" spans="1:6" x14ac:dyDescent="0.2">
      <c r="A1491" s="1" t="s">
        <v>508</v>
      </c>
      <c r="B1491" s="1" t="s">
        <v>5</v>
      </c>
      <c r="C1491" s="1" t="s">
        <v>9</v>
      </c>
      <c r="D1491" s="1" t="s">
        <v>7</v>
      </c>
      <c r="E1491" s="1">
        <v>681904</v>
      </c>
      <c r="F1491" s="1">
        <v>86009</v>
      </c>
    </row>
    <row r="1492" spans="1:6" x14ac:dyDescent="0.2">
      <c r="A1492" s="1" t="s">
        <v>509</v>
      </c>
      <c r="B1492" s="1" t="s">
        <v>5</v>
      </c>
      <c r="C1492" s="1" t="s">
        <v>6</v>
      </c>
      <c r="D1492" s="1" t="s">
        <v>7</v>
      </c>
      <c r="E1492" s="1">
        <v>522754</v>
      </c>
      <c r="F1492" s="1">
        <v>221498</v>
      </c>
    </row>
    <row r="1493" spans="1:6" x14ac:dyDescent="0.2">
      <c r="A1493" s="1" t="s">
        <v>509</v>
      </c>
      <c r="B1493" s="1" t="s">
        <v>5</v>
      </c>
      <c r="C1493" s="1" t="s">
        <v>8</v>
      </c>
      <c r="D1493" s="1" t="s">
        <v>7</v>
      </c>
      <c r="E1493" s="1">
        <v>522754</v>
      </c>
      <c r="F1493" s="1">
        <v>11401</v>
      </c>
    </row>
    <row r="1494" spans="1:6" x14ac:dyDescent="0.2">
      <c r="A1494" s="1" t="s">
        <v>509</v>
      </c>
      <c r="B1494" s="1" t="s">
        <v>5</v>
      </c>
      <c r="C1494" s="1" t="s">
        <v>9</v>
      </c>
      <c r="D1494" s="1" t="s">
        <v>7</v>
      </c>
      <c r="E1494" s="1">
        <v>522754</v>
      </c>
      <c r="F1494" s="1">
        <v>59787</v>
      </c>
    </row>
    <row r="1495" spans="1:6" x14ac:dyDescent="0.2">
      <c r="A1495" s="1" t="s">
        <v>510</v>
      </c>
      <c r="B1495" s="1" t="s">
        <v>5</v>
      </c>
      <c r="C1495" s="1" t="s">
        <v>6</v>
      </c>
      <c r="D1495" s="1" t="s">
        <v>7</v>
      </c>
      <c r="E1495" s="1">
        <v>619104</v>
      </c>
      <c r="F1495" s="1">
        <v>256264</v>
      </c>
    </row>
    <row r="1496" spans="1:6" x14ac:dyDescent="0.2">
      <c r="A1496" s="1" t="s">
        <v>510</v>
      </c>
      <c r="B1496" s="1" t="s">
        <v>5</v>
      </c>
      <c r="C1496" s="1" t="s">
        <v>8</v>
      </c>
      <c r="D1496" s="1" t="s">
        <v>7</v>
      </c>
      <c r="E1496" s="1">
        <v>619104</v>
      </c>
      <c r="F1496" s="1">
        <v>18248</v>
      </c>
    </row>
    <row r="1497" spans="1:6" x14ac:dyDescent="0.2">
      <c r="A1497" s="1" t="s">
        <v>510</v>
      </c>
      <c r="B1497" s="1" t="s">
        <v>5</v>
      </c>
      <c r="C1497" s="1" t="s">
        <v>9</v>
      </c>
      <c r="D1497" s="1" t="s">
        <v>7</v>
      </c>
      <c r="E1497" s="1">
        <v>619104</v>
      </c>
      <c r="F1497" s="1">
        <v>73244</v>
      </c>
    </row>
    <row r="1498" spans="1:6" x14ac:dyDescent="0.2">
      <c r="A1498" s="1" t="s">
        <v>511</v>
      </c>
      <c r="B1498" s="1" t="s">
        <v>5</v>
      </c>
      <c r="C1498" s="1" t="s">
        <v>6</v>
      </c>
      <c r="D1498" s="1" t="s">
        <v>7</v>
      </c>
      <c r="E1498" s="1">
        <v>522754</v>
      </c>
      <c r="F1498" s="1">
        <v>221498</v>
      </c>
    </row>
    <row r="1499" spans="1:6" x14ac:dyDescent="0.2">
      <c r="A1499" s="1" t="s">
        <v>511</v>
      </c>
      <c r="B1499" s="1" t="s">
        <v>5</v>
      </c>
      <c r="C1499" s="1" t="s">
        <v>8</v>
      </c>
      <c r="D1499" s="1" t="s">
        <v>7</v>
      </c>
      <c r="E1499" s="1">
        <v>522754</v>
      </c>
      <c r="F1499" s="1">
        <v>11401</v>
      </c>
    </row>
    <row r="1500" spans="1:6" x14ac:dyDescent="0.2">
      <c r="A1500" s="1" t="s">
        <v>511</v>
      </c>
      <c r="B1500" s="1" t="s">
        <v>5</v>
      </c>
      <c r="C1500" s="1" t="s">
        <v>9</v>
      </c>
      <c r="D1500" s="1" t="s">
        <v>7</v>
      </c>
      <c r="E1500" s="1">
        <v>522754</v>
      </c>
      <c r="F1500" s="1">
        <v>59787</v>
      </c>
    </row>
    <row r="1501" spans="1:6" x14ac:dyDescent="0.2">
      <c r="A1501" s="1" t="s">
        <v>512</v>
      </c>
      <c r="B1501" s="1" t="s">
        <v>5</v>
      </c>
      <c r="C1501" s="1" t="s">
        <v>6</v>
      </c>
      <c r="D1501" s="1" t="s">
        <v>7</v>
      </c>
      <c r="E1501" s="1">
        <v>335741</v>
      </c>
      <c r="F1501" s="1">
        <v>145824</v>
      </c>
    </row>
    <row r="1502" spans="1:6" x14ac:dyDescent="0.2">
      <c r="A1502" s="1" t="s">
        <v>512</v>
      </c>
      <c r="B1502" s="1" t="s">
        <v>5</v>
      </c>
      <c r="C1502" s="1" t="s">
        <v>8</v>
      </c>
      <c r="D1502" s="1" t="s">
        <v>7</v>
      </c>
      <c r="E1502" s="1">
        <v>335741</v>
      </c>
      <c r="F1502" s="1">
        <v>3999</v>
      </c>
    </row>
    <row r="1503" spans="1:6" x14ac:dyDescent="0.2">
      <c r="A1503" s="1" t="s">
        <v>512</v>
      </c>
      <c r="B1503" s="1" t="s">
        <v>5</v>
      </c>
      <c r="C1503" s="1" t="s">
        <v>9</v>
      </c>
      <c r="D1503" s="1" t="s">
        <v>7</v>
      </c>
      <c r="E1503" s="1">
        <v>335741</v>
      </c>
      <c r="F1503" s="1">
        <v>43791</v>
      </c>
    </row>
    <row r="1504" spans="1:6" x14ac:dyDescent="0.2">
      <c r="A1504" s="1" t="s">
        <v>513</v>
      </c>
      <c r="B1504" s="1" t="s">
        <v>5</v>
      </c>
      <c r="C1504" s="1" t="s">
        <v>6</v>
      </c>
      <c r="D1504" s="1" t="s">
        <v>7</v>
      </c>
      <c r="E1504" s="1">
        <v>530319</v>
      </c>
      <c r="F1504" s="1">
        <v>219775</v>
      </c>
    </row>
    <row r="1505" spans="1:6" x14ac:dyDescent="0.2">
      <c r="A1505" s="1" t="s">
        <v>513</v>
      </c>
      <c r="B1505" s="1" t="s">
        <v>5</v>
      </c>
      <c r="C1505" s="1" t="s">
        <v>8</v>
      </c>
      <c r="D1505" s="1" t="s">
        <v>7</v>
      </c>
      <c r="E1505" s="1">
        <v>530319</v>
      </c>
      <c r="F1505" s="1">
        <v>11581</v>
      </c>
    </row>
    <row r="1506" spans="1:6" x14ac:dyDescent="0.2">
      <c r="A1506" s="1" t="s">
        <v>513</v>
      </c>
      <c r="B1506" s="1" t="s">
        <v>5</v>
      </c>
      <c r="C1506" s="1" t="s">
        <v>9</v>
      </c>
      <c r="D1506" s="1" t="s">
        <v>7</v>
      </c>
      <c r="E1506" s="1">
        <v>530319</v>
      </c>
      <c r="F1506" s="1">
        <v>64333</v>
      </c>
    </row>
    <row r="1507" spans="1:6" x14ac:dyDescent="0.2">
      <c r="A1507" s="1" t="s">
        <v>514</v>
      </c>
      <c r="B1507" s="1" t="s">
        <v>5</v>
      </c>
      <c r="C1507" s="1" t="s">
        <v>6</v>
      </c>
      <c r="D1507" s="1" t="s">
        <v>7</v>
      </c>
      <c r="E1507" s="1">
        <v>522754</v>
      </c>
      <c r="F1507" s="1">
        <v>221498</v>
      </c>
    </row>
    <row r="1508" spans="1:6" x14ac:dyDescent="0.2">
      <c r="A1508" s="1" t="s">
        <v>514</v>
      </c>
      <c r="B1508" s="1" t="s">
        <v>5</v>
      </c>
      <c r="C1508" s="1" t="s">
        <v>8</v>
      </c>
      <c r="D1508" s="1" t="s">
        <v>7</v>
      </c>
      <c r="E1508" s="1">
        <v>522754</v>
      </c>
      <c r="F1508" s="1">
        <v>11401</v>
      </c>
    </row>
    <row r="1509" spans="1:6" x14ac:dyDescent="0.2">
      <c r="A1509" s="1" t="s">
        <v>514</v>
      </c>
      <c r="B1509" s="1" t="s">
        <v>5</v>
      </c>
      <c r="C1509" s="1" t="s">
        <v>9</v>
      </c>
      <c r="D1509" s="1" t="s">
        <v>7</v>
      </c>
      <c r="E1509" s="1">
        <v>522754</v>
      </c>
      <c r="F1509" s="1">
        <v>59787</v>
      </c>
    </row>
    <row r="1510" spans="1:6" x14ac:dyDescent="0.2">
      <c r="A1510" s="1" t="s">
        <v>515</v>
      </c>
      <c r="B1510" s="1" t="s">
        <v>5</v>
      </c>
      <c r="C1510" s="1" t="s">
        <v>6</v>
      </c>
      <c r="D1510" s="1" t="s">
        <v>7</v>
      </c>
      <c r="E1510" s="1">
        <v>522754</v>
      </c>
      <c r="F1510" s="1">
        <v>221498</v>
      </c>
    </row>
    <row r="1511" spans="1:6" x14ac:dyDescent="0.2">
      <c r="A1511" s="1" t="s">
        <v>515</v>
      </c>
      <c r="B1511" s="1" t="s">
        <v>5</v>
      </c>
      <c r="C1511" s="1" t="s">
        <v>8</v>
      </c>
      <c r="D1511" s="1" t="s">
        <v>7</v>
      </c>
      <c r="E1511" s="1">
        <v>522754</v>
      </c>
      <c r="F1511" s="1">
        <v>11401</v>
      </c>
    </row>
    <row r="1512" spans="1:6" x14ac:dyDescent="0.2">
      <c r="A1512" s="1" t="s">
        <v>515</v>
      </c>
      <c r="B1512" s="1" t="s">
        <v>5</v>
      </c>
      <c r="C1512" s="1" t="s">
        <v>9</v>
      </c>
      <c r="D1512" s="1" t="s">
        <v>7</v>
      </c>
      <c r="E1512" s="1">
        <v>522754</v>
      </c>
      <c r="F1512" s="1">
        <v>59787</v>
      </c>
    </row>
    <row r="1513" spans="1:6" x14ac:dyDescent="0.2">
      <c r="A1513" s="1" t="s">
        <v>516</v>
      </c>
      <c r="B1513" s="1" t="s">
        <v>5</v>
      </c>
      <c r="C1513" s="1" t="s">
        <v>6</v>
      </c>
      <c r="D1513" s="1" t="s">
        <v>7</v>
      </c>
      <c r="E1513" s="1">
        <v>387478</v>
      </c>
      <c r="F1513" s="1">
        <v>174426</v>
      </c>
    </row>
    <row r="1514" spans="1:6" x14ac:dyDescent="0.2">
      <c r="A1514" s="1" t="s">
        <v>516</v>
      </c>
      <c r="B1514" s="1" t="s">
        <v>5</v>
      </c>
      <c r="C1514" s="1" t="s">
        <v>8</v>
      </c>
      <c r="D1514" s="1" t="s">
        <v>7</v>
      </c>
      <c r="E1514" s="1">
        <v>387478</v>
      </c>
      <c r="F1514" s="1">
        <v>3801</v>
      </c>
    </row>
    <row r="1515" spans="1:6" x14ac:dyDescent="0.2">
      <c r="A1515" s="1" t="s">
        <v>516</v>
      </c>
      <c r="B1515" s="1" t="s">
        <v>5</v>
      </c>
      <c r="C1515" s="1" t="s">
        <v>9</v>
      </c>
      <c r="D1515" s="1" t="s">
        <v>7</v>
      </c>
      <c r="E1515" s="1">
        <v>387478</v>
      </c>
      <c r="F1515" s="1">
        <v>39271</v>
      </c>
    </row>
    <row r="1516" spans="1:6" x14ac:dyDescent="0.2">
      <c r="A1516" s="1" t="s">
        <v>517</v>
      </c>
      <c r="B1516" s="1" t="s">
        <v>5</v>
      </c>
      <c r="C1516" s="1" t="s">
        <v>6</v>
      </c>
      <c r="D1516" s="1" t="s">
        <v>7</v>
      </c>
      <c r="E1516" s="1">
        <v>522754</v>
      </c>
      <c r="F1516" s="1">
        <v>221498</v>
      </c>
    </row>
    <row r="1517" spans="1:6" x14ac:dyDescent="0.2">
      <c r="A1517" s="1" t="s">
        <v>517</v>
      </c>
      <c r="B1517" s="1" t="s">
        <v>5</v>
      </c>
      <c r="C1517" s="1" t="s">
        <v>8</v>
      </c>
      <c r="D1517" s="1" t="s">
        <v>7</v>
      </c>
      <c r="E1517" s="1">
        <v>522754</v>
      </c>
      <c r="F1517" s="1">
        <v>11401</v>
      </c>
    </row>
    <row r="1518" spans="1:6" x14ac:dyDescent="0.2">
      <c r="A1518" s="1" t="s">
        <v>517</v>
      </c>
      <c r="B1518" s="1" t="s">
        <v>5</v>
      </c>
      <c r="C1518" s="1" t="s">
        <v>9</v>
      </c>
      <c r="D1518" s="1" t="s">
        <v>7</v>
      </c>
      <c r="E1518" s="1">
        <v>522754</v>
      </c>
      <c r="F1518" s="1">
        <v>59787</v>
      </c>
    </row>
    <row r="1519" spans="1:6" x14ac:dyDescent="0.2">
      <c r="A1519" s="1" t="s">
        <v>518</v>
      </c>
      <c r="B1519" s="1" t="s">
        <v>5</v>
      </c>
      <c r="C1519" s="1" t="s">
        <v>6</v>
      </c>
      <c r="D1519" s="1" t="s">
        <v>7</v>
      </c>
      <c r="E1519" s="1">
        <v>898971</v>
      </c>
      <c r="F1519" s="1">
        <v>332128</v>
      </c>
    </row>
    <row r="1520" spans="1:6" x14ac:dyDescent="0.2">
      <c r="A1520" s="1" t="s">
        <v>518</v>
      </c>
      <c r="B1520" s="1" t="s">
        <v>5</v>
      </c>
      <c r="C1520" s="1" t="s">
        <v>8</v>
      </c>
      <c r="D1520" s="1" t="s">
        <v>7</v>
      </c>
      <c r="E1520" s="1">
        <v>898971</v>
      </c>
      <c r="F1520" s="1">
        <v>45732</v>
      </c>
    </row>
    <row r="1521" spans="1:6" x14ac:dyDescent="0.2">
      <c r="A1521" s="1" t="s">
        <v>518</v>
      </c>
      <c r="B1521" s="1" t="s">
        <v>5</v>
      </c>
      <c r="C1521" s="1" t="s">
        <v>9</v>
      </c>
      <c r="D1521" s="1" t="s">
        <v>7</v>
      </c>
      <c r="E1521" s="1">
        <v>898971</v>
      </c>
      <c r="F1521" s="1">
        <v>139240</v>
      </c>
    </row>
    <row r="1522" spans="1:6" x14ac:dyDescent="0.2">
      <c r="A1522" s="1" t="s">
        <v>519</v>
      </c>
      <c r="B1522" s="1" t="s">
        <v>5</v>
      </c>
      <c r="C1522" s="1" t="s">
        <v>6</v>
      </c>
      <c r="D1522" s="1" t="s">
        <v>7</v>
      </c>
      <c r="E1522" s="1">
        <v>354663</v>
      </c>
      <c r="F1522" s="1">
        <v>156944</v>
      </c>
    </row>
    <row r="1523" spans="1:6" x14ac:dyDescent="0.2">
      <c r="A1523" s="1" t="s">
        <v>519</v>
      </c>
      <c r="B1523" s="1" t="s">
        <v>5</v>
      </c>
      <c r="C1523" s="1" t="s">
        <v>8</v>
      </c>
      <c r="D1523" s="1" t="s">
        <v>7</v>
      </c>
      <c r="E1523" s="1">
        <v>354663</v>
      </c>
      <c r="F1523" s="1">
        <v>3074</v>
      </c>
    </row>
    <row r="1524" spans="1:6" x14ac:dyDescent="0.2">
      <c r="A1524" s="1" t="s">
        <v>519</v>
      </c>
      <c r="B1524" s="1" t="s">
        <v>5</v>
      </c>
      <c r="C1524" s="1" t="s">
        <v>9</v>
      </c>
      <c r="D1524" s="1" t="s">
        <v>7</v>
      </c>
      <c r="E1524" s="1">
        <v>354663</v>
      </c>
      <c r="F1524" s="1">
        <v>36612</v>
      </c>
    </row>
    <row r="1525" spans="1:6" x14ac:dyDescent="0.2">
      <c r="A1525" s="1" t="s">
        <v>520</v>
      </c>
      <c r="B1525" s="1" t="s">
        <v>5</v>
      </c>
      <c r="C1525" s="1" t="s">
        <v>8</v>
      </c>
      <c r="D1525" s="1" t="s">
        <v>7</v>
      </c>
      <c r="E1525" s="1">
        <v>998158</v>
      </c>
      <c r="F1525" s="1">
        <v>46273</v>
      </c>
    </row>
    <row r="1526" spans="1:6" x14ac:dyDescent="0.2">
      <c r="A1526" s="1" t="s">
        <v>520</v>
      </c>
      <c r="B1526" s="1" t="s">
        <v>5</v>
      </c>
      <c r="C1526" s="1" t="s">
        <v>6</v>
      </c>
      <c r="D1526" s="1" t="s">
        <v>7</v>
      </c>
      <c r="E1526" s="1">
        <v>998158</v>
      </c>
      <c r="F1526" s="1">
        <v>374873</v>
      </c>
    </row>
    <row r="1527" spans="1:6" x14ac:dyDescent="0.2">
      <c r="A1527" s="1" t="s">
        <v>520</v>
      </c>
      <c r="B1527" s="1" t="s">
        <v>5</v>
      </c>
      <c r="C1527" s="1" t="s">
        <v>9</v>
      </c>
      <c r="D1527" s="1" t="s">
        <v>7</v>
      </c>
      <c r="E1527" s="1">
        <v>998158</v>
      </c>
      <c r="F1527" s="1">
        <v>155425</v>
      </c>
    </row>
    <row r="1528" spans="1:6" x14ac:dyDescent="0.2">
      <c r="A1528" s="1" t="s">
        <v>521</v>
      </c>
      <c r="B1528" s="1" t="s">
        <v>5</v>
      </c>
      <c r="C1528" s="1" t="s">
        <v>6</v>
      </c>
      <c r="D1528" s="1" t="s">
        <v>7</v>
      </c>
      <c r="E1528" s="1">
        <v>275225</v>
      </c>
      <c r="F1528" s="1">
        <v>118568</v>
      </c>
    </row>
    <row r="1529" spans="1:6" x14ac:dyDescent="0.2">
      <c r="A1529" s="1" t="s">
        <v>521</v>
      </c>
      <c r="B1529" s="1" t="s">
        <v>5</v>
      </c>
      <c r="C1529" s="1" t="s">
        <v>8</v>
      </c>
      <c r="D1529" s="1" t="s">
        <v>7</v>
      </c>
      <c r="E1529" s="1">
        <v>275225</v>
      </c>
      <c r="F1529" s="1">
        <v>2482</v>
      </c>
    </row>
    <row r="1530" spans="1:6" x14ac:dyDescent="0.2">
      <c r="A1530" s="1" t="s">
        <v>521</v>
      </c>
      <c r="B1530" s="1" t="s">
        <v>5</v>
      </c>
      <c r="C1530" s="1" t="s">
        <v>9</v>
      </c>
      <c r="D1530" s="1" t="s">
        <v>7</v>
      </c>
      <c r="E1530" s="1">
        <v>275225</v>
      </c>
      <c r="F1530" s="1">
        <v>37371</v>
      </c>
    </row>
    <row r="1531" spans="1:6" x14ac:dyDescent="0.2">
      <c r="A1531" s="1" t="s">
        <v>522</v>
      </c>
      <c r="B1531" s="1" t="s">
        <v>5</v>
      </c>
      <c r="C1531" s="1" t="s">
        <v>6</v>
      </c>
      <c r="D1531" s="1" t="s">
        <v>7</v>
      </c>
      <c r="E1531" s="1">
        <v>522754</v>
      </c>
      <c r="F1531" s="1">
        <v>221498</v>
      </c>
    </row>
    <row r="1532" spans="1:6" x14ac:dyDescent="0.2">
      <c r="A1532" s="1" t="s">
        <v>522</v>
      </c>
      <c r="B1532" s="1" t="s">
        <v>5</v>
      </c>
      <c r="C1532" s="1" t="s">
        <v>8</v>
      </c>
      <c r="D1532" s="1" t="s">
        <v>7</v>
      </c>
      <c r="E1532" s="1">
        <v>522754</v>
      </c>
      <c r="F1532" s="1">
        <v>11401</v>
      </c>
    </row>
    <row r="1533" spans="1:6" x14ac:dyDescent="0.2">
      <c r="A1533" s="1" t="s">
        <v>522</v>
      </c>
      <c r="B1533" s="1" t="s">
        <v>5</v>
      </c>
      <c r="C1533" s="1" t="s">
        <v>9</v>
      </c>
      <c r="D1533" s="1" t="s">
        <v>7</v>
      </c>
      <c r="E1533" s="1">
        <v>522754</v>
      </c>
      <c r="F1533" s="1">
        <v>59787</v>
      </c>
    </row>
    <row r="1534" spans="1:6" x14ac:dyDescent="0.2">
      <c r="A1534" s="1" t="s">
        <v>523</v>
      </c>
      <c r="B1534" s="1" t="s">
        <v>5</v>
      </c>
      <c r="C1534" s="1" t="s">
        <v>6</v>
      </c>
      <c r="D1534" s="1" t="s">
        <v>7</v>
      </c>
      <c r="E1534" s="1">
        <v>511935</v>
      </c>
      <c r="F1534" s="1">
        <v>216956</v>
      </c>
    </row>
    <row r="1535" spans="1:6" x14ac:dyDescent="0.2">
      <c r="A1535" s="1" t="s">
        <v>523</v>
      </c>
      <c r="B1535" s="1" t="s">
        <v>5</v>
      </c>
      <c r="C1535" s="1" t="s">
        <v>8</v>
      </c>
      <c r="D1535" s="1" t="s">
        <v>7</v>
      </c>
      <c r="E1535" s="1">
        <v>511935</v>
      </c>
      <c r="F1535" s="1">
        <v>11150</v>
      </c>
    </row>
    <row r="1536" spans="1:6" x14ac:dyDescent="0.2">
      <c r="A1536" s="1" t="s">
        <v>523</v>
      </c>
      <c r="B1536" s="1" t="s">
        <v>5</v>
      </c>
      <c r="C1536" s="1" t="s">
        <v>9</v>
      </c>
      <c r="D1536" s="1" t="s">
        <v>7</v>
      </c>
      <c r="E1536" s="1">
        <v>511935</v>
      </c>
      <c r="F1536" s="1">
        <v>58547</v>
      </c>
    </row>
    <row r="1537" spans="1:6" x14ac:dyDescent="0.2">
      <c r="A1537" s="1" t="s">
        <v>524</v>
      </c>
      <c r="B1537" s="1" t="s">
        <v>5</v>
      </c>
      <c r="C1537" s="1" t="s">
        <v>6</v>
      </c>
      <c r="D1537" s="1" t="s">
        <v>7</v>
      </c>
      <c r="E1537" s="1">
        <v>740634</v>
      </c>
      <c r="F1537" s="1">
        <v>295698</v>
      </c>
    </row>
    <row r="1538" spans="1:6" x14ac:dyDescent="0.2">
      <c r="A1538" s="1" t="s">
        <v>524</v>
      </c>
      <c r="B1538" s="1" t="s">
        <v>5</v>
      </c>
      <c r="C1538" s="1" t="s">
        <v>8</v>
      </c>
      <c r="D1538" s="1" t="s">
        <v>7</v>
      </c>
      <c r="E1538" s="1">
        <v>740634</v>
      </c>
      <c r="F1538" s="1">
        <v>27119</v>
      </c>
    </row>
    <row r="1539" spans="1:6" x14ac:dyDescent="0.2">
      <c r="A1539" s="1" t="s">
        <v>524</v>
      </c>
      <c r="B1539" s="1" t="s">
        <v>5</v>
      </c>
      <c r="C1539" s="1" t="s">
        <v>9</v>
      </c>
      <c r="D1539" s="1" t="s">
        <v>7</v>
      </c>
      <c r="E1539" s="1">
        <v>740634</v>
      </c>
      <c r="F1539" s="1">
        <v>95827</v>
      </c>
    </row>
    <row r="1540" spans="1:6" x14ac:dyDescent="0.2">
      <c r="A1540" s="1" t="s">
        <v>525</v>
      </c>
      <c r="B1540" s="1" t="s">
        <v>5</v>
      </c>
      <c r="C1540" s="1" t="s">
        <v>6</v>
      </c>
      <c r="D1540" s="1" t="s">
        <v>7</v>
      </c>
      <c r="E1540" s="1">
        <v>1478006</v>
      </c>
      <c r="F1540" s="1">
        <v>532775</v>
      </c>
    </row>
    <row r="1541" spans="1:6" x14ac:dyDescent="0.2">
      <c r="A1541" s="1" t="s">
        <v>525</v>
      </c>
      <c r="B1541" s="1" t="s">
        <v>5</v>
      </c>
      <c r="C1541" s="1" t="s">
        <v>8</v>
      </c>
      <c r="D1541" s="1" t="s">
        <v>7</v>
      </c>
      <c r="E1541" s="1">
        <v>1478006</v>
      </c>
      <c r="F1541" s="1">
        <v>101777</v>
      </c>
    </row>
    <row r="1542" spans="1:6" x14ac:dyDescent="0.2">
      <c r="A1542" s="1" t="s">
        <v>525</v>
      </c>
      <c r="B1542" s="1" t="s">
        <v>5</v>
      </c>
      <c r="C1542" s="1" t="s">
        <v>9</v>
      </c>
      <c r="D1542" s="1" t="s">
        <v>7</v>
      </c>
      <c r="E1542" s="1">
        <v>1478006</v>
      </c>
      <c r="F1542" s="1">
        <v>213840</v>
      </c>
    </row>
    <row r="1543" spans="1:6" x14ac:dyDescent="0.2">
      <c r="A1543" s="1" t="s">
        <v>526</v>
      </c>
      <c r="B1543" s="1" t="s">
        <v>5</v>
      </c>
      <c r="C1543" s="1" t="s">
        <v>6</v>
      </c>
      <c r="D1543" s="1" t="s">
        <v>7</v>
      </c>
      <c r="E1543" s="1">
        <v>7907</v>
      </c>
      <c r="F1543" s="1">
        <v>3643</v>
      </c>
    </row>
    <row r="1544" spans="1:6" x14ac:dyDescent="0.2">
      <c r="A1544" s="1" t="s">
        <v>526</v>
      </c>
      <c r="B1544" s="1" t="s">
        <v>5</v>
      </c>
      <c r="C1544" s="1" t="s">
        <v>9</v>
      </c>
      <c r="D1544" s="1" t="s">
        <v>7</v>
      </c>
      <c r="E1544" s="1">
        <v>7907</v>
      </c>
      <c r="F1544" s="1">
        <v>465</v>
      </c>
    </row>
    <row r="1545" spans="1:6" x14ac:dyDescent="0.2">
      <c r="A1545" s="1" t="s">
        <v>527</v>
      </c>
      <c r="B1545" s="1" t="s">
        <v>5</v>
      </c>
      <c r="C1545" s="1" t="s">
        <v>6</v>
      </c>
      <c r="D1545" s="1" t="s">
        <v>7</v>
      </c>
      <c r="E1545" s="1">
        <v>690962</v>
      </c>
      <c r="F1545" s="1">
        <v>274129</v>
      </c>
    </row>
    <row r="1546" spans="1:6" x14ac:dyDescent="0.2">
      <c r="A1546" s="1" t="s">
        <v>527</v>
      </c>
      <c r="B1546" s="1" t="s">
        <v>5</v>
      </c>
      <c r="C1546" s="1" t="s">
        <v>8</v>
      </c>
      <c r="D1546" s="1" t="s">
        <v>7</v>
      </c>
      <c r="E1546" s="1">
        <v>690962</v>
      </c>
      <c r="F1546" s="1">
        <v>24319</v>
      </c>
    </row>
    <row r="1547" spans="1:6" x14ac:dyDescent="0.2">
      <c r="A1547" s="1" t="s">
        <v>527</v>
      </c>
      <c r="B1547" s="1" t="s">
        <v>5</v>
      </c>
      <c r="C1547" s="1" t="s">
        <v>9</v>
      </c>
      <c r="D1547" s="1" t="s">
        <v>7</v>
      </c>
      <c r="E1547" s="1">
        <v>690962</v>
      </c>
      <c r="F1547" s="1">
        <v>91652</v>
      </c>
    </row>
    <row r="1548" spans="1:6" x14ac:dyDescent="0.2">
      <c r="A1548" s="1" t="s">
        <v>528</v>
      </c>
      <c r="B1548" s="1" t="s">
        <v>5</v>
      </c>
      <c r="C1548" s="1" t="s">
        <v>6</v>
      </c>
      <c r="D1548" s="1" t="s">
        <v>7</v>
      </c>
      <c r="E1548" s="1">
        <v>522754</v>
      </c>
      <c r="F1548" s="1">
        <v>221498</v>
      </c>
    </row>
    <row r="1549" spans="1:6" x14ac:dyDescent="0.2">
      <c r="A1549" s="1" t="s">
        <v>528</v>
      </c>
      <c r="B1549" s="1" t="s">
        <v>5</v>
      </c>
      <c r="C1549" s="1" t="s">
        <v>8</v>
      </c>
      <c r="D1549" s="1" t="s">
        <v>7</v>
      </c>
      <c r="E1549" s="1">
        <v>522754</v>
      </c>
      <c r="F1549" s="1">
        <v>11401</v>
      </c>
    </row>
    <row r="1550" spans="1:6" x14ac:dyDescent="0.2">
      <c r="A1550" s="1" t="s">
        <v>528</v>
      </c>
      <c r="B1550" s="1" t="s">
        <v>5</v>
      </c>
      <c r="C1550" s="1" t="s">
        <v>9</v>
      </c>
      <c r="D1550" s="1" t="s">
        <v>7</v>
      </c>
      <c r="E1550" s="1">
        <v>522754</v>
      </c>
      <c r="F1550" s="1">
        <v>59787</v>
      </c>
    </row>
    <row r="1551" spans="1:6" x14ac:dyDescent="0.2">
      <c r="A1551" s="1" t="s">
        <v>529</v>
      </c>
      <c r="B1551" s="1" t="s">
        <v>5</v>
      </c>
      <c r="C1551" s="1" t="s">
        <v>6</v>
      </c>
      <c r="D1551" s="1" t="s">
        <v>7</v>
      </c>
      <c r="E1551" s="1">
        <v>522754</v>
      </c>
      <c r="F1551" s="1">
        <v>221498</v>
      </c>
    </row>
    <row r="1552" spans="1:6" x14ac:dyDescent="0.2">
      <c r="A1552" s="1" t="s">
        <v>529</v>
      </c>
      <c r="B1552" s="1" t="s">
        <v>5</v>
      </c>
      <c r="C1552" s="1" t="s">
        <v>8</v>
      </c>
      <c r="D1552" s="1" t="s">
        <v>7</v>
      </c>
      <c r="E1552" s="1">
        <v>522754</v>
      </c>
      <c r="F1552" s="1">
        <v>11401</v>
      </c>
    </row>
    <row r="1553" spans="1:6" x14ac:dyDescent="0.2">
      <c r="A1553" s="1" t="s">
        <v>529</v>
      </c>
      <c r="B1553" s="1" t="s">
        <v>5</v>
      </c>
      <c r="C1553" s="1" t="s">
        <v>9</v>
      </c>
      <c r="D1553" s="1" t="s">
        <v>7</v>
      </c>
      <c r="E1553" s="1">
        <v>522754</v>
      </c>
      <c r="F1553" s="1">
        <v>59787</v>
      </c>
    </row>
    <row r="1554" spans="1:6" x14ac:dyDescent="0.2">
      <c r="A1554" s="1" t="s">
        <v>530</v>
      </c>
      <c r="B1554" s="1" t="s">
        <v>5</v>
      </c>
      <c r="C1554" s="1" t="s">
        <v>6</v>
      </c>
      <c r="D1554" s="1" t="s">
        <v>7</v>
      </c>
      <c r="E1554" s="1">
        <v>228548</v>
      </c>
      <c r="F1554" s="1">
        <v>100768</v>
      </c>
    </row>
    <row r="1555" spans="1:6" x14ac:dyDescent="0.2">
      <c r="A1555" s="1" t="s">
        <v>530</v>
      </c>
      <c r="B1555" s="1" t="s">
        <v>5</v>
      </c>
      <c r="C1555" s="1" t="s">
        <v>8</v>
      </c>
      <c r="D1555" s="1" t="s">
        <v>7</v>
      </c>
      <c r="E1555" s="1">
        <v>228548</v>
      </c>
      <c r="F1555" s="1">
        <v>588</v>
      </c>
    </row>
    <row r="1556" spans="1:6" x14ac:dyDescent="0.2">
      <c r="A1556" s="1" t="s">
        <v>530</v>
      </c>
      <c r="B1556" s="1" t="s">
        <v>5</v>
      </c>
      <c r="C1556" s="1" t="s">
        <v>9</v>
      </c>
      <c r="D1556" s="1" t="s">
        <v>7</v>
      </c>
      <c r="E1556" s="1">
        <v>228548</v>
      </c>
      <c r="F1556" s="1">
        <v>25203</v>
      </c>
    </row>
    <row r="1557" spans="1:6" x14ac:dyDescent="0.2">
      <c r="A1557" s="1" t="s">
        <v>531</v>
      </c>
      <c r="B1557" s="1" t="s">
        <v>5</v>
      </c>
      <c r="C1557" s="1" t="s">
        <v>6</v>
      </c>
      <c r="D1557" s="1" t="s">
        <v>7</v>
      </c>
      <c r="E1557" s="1">
        <v>522754</v>
      </c>
      <c r="F1557" s="1">
        <v>221498</v>
      </c>
    </row>
    <row r="1558" spans="1:6" x14ac:dyDescent="0.2">
      <c r="A1558" s="1" t="s">
        <v>531</v>
      </c>
      <c r="B1558" s="1" t="s">
        <v>5</v>
      </c>
      <c r="C1558" s="1" t="s">
        <v>8</v>
      </c>
      <c r="D1558" s="1" t="s">
        <v>7</v>
      </c>
      <c r="E1558" s="1">
        <v>522754</v>
      </c>
      <c r="F1558" s="1">
        <v>11401</v>
      </c>
    </row>
    <row r="1559" spans="1:6" x14ac:dyDescent="0.2">
      <c r="A1559" s="1" t="s">
        <v>531</v>
      </c>
      <c r="B1559" s="1" t="s">
        <v>5</v>
      </c>
      <c r="C1559" s="1" t="s">
        <v>9</v>
      </c>
      <c r="D1559" s="1" t="s">
        <v>7</v>
      </c>
      <c r="E1559" s="1">
        <v>522754</v>
      </c>
      <c r="F1559" s="1">
        <v>59787</v>
      </c>
    </row>
    <row r="1560" spans="1:6" x14ac:dyDescent="0.2">
      <c r="A1560" s="1" t="s">
        <v>532</v>
      </c>
      <c r="B1560" s="1" t="s">
        <v>5</v>
      </c>
      <c r="C1560" s="1" t="s">
        <v>6</v>
      </c>
      <c r="D1560" s="1" t="s">
        <v>7</v>
      </c>
      <c r="E1560" s="1">
        <v>419491</v>
      </c>
      <c r="F1560" s="1">
        <v>184756</v>
      </c>
    </row>
    <row r="1561" spans="1:6" x14ac:dyDescent="0.2">
      <c r="A1561" s="1" t="s">
        <v>532</v>
      </c>
      <c r="B1561" s="1" t="s">
        <v>5</v>
      </c>
      <c r="C1561" s="1" t="s">
        <v>8</v>
      </c>
      <c r="D1561" s="1" t="s">
        <v>7</v>
      </c>
      <c r="E1561" s="1">
        <v>419491</v>
      </c>
      <c r="F1561" s="1">
        <v>5708</v>
      </c>
    </row>
    <row r="1562" spans="1:6" x14ac:dyDescent="0.2">
      <c r="A1562" s="1" t="s">
        <v>532</v>
      </c>
      <c r="B1562" s="1" t="s">
        <v>5</v>
      </c>
      <c r="C1562" s="1" t="s">
        <v>9</v>
      </c>
      <c r="D1562" s="1" t="s">
        <v>7</v>
      </c>
      <c r="E1562" s="1">
        <v>419491</v>
      </c>
      <c r="F1562" s="1">
        <v>42292</v>
      </c>
    </row>
    <row r="1563" spans="1:6" x14ac:dyDescent="0.2">
      <c r="A1563" s="1" t="s">
        <v>533</v>
      </c>
      <c r="B1563" s="1" t="s">
        <v>5</v>
      </c>
      <c r="C1563" s="1" t="s">
        <v>6</v>
      </c>
      <c r="D1563" s="1" t="s">
        <v>7</v>
      </c>
      <c r="E1563" s="1">
        <v>316017</v>
      </c>
      <c r="F1563" s="1">
        <v>143573</v>
      </c>
    </row>
    <row r="1564" spans="1:6" x14ac:dyDescent="0.2">
      <c r="A1564" s="1" t="s">
        <v>533</v>
      </c>
      <c r="B1564" s="1" t="s">
        <v>5</v>
      </c>
      <c r="C1564" s="1" t="s">
        <v>8</v>
      </c>
      <c r="D1564" s="1" t="s">
        <v>7</v>
      </c>
      <c r="E1564" s="1">
        <v>316017</v>
      </c>
      <c r="F1564" s="1">
        <v>2169</v>
      </c>
    </row>
    <row r="1565" spans="1:6" x14ac:dyDescent="0.2">
      <c r="A1565" s="1" t="s">
        <v>533</v>
      </c>
      <c r="B1565" s="1" t="s">
        <v>5</v>
      </c>
      <c r="C1565" s="1" t="s">
        <v>9</v>
      </c>
      <c r="D1565" s="1" t="s">
        <v>7</v>
      </c>
      <c r="E1565" s="1">
        <v>316017</v>
      </c>
      <c r="F1565" s="1">
        <v>27771</v>
      </c>
    </row>
    <row r="1566" spans="1:6" x14ac:dyDescent="0.2">
      <c r="A1566" s="1" t="s">
        <v>534</v>
      </c>
      <c r="B1566" s="1" t="s">
        <v>5</v>
      </c>
      <c r="C1566" s="1" t="s">
        <v>6</v>
      </c>
      <c r="D1566" s="1" t="s">
        <v>7</v>
      </c>
      <c r="E1566" s="1">
        <v>564131</v>
      </c>
      <c r="F1566" s="1">
        <v>237490</v>
      </c>
    </row>
    <row r="1567" spans="1:6" x14ac:dyDescent="0.2">
      <c r="A1567" s="1" t="s">
        <v>534</v>
      </c>
      <c r="B1567" s="1" t="s">
        <v>5</v>
      </c>
      <c r="C1567" s="1" t="s">
        <v>8</v>
      </c>
      <c r="D1567" s="1" t="s">
        <v>7</v>
      </c>
      <c r="E1567" s="1">
        <v>564131</v>
      </c>
      <c r="F1567" s="1">
        <v>13038</v>
      </c>
    </row>
    <row r="1568" spans="1:6" x14ac:dyDescent="0.2">
      <c r="A1568" s="1" t="s">
        <v>534</v>
      </c>
      <c r="B1568" s="1" t="s">
        <v>5</v>
      </c>
      <c r="C1568" s="1" t="s">
        <v>9</v>
      </c>
      <c r="D1568" s="1" t="s">
        <v>7</v>
      </c>
      <c r="E1568" s="1">
        <v>564131</v>
      </c>
      <c r="F1568" s="1">
        <v>66416</v>
      </c>
    </row>
    <row r="1569" spans="1:6" x14ac:dyDescent="0.2">
      <c r="A1569" s="1" t="s">
        <v>535</v>
      </c>
      <c r="B1569" s="1" t="s">
        <v>5</v>
      </c>
      <c r="C1569" s="1" t="s">
        <v>6</v>
      </c>
      <c r="D1569" s="1" t="s">
        <v>7</v>
      </c>
      <c r="E1569" s="1">
        <v>1478006</v>
      </c>
      <c r="F1569" s="1">
        <v>532775</v>
      </c>
    </row>
    <row r="1570" spans="1:6" x14ac:dyDescent="0.2">
      <c r="A1570" s="1" t="s">
        <v>535</v>
      </c>
      <c r="B1570" s="1" t="s">
        <v>5</v>
      </c>
      <c r="C1570" s="1" t="s">
        <v>8</v>
      </c>
      <c r="D1570" s="1" t="s">
        <v>7</v>
      </c>
      <c r="E1570" s="1">
        <v>1478006</v>
      </c>
      <c r="F1570" s="1">
        <v>101777</v>
      </c>
    </row>
    <row r="1571" spans="1:6" x14ac:dyDescent="0.2">
      <c r="A1571" s="1" t="s">
        <v>535</v>
      </c>
      <c r="B1571" s="1" t="s">
        <v>5</v>
      </c>
      <c r="C1571" s="1" t="s">
        <v>9</v>
      </c>
      <c r="D1571" s="1" t="s">
        <v>7</v>
      </c>
      <c r="E1571" s="1">
        <v>1478006</v>
      </c>
      <c r="F1571" s="1">
        <v>213840</v>
      </c>
    </row>
    <row r="1572" spans="1:6" x14ac:dyDescent="0.2">
      <c r="A1572" s="1" t="s">
        <v>536</v>
      </c>
      <c r="B1572" s="1" t="s">
        <v>5</v>
      </c>
      <c r="C1572" s="1" t="s">
        <v>6</v>
      </c>
      <c r="D1572" s="1" t="s">
        <v>7</v>
      </c>
      <c r="E1572" s="1">
        <v>614159</v>
      </c>
      <c r="F1572" s="1">
        <v>248177</v>
      </c>
    </row>
    <row r="1573" spans="1:6" x14ac:dyDescent="0.2">
      <c r="A1573" s="1" t="s">
        <v>536</v>
      </c>
      <c r="B1573" s="1" t="s">
        <v>5</v>
      </c>
      <c r="C1573" s="1" t="s">
        <v>8</v>
      </c>
      <c r="D1573" s="1" t="s">
        <v>7</v>
      </c>
      <c r="E1573" s="1">
        <v>614159</v>
      </c>
      <c r="F1573" s="1">
        <v>18700</v>
      </c>
    </row>
    <row r="1574" spans="1:6" x14ac:dyDescent="0.2">
      <c r="A1574" s="1" t="s">
        <v>536</v>
      </c>
      <c r="B1574" s="1" t="s">
        <v>5</v>
      </c>
      <c r="C1574" s="1" t="s">
        <v>9</v>
      </c>
      <c r="D1574" s="1" t="s">
        <v>7</v>
      </c>
      <c r="E1574" s="1">
        <v>614159</v>
      </c>
      <c r="F1574" s="1">
        <v>76609</v>
      </c>
    </row>
    <row r="1575" spans="1:6" x14ac:dyDescent="0.2">
      <c r="A1575" s="1" t="s">
        <v>537</v>
      </c>
      <c r="B1575" s="1" t="s">
        <v>5</v>
      </c>
      <c r="C1575" s="1" t="s">
        <v>6</v>
      </c>
      <c r="D1575" s="1" t="s">
        <v>7</v>
      </c>
      <c r="E1575" s="1">
        <v>522754</v>
      </c>
      <c r="F1575" s="1">
        <v>221498</v>
      </c>
    </row>
    <row r="1576" spans="1:6" x14ac:dyDescent="0.2">
      <c r="A1576" s="1" t="s">
        <v>537</v>
      </c>
      <c r="B1576" s="1" t="s">
        <v>5</v>
      </c>
      <c r="C1576" s="1" t="s">
        <v>8</v>
      </c>
      <c r="D1576" s="1" t="s">
        <v>7</v>
      </c>
      <c r="E1576" s="1">
        <v>522754</v>
      </c>
      <c r="F1576" s="1">
        <v>11401</v>
      </c>
    </row>
    <row r="1577" spans="1:6" x14ac:dyDescent="0.2">
      <c r="A1577" s="1" t="s">
        <v>537</v>
      </c>
      <c r="B1577" s="1" t="s">
        <v>5</v>
      </c>
      <c r="C1577" s="1" t="s">
        <v>9</v>
      </c>
      <c r="D1577" s="1" t="s">
        <v>7</v>
      </c>
      <c r="E1577" s="1">
        <v>522754</v>
      </c>
      <c r="F1577" s="1">
        <v>59787</v>
      </c>
    </row>
    <row r="1578" spans="1:6" x14ac:dyDescent="0.2">
      <c r="A1578" s="1" t="s">
        <v>538</v>
      </c>
      <c r="B1578" s="1" t="s">
        <v>5</v>
      </c>
      <c r="C1578" s="1" t="s">
        <v>6</v>
      </c>
      <c r="D1578" s="1" t="s">
        <v>7</v>
      </c>
      <c r="E1578" s="1">
        <v>522754</v>
      </c>
      <c r="F1578" s="1">
        <v>221498</v>
      </c>
    </row>
    <row r="1579" spans="1:6" x14ac:dyDescent="0.2">
      <c r="A1579" s="1" t="s">
        <v>538</v>
      </c>
      <c r="B1579" s="1" t="s">
        <v>5</v>
      </c>
      <c r="C1579" s="1" t="s">
        <v>8</v>
      </c>
      <c r="D1579" s="1" t="s">
        <v>7</v>
      </c>
      <c r="E1579" s="1">
        <v>522754</v>
      </c>
      <c r="F1579" s="1">
        <v>11401</v>
      </c>
    </row>
    <row r="1580" spans="1:6" x14ac:dyDescent="0.2">
      <c r="A1580" s="1" t="s">
        <v>538</v>
      </c>
      <c r="B1580" s="1" t="s">
        <v>5</v>
      </c>
      <c r="C1580" s="1" t="s">
        <v>9</v>
      </c>
      <c r="D1580" s="1" t="s">
        <v>7</v>
      </c>
      <c r="E1580" s="1">
        <v>522754</v>
      </c>
      <c r="F1580" s="1">
        <v>59787</v>
      </c>
    </row>
    <row r="1581" spans="1:6" x14ac:dyDescent="0.2">
      <c r="A1581" s="1" t="s">
        <v>539</v>
      </c>
      <c r="B1581" s="1" t="s">
        <v>5</v>
      </c>
      <c r="C1581" s="1" t="s">
        <v>6</v>
      </c>
      <c r="D1581" s="1" t="s">
        <v>7</v>
      </c>
      <c r="E1581" s="1">
        <v>522754</v>
      </c>
      <c r="F1581" s="1">
        <v>221498</v>
      </c>
    </row>
    <row r="1582" spans="1:6" x14ac:dyDescent="0.2">
      <c r="A1582" s="1" t="s">
        <v>539</v>
      </c>
      <c r="B1582" s="1" t="s">
        <v>5</v>
      </c>
      <c r="C1582" s="1" t="s">
        <v>8</v>
      </c>
      <c r="D1582" s="1" t="s">
        <v>7</v>
      </c>
      <c r="E1582" s="1">
        <v>522754</v>
      </c>
      <c r="F1582" s="1">
        <v>11401</v>
      </c>
    </row>
    <row r="1583" spans="1:6" x14ac:dyDescent="0.2">
      <c r="A1583" s="1" t="s">
        <v>539</v>
      </c>
      <c r="B1583" s="1" t="s">
        <v>5</v>
      </c>
      <c r="C1583" s="1" t="s">
        <v>9</v>
      </c>
      <c r="D1583" s="1" t="s">
        <v>7</v>
      </c>
      <c r="E1583" s="1">
        <v>522754</v>
      </c>
      <c r="F1583" s="1">
        <v>59787</v>
      </c>
    </row>
    <row r="1584" spans="1:6" x14ac:dyDescent="0.2">
      <c r="A1584" s="1" t="s">
        <v>540</v>
      </c>
      <c r="B1584" s="1" t="s">
        <v>5</v>
      </c>
      <c r="C1584" s="1" t="s">
        <v>6</v>
      </c>
      <c r="D1584" s="1" t="s">
        <v>7</v>
      </c>
      <c r="E1584" s="1">
        <v>522754</v>
      </c>
      <c r="F1584" s="1">
        <v>221498</v>
      </c>
    </row>
    <row r="1585" spans="1:6" x14ac:dyDescent="0.2">
      <c r="A1585" s="1" t="s">
        <v>540</v>
      </c>
      <c r="B1585" s="1" t="s">
        <v>5</v>
      </c>
      <c r="C1585" s="1" t="s">
        <v>8</v>
      </c>
      <c r="D1585" s="1" t="s">
        <v>7</v>
      </c>
      <c r="E1585" s="1">
        <v>522754</v>
      </c>
      <c r="F1585" s="1">
        <v>11401</v>
      </c>
    </row>
    <row r="1586" spans="1:6" x14ac:dyDescent="0.2">
      <c r="A1586" s="1" t="s">
        <v>540</v>
      </c>
      <c r="B1586" s="1" t="s">
        <v>5</v>
      </c>
      <c r="C1586" s="1" t="s">
        <v>9</v>
      </c>
      <c r="D1586" s="1" t="s">
        <v>7</v>
      </c>
      <c r="E1586" s="1">
        <v>522754</v>
      </c>
      <c r="F1586" s="1">
        <v>59787</v>
      </c>
    </row>
    <row r="1587" spans="1:6" x14ac:dyDescent="0.2">
      <c r="A1587" s="1" t="s">
        <v>541</v>
      </c>
      <c r="B1587" s="1" t="s">
        <v>5</v>
      </c>
      <c r="C1587" s="1" t="s">
        <v>6</v>
      </c>
      <c r="D1587" s="1" t="s">
        <v>7</v>
      </c>
      <c r="E1587" s="1">
        <v>354663</v>
      </c>
      <c r="F1587" s="1">
        <v>156944</v>
      </c>
    </row>
    <row r="1588" spans="1:6" x14ac:dyDescent="0.2">
      <c r="A1588" s="1" t="s">
        <v>541</v>
      </c>
      <c r="B1588" s="1" t="s">
        <v>5</v>
      </c>
      <c r="C1588" s="1" t="s">
        <v>8</v>
      </c>
      <c r="D1588" s="1" t="s">
        <v>7</v>
      </c>
      <c r="E1588" s="1">
        <v>354663</v>
      </c>
      <c r="F1588" s="1">
        <v>3074</v>
      </c>
    </row>
    <row r="1589" spans="1:6" x14ac:dyDescent="0.2">
      <c r="A1589" s="1" t="s">
        <v>541</v>
      </c>
      <c r="B1589" s="1" t="s">
        <v>5</v>
      </c>
      <c r="C1589" s="1" t="s">
        <v>9</v>
      </c>
      <c r="D1589" s="1" t="s">
        <v>7</v>
      </c>
      <c r="E1589" s="1">
        <v>354663</v>
      </c>
      <c r="F1589" s="1">
        <v>36612</v>
      </c>
    </row>
    <row r="1590" spans="1:6" x14ac:dyDescent="0.2">
      <c r="A1590" s="1" t="s">
        <v>542</v>
      </c>
      <c r="B1590" s="1" t="s">
        <v>5</v>
      </c>
      <c r="C1590" s="1" t="s">
        <v>6</v>
      </c>
      <c r="D1590" s="1" t="s">
        <v>7</v>
      </c>
      <c r="E1590" s="1">
        <v>132906</v>
      </c>
      <c r="F1590" s="1">
        <v>62000</v>
      </c>
    </row>
    <row r="1591" spans="1:6" x14ac:dyDescent="0.2">
      <c r="A1591" s="1" t="s">
        <v>542</v>
      </c>
      <c r="B1591" s="1" t="s">
        <v>5</v>
      </c>
      <c r="C1591" s="1" t="s">
        <v>8</v>
      </c>
      <c r="D1591" s="1" t="s">
        <v>7</v>
      </c>
      <c r="E1591" s="1">
        <v>132906</v>
      </c>
      <c r="F1591" s="1">
        <v>141</v>
      </c>
    </row>
    <row r="1592" spans="1:6" x14ac:dyDescent="0.2">
      <c r="A1592" s="1" t="s">
        <v>542</v>
      </c>
      <c r="B1592" s="1" t="s">
        <v>5</v>
      </c>
      <c r="C1592" s="1" t="s">
        <v>9</v>
      </c>
      <c r="D1592" s="1" t="s">
        <v>7</v>
      </c>
      <c r="E1592" s="1">
        <v>132906</v>
      </c>
      <c r="F1592" s="1">
        <v>11007</v>
      </c>
    </row>
    <row r="1593" spans="1:6" x14ac:dyDescent="0.2">
      <c r="A1593" s="1" t="s">
        <v>543</v>
      </c>
      <c r="B1593" s="1" t="s">
        <v>5</v>
      </c>
      <c r="C1593" s="1" t="s">
        <v>6</v>
      </c>
      <c r="D1593" s="1" t="s">
        <v>7</v>
      </c>
      <c r="E1593" s="1">
        <v>522754</v>
      </c>
      <c r="F1593" s="1">
        <v>221498</v>
      </c>
    </row>
    <row r="1594" spans="1:6" x14ac:dyDescent="0.2">
      <c r="A1594" s="1" t="s">
        <v>543</v>
      </c>
      <c r="B1594" s="1" t="s">
        <v>5</v>
      </c>
      <c r="C1594" s="1" t="s">
        <v>8</v>
      </c>
      <c r="D1594" s="1" t="s">
        <v>7</v>
      </c>
      <c r="E1594" s="1">
        <v>522754</v>
      </c>
      <c r="F1594" s="1">
        <v>11401</v>
      </c>
    </row>
    <row r="1595" spans="1:6" x14ac:dyDescent="0.2">
      <c r="A1595" s="1" t="s">
        <v>543</v>
      </c>
      <c r="B1595" s="1" t="s">
        <v>5</v>
      </c>
      <c r="C1595" s="1" t="s">
        <v>9</v>
      </c>
      <c r="D1595" s="1" t="s">
        <v>7</v>
      </c>
      <c r="E1595" s="1">
        <v>522754</v>
      </c>
      <c r="F1595" s="1">
        <v>59787</v>
      </c>
    </row>
    <row r="1596" spans="1:6" x14ac:dyDescent="0.2">
      <c r="A1596" s="1" t="s">
        <v>544</v>
      </c>
      <c r="B1596" s="1" t="s">
        <v>5</v>
      </c>
      <c r="C1596" s="1" t="s">
        <v>6</v>
      </c>
      <c r="D1596" s="1" t="s">
        <v>7</v>
      </c>
      <c r="E1596" s="1">
        <v>339328</v>
      </c>
      <c r="F1596" s="1">
        <v>143166</v>
      </c>
    </row>
    <row r="1597" spans="1:6" x14ac:dyDescent="0.2">
      <c r="A1597" s="1" t="s">
        <v>544</v>
      </c>
      <c r="B1597" s="1" t="s">
        <v>5</v>
      </c>
      <c r="C1597" s="1" t="s">
        <v>8</v>
      </c>
      <c r="D1597" s="1" t="s">
        <v>7</v>
      </c>
      <c r="E1597" s="1">
        <v>339328</v>
      </c>
      <c r="F1597" s="1">
        <v>3933</v>
      </c>
    </row>
    <row r="1598" spans="1:6" x14ac:dyDescent="0.2">
      <c r="A1598" s="1" t="s">
        <v>544</v>
      </c>
      <c r="B1598" s="1" t="s">
        <v>5</v>
      </c>
      <c r="C1598" s="1" t="s">
        <v>9</v>
      </c>
      <c r="D1598" s="1" t="s">
        <v>7</v>
      </c>
      <c r="E1598" s="1">
        <v>339328</v>
      </c>
      <c r="F1598" s="1">
        <v>45715</v>
      </c>
    </row>
    <row r="1599" spans="1:6" x14ac:dyDescent="0.2">
      <c r="A1599" s="1" t="s">
        <v>545</v>
      </c>
      <c r="B1599" s="1" t="s">
        <v>5</v>
      </c>
      <c r="C1599" s="1" t="s">
        <v>6</v>
      </c>
      <c r="D1599" s="1" t="s">
        <v>7</v>
      </c>
      <c r="E1599" s="1">
        <v>423141</v>
      </c>
      <c r="F1599" s="1">
        <v>187323</v>
      </c>
    </row>
    <row r="1600" spans="1:6" x14ac:dyDescent="0.2">
      <c r="A1600" s="1" t="s">
        <v>545</v>
      </c>
      <c r="B1600" s="1" t="s">
        <v>5</v>
      </c>
      <c r="C1600" s="1" t="s">
        <v>8</v>
      </c>
      <c r="D1600" s="1" t="s">
        <v>7</v>
      </c>
      <c r="E1600" s="1">
        <v>423141</v>
      </c>
      <c r="F1600" s="1">
        <v>6490</v>
      </c>
    </row>
    <row r="1601" spans="1:6" x14ac:dyDescent="0.2">
      <c r="A1601" s="1" t="s">
        <v>545</v>
      </c>
      <c r="B1601" s="1" t="s">
        <v>5</v>
      </c>
      <c r="C1601" s="1" t="s">
        <v>9</v>
      </c>
      <c r="D1601" s="1" t="s">
        <v>7</v>
      </c>
      <c r="E1601" s="1">
        <v>423141</v>
      </c>
      <c r="F1601" s="1">
        <v>43660</v>
      </c>
    </row>
    <row r="1602" spans="1:6" x14ac:dyDescent="0.2">
      <c r="A1602" s="1" t="s">
        <v>546</v>
      </c>
      <c r="B1602" s="1" t="s">
        <v>5</v>
      </c>
      <c r="C1602" s="1" t="s">
        <v>6</v>
      </c>
      <c r="D1602" s="1" t="s">
        <v>7</v>
      </c>
      <c r="E1602" s="1">
        <v>522754</v>
      </c>
      <c r="F1602" s="1">
        <v>221498</v>
      </c>
    </row>
    <row r="1603" spans="1:6" x14ac:dyDescent="0.2">
      <c r="A1603" s="1" t="s">
        <v>546</v>
      </c>
      <c r="B1603" s="1" t="s">
        <v>5</v>
      </c>
      <c r="C1603" s="1" t="s">
        <v>8</v>
      </c>
      <c r="D1603" s="1" t="s">
        <v>7</v>
      </c>
      <c r="E1603" s="1">
        <v>522754</v>
      </c>
      <c r="F1603" s="1">
        <v>11401</v>
      </c>
    </row>
    <row r="1604" spans="1:6" x14ac:dyDescent="0.2">
      <c r="A1604" s="1" t="s">
        <v>546</v>
      </c>
      <c r="B1604" s="1" t="s">
        <v>5</v>
      </c>
      <c r="C1604" s="1" t="s">
        <v>9</v>
      </c>
      <c r="D1604" s="1" t="s">
        <v>7</v>
      </c>
      <c r="E1604" s="1">
        <v>522754</v>
      </c>
      <c r="F1604" s="1">
        <v>59787</v>
      </c>
    </row>
    <row r="1605" spans="1:6" x14ac:dyDescent="0.2">
      <c r="A1605" s="1" t="s">
        <v>547</v>
      </c>
      <c r="B1605" s="1" t="s">
        <v>5</v>
      </c>
      <c r="C1605" s="1" t="s">
        <v>6</v>
      </c>
      <c r="D1605" s="1" t="s">
        <v>7</v>
      </c>
      <c r="E1605" s="1">
        <v>522754</v>
      </c>
      <c r="F1605" s="1">
        <v>221498</v>
      </c>
    </row>
    <row r="1606" spans="1:6" x14ac:dyDescent="0.2">
      <c r="A1606" s="1" t="s">
        <v>547</v>
      </c>
      <c r="B1606" s="1" t="s">
        <v>5</v>
      </c>
      <c r="C1606" s="1" t="s">
        <v>8</v>
      </c>
      <c r="D1606" s="1" t="s">
        <v>7</v>
      </c>
      <c r="E1606" s="1">
        <v>522754</v>
      </c>
      <c r="F1606" s="1">
        <v>11401</v>
      </c>
    </row>
    <row r="1607" spans="1:6" x14ac:dyDescent="0.2">
      <c r="A1607" s="1" t="s">
        <v>547</v>
      </c>
      <c r="B1607" s="1" t="s">
        <v>5</v>
      </c>
      <c r="C1607" s="1" t="s">
        <v>9</v>
      </c>
      <c r="D1607" s="1" t="s">
        <v>7</v>
      </c>
      <c r="E1607" s="1">
        <v>522754</v>
      </c>
      <c r="F1607" s="1">
        <v>59787</v>
      </c>
    </row>
    <row r="1608" spans="1:6" x14ac:dyDescent="0.2">
      <c r="A1608" s="1" t="s">
        <v>548</v>
      </c>
      <c r="B1608" s="1" t="s">
        <v>5</v>
      </c>
      <c r="C1608" s="1" t="s">
        <v>6</v>
      </c>
      <c r="D1608" s="1" t="s">
        <v>7</v>
      </c>
      <c r="E1608" s="1">
        <v>50058</v>
      </c>
      <c r="F1608" s="1">
        <v>25360</v>
      </c>
    </row>
    <row r="1609" spans="1:6" x14ac:dyDescent="0.2">
      <c r="A1609" s="1" t="s">
        <v>548</v>
      </c>
      <c r="B1609" s="1" t="s">
        <v>5</v>
      </c>
      <c r="C1609" s="1" t="s">
        <v>8</v>
      </c>
      <c r="D1609" s="1" t="s">
        <v>7</v>
      </c>
      <c r="E1609" s="1">
        <v>50058</v>
      </c>
      <c r="F1609" s="1">
        <v>5</v>
      </c>
    </row>
    <row r="1610" spans="1:6" x14ac:dyDescent="0.2">
      <c r="A1610" s="1" t="s">
        <v>548</v>
      </c>
      <c r="B1610" s="1" t="s">
        <v>5</v>
      </c>
      <c r="C1610" s="1" t="s">
        <v>9</v>
      </c>
      <c r="D1610" s="1" t="s">
        <v>7</v>
      </c>
      <c r="E1610" s="1">
        <v>50058</v>
      </c>
      <c r="F1610" s="1">
        <v>3783</v>
      </c>
    </row>
    <row r="1611" spans="1:6" x14ac:dyDescent="0.2">
      <c r="A1611" s="1" t="s">
        <v>549</v>
      </c>
      <c r="B1611" s="1" t="s">
        <v>5</v>
      </c>
      <c r="C1611" s="1" t="s">
        <v>6</v>
      </c>
      <c r="D1611" s="1" t="s">
        <v>7</v>
      </c>
      <c r="E1611" s="1">
        <v>904477</v>
      </c>
      <c r="F1611" s="1">
        <v>330142</v>
      </c>
    </row>
    <row r="1612" spans="1:6" x14ac:dyDescent="0.2">
      <c r="A1612" s="1" t="s">
        <v>549</v>
      </c>
      <c r="B1612" s="1" t="s">
        <v>5</v>
      </c>
      <c r="C1612" s="1" t="s">
        <v>8</v>
      </c>
      <c r="D1612" s="1" t="s">
        <v>7</v>
      </c>
      <c r="E1612" s="1">
        <v>904477</v>
      </c>
      <c r="F1612" s="1">
        <v>46406</v>
      </c>
    </row>
    <row r="1613" spans="1:6" x14ac:dyDescent="0.2">
      <c r="A1613" s="1" t="s">
        <v>549</v>
      </c>
      <c r="B1613" s="1" t="s">
        <v>5</v>
      </c>
      <c r="C1613" s="1" t="s">
        <v>9</v>
      </c>
      <c r="D1613" s="1" t="s">
        <v>7</v>
      </c>
      <c r="E1613" s="1">
        <v>904477</v>
      </c>
      <c r="F1613" s="1">
        <v>141706</v>
      </c>
    </row>
    <row r="1614" spans="1:6" x14ac:dyDescent="0.2">
      <c r="A1614" s="1" t="s">
        <v>550</v>
      </c>
      <c r="B1614" s="1" t="s">
        <v>5</v>
      </c>
      <c r="C1614" s="1" t="s">
        <v>6</v>
      </c>
      <c r="D1614" s="1" t="s">
        <v>7</v>
      </c>
      <c r="E1614" s="1">
        <v>208708</v>
      </c>
      <c r="F1614" s="1">
        <v>97056</v>
      </c>
    </row>
    <row r="1615" spans="1:6" x14ac:dyDescent="0.2">
      <c r="A1615" s="1" t="s">
        <v>550</v>
      </c>
      <c r="B1615" s="1" t="s">
        <v>5</v>
      </c>
      <c r="C1615" s="1" t="s">
        <v>8</v>
      </c>
      <c r="D1615" s="1" t="s">
        <v>7</v>
      </c>
      <c r="E1615" s="1">
        <v>208708</v>
      </c>
      <c r="F1615" s="1">
        <v>454</v>
      </c>
    </row>
    <row r="1616" spans="1:6" x14ac:dyDescent="0.2">
      <c r="A1616" s="1" t="s">
        <v>550</v>
      </c>
      <c r="B1616" s="1" t="s">
        <v>5</v>
      </c>
      <c r="C1616" s="1" t="s">
        <v>9</v>
      </c>
      <c r="D1616" s="1" t="s">
        <v>7</v>
      </c>
      <c r="E1616" s="1">
        <v>208708</v>
      </c>
      <c r="F1616" s="1">
        <v>18572</v>
      </c>
    </row>
    <row r="1617" spans="1:6" x14ac:dyDescent="0.2">
      <c r="A1617" s="1" t="s">
        <v>551</v>
      </c>
      <c r="B1617" s="1" t="s">
        <v>5</v>
      </c>
      <c r="C1617" s="1" t="s">
        <v>6</v>
      </c>
      <c r="D1617" s="1" t="s">
        <v>7</v>
      </c>
      <c r="E1617" s="1">
        <v>898971</v>
      </c>
      <c r="F1617" s="1">
        <v>332128</v>
      </c>
    </row>
    <row r="1618" spans="1:6" x14ac:dyDescent="0.2">
      <c r="A1618" s="1" t="s">
        <v>551</v>
      </c>
      <c r="B1618" s="1" t="s">
        <v>5</v>
      </c>
      <c r="C1618" s="1" t="s">
        <v>8</v>
      </c>
      <c r="D1618" s="1" t="s">
        <v>7</v>
      </c>
      <c r="E1618" s="1">
        <v>898971</v>
      </c>
      <c r="F1618" s="1">
        <v>45732</v>
      </c>
    </row>
    <row r="1619" spans="1:6" x14ac:dyDescent="0.2">
      <c r="A1619" s="1" t="s">
        <v>551</v>
      </c>
      <c r="B1619" s="1" t="s">
        <v>5</v>
      </c>
      <c r="C1619" s="1" t="s">
        <v>9</v>
      </c>
      <c r="D1619" s="1" t="s">
        <v>7</v>
      </c>
      <c r="E1619" s="1">
        <v>898971</v>
      </c>
      <c r="F1619" s="1">
        <v>139240</v>
      </c>
    </row>
    <row r="1620" spans="1:6" x14ac:dyDescent="0.2">
      <c r="A1620" s="1" t="s">
        <v>552</v>
      </c>
      <c r="B1620" s="1" t="s">
        <v>5</v>
      </c>
      <c r="C1620" s="1" t="s">
        <v>6</v>
      </c>
      <c r="D1620" s="1" t="s">
        <v>7</v>
      </c>
      <c r="E1620" s="1">
        <v>584058</v>
      </c>
      <c r="F1620" s="1">
        <v>241889</v>
      </c>
    </row>
    <row r="1621" spans="1:6" x14ac:dyDescent="0.2">
      <c r="A1621" s="1" t="s">
        <v>552</v>
      </c>
      <c r="B1621" s="1" t="s">
        <v>5</v>
      </c>
      <c r="C1621" s="1" t="s">
        <v>8</v>
      </c>
      <c r="D1621" s="1" t="s">
        <v>7</v>
      </c>
      <c r="E1621" s="1">
        <v>584058</v>
      </c>
      <c r="F1621" s="1">
        <v>15130</v>
      </c>
    </row>
    <row r="1622" spans="1:6" x14ac:dyDescent="0.2">
      <c r="A1622" s="1" t="s">
        <v>552</v>
      </c>
      <c r="B1622" s="1" t="s">
        <v>5</v>
      </c>
      <c r="C1622" s="1" t="s">
        <v>9</v>
      </c>
      <c r="D1622" s="1" t="s">
        <v>7</v>
      </c>
      <c r="E1622" s="1">
        <v>584058</v>
      </c>
      <c r="F1622" s="1">
        <v>70546</v>
      </c>
    </row>
    <row r="1623" spans="1:6" x14ac:dyDescent="0.2">
      <c r="A1623" s="1" t="s">
        <v>553</v>
      </c>
      <c r="B1623" s="1" t="s">
        <v>5</v>
      </c>
      <c r="C1623" s="1" t="s">
        <v>6</v>
      </c>
      <c r="D1623" s="1" t="s">
        <v>7</v>
      </c>
      <c r="E1623" s="1">
        <v>406137</v>
      </c>
      <c r="F1623" s="1">
        <v>176438</v>
      </c>
    </row>
    <row r="1624" spans="1:6" x14ac:dyDescent="0.2">
      <c r="A1624" s="1" t="s">
        <v>553</v>
      </c>
      <c r="B1624" s="1" t="s">
        <v>5</v>
      </c>
      <c r="C1624" s="1" t="s">
        <v>8</v>
      </c>
      <c r="D1624" s="1" t="s">
        <v>7</v>
      </c>
      <c r="E1624" s="1">
        <v>406137</v>
      </c>
      <c r="F1624" s="1">
        <v>4603</v>
      </c>
    </row>
    <row r="1625" spans="1:6" x14ac:dyDescent="0.2">
      <c r="A1625" s="1" t="s">
        <v>553</v>
      </c>
      <c r="B1625" s="1" t="s">
        <v>5</v>
      </c>
      <c r="C1625" s="1" t="s">
        <v>9</v>
      </c>
      <c r="D1625" s="1" t="s">
        <v>7</v>
      </c>
      <c r="E1625" s="1">
        <v>406137</v>
      </c>
      <c r="F1625" s="1">
        <v>45190</v>
      </c>
    </row>
    <row r="1626" spans="1:6" x14ac:dyDescent="0.2">
      <c r="A1626" s="1" t="s">
        <v>554</v>
      </c>
      <c r="B1626" s="1" t="s">
        <v>5</v>
      </c>
      <c r="C1626" s="1" t="s">
        <v>6</v>
      </c>
      <c r="D1626" s="1" t="s">
        <v>7</v>
      </c>
      <c r="E1626" s="1">
        <v>305075</v>
      </c>
      <c r="F1626" s="1">
        <v>134961</v>
      </c>
    </row>
    <row r="1627" spans="1:6" x14ac:dyDescent="0.2">
      <c r="A1627" s="1" t="s">
        <v>554</v>
      </c>
      <c r="B1627" s="1" t="s">
        <v>5</v>
      </c>
      <c r="C1627" s="1" t="s">
        <v>8</v>
      </c>
      <c r="D1627" s="1" t="s">
        <v>7</v>
      </c>
      <c r="E1627" s="1">
        <v>305075</v>
      </c>
      <c r="F1627" s="1">
        <v>1399</v>
      </c>
    </row>
    <row r="1628" spans="1:6" x14ac:dyDescent="0.2">
      <c r="A1628" s="1" t="s">
        <v>554</v>
      </c>
      <c r="B1628" s="1" t="s">
        <v>5</v>
      </c>
      <c r="C1628" s="1" t="s">
        <v>9</v>
      </c>
      <c r="D1628" s="1" t="s">
        <v>7</v>
      </c>
      <c r="E1628" s="1">
        <v>305075</v>
      </c>
      <c r="F1628" s="1">
        <v>33138</v>
      </c>
    </row>
    <row r="1629" spans="1:6" x14ac:dyDescent="0.2">
      <c r="A1629" s="1" t="s">
        <v>555</v>
      </c>
      <c r="B1629" s="1" t="s">
        <v>5</v>
      </c>
      <c r="C1629" s="1" t="s">
        <v>6</v>
      </c>
      <c r="D1629" s="1" t="s">
        <v>7</v>
      </c>
      <c r="E1629" s="1">
        <v>843424</v>
      </c>
      <c r="F1629" s="1">
        <v>319031</v>
      </c>
    </row>
    <row r="1630" spans="1:6" x14ac:dyDescent="0.2">
      <c r="A1630" s="1" t="s">
        <v>555</v>
      </c>
      <c r="B1630" s="1" t="s">
        <v>5</v>
      </c>
      <c r="C1630" s="1" t="s">
        <v>8</v>
      </c>
      <c r="D1630" s="1" t="s">
        <v>7</v>
      </c>
      <c r="E1630" s="1">
        <v>843424</v>
      </c>
      <c r="F1630" s="1">
        <v>39721</v>
      </c>
    </row>
    <row r="1631" spans="1:6" x14ac:dyDescent="0.2">
      <c r="A1631" s="1" t="s">
        <v>555</v>
      </c>
      <c r="B1631" s="1" t="s">
        <v>5</v>
      </c>
      <c r="C1631" s="1" t="s">
        <v>9</v>
      </c>
      <c r="D1631" s="1" t="s">
        <v>7</v>
      </c>
      <c r="E1631" s="1">
        <v>843424</v>
      </c>
      <c r="F1631" s="1">
        <v>127704</v>
      </c>
    </row>
    <row r="1632" spans="1:6" x14ac:dyDescent="0.2">
      <c r="A1632" s="1" t="s">
        <v>556</v>
      </c>
      <c r="B1632" s="1" t="s">
        <v>5</v>
      </c>
      <c r="C1632" s="1" t="s">
        <v>6</v>
      </c>
      <c r="D1632" s="1" t="s">
        <v>7</v>
      </c>
      <c r="E1632" s="1">
        <v>522754</v>
      </c>
      <c r="F1632" s="1">
        <v>221498</v>
      </c>
    </row>
    <row r="1633" spans="1:6" x14ac:dyDescent="0.2">
      <c r="A1633" s="1" t="s">
        <v>556</v>
      </c>
      <c r="B1633" s="1" t="s">
        <v>5</v>
      </c>
      <c r="C1633" s="1" t="s">
        <v>8</v>
      </c>
      <c r="D1633" s="1" t="s">
        <v>7</v>
      </c>
      <c r="E1633" s="1">
        <v>522754</v>
      </c>
      <c r="F1633" s="1">
        <v>11401</v>
      </c>
    </row>
    <row r="1634" spans="1:6" x14ac:dyDescent="0.2">
      <c r="A1634" s="1" t="s">
        <v>556</v>
      </c>
      <c r="B1634" s="1" t="s">
        <v>5</v>
      </c>
      <c r="C1634" s="1" t="s">
        <v>9</v>
      </c>
      <c r="D1634" s="1" t="s">
        <v>7</v>
      </c>
      <c r="E1634" s="1">
        <v>522754</v>
      </c>
      <c r="F1634" s="1">
        <v>59787</v>
      </c>
    </row>
    <row r="1635" spans="1:6" x14ac:dyDescent="0.2">
      <c r="A1635" s="1" t="s">
        <v>557</v>
      </c>
      <c r="B1635" s="1" t="s">
        <v>5</v>
      </c>
      <c r="C1635" s="1" t="s">
        <v>6</v>
      </c>
      <c r="D1635" s="1" t="s">
        <v>7</v>
      </c>
      <c r="E1635" s="1">
        <v>378444</v>
      </c>
      <c r="F1635" s="1">
        <v>165414</v>
      </c>
    </row>
    <row r="1636" spans="1:6" x14ac:dyDescent="0.2">
      <c r="A1636" s="1" t="s">
        <v>557</v>
      </c>
      <c r="B1636" s="1" t="s">
        <v>5</v>
      </c>
      <c r="C1636" s="1" t="s">
        <v>8</v>
      </c>
      <c r="D1636" s="1" t="s">
        <v>7</v>
      </c>
      <c r="E1636" s="1">
        <v>378444</v>
      </c>
      <c r="F1636" s="1">
        <v>3466</v>
      </c>
    </row>
    <row r="1637" spans="1:6" x14ac:dyDescent="0.2">
      <c r="A1637" s="1" t="s">
        <v>557</v>
      </c>
      <c r="B1637" s="1" t="s">
        <v>5</v>
      </c>
      <c r="C1637" s="1" t="s">
        <v>9</v>
      </c>
      <c r="D1637" s="1" t="s">
        <v>7</v>
      </c>
      <c r="E1637" s="1">
        <v>378444</v>
      </c>
      <c r="F1637" s="1">
        <v>40249</v>
      </c>
    </row>
    <row r="1638" spans="1:6" x14ac:dyDescent="0.2">
      <c r="A1638" s="1" t="s">
        <v>558</v>
      </c>
      <c r="B1638" s="1" t="s">
        <v>5</v>
      </c>
      <c r="C1638" s="1" t="s">
        <v>6</v>
      </c>
      <c r="D1638" s="1" t="s">
        <v>7</v>
      </c>
      <c r="E1638" s="1">
        <v>627998</v>
      </c>
      <c r="F1638" s="1">
        <v>257347</v>
      </c>
    </row>
    <row r="1639" spans="1:6" x14ac:dyDescent="0.2">
      <c r="A1639" s="1" t="s">
        <v>558</v>
      </c>
      <c r="B1639" s="1" t="s">
        <v>5</v>
      </c>
      <c r="C1639" s="1" t="s">
        <v>8</v>
      </c>
      <c r="D1639" s="1" t="s">
        <v>7</v>
      </c>
      <c r="E1639" s="1">
        <v>627998</v>
      </c>
      <c r="F1639" s="1">
        <v>17835</v>
      </c>
    </row>
    <row r="1640" spans="1:6" x14ac:dyDescent="0.2">
      <c r="A1640" s="1" t="s">
        <v>558</v>
      </c>
      <c r="B1640" s="1" t="s">
        <v>5</v>
      </c>
      <c r="C1640" s="1" t="s">
        <v>9</v>
      </c>
      <c r="D1640" s="1" t="s">
        <v>7</v>
      </c>
      <c r="E1640" s="1">
        <v>627998</v>
      </c>
      <c r="F1640" s="1">
        <v>77363</v>
      </c>
    </row>
    <row r="1641" spans="1:6" x14ac:dyDescent="0.2">
      <c r="A1641" s="1" t="s">
        <v>559</v>
      </c>
      <c r="B1641" s="1" t="s">
        <v>5</v>
      </c>
      <c r="C1641" s="1" t="s">
        <v>6</v>
      </c>
      <c r="D1641" s="1" t="s">
        <v>7</v>
      </c>
      <c r="E1641" s="1">
        <v>292767</v>
      </c>
      <c r="F1641" s="1">
        <v>131508</v>
      </c>
    </row>
    <row r="1642" spans="1:6" x14ac:dyDescent="0.2">
      <c r="A1642" s="1" t="s">
        <v>559</v>
      </c>
      <c r="B1642" s="1" t="s">
        <v>5</v>
      </c>
      <c r="C1642" s="1" t="s">
        <v>8</v>
      </c>
      <c r="D1642" s="1" t="s">
        <v>7</v>
      </c>
      <c r="E1642" s="1">
        <v>292767</v>
      </c>
      <c r="F1642" s="1">
        <v>1079</v>
      </c>
    </row>
    <row r="1643" spans="1:6" x14ac:dyDescent="0.2">
      <c r="A1643" s="1" t="s">
        <v>559</v>
      </c>
      <c r="B1643" s="1" t="s">
        <v>5</v>
      </c>
      <c r="C1643" s="1" t="s">
        <v>9</v>
      </c>
      <c r="D1643" s="1" t="s">
        <v>7</v>
      </c>
      <c r="E1643" s="1">
        <v>292767</v>
      </c>
      <c r="F1643" s="1">
        <v>29156</v>
      </c>
    </row>
    <row r="1644" spans="1:6" x14ac:dyDescent="0.2">
      <c r="A1644" s="1" t="s">
        <v>560</v>
      </c>
      <c r="B1644" s="1" t="s">
        <v>5</v>
      </c>
      <c r="C1644" s="1" t="s">
        <v>6</v>
      </c>
      <c r="D1644" s="1" t="s">
        <v>7</v>
      </c>
      <c r="E1644" s="1">
        <v>522754</v>
      </c>
      <c r="F1644" s="1">
        <v>221498</v>
      </c>
    </row>
    <row r="1645" spans="1:6" x14ac:dyDescent="0.2">
      <c r="A1645" s="1" t="s">
        <v>560</v>
      </c>
      <c r="B1645" s="1" t="s">
        <v>5</v>
      </c>
      <c r="C1645" s="1" t="s">
        <v>8</v>
      </c>
      <c r="D1645" s="1" t="s">
        <v>7</v>
      </c>
      <c r="E1645" s="1">
        <v>522754</v>
      </c>
      <c r="F1645" s="1">
        <v>11401</v>
      </c>
    </row>
    <row r="1646" spans="1:6" x14ac:dyDescent="0.2">
      <c r="A1646" s="1" t="s">
        <v>560</v>
      </c>
      <c r="B1646" s="1" t="s">
        <v>5</v>
      </c>
      <c r="C1646" s="1" t="s">
        <v>9</v>
      </c>
      <c r="D1646" s="1" t="s">
        <v>7</v>
      </c>
      <c r="E1646" s="1">
        <v>522754</v>
      </c>
      <c r="F1646" s="1">
        <v>59787</v>
      </c>
    </row>
    <row r="1647" spans="1:6" x14ac:dyDescent="0.2">
      <c r="A1647" s="1" t="s">
        <v>561</v>
      </c>
      <c r="B1647" s="1" t="s">
        <v>5</v>
      </c>
      <c r="C1647" s="1" t="s">
        <v>6</v>
      </c>
      <c r="D1647" s="1" t="s">
        <v>7</v>
      </c>
      <c r="E1647" s="1">
        <v>45093</v>
      </c>
      <c r="F1647" s="1">
        <v>20664</v>
      </c>
    </row>
    <row r="1648" spans="1:6" x14ac:dyDescent="0.2">
      <c r="A1648" s="1" t="s">
        <v>561</v>
      </c>
      <c r="B1648" s="1" t="s">
        <v>5</v>
      </c>
      <c r="C1648" s="1" t="s">
        <v>9</v>
      </c>
      <c r="D1648" s="1" t="s">
        <v>7</v>
      </c>
      <c r="E1648" s="1">
        <v>45093</v>
      </c>
      <c r="F1648" s="1">
        <v>3130</v>
      </c>
    </row>
    <row r="1649" spans="1:6" x14ac:dyDescent="0.2">
      <c r="A1649" s="1" t="s">
        <v>562</v>
      </c>
      <c r="B1649" s="1" t="s">
        <v>5</v>
      </c>
      <c r="C1649" s="1" t="s">
        <v>6</v>
      </c>
      <c r="D1649" s="1" t="s">
        <v>7</v>
      </c>
      <c r="E1649" s="1">
        <v>769682</v>
      </c>
      <c r="F1649" s="1">
        <v>306545</v>
      </c>
    </row>
    <row r="1650" spans="1:6" x14ac:dyDescent="0.2">
      <c r="A1650" s="1" t="s">
        <v>562</v>
      </c>
      <c r="B1650" s="1" t="s">
        <v>5</v>
      </c>
      <c r="C1650" s="1" t="s">
        <v>8</v>
      </c>
      <c r="D1650" s="1" t="s">
        <v>7</v>
      </c>
      <c r="E1650" s="1">
        <v>769682</v>
      </c>
      <c r="F1650" s="1">
        <v>25046</v>
      </c>
    </row>
    <row r="1651" spans="1:6" x14ac:dyDescent="0.2">
      <c r="A1651" s="1" t="s">
        <v>562</v>
      </c>
      <c r="B1651" s="1" t="s">
        <v>5</v>
      </c>
      <c r="C1651" s="1" t="s">
        <v>9</v>
      </c>
      <c r="D1651" s="1" t="s">
        <v>7</v>
      </c>
      <c r="E1651" s="1">
        <v>769682</v>
      </c>
      <c r="F1651" s="1">
        <v>106953</v>
      </c>
    </row>
    <row r="1652" spans="1:6" x14ac:dyDescent="0.2">
      <c r="A1652" s="1" t="s">
        <v>563</v>
      </c>
      <c r="B1652" s="1" t="s">
        <v>5</v>
      </c>
      <c r="C1652" s="1" t="s">
        <v>6</v>
      </c>
      <c r="D1652" s="1" t="s">
        <v>7</v>
      </c>
      <c r="E1652" s="1">
        <v>15311</v>
      </c>
      <c r="F1652" s="1">
        <v>7272</v>
      </c>
    </row>
    <row r="1653" spans="1:6" x14ac:dyDescent="0.2">
      <c r="A1653" s="1" t="s">
        <v>563</v>
      </c>
      <c r="B1653" s="1" t="s">
        <v>5</v>
      </c>
      <c r="C1653" s="1" t="s">
        <v>9</v>
      </c>
      <c r="D1653" s="1" t="s">
        <v>7</v>
      </c>
      <c r="E1653" s="1">
        <v>15311</v>
      </c>
      <c r="F1653" s="1">
        <v>852</v>
      </c>
    </row>
    <row r="1654" spans="1:6" x14ac:dyDescent="0.2">
      <c r="A1654" s="1" t="s">
        <v>564</v>
      </c>
      <c r="B1654" s="1" t="s">
        <v>5</v>
      </c>
      <c r="C1654" s="1" t="s">
        <v>6</v>
      </c>
      <c r="D1654" s="1" t="s">
        <v>7</v>
      </c>
      <c r="E1654" s="1">
        <v>522754</v>
      </c>
      <c r="F1654" s="1">
        <v>221498</v>
      </c>
    </row>
    <row r="1655" spans="1:6" x14ac:dyDescent="0.2">
      <c r="A1655" s="1" t="s">
        <v>564</v>
      </c>
      <c r="B1655" s="1" t="s">
        <v>5</v>
      </c>
      <c r="C1655" s="1" t="s">
        <v>8</v>
      </c>
      <c r="D1655" s="1" t="s">
        <v>7</v>
      </c>
      <c r="E1655" s="1">
        <v>522754</v>
      </c>
      <c r="F1655" s="1">
        <v>11401</v>
      </c>
    </row>
    <row r="1656" spans="1:6" x14ac:dyDescent="0.2">
      <c r="A1656" s="1" t="s">
        <v>564</v>
      </c>
      <c r="B1656" s="1" t="s">
        <v>5</v>
      </c>
      <c r="C1656" s="1" t="s">
        <v>9</v>
      </c>
      <c r="D1656" s="1" t="s">
        <v>7</v>
      </c>
      <c r="E1656" s="1">
        <v>522754</v>
      </c>
      <c r="F1656" s="1">
        <v>59787</v>
      </c>
    </row>
    <row r="1657" spans="1:6" x14ac:dyDescent="0.2">
      <c r="A1657" s="1" t="s">
        <v>565</v>
      </c>
      <c r="B1657" s="1" t="s">
        <v>5</v>
      </c>
      <c r="C1657" s="1" t="s">
        <v>6</v>
      </c>
      <c r="D1657" s="1" t="s">
        <v>7</v>
      </c>
      <c r="E1657" s="1">
        <v>522754</v>
      </c>
      <c r="F1657" s="1">
        <v>221498</v>
      </c>
    </row>
    <row r="1658" spans="1:6" x14ac:dyDescent="0.2">
      <c r="A1658" s="1" t="s">
        <v>565</v>
      </c>
      <c r="B1658" s="1" t="s">
        <v>5</v>
      </c>
      <c r="C1658" s="1" t="s">
        <v>8</v>
      </c>
      <c r="D1658" s="1" t="s">
        <v>7</v>
      </c>
      <c r="E1658" s="1">
        <v>522754</v>
      </c>
      <c r="F1658" s="1">
        <v>11401</v>
      </c>
    </row>
    <row r="1659" spans="1:6" x14ac:dyDescent="0.2">
      <c r="A1659" s="1" t="s">
        <v>565</v>
      </c>
      <c r="B1659" s="1" t="s">
        <v>5</v>
      </c>
      <c r="C1659" s="1" t="s">
        <v>9</v>
      </c>
      <c r="D1659" s="1" t="s">
        <v>7</v>
      </c>
      <c r="E1659" s="1">
        <v>522754</v>
      </c>
      <c r="F1659" s="1">
        <v>59787</v>
      </c>
    </row>
    <row r="1660" spans="1:6" x14ac:dyDescent="0.2">
      <c r="A1660" s="1" t="s">
        <v>566</v>
      </c>
      <c r="B1660" s="1" t="s">
        <v>5</v>
      </c>
      <c r="C1660" s="1" t="s">
        <v>6</v>
      </c>
      <c r="D1660" s="1" t="s">
        <v>7</v>
      </c>
      <c r="E1660" s="1">
        <v>522754</v>
      </c>
      <c r="F1660" s="1">
        <v>221498</v>
      </c>
    </row>
    <row r="1661" spans="1:6" x14ac:dyDescent="0.2">
      <c r="A1661" s="1" t="s">
        <v>566</v>
      </c>
      <c r="B1661" s="1" t="s">
        <v>5</v>
      </c>
      <c r="C1661" s="1" t="s">
        <v>8</v>
      </c>
      <c r="D1661" s="1" t="s">
        <v>7</v>
      </c>
      <c r="E1661" s="1">
        <v>522754</v>
      </c>
      <c r="F1661" s="1">
        <v>11401</v>
      </c>
    </row>
    <row r="1662" spans="1:6" x14ac:dyDescent="0.2">
      <c r="A1662" s="1" t="s">
        <v>566</v>
      </c>
      <c r="B1662" s="1" t="s">
        <v>5</v>
      </c>
      <c r="C1662" s="1" t="s">
        <v>9</v>
      </c>
      <c r="D1662" s="1" t="s">
        <v>7</v>
      </c>
      <c r="E1662" s="1">
        <v>522754</v>
      </c>
      <c r="F1662" s="1">
        <v>59787</v>
      </c>
    </row>
    <row r="1663" spans="1:6" x14ac:dyDescent="0.2">
      <c r="A1663" s="1" t="s">
        <v>567</v>
      </c>
      <c r="B1663" s="1" t="s">
        <v>5</v>
      </c>
      <c r="C1663" s="1" t="s">
        <v>6</v>
      </c>
      <c r="D1663" s="1" t="s">
        <v>7</v>
      </c>
      <c r="E1663" s="1">
        <v>522754</v>
      </c>
      <c r="F1663" s="1">
        <v>221498</v>
      </c>
    </row>
    <row r="1664" spans="1:6" x14ac:dyDescent="0.2">
      <c r="A1664" s="1" t="s">
        <v>567</v>
      </c>
      <c r="B1664" s="1" t="s">
        <v>5</v>
      </c>
      <c r="C1664" s="1" t="s">
        <v>8</v>
      </c>
      <c r="D1664" s="1" t="s">
        <v>7</v>
      </c>
      <c r="E1664" s="1">
        <v>522754</v>
      </c>
      <c r="F1664" s="1">
        <v>11401</v>
      </c>
    </row>
    <row r="1665" spans="1:6" x14ac:dyDescent="0.2">
      <c r="A1665" s="1" t="s">
        <v>567</v>
      </c>
      <c r="B1665" s="1" t="s">
        <v>5</v>
      </c>
      <c r="C1665" s="1" t="s">
        <v>9</v>
      </c>
      <c r="D1665" s="1" t="s">
        <v>7</v>
      </c>
      <c r="E1665" s="1">
        <v>522754</v>
      </c>
      <c r="F1665" s="1">
        <v>59787</v>
      </c>
    </row>
    <row r="1666" spans="1:6" x14ac:dyDescent="0.2">
      <c r="A1666" s="1" t="s">
        <v>568</v>
      </c>
      <c r="B1666" s="1" t="s">
        <v>5</v>
      </c>
      <c r="C1666" s="1" t="s">
        <v>6</v>
      </c>
      <c r="D1666" s="1" t="s">
        <v>7</v>
      </c>
      <c r="E1666" s="1">
        <v>522754</v>
      </c>
      <c r="F1666" s="1">
        <v>221498</v>
      </c>
    </row>
    <row r="1667" spans="1:6" x14ac:dyDescent="0.2">
      <c r="A1667" s="1" t="s">
        <v>568</v>
      </c>
      <c r="B1667" s="1" t="s">
        <v>5</v>
      </c>
      <c r="C1667" s="1" t="s">
        <v>8</v>
      </c>
      <c r="D1667" s="1" t="s">
        <v>7</v>
      </c>
      <c r="E1667" s="1">
        <v>522754</v>
      </c>
      <c r="F1667" s="1">
        <v>11401</v>
      </c>
    </row>
    <row r="1668" spans="1:6" x14ac:dyDescent="0.2">
      <c r="A1668" s="1" t="s">
        <v>568</v>
      </c>
      <c r="B1668" s="1" t="s">
        <v>5</v>
      </c>
      <c r="C1668" s="1" t="s">
        <v>9</v>
      </c>
      <c r="D1668" s="1" t="s">
        <v>7</v>
      </c>
      <c r="E1668" s="1">
        <v>522754</v>
      </c>
      <c r="F1668" s="1">
        <v>59787</v>
      </c>
    </row>
    <row r="1669" spans="1:6" x14ac:dyDescent="0.2">
      <c r="A1669" s="1" t="s">
        <v>569</v>
      </c>
      <c r="B1669" s="1" t="s">
        <v>5</v>
      </c>
      <c r="C1669" s="1" t="s">
        <v>6</v>
      </c>
      <c r="D1669" s="1" t="s">
        <v>7</v>
      </c>
      <c r="E1669" s="1">
        <v>413628</v>
      </c>
      <c r="F1669" s="1">
        <v>183555</v>
      </c>
    </row>
    <row r="1670" spans="1:6" x14ac:dyDescent="0.2">
      <c r="A1670" s="1" t="s">
        <v>569</v>
      </c>
      <c r="B1670" s="1" t="s">
        <v>5</v>
      </c>
      <c r="C1670" s="1" t="s">
        <v>8</v>
      </c>
      <c r="D1670" s="1" t="s">
        <v>7</v>
      </c>
      <c r="E1670" s="1">
        <v>413628</v>
      </c>
      <c r="F1670" s="1">
        <v>4311</v>
      </c>
    </row>
    <row r="1671" spans="1:6" x14ac:dyDescent="0.2">
      <c r="A1671" s="1" t="s">
        <v>569</v>
      </c>
      <c r="B1671" s="1" t="s">
        <v>5</v>
      </c>
      <c r="C1671" s="1" t="s">
        <v>9</v>
      </c>
      <c r="D1671" s="1" t="s">
        <v>7</v>
      </c>
      <c r="E1671" s="1">
        <v>413628</v>
      </c>
      <c r="F1671" s="1">
        <v>42955</v>
      </c>
    </row>
    <row r="1672" spans="1:6" x14ac:dyDescent="0.2">
      <c r="A1672" s="1" t="s">
        <v>570</v>
      </c>
      <c r="B1672" s="1" t="s">
        <v>5</v>
      </c>
      <c r="C1672" s="1" t="s">
        <v>6</v>
      </c>
      <c r="D1672" s="1" t="s">
        <v>7</v>
      </c>
      <c r="E1672" s="1">
        <v>522754</v>
      </c>
      <c r="F1672" s="1">
        <v>221498</v>
      </c>
    </row>
    <row r="1673" spans="1:6" x14ac:dyDescent="0.2">
      <c r="A1673" s="1" t="s">
        <v>570</v>
      </c>
      <c r="B1673" s="1" t="s">
        <v>5</v>
      </c>
      <c r="C1673" s="1" t="s">
        <v>8</v>
      </c>
      <c r="D1673" s="1" t="s">
        <v>7</v>
      </c>
      <c r="E1673" s="1">
        <v>522754</v>
      </c>
      <c r="F1673" s="1">
        <v>11401</v>
      </c>
    </row>
    <row r="1674" spans="1:6" x14ac:dyDescent="0.2">
      <c r="A1674" s="1" t="s">
        <v>570</v>
      </c>
      <c r="B1674" s="1" t="s">
        <v>5</v>
      </c>
      <c r="C1674" s="1" t="s">
        <v>9</v>
      </c>
      <c r="D1674" s="1" t="s">
        <v>7</v>
      </c>
      <c r="E1674" s="1">
        <v>522754</v>
      </c>
      <c r="F1674" s="1">
        <v>59787</v>
      </c>
    </row>
    <row r="1675" spans="1:6" x14ac:dyDescent="0.2">
      <c r="A1675" s="1" t="s">
        <v>571</v>
      </c>
      <c r="B1675" s="1" t="s">
        <v>5</v>
      </c>
      <c r="C1675" s="1" t="s">
        <v>6</v>
      </c>
      <c r="D1675" s="1" t="s">
        <v>7</v>
      </c>
      <c r="E1675" s="1">
        <v>522754</v>
      </c>
      <c r="F1675" s="1">
        <v>221498</v>
      </c>
    </row>
    <row r="1676" spans="1:6" x14ac:dyDescent="0.2">
      <c r="A1676" s="1" t="s">
        <v>571</v>
      </c>
      <c r="B1676" s="1" t="s">
        <v>5</v>
      </c>
      <c r="C1676" s="1" t="s">
        <v>8</v>
      </c>
      <c r="D1676" s="1" t="s">
        <v>7</v>
      </c>
      <c r="E1676" s="1">
        <v>522754</v>
      </c>
      <c r="F1676" s="1">
        <v>11401</v>
      </c>
    </row>
    <row r="1677" spans="1:6" x14ac:dyDescent="0.2">
      <c r="A1677" s="1" t="s">
        <v>571</v>
      </c>
      <c r="B1677" s="1" t="s">
        <v>5</v>
      </c>
      <c r="C1677" s="1" t="s">
        <v>9</v>
      </c>
      <c r="D1677" s="1" t="s">
        <v>7</v>
      </c>
      <c r="E1677" s="1">
        <v>522754</v>
      </c>
      <c r="F1677" s="1">
        <v>59787</v>
      </c>
    </row>
    <row r="1678" spans="1:6" x14ac:dyDescent="0.2">
      <c r="A1678" s="1" t="s">
        <v>572</v>
      </c>
      <c r="B1678" s="1" t="s">
        <v>5</v>
      </c>
      <c r="C1678" s="1" t="s">
        <v>6</v>
      </c>
      <c r="D1678" s="1" t="s">
        <v>7</v>
      </c>
      <c r="E1678" s="1">
        <v>522754</v>
      </c>
      <c r="F1678" s="1">
        <v>221498</v>
      </c>
    </row>
    <row r="1679" spans="1:6" x14ac:dyDescent="0.2">
      <c r="A1679" s="1" t="s">
        <v>572</v>
      </c>
      <c r="B1679" s="1" t="s">
        <v>5</v>
      </c>
      <c r="C1679" s="1" t="s">
        <v>8</v>
      </c>
      <c r="D1679" s="1" t="s">
        <v>7</v>
      </c>
      <c r="E1679" s="1">
        <v>522754</v>
      </c>
      <c r="F1679" s="1">
        <v>11401</v>
      </c>
    </row>
    <row r="1680" spans="1:6" x14ac:dyDescent="0.2">
      <c r="A1680" s="1" t="s">
        <v>572</v>
      </c>
      <c r="B1680" s="1" t="s">
        <v>5</v>
      </c>
      <c r="C1680" s="1" t="s">
        <v>9</v>
      </c>
      <c r="D1680" s="1" t="s">
        <v>7</v>
      </c>
      <c r="E1680" s="1">
        <v>522754</v>
      </c>
      <c r="F1680" s="1">
        <v>59787</v>
      </c>
    </row>
    <row r="1681" spans="1:6" x14ac:dyDescent="0.2">
      <c r="A1681" s="1" t="s">
        <v>573</v>
      </c>
      <c r="B1681" s="1" t="s">
        <v>5</v>
      </c>
      <c r="C1681" s="1" t="s">
        <v>6</v>
      </c>
      <c r="D1681" s="1" t="s">
        <v>7</v>
      </c>
      <c r="E1681" s="1">
        <v>418792</v>
      </c>
      <c r="F1681" s="1">
        <v>181627</v>
      </c>
    </row>
    <row r="1682" spans="1:6" x14ac:dyDescent="0.2">
      <c r="A1682" s="1" t="s">
        <v>573</v>
      </c>
      <c r="B1682" s="1" t="s">
        <v>5</v>
      </c>
      <c r="C1682" s="1" t="s">
        <v>8</v>
      </c>
      <c r="D1682" s="1" t="s">
        <v>7</v>
      </c>
      <c r="E1682" s="1">
        <v>418792</v>
      </c>
      <c r="F1682" s="1">
        <v>5737</v>
      </c>
    </row>
    <row r="1683" spans="1:6" x14ac:dyDescent="0.2">
      <c r="A1683" s="1" t="s">
        <v>573</v>
      </c>
      <c r="B1683" s="1" t="s">
        <v>5</v>
      </c>
      <c r="C1683" s="1" t="s">
        <v>9</v>
      </c>
      <c r="D1683" s="1" t="s">
        <v>7</v>
      </c>
      <c r="E1683" s="1">
        <v>418792</v>
      </c>
      <c r="F1683" s="1">
        <v>46190</v>
      </c>
    </row>
    <row r="1684" spans="1:6" x14ac:dyDescent="0.2">
      <c r="A1684" s="1" t="s">
        <v>574</v>
      </c>
      <c r="B1684" s="1" t="s">
        <v>5</v>
      </c>
      <c r="C1684" s="1" t="s">
        <v>6</v>
      </c>
      <c r="D1684" s="1" t="s">
        <v>7</v>
      </c>
      <c r="E1684" s="1">
        <v>522754</v>
      </c>
      <c r="F1684" s="1">
        <v>221498</v>
      </c>
    </row>
    <row r="1685" spans="1:6" x14ac:dyDescent="0.2">
      <c r="A1685" s="1" t="s">
        <v>574</v>
      </c>
      <c r="B1685" s="1" t="s">
        <v>5</v>
      </c>
      <c r="C1685" s="1" t="s">
        <v>8</v>
      </c>
      <c r="D1685" s="1" t="s">
        <v>7</v>
      </c>
      <c r="E1685" s="1">
        <v>522754</v>
      </c>
      <c r="F1685" s="1">
        <v>11401</v>
      </c>
    </row>
    <row r="1686" spans="1:6" x14ac:dyDescent="0.2">
      <c r="A1686" s="1" t="s">
        <v>574</v>
      </c>
      <c r="B1686" s="1" t="s">
        <v>5</v>
      </c>
      <c r="C1686" s="1" t="s">
        <v>9</v>
      </c>
      <c r="D1686" s="1" t="s">
        <v>7</v>
      </c>
      <c r="E1686" s="1">
        <v>522754</v>
      </c>
      <c r="F1686" s="1">
        <v>59787</v>
      </c>
    </row>
    <row r="1687" spans="1:6" x14ac:dyDescent="0.2">
      <c r="A1687" s="1" t="s">
        <v>575</v>
      </c>
      <c r="B1687" s="1" t="s">
        <v>5</v>
      </c>
      <c r="C1687" s="1" t="s">
        <v>6</v>
      </c>
      <c r="D1687" s="1" t="s">
        <v>7</v>
      </c>
      <c r="E1687" s="1">
        <v>522754</v>
      </c>
      <c r="F1687" s="1">
        <v>221498</v>
      </c>
    </row>
    <row r="1688" spans="1:6" x14ac:dyDescent="0.2">
      <c r="A1688" s="1" t="s">
        <v>575</v>
      </c>
      <c r="B1688" s="1" t="s">
        <v>5</v>
      </c>
      <c r="C1688" s="1" t="s">
        <v>8</v>
      </c>
      <c r="D1688" s="1" t="s">
        <v>7</v>
      </c>
      <c r="E1688" s="1">
        <v>522754</v>
      </c>
      <c r="F1688" s="1">
        <v>11401</v>
      </c>
    </row>
    <row r="1689" spans="1:6" x14ac:dyDescent="0.2">
      <c r="A1689" s="1" t="s">
        <v>575</v>
      </c>
      <c r="B1689" s="1" t="s">
        <v>5</v>
      </c>
      <c r="C1689" s="1" t="s">
        <v>9</v>
      </c>
      <c r="D1689" s="1" t="s">
        <v>7</v>
      </c>
      <c r="E1689" s="1">
        <v>522754</v>
      </c>
      <c r="F1689" s="1">
        <v>59787</v>
      </c>
    </row>
    <row r="1690" spans="1:6" x14ac:dyDescent="0.2">
      <c r="A1690" s="1" t="s">
        <v>576</v>
      </c>
      <c r="B1690" s="1" t="s">
        <v>5</v>
      </c>
      <c r="C1690" s="1" t="s">
        <v>6</v>
      </c>
      <c r="D1690" s="1" t="s">
        <v>7</v>
      </c>
      <c r="E1690" s="1">
        <v>522754</v>
      </c>
      <c r="F1690" s="1">
        <v>221498</v>
      </c>
    </row>
    <row r="1691" spans="1:6" x14ac:dyDescent="0.2">
      <c r="A1691" s="1" t="s">
        <v>576</v>
      </c>
      <c r="B1691" s="1" t="s">
        <v>5</v>
      </c>
      <c r="C1691" s="1" t="s">
        <v>8</v>
      </c>
      <c r="D1691" s="1" t="s">
        <v>7</v>
      </c>
      <c r="E1691" s="1">
        <v>522754</v>
      </c>
      <c r="F1691" s="1">
        <v>11401</v>
      </c>
    </row>
    <row r="1692" spans="1:6" x14ac:dyDescent="0.2">
      <c r="A1692" s="1" t="s">
        <v>576</v>
      </c>
      <c r="B1692" s="1" t="s">
        <v>5</v>
      </c>
      <c r="C1692" s="1" t="s">
        <v>9</v>
      </c>
      <c r="D1692" s="1" t="s">
        <v>7</v>
      </c>
      <c r="E1692" s="1">
        <v>522754</v>
      </c>
      <c r="F1692" s="1">
        <v>59787</v>
      </c>
    </row>
    <row r="1693" spans="1:6" x14ac:dyDescent="0.2">
      <c r="A1693" s="1" t="s">
        <v>577</v>
      </c>
      <c r="B1693" s="1" t="s">
        <v>5</v>
      </c>
      <c r="C1693" s="1" t="s">
        <v>6</v>
      </c>
      <c r="D1693" s="1" t="s">
        <v>7</v>
      </c>
      <c r="E1693" s="1">
        <v>522754</v>
      </c>
      <c r="F1693" s="1">
        <v>221498</v>
      </c>
    </row>
    <row r="1694" spans="1:6" x14ac:dyDescent="0.2">
      <c r="A1694" s="1" t="s">
        <v>577</v>
      </c>
      <c r="B1694" s="1" t="s">
        <v>5</v>
      </c>
      <c r="C1694" s="1" t="s">
        <v>8</v>
      </c>
      <c r="D1694" s="1" t="s">
        <v>7</v>
      </c>
      <c r="E1694" s="1">
        <v>522754</v>
      </c>
      <c r="F1694" s="1">
        <v>11401</v>
      </c>
    </row>
    <row r="1695" spans="1:6" x14ac:dyDescent="0.2">
      <c r="A1695" s="1" t="s">
        <v>577</v>
      </c>
      <c r="B1695" s="1" t="s">
        <v>5</v>
      </c>
      <c r="C1695" s="1" t="s">
        <v>9</v>
      </c>
      <c r="D1695" s="1" t="s">
        <v>7</v>
      </c>
      <c r="E1695" s="1">
        <v>522754</v>
      </c>
      <c r="F1695" s="1">
        <v>59787</v>
      </c>
    </row>
    <row r="1696" spans="1:6" x14ac:dyDescent="0.2">
      <c r="A1696" s="1" t="s">
        <v>578</v>
      </c>
      <c r="B1696" s="1" t="s">
        <v>5</v>
      </c>
      <c r="C1696" s="1" t="s">
        <v>6</v>
      </c>
      <c r="D1696" s="1" t="s">
        <v>7</v>
      </c>
      <c r="E1696" s="1">
        <v>494060</v>
      </c>
      <c r="F1696" s="1">
        <v>210957</v>
      </c>
    </row>
    <row r="1697" spans="1:6" x14ac:dyDescent="0.2">
      <c r="A1697" s="1" t="s">
        <v>578</v>
      </c>
      <c r="B1697" s="1" t="s">
        <v>5</v>
      </c>
      <c r="C1697" s="1" t="s">
        <v>8</v>
      </c>
      <c r="D1697" s="1" t="s">
        <v>7</v>
      </c>
      <c r="E1697" s="1">
        <v>494060</v>
      </c>
      <c r="F1697" s="1">
        <v>10178</v>
      </c>
    </row>
    <row r="1698" spans="1:6" x14ac:dyDescent="0.2">
      <c r="A1698" s="1" t="s">
        <v>578</v>
      </c>
      <c r="B1698" s="1" t="s">
        <v>5</v>
      </c>
      <c r="C1698" s="1" t="s">
        <v>9</v>
      </c>
      <c r="D1698" s="1" t="s">
        <v>7</v>
      </c>
      <c r="E1698" s="1">
        <v>494060</v>
      </c>
      <c r="F1698" s="1">
        <v>56293</v>
      </c>
    </row>
    <row r="1699" spans="1:6" x14ac:dyDescent="0.2">
      <c r="A1699" s="1" t="s">
        <v>579</v>
      </c>
      <c r="B1699" s="1" t="s">
        <v>5</v>
      </c>
      <c r="C1699" s="1" t="s">
        <v>6</v>
      </c>
      <c r="D1699" s="1" t="s">
        <v>7</v>
      </c>
      <c r="E1699" s="1">
        <v>522754</v>
      </c>
      <c r="F1699" s="1">
        <v>221498</v>
      </c>
    </row>
    <row r="1700" spans="1:6" x14ac:dyDescent="0.2">
      <c r="A1700" s="1" t="s">
        <v>579</v>
      </c>
      <c r="B1700" s="1" t="s">
        <v>5</v>
      </c>
      <c r="C1700" s="1" t="s">
        <v>8</v>
      </c>
      <c r="D1700" s="1" t="s">
        <v>7</v>
      </c>
      <c r="E1700" s="1">
        <v>522754</v>
      </c>
      <c r="F1700" s="1">
        <v>11401</v>
      </c>
    </row>
    <row r="1701" spans="1:6" x14ac:dyDescent="0.2">
      <c r="A1701" s="1" t="s">
        <v>579</v>
      </c>
      <c r="B1701" s="1" t="s">
        <v>5</v>
      </c>
      <c r="C1701" s="1" t="s">
        <v>9</v>
      </c>
      <c r="D1701" s="1" t="s">
        <v>7</v>
      </c>
      <c r="E1701" s="1">
        <v>522754</v>
      </c>
      <c r="F1701" s="1">
        <v>59787</v>
      </c>
    </row>
    <row r="1702" spans="1:6" x14ac:dyDescent="0.2">
      <c r="A1702" s="1" t="s">
        <v>580</v>
      </c>
      <c r="B1702" s="1" t="s">
        <v>5</v>
      </c>
      <c r="C1702" s="1" t="s">
        <v>6</v>
      </c>
      <c r="D1702" s="1" t="s">
        <v>7</v>
      </c>
      <c r="E1702" s="1">
        <v>370943</v>
      </c>
      <c r="F1702" s="1">
        <v>166476</v>
      </c>
    </row>
    <row r="1703" spans="1:6" x14ac:dyDescent="0.2">
      <c r="A1703" s="1" t="s">
        <v>580</v>
      </c>
      <c r="B1703" s="1" t="s">
        <v>5</v>
      </c>
      <c r="C1703" s="1" t="s">
        <v>8</v>
      </c>
      <c r="D1703" s="1" t="s">
        <v>7</v>
      </c>
      <c r="E1703" s="1">
        <v>370943</v>
      </c>
      <c r="F1703" s="1">
        <v>3694</v>
      </c>
    </row>
    <row r="1704" spans="1:6" x14ac:dyDescent="0.2">
      <c r="A1704" s="1" t="s">
        <v>580</v>
      </c>
      <c r="B1704" s="1" t="s">
        <v>5</v>
      </c>
      <c r="C1704" s="1" t="s">
        <v>9</v>
      </c>
      <c r="D1704" s="1" t="s">
        <v>7</v>
      </c>
      <c r="E1704" s="1">
        <v>370943</v>
      </c>
      <c r="F1704" s="1">
        <v>37609</v>
      </c>
    </row>
    <row r="1705" spans="1:6" x14ac:dyDescent="0.2">
      <c r="A1705" s="1" t="s">
        <v>581</v>
      </c>
      <c r="B1705" s="1" t="s">
        <v>5</v>
      </c>
      <c r="C1705" s="1" t="s">
        <v>6</v>
      </c>
      <c r="D1705" s="1" t="s">
        <v>7</v>
      </c>
      <c r="E1705" s="1">
        <v>17796</v>
      </c>
      <c r="F1705" s="1">
        <v>8802</v>
      </c>
    </row>
    <row r="1706" spans="1:6" x14ac:dyDescent="0.2">
      <c r="A1706" s="1" t="s">
        <v>581</v>
      </c>
      <c r="B1706" s="1" t="s">
        <v>5</v>
      </c>
      <c r="C1706" s="1" t="s">
        <v>9</v>
      </c>
      <c r="D1706" s="1" t="s">
        <v>7</v>
      </c>
      <c r="E1706" s="1">
        <v>17796</v>
      </c>
      <c r="F1706" s="1">
        <v>1349</v>
      </c>
    </row>
    <row r="1707" spans="1:6" x14ac:dyDescent="0.2">
      <c r="A1707" s="1" t="s">
        <v>582</v>
      </c>
      <c r="B1707" s="1" t="s">
        <v>5</v>
      </c>
      <c r="C1707" s="1" t="s">
        <v>6</v>
      </c>
      <c r="D1707" s="1" t="s">
        <v>7</v>
      </c>
      <c r="E1707" s="1">
        <v>107737</v>
      </c>
      <c r="F1707" s="1">
        <v>48508</v>
      </c>
    </row>
    <row r="1708" spans="1:6" x14ac:dyDescent="0.2">
      <c r="A1708" s="1" t="s">
        <v>582</v>
      </c>
      <c r="B1708" s="1" t="s">
        <v>5</v>
      </c>
      <c r="C1708" s="1" t="s">
        <v>8</v>
      </c>
      <c r="D1708" s="1" t="s">
        <v>7</v>
      </c>
      <c r="E1708" s="1">
        <v>107737</v>
      </c>
      <c r="F1708" s="1">
        <v>74</v>
      </c>
    </row>
    <row r="1709" spans="1:6" x14ac:dyDescent="0.2">
      <c r="A1709" s="1" t="s">
        <v>582</v>
      </c>
      <c r="B1709" s="1" t="s">
        <v>5</v>
      </c>
      <c r="C1709" s="1" t="s">
        <v>9</v>
      </c>
      <c r="D1709" s="1" t="s">
        <v>7</v>
      </c>
      <c r="E1709" s="1">
        <v>107737</v>
      </c>
      <c r="F1709" s="1">
        <v>13068</v>
      </c>
    </row>
    <row r="1710" spans="1:6" x14ac:dyDescent="0.2">
      <c r="A1710" s="1" t="s">
        <v>583</v>
      </c>
      <c r="B1710" s="1" t="s">
        <v>5</v>
      </c>
      <c r="C1710" s="1" t="s">
        <v>6</v>
      </c>
      <c r="D1710" s="1" t="s">
        <v>7</v>
      </c>
      <c r="E1710" s="1">
        <v>522754</v>
      </c>
      <c r="F1710" s="1">
        <v>221498</v>
      </c>
    </row>
    <row r="1711" spans="1:6" x14ac:dyDescent="0.2">
      <c r="A1711" s="1" t="s">
        <v>583</v>
      </c>
      <c r="B1711" s="1" t="s">
        <v>5</v>
      </c>
      <c r="C1711" s="1" t="s">
        <v>8</v>
      </c>
      <c r="D1711" s="1" t="s">
        <v>7</v>
      </c>
      <c r="E1711" s="1">
        <v>522754</v>
      </c>
      <c r="F1711" s="1">
        <v>11401</v>
      </c>
    </row>
    <row r="1712" spans="1:6" x14ac:dyDescent="0.2">
      <c r="A1712" s="1" t="s">
        <v>583</v>
      </c>
      <c r="B1712" s="1" t="s">
        <v>5</v>
      </c>
      <c r="C1712" s="1" t="s">
        <v>9</v>
      </c>
      <c r="D1712" s="1" t="s">
        <v>7</v>
      </c>
      <c r="E1712" s="1">
        <v>522754</v>
      </c>
      <c r="F1712" s="1">
        <v>59787</v>
      </c>
    </row>
    <row r="1713" spans="1:6" x14ac:dyDescent="0.2">
      <c r="A1713" s="1" t="s">
        <v>584</v>
      </c>
      <c r="B1713" s="1" t="s">
        <v>5</v>
      </c>
      <c r="C1713" s="1" t="s">
        <v>6</v>
      </c>
      <c r="D1713" s="1" t="s">
        <v>7</v>
      </c>
      <c r="E1713" s="1">
        <v>841612</v>
      </c>
      <c r="F1713" s="1">
        <v>313971</v>
      </c>
    </row>
    <row r="1714" spans="1:6" x14ac:dyDescent="0.2">
      <c r="A1714" s="1" t="s">
        <v>584</v>
      </c>
      <c r="B1714" s="1" t="s">
        <v>5</v>
      </c>
      <c r="C1714" s="1" t="s">
        <v>8</v>
      </c>
      <c r="D1714" s="1" t="s">
        <v>7</v>
      </c>
      <c r="E1714" s="1">
        <v>841612</v>
      </c>
      <c r="F1714" s="1">
        <v>39867</v>
      </c>
    </row>
    <row r="1715" spans="1:6" x14ac:dyDescent="0.2">
      <c r="A1715" s="1" t="s">
        <v>584</v>
      </c>
      <c r="B1715" s="1" t="s">
        <v>5</v>
      </c>
      <c r="C1715" s="1" t="s">
        <v>9</v>
      </c>
      <c r="D1715" s="1" t="s">
        <v>7</v>
      </c>
      <c r="E1715" s="1">
        <v>841612</v>
      </c>
      <c r="F1715" s="1">
        <v>129140</v>
      </c>
    </row>
    <row r="1716" spans="1:6" x14ac:dyDescent="0.2">
      <c r="A1716" s="1" t="s">
        <v>585</v>
      </c>
      <c r="B1716" s="1" t="s">
        <v>5</v>
      </c>
      <c r="C1716" s="1" t="s">
        <v>6</v>
      </c>
      <c r="D1716" s="1" t="s">
        <v>7</v>
      </c>
      <c r="E1716" s="1">
        <v>435320</v>
      </c>
      <c r="F1716" s="1">
        <v>190408</v>
      </c>
    </row>
    <row r="1717" spans="1:6" x14ac:dyDescent="0.2">
      <c r="A1717" s="1" t="s">
        <v>585</v>
      </c>
      <c r="B1717" s="1" t="s">
        <v>5</v>
      </c>
      <c r="C1717" s="1" t="s">
        <v>8</v>
      </c>
      <c r="D1717" s="1" t="s">
        <v>7</v>
      </c>
      <c r="E1717" s="1">
        <v>435320</v>
      </c>
      <c r="F1717" s="1">
        <v>6628</v>
      </c>
    </row>
    <row r="1718" spans="1:6" x14ac:dyDescent="0.2">
      <c r="A1718" s="1" t="s">
        <v>585</v>
      </c>
      <c r="B1718" s="1" t="s">
        <v>5</v>
      </c>
      <c r="C1718" s="1" t="s">
        <v>9</v>
      </c>
      <c r="D1718" s="1" t="s">
        <v>7</v>
      </c>
      <c r="E1718" s="1">
        <v>435320</v>
      </c>
      <c r="F1718" s="1">
        <v>46160</v>
      </c>
    </row>
    <row r="1719" spans="1:6" x14ac:dyDescent="0.2">
      <c r="A1719" s="1" t="s">
        <v>586</v>
      </c>
      <c r="B1719" s="1" t="s">
        <v>5</v>
      </c>
      <c r="C1719" s="1" t="s">
        <v>6</v>
      </c>
      <c r="D1719" s="1" t="s">
        <v>7</v>
      </c>
      <c r="E1719" s="1">
        <v>1715369</v>
      </c>
      <c r="F1719" s="1">
        <v>601257</v>
      </c>
    </row>
    <row r="1720" spans="1:6" x14ac:dyDescent="0.2">
      <c r="A1720" s="1" t="s">
        <v>586</v>
      </c>
      <c r="B1720" s="1" t="s">
        <v>5</v>
      </c>
      <c r="C1720" s="1" t="s">
        <v>8</v>
      </c>
      <c r="D1720" s="1" t="s">
        <v>7</v>
      </c>
      <c r="E1720" s="1">
        <v>1715369</v>
      </c>
      <c r="F1720" s="1">
        <v>149282</v>
      </c>
    </row>
    <row r="1721" spans="1:6" x14ac:dyDescent="0.2">
      <c r="A1721" s="1" t="s">
        <v>586</v>
      </c>
      <c r="B1721" s="1" t="s">
        <v>5</v>
      </c>
      <c r="C1721" s="1" t="s">
        <v>9</v>
      </c>
      <c r="D1721" s="1" t="s">
        <v>7</v>
      </c>
      <c r="E1721" s="1">
        <v>1715369</v>
      </c>
      <c r="F1721" s="1">
        <v>242522</v>
      </c>
    </row>
    <row r="1722" spans="1:6" x14ac:dyDescent="0.2">
      <c r="A1722" s="1" t="s">
        <v>587</v>
      </c>
      <c r="B1722" s="1" t="s">
        <v>5</v>
      </c>
      <c r="C1722" s="1" t="s">
        <v>6</v>
      </c>
      <c r="D1722" s="1" t="s">
        <v>7</v>
      </c>
      <c r="E1722" s="1">
        <v>522754</v>
      </c>
      <c r="F1722" s="1">
        <v>221498</v>
      </c>
    </row>
    <row r="1723" spans="1:6" x14ac:dyDescent="0.2">
      <c r="A1723" s="1" t="s">
        <v>587</v>
      </c>
      <c r="B1723" s="1" t="s">
        <v>5</v>
      </c>
      <c r="C1723" s="1" t="s">
        <v>8</v>
      </c>
      <c r="D1723" s="1" t="s">
        <v>7</v>
      </c>
      <c r="E1723" s="1">
        <v>522754</v>
      </c>
      <c r="F1723" s="1">
        <v>11401</v>
      </c>
    </row>
    <row r="1724" spans="1:6" x14ac:dyDescent="0.2">
      <c r="A1724" s="1" t="s">
        <v>587</v>
      </c>
      <c r="B1724" s="1" t="s">
        <v>5</v>
      </c>
      <c r="C1724" s="1" t="s">
        <v>9</v>
      </c>
      <c r="D1724" s="1" t="s">
        <v>7</v>
      </c>
      <c r="E1724" s="1">
        <v>522754</v>
      </c>
      <c r="F1724" s="1">
        <v>59787</v>
      </c>
    </row>
    <row r="1725" spans="1:6" x14ac:dyDescent="0.2">
      <c r="A1725" s="1" t="s">
        <v>588</v>
      </c>
      <c r="B1725" s="1" t="s">
        <v>5</v>
      </c>
      <c r="C1725" s="1" t="s">
        <v>6</v>
      </c>
      <c r="D1725" s="1" t="s">
        <v>7</v>
      </c>
      <c r="E1725" s="1">
        <v>314494</v>
      </c>
      <c r="F1725" s="1">
        <v>141539</v>
      </c>
    </row>
    <row r="1726" spans="1:6" x14ac:dyDescent="0.2">
      <c r="A1726" s="1" t="s">
        <v>588</v>
      </c>
      <c r="B1726" s="1" t="s">
        <v>5</v>
      </c>
      <c r="C1726" s="1" t="s">
        <v>8</v>
      </c>
      <c r="D1726" s="1" t="s">
        <v>7</v>
      </c>
      <c r="E1726" s="1">
        <v>314494</v>
      </c>
      <c r="F1726" s="1">
        <v>1852</v>
      </c>
    </row>
    <row r="1727" spans="1:6" x14ac:dyDescent="0.2">
      <c r="A1727" s="1" t="s">
        <v>588</v>
      </c>
      <c r="B1727" s="1" t="s">
        <v>5</v>
      </c>
      <c r="C1727" s="1" t="s">
        <v>9</v>
      </c>
      <c r="D1727" s="1" t="s">
        <v>7</v>
      </c>
      <c r="E1727" s="1">
        <v>314494</v>
      </c>
      <c r="F1727" s="1">
        <v>29693</v>
      </c>
    </row>
    <row r="1728" spans="1:6" x14ac:dyDescent="0.2">
      <c r="A1728" s="1" t="s">
        <v>589</v>
      </c>
      <c r="B1728" s="1" t="s">
        <v>5</v>
      </c>
      <c r="C1728" s="1" t="s">
        <v>6</v>
      </c>
      <c r="D1728" s="1" t="s">
        <v>7</v>
      </c>
      <c r="E1728" s="1">
        <v>522754</v>
      </c>
      <c r="F1728" s="1">
        <v>221498</v>
      </c>
    </row>
    <row r="1729" spans="1:6" x14ac:dyDescent="0.2">
      <c r="A1729" s="1" t="s">
        <v>589</v>
      </c>
      <c r="B1729" s="1" t="s">
        <v>5</v>
      </c>
      <c r="C1729" s="1" t="s">
        <v>8</v>
      </c>
      <c r="D1729" s="1" t="s">
        <v>7</v>
      </c>
      <c r="E1729" s="1">
        <v>522754</v>
      </c>
      <c r="F1729" s="1">
        <v>11401</v>
      </c>
    </row>
    <row r="1730" spans="1:6" x14ac:dyDescent="0.2">
      <c r="A1730" s="1" t="s">
        <v>589</v>
      </c>
      <c r="B1730" s="1" t="s">
        <v>5</v>
      </c>
      <c r="C1730" s="1" t="s">
        <v>9</v>
      </c>
      <c r="D1730" s="1" t="s">
        <v>7</v>
      </c>
      <c r="E1730" s="1">
        <v>522754</v>
      </c>
      <c r="F1730" s="1">
        <v>59787</v>
      </c>
    </row>
    <row r="1731" spans="1:6" x14ac:dyDescent="0.2">
      <c r="A1731" s="1" t="s">
        <v>590</v>
      </c>
      <c r="B1731" s="1" t="s">
        <v>5</v>
      </c>
      <c r="C1731" s="1" t="s">
        <v>6</v>
      </c>
      <c r="D1731" s="1" t="s">
        <v>7</v>
      </c>
      <c r="E1731" s="1">
        <v>522754</v>
      </c>
      <c r="F1731" s="1">
        <v>221498</v>
      </c>
    </row>
    <row r="1732" spans="1:6" x14ac:dyDescent="0.2">
      <c r="A1732" s="1" t="s">
        <v>590</v>
      </c>
      <c r="B1732" s="1" t="s">
        <v>5</v>
      </c>
      <c r="C1732" s="1" t="s">
        <v>8</v>
      </c>
      <c r="D1732" s="1" t="s">
        <v>7</v>
      </c>
      <c r="E1732" s="1">
        <v>522754</v>
      </c>
      <c r="F1732" s="1">
        <v>11401</v>
      </c>
    </row>
    <row r="1733" spans="1:6" x14ac:dyDescent="0.2">
      <c r="A1733" s="1" t="s">
        <v>590</v>
      </c>
      <c r="B1733" s="1" t="s">
        <v>5</v>
      </c>
      <c r="C1733" s="1" t="s">
        <v>9</v>
      </c>
      <c r="D1733" s="1" t="s">
        <v>7</v>
      </c>
      <c r="E1733" s="1">
        <v>522754</v>
      </c>
      <c r="F1733" s="1">
        <v>59787</v>
      </c>
    </row>
    <row r="1734" spans="1:6" x14ac:dyDescent="0.2">
      <c r="A1734" s="1" t="s">
        <v>591</v>
      </c>
      <c r="B1734" s="1" t="s">
        <v>5</v>
      </c>
      <c r="C1734" s="1" t="s">
        <v>6</v>
      </c>
      <c r="D1734" s="1" t="s">
        <v>7</v>
      </c>
      <c r="E1734" s="1">
        <v>522754</v>
      </c>
      <c r="F1734" s="1">
        <v>221498</v>
      </c>
    </row>
    <row r="1735" spans="1:6" x14ac:dyDescent="0.2">
      <c r="A1735" s="1" t="s">
        <v>591</v>
      </c>
      <c r="B1735" s="1" t="s">
        <v>5</v>
      </c>
      <c r="C1735" s="1" t="s">
        <v>8</v>
      </c>
      <c r="D1735" s="1" t="s">
        <v>7</v>
      </c>
      <c r="E1735" s="1">
        <v>522754</v>
      </c>
      <c r="F1735" s="1">
        <v>11401</v>
      </c>
    </row>
    <row r="1736" spans="1:6" x14ac:dyDescent="0.2">
      <c r="A1736" s="1" t="s">
        <v>591</v>
      </c>
      <c r="B1736" s="1" t="s">
        <v>5</v>
      </c>
      <c r="C1736" s="1" t="s">
        <v>9</v>
      </c>
      <c r="D1736" s="1" t="s">
        <v>7</v>
      </c>
      <c r="E1736" s="1">
        <v>522754</v>
      </c>
      <c r="F1736" s="1">
        <v>59787</v>
      </c>
    </row>
    <row r="1737" spans="1:6" x14ac:dyDescent="0.2">
      <c r="A1737" s="1" t="s">
        <v>592</v>
      </c>
      <c r="B1737" s="1" t="s">
        <v>5</v>
      </c>
      <c r="C1737" s="1" t="s">
        <v>6</v>
      </c>
      <c r="D1737" s="1" t="s">
        <v>7</v>
      </c>
      <c r="E1737" s="1">
        <v>41751</v>
      </c>
      <c r="F1737" s="1">
        <v>25929</v>
      </c>
    </row>
    <row r="1738" spans="1:6" x14ac:dyDescent="0.2">
      <c r="A1738" s="1" t="s">
        <v>592</v>
      </c>
      <c r="B1738" s="1" t="s">
        <v>5</v>
      </c>
      <c r="C1738" s="1" t="s">
        <v>9</v>
      </c>
      <c r="D1738" s="1" t="s">
        <v>7</v>
      </c>
      <c r="E1738" s="1">
        <v>41751</v>
      </c>
      <c r="F1738" s="1">
        <v>2419</v>
      </c>
    </row>
    <row r="1739" spans="1:6" x14ac:dyDescent="0.2">
      <c r="A1739" s="1" t="s">
        <v>593</v>
      </c>
      <c r="B1739" s="1" t="s">
        <v>5</v>
      </c>
      <c r="C1739" s="1" t="s">
        <v>6</v>
      </c>
      <c r="D1739" s="1" t="s">
        <v>7</v>
      </c>
      <c r="E1739" s="1">
        <v>36168</v>
      </c>
      <c r="F1739" s="1">
        <v>22758</v>
      </c>
    </row>
    <row r="1740" spans="1:6" x14ac:dyDescent="0.2">
      <c r="A1740" s="1" t="s">
        <v>593</v>
      </c>
      <c r="B1740" s="1" t="s">
        <v>5</v>
      </c>
      <c r="C1740" s="1" t="s">
        <v>9</v>
      </c>
      <c r="D1740" s="1" t="s">
        <v>7</v>
      </c>
      <c r="E1740" s="1">
        <v>36168</v>
      </c>
      <c r="F1740" s="1">
        <v>2072</v>
      </c>
    </row>
    <row r="1741" spans="1:6" x14ac:dyDescent="0.2">
      <c r="A1741" s="1" t="s">
        <v>594</v>
      </c>
      <c r="B1741" s="1" t="s">
        <v>5</v>
      </c>
      <c r="C1741" s="1" t="s">
        <v>6</v>
      </c>
      <c r="D1741" s="1" t="s">
        <v>7</v>
      </c>
      <c r="E1741" s="1">
        <v>21371</v>
      </c>
      <c r="F1741" s="1">
        <v>13744</v>
      </c>
    </row>
    <row r="1742" spans="1:6" x14ac:dyDescent="0.2">
      <c r="A1742" s="1" t="s">
        <v>594</v>
      </c>
      <c r="B1742" s="1" t="s">
        <v>5</v>
      </c>
      <c r="C1742" s="1" t="s">
        <v>9</v>
      </c>
      <c r="D1742" s="1" t="s">
        <v>7</v>
      </c>
      <c r="E1742" s="1">
        <v>21371</v>
      </c>
      <c r="F1742" s="1">
        <v>1198</v>
      </c>
    </row>
    <row r="1743" spans="1:6" x14ac:dyDescent="0.2">
      <c r="A1743" s="1" t="s">
        <v>595</v>
      </c>
      <c r="B1743" s="1" t="s">
        <v>5</v>
      </c>
      <c r="C1743" s="1" t="s">
        <v>6</v>
      </c>
      <c r="D1743" s="1" t="s">
        <v>7</v>
      </c>
      <c r="E1743" s="1">
        <v>112047</v>
      </c>
      <c r="F1743" s="1">
        <v>65977</v>
      </c>
    </row>
    <row r="1744" spans="1:6" x14ac:dyDescent="0.2">
      <c r="A1744" s="1" t="s">
        <v>595</v>
      </c>
      <c r="B1744" s="1" t="s">
        <v>5</v>
      </c>
      <c r="C1744" s="1" t="s">
        <v>8</v>
      </c>
      <c r="D1744" s="1" t="s">
        <v>7</v>
      </c>
      <c r="E1744" s="1">
        <v>112047</v>
      </c>
      <c r="F1744" s="1">
        <v>34</v>
      </c>
    </row>
    <row r="1745" spans="1:6" x14ac:dyDescent="0.2">
      <c r="A1745" s="1" t="s">
        <v>595</v>
      </c>
      <c r="B1745" s="1" t="s">
        <v>5</v>
      </c>
      <c r="C1745" s="1" t="s">
        <v>9</v>
      </c>
      <c r="D1745" s="1" t="s">
        <v>7</v>
      </c>
      <c r="E1745" s="1">
        <v>112047</v>
      </c>
      <c r="F1745" s="1">
        <v>11255</v>
      </c>
    </row>
    <row r="1746" spans="1:6" x14ac:dyDescent="0.2">
      <c r="A1746" s="1" t="s">
        <v>596</v>
      </c>
      <c r="B1746" s="1" t="s">
        <v>5</v>
      </c>
      <c r="C1746" s="1" t="s">
        <v>6</v>
      </c>
      <c r="D1746" s="1" t="s">
        <v>7</v>
      </c>
      <c r="E1746" s="1">
        <v>41751</v>
      </c>
      <c r="F1746" s="1">
        <v>25929</v>
      </c>
    </row>
    <row r="1747" spans="1:6" x14ac:dyDescent="0.2">
      <c r="A1747" s="1" t="s">
        <v>596</v>
      </c>
      <c r="B1747" s="1" t="s">
        <v>5</v>
      </c>
      <c r="C1747" s="1" t="s">
        <v>9</v>
      </c>
      <c r="D1747" s="1" t="s">
        <v>7</v>
      </c>
      <c r="E1747" s="1">
        <v>41751</v>
      </c>
      <c r="F1747" s="1">
        <v>2419</v>
      </c>
    </row>
    <row r="1748" spans="1:6" x14ac:dyDescent="0.2">
      <c r="A1748" s="1" t="s">
        <v>597</v>
      </c>
      <c r="B1748" s="1" t="s">
        <v>5</v>
      </c>
      <c r="C1748" s="1" t="s">
        <v>6</v>
      </c>
      <c r="D1748" s="1" t="s">
        <v>7</v>
      </c>
      <c r="E1748" s="1">
        <v>64907</v>
      </c>
      <c r="F1748" s="1">
        <v>38639</v>
      </c>
    </row>
    <row r="1749" spans="1:6" x14ac:dyDescent="0.2">
      <c r="A1749" s="1" t="s">
        <v>597</v>
      </c>
      <c r="B1749" s="1" t="s">
        <v>5</v>
      </c>
      <c r="C1749" s="1" t="s">
        <v>9</v>
      </c>
      <c r="D1749" s="1" t="s">
        <v>7</v>
      </c>
      <c r="E1749" s="1">
        <v>64907</v>
      </c>
      <c r="F1749" s="1">
        <v>4846</v>
      </c>
    </row>
    <row r="1750" spans="1:6" x14ac:dyDescent="0.2">
      <c r="A1750" s="1" t="s">
        <v>598</v>
      </c>
      <c r="B1750" s="1" t="s">
        <v>5</v>
      </c>
      <c r="C1750" s="1" t="s">
        <v>6</v>
      </c>
      <c r="D1750" s="1" t="s">
        <v>7</v>
      </c>
      <c r="E1750" s="1">
        <v>41751</v>
      </c>
      <c r="F1750" s="1">
        <v>25929</v>
      </c>
    </row>
    <row r="1751" spans="1:6" x14ac:dyDescent="0.2">
      <c r="A1751" s="1" t="s">
        <v>598</v>
      </c>
      <c r="B1751" s="1" t="s">
        <v>5</v>
      </c>
      <c r="C1751" s="1" t="s">
        <v>9</v>
      </c>
      <c r="D1751" s="1" t="s">
        <v>7</v>
      </c>
      <c r="E1751" s="1">
        <v>41751</v>
      </c>
      <c r="F1751" s="1">
        <v>2419</v>
      </c>
    </row>
    <row r="1752" spans="1:6" x14ac:dyDescent="0.2">
      <c r="A1752" s="1" t="s">
        <v>599</v>
      </c>
      <c r="B1752" s="1" t="s">
        <v>5</v>
      </c>
      <c r="C1752" s="1" t="s">
        <v>6</v>
      </c>
      <c r="D1752" s="1" t="s">
        <v>7</v>
      </c>
      <c r="E1752" s="1">
        <v>41751</v>
      </c>
      <c r="F1752" s="1">
        <v>25929</v>
      </c>
    </row>
    <row r="1753" spans="1:6" x14ac:dyDescent="0.2">
      <c r="A1753" s="1" t="s">
        <v>599</v>
      </c>
      <c r="B1753" s="1" t="s">
        <v>5</v>
      </c>
      <c r="C1753" s="1" t="s">
        <v>9</v>
      </c>
      <c r="D1753" s="1" t="s">
        <v>7</v>
      </c>
      <c r="E1753" s="1">
        <v>41751</v>
      </c>
      <c r="F1753" s="1">
        <v>2419</v>
      </c>
    </row>
    <row r="1754" spans="1:6" x14ac:dyDescent="0.2">
      <c r="A1754" s="1" t="s">
        <v>600</v>
      </c>
      <c r="B1754" s="1" t="s">
        <v>5</v>
      </c>
      <c r="C1754" s="1" t="s">
        <v>6</v>
      </c>
      <c r="D1754" s="1" t="s">
        <v>7</v>
      </c>
      <c r="E1754" s="1">
        <v>41751</v>
      </c>
      <c r="F1754" s="1">
        <v>25929</v>
      </c>
    </row>
    <row r="1755" spans="1:6" x14ac:dyDescent="0.2">
      <c r="A1755" s="1" t="s">
        <v>600</v>
      </c>
      <c r="B1755" s="1" t="s">
        <v>5</v>
      </c>
      <c r="C1755" s="1" t="s">
        <v>9</v>
      </c>
      <c r="D1755" s="1" t="s">
        <v>7</v>
      </c>
      <c r="E1755" s="1">
        <v>41751</v>
      </c>
      <c r="F1755" s="1">
        <v>2419</v>
      </c>
    </row>
    <row r="1756" spans="1:6" x14ac:dyDescent="0.2">
      <c r="A1756" s="1" t="s">
        <v>601</v>
      </c>
      <c r="B1756" s="1" t="s">
        <v>5</v>
      </c>
      <c r="C1756" s="1" t="s">
        <v>6</v>
      </c>
      <c r="D1756" s="1" t="s">
        <v>7</v>
      </c>
      <c r="E1756" s="1">
        <v>41751</v>
      </c>
      <c r="F1756" s="1">
        <v>25929</v>
      </c>
    </row>
    <row r="1757" spans="1:6" x14ac:dyDescent="0.2">
      <c r="A1757" s="1" t="s">
        <v>601</v>
      </c>
      <c r="B1757" s="1" t="s">
        <v>5</v>
      </c>
      <c r="C1757" s="1" t="s">
        <v>9</v>
      </c>
      <c r="D1757" s="1" t="s">
        <v>7</v>
      </c>
      <c r="E1757" s="1">
        <v>41751</v>
      </c>
      <c r="F1757" s="1">
        <v>2419</v>
      </c>
    </row>
    <row r="1758" spans="1:6" x14ac:dyDescent="0.2">
      <c r="A1758" s="1" t="s">
        <v>602</v>
      </c>
      <c r="B1758" s="1" t="s">
        <v>5</v>
      </c>
      <c r="C1758" s="1" t="s">
        <v>6</v>
      </c>
      <c r="D1758" s="1" t="s">
        <v>7</v>
      </c>
      <c r="E1758" s="1">
        <v>48534</v>
      </c>
      <c r="F1758" s="1">
        <v>30722</v>
      </c>
    </row>
    <row r="1759" spans="1:6" x14ac:dyDescent="0.2">
      <c r="A1759" s="1" t="s">
        <v>602</v>
      </c>
      <c r="B1759" s="1" t="s">
        <v>5</v>
      </c>
      <c r="C1759" s="1" t="s">
        <v>8</v>
      </c>
      <c r="D1759" s="1" t="s">
        <v>7</v>
      </c>
      <c r="E1759" s="1">
        <v>48534</v>
      </c>
      <c r="F1759" s="1">
        <v>1</v>
      </c>
    </row>
    <row r="1760" spans="1:6" x14ac:dyDescent="0.2">
      <c r="A1760" s="1" t="s">
        <v>602</v>
      </c>
      <c r="B1760" s="1" t="s">
        <v>5</v>
      </c>
      <c r="C1760" s="1" t="s">
        <v>9</v>
      </c>
      <c r="D1760" s="1" t="s">
        <v>7</v>
      </c>
      <c r="E1760" s="1">
        <v>48534</v>
      </c>
      <c r="F1760" s="1">
        <v>2834</v>
      </c>
    </row>
    <row r="1761" spans="1:6" x14ac:dyDescent="0.2">
      <c r="A1761" s="1" t="s">
        <v>603</v>
      </c>
      <c r="B1761" s="1" t="s">
        <v>5</v>
      </c>
      <c r="C1761" s="1" t="s">
        <v>6</v>
      </c>
      <c r="D1761" s="1" t="s">
        <v>7</v>
      </c>
      <c r="E1761" s="1">
        <v>41751</v>
      </c>
      <c r="F1761" s="1">
        <v>25929</v>
      </c>
    </row>
    <row r="1762" spans="1:6" x14ac:dyDescent="0.2">
      <c r="A1762" s="1" t="s">
        <v>603</v>
      </c>
      <c r="B1762" s="1" t="s">
        <v>5</v>
      </c>
      <c r="C1762" s="1" t="s">
        <v>9</v>
      </c>
      <c r="D1762" s="1" t="s">
        <v>7</v>
      </c>
      <c r="E1762" s="1">
        <v>41751</v>
      </c>
      <c r="F1762" s="1">
        <v>2419</v>
      </c>
    </row>
    <row r="1763" spans="1:6" x14ac:dyDescent="0.2">
      <c r="A1763" s="1" t="s">
        <v>604</v>
      </c>
      <c r="B1763" s="1" t="s">
        <v>5</v>
      </c>
      <c r="C1763" s="1" t="s">
        <v>6</v>
      </c>
      <c r="D1763" s="1" t="s">
        <v>7</v>
      </c>
      <c r="E1763" s="1">
        <v>160511</v>
      </c>
      <c r="F1763" s="1">
        <v>87632</v>
      </c>
    </row>
    <row r="1764" spans="1:6" x14ac:dyDescent="0.2">
      <c r="A1764" s="1" t="s">
        <v>604</v>
      </c>
      <c r="B1764" s="1" t="s">
        <v>5</v>
      </c>
      <c r="C1764" s="1" t="s">
        <v>8</v>
      </c>
      <c r="D1764" s="1" t="s">
        <v>7</v>
      </c>
      <c r="E1764" s="1">
        <v>160511</v>
      </c>
      <c r="F1764" s="1">
        <v>31</v>
      </c>
    </row>
    <row r="1765" spans="1:6" x14ac:dyDescent="0.2">
      <c r="A1765" s="1" t="s">
        <v>604</v>
      </c>
      <c r="B1765" s="1" t="s">
        <v>5</v>
      </c>
      <c r="C1765" s="1" t="s">
        <v>9</v>
      </c>
      <c r="D1765" s="1" t="s">
        <v>7</v>
      </c>
      <c r="E1765" s="1">
        <v>160511</v>
      </c>
      <c r="F1765" s="1">
        <v>14152</v>
      </c>
    </row>
    <row r="1766" spans="1:6" x14ac:dyDescent="0.2">
      <c r="A1766" s="1" t="s">
        <v>605</v>
      </c>
      <c r="B1766" s="1" t="s">
        <v>5</v>
      </c>
      <c r="C1766" s="1" t="s">
        <v>6</v>
      </c>
      <c r="D1766" s="1" t="s">
        <v>7</v>
      </c>
      <c r="E1766" s="1">
        <v>809968</v>
      </c>
      <c r="F1766" s="1">
        <v>293315</v>
      </c>
    </row>
    <row r="1767" spans="1:6" x14ac:dyDescent="0.2">
      <c r="A1767" s="1" t="s">
        <v>605</v>
      </c>
      <c r="B1767" s="1" t="s">
        <v>5</v>
      </c>
      <c r="C1767" s="1" t="s">
        <v>8</v>
      </c>
      <c r="D1767" s="1" t="s">
        <v>7</v>
      </c>
      <c r="E1767" s="1">
        <v>809968</v>
      </c>
      <c r="F1767" s="1">
        <v>52866</v>
      </c>
    </row>
    <row r="1768" spans="1:6" x14ac:dyDescent="0.2">
      <c r="A1768" s="1" t="s">
        <v>605</v>
      </c>
      <c r="B1768" s="1" t="s">
        <v>5</v>
      </c>
      <c r="C1768" s="1" t="s">
        <v>9</v>
      </c>
      <c r="D1768" s="1" t="s">
        <v>7</v>
      </c>
      <c r="E1768" s="1">
        <v>809968</v>
      </c>
      <c r="F1768" s="1">
        <v>188556</v>
      </c>
    </row>
    <row r="1769" spans="1:6" x14ac:dyDescent="0.2">
      <c r="A1769" s="1" t="s">
        <v>606</v>
      </c>
      <c r="B1769" s="1" t="s">
        <v>5</v>
      </c>
      <c r="C1769" s="1" t="s">
        <v>6</v>
      </c>
      <c r="D1769" s="1" t="s">
        <v>7</v>
      </c>
      <c r="E1769" s="1">
        <v>117797</v>
      </c>
      <c r="F1769" s="1">
        <v>68744</v>
      </c>
    </row>
    <row r="1770" spans="1:6" x14ac:dyDescent="0.2">
      <c r="A1770" s="1" t="s">
        <v>606</v>
      </c>
      <c r="B1770" s="1" t="s">
        <v>5</v>
      </c>
      <c r="C1770" s="1" t="s">
        <v>8</v>
      </c>
      <c r="D1770" s="1" t="s">
        <v>7</v>
      </c>
      <c r="E1770" s="1">
        <v>117797</v>
      </c>
      <c r="F1770" s="1">
        <v>30</v>
      </c>
    </row>
    <row r="1771" spans="1:6" x14ac:dyDescent="0.2">
      <c r="A1771" s="1" t="s">
        <v>606</v>
      </c>
      <c r="B1771" s="1" t="s">
        <v>5</v>
      </c>
      <c r="C1771" s="1" t="s">
        <v>9</v>
      </c>
      <c r="D1771" s="1" t="s">
        <v>7</v>
      </c>
      <c r="E1771" s="1">
        <v>117797</v>
      </c>
      <c r="F1771" s="1">
        <v>12672</v>
      </c>
    </row>
    <row r="1772" spans="1:6" x14ac:dyDescent="0.2">
      <c r="A1772" s="1" t="s">
        <v>607</v>
      </c>
      <c r="B1772" s="1" t="s">
        <v>5</v>
      </c>
      <c r="C1772" s="1" t="s">
        <v>6</v>
      </c>
      <c r="D1772" s="1" t="s">
        <v>7</v>
      </c>
      <c r="E1772" s="1">
        <v>149308</v>
      </c>
      <c r="F1772" s="1">
        <v>80239</v>
      </c>
    </row>
    <row r="1773" spans="1:6" x14ac:dyDescent="0.2">
      <c r="A1773" s="1" t="s">
        <v>607</v>
      </c>
      <c r="B1773" s="1" t="s">
        <v>5</v>
      </c>
      <c r="C1773" s="1" t="s">
        <v>8</v>
      </c>
      <c r="D1773" s="1" t="s">
        <v>7</v>
      </c>
      <c r="E1773" s="1">
        <v>149308</v>
      </c>
      <c r="F1773" s="1">
        <v>52</v>
      </c>
    </row>
    <row r="1774" spans="1:6" x14ac:dyDescent="0.2">
      <c r="A1774" s="1" t="s">
        <v>607</v>
      </c>
      <c r="B1774" s="1" t="s">
        <v>5</v>
      </c>
      <c r="C1774" s="1" t="s">
        <v>9</v>
      </c>
      <c r="D1774" s="1" t="s">
        <v>7</v>
      </c>
      <c r="E1774" s="1">
        <v>149308</v>
      </c>
      <c r="F1774" s="1">
        <v>13062</v>
      </c>
    </row>
    <row r="1775" spans="1:6" x14ac:dyDescent="0.2">
      <c r="A1775" s="1" t="s">
        <v>608</v>
      </c>
      <c r="B1775" s="1" t="s">
        <v>5</v>
      </c>
      <c r="C1775" s="1" t="s">
        <v>6</v>
      </c>
      <c r="D1775" s="1" t="s">
        <v>7</v>
      </c>
      <c r="E1775" s="1">
        <v>181669</v>
      </c>
      <c r="F1775" s="1">
        <v>96696</v>
      </c>
    </row>
    <row r="1776" spans="1:6" x14ac:dyDescent="0.2">
      <c r="A1776" s="1" t="s">
        <v>608</v>
      </c>
      <c r="B1776" s="1" t="s">
        <v>5</v>
      </c>
      <c r="C1776" s="1" t="s">
        <v>8</v>
      </c>
      <c r="D1776" s="1" t="s">
        <v>7</v>
      </c>
      <c r="E1776" s="1">
        <v>181669</v>
      </c>
      <c r="F1776" s="1">
        <v>121</v>
      </c>
    </row>
    <row r="1777" spans="1:6" x14ac:dyDescent="0.2">
      <c r="A1777" s="1" t="s">
        <v>608</v>
      </c>
      <c r="B1777" s="1" t="s">
        <v>5</v>
      </c>
      <c r="C1777" s="1" t="s">
        <v>9</v>
      </c>
      <c r="D1777" s="1" t="s">
        <v>7</v>
      </c>
      <c r="E1777" s="1">
        <v>181669</v>
      </c>
      <c r="F1777" s="1">
        <v>18066</v>
      </c>
    </row>
    <row r="1778" spans="1:6" x14ac:dyDescent="0.2">
      <c r="A1778" s="1" t="s">
        <v>609</v>
      </c>
      <c r="B1778" s="1" t="s">
        <v>5</v>
      </c>
      <c r="C1778" s="1" t="s">
        <v>6</v>
      </c>
      <c r="D1778" s="1" t="s">
        <v>7</v>
      </c>
      <c r="E1778" s="1">
        <v>117797</v>
      </c>
      <c r="F1778" s="1">
        <v>68744</v>
      </c>
    </row>
    <row r="1779" spans="1:6" x14ac:dyDescent="0.2">
      <c r="A1779" s="1" t="s">
        <v>609</v>
      </c>
      <c r="B1779" s="1" t="s">
        <v>5</v>
      </c>
      <c r="C1779" s="1" t="s">
        <v>8</v>
      </c>
      <c r="D1779" s="1" t="s">
        <v>7</v>
      </c>
      <c r="E1779" s="1">
        <v>117797</v>
      </c>
      <c r="F1779" s="1">
        <v>30</v>
      </c>
    </row>
    <row r="1780" spans="1:6" x14ac:dyDescent="0.2">
      <c r="A1780" s="1" t="s">
        <v>609</v>
      </c>
      <c r="B1780" s="1" t="s">
        <v>5</v>
      </c>
      <c r="C1780" s="1" t="s">
        <v>9</v>
      </c>
      <c r="D1780" s="1" t="s">
        <v>7</v>
      </c>
      <c r="E1780" s="1">
        <v>117797</v>
      </c>
      <c r="F1780" s="1">
        <v>12672</v>
      </c>
    </row>
    <row r="1781" spans="1:6" x14ac:dyDescent="0.2">
      <c r="A1781" s="1" t="s">
        <v>610</v>
      </c>
      <c r="B1781" s="1" t="s">
        <v>5</v>
      </c>
      <c r="C1781" s="1" t="s">
        <v>6</v>
      </c>
      <c r="D1781" s="1" t="s">
        <v>7</v>
      </c>
      <c r="E1781" s="1">
        <v>246767</v>
      </c>
      <c r="F1781" s="1">
        <v>112435</v>
      </c>
    </row>
    <row r="1782" spans="1:6" x14ac:dyDescent="0.2">
      <c r="A1782" s="1" t="s">
        <v>610</v>
      </c>
      <c r="B1782" s="1" t="s">
        <v>5</v>
      </c>
      <c r="C1782" s="1" t="s">
        <v>8</v>
      </c>
      <c r="D1782" s="1" t="s">
        <v>7</v>
      </c>
      <c r="E1782" s="1">
        <v>246767</v>
      </c>
      <c r="F1782" s="1">
        <v>1038</v>
      </c>
    </row>
    <row r="1783" spans="1:6" x14ac:dyDescent="0.2">
      <c r="A1783" s="1" t="s">
        <v>610</v>
      </c>
      <c r="B1783" s="1" t="s">
        <v>5</v>
      </c>
      <c r="C1783" s="1" t="s">
        <v>9</v>
      </c>
      <c r="D1783" s="1" t="s">
        <v>7</v>
      </c>
      <c r="E1783" s="1">
        <v>246767</v>
      </c>
      <c r="F1783" s="1">
        <v>33906</v>
      </c>
    </row>
    <row r="1784" spans="1:6" x14ac:dyDescent="0.2">
      <c r="A1784" s="1" t="s">
        <v>611</v>
      </c>
      <c r="B1784" s="1" t="s">
        <v>5</v>
      </c>
      <c r="C1784" s="1" t="s">
        <v>6</v>
      </c>
      <c r="D1784" s="1" t="s">
        <v>7</v>
      </c>
      <c r="E1784" s="1">
        <v>237510</v>
      </c>
      <c r="F1784" s="1">
        <v>121372</v>
      </c>
    </row>
    <row r="1785" spans="1:6" x14ac:dyDescent="0.2">
      <c r="A1785" s="1" t="s">
        <v>611</v>
      </c>
      <c r="B1785" s="1" t="s">
        <v>5</v>
      </c>
      <c r="C1785" s="1" t="s">
        <v>8</v>
      </c>
      <c r="D1785" s="1" t="s">
        <v>7</v>
      </c>
      <c r="E1785" s="1">
        <v>237510</v>
      </c>
      <c r="F1785" s="1">
        <v>565</v>
      </c>
    </row>
    <row r="1786" spans="1:6" x14ac:dyDescent="0.2">
      <c r="A1786" s="1" t="s">
        <v>611</v>
      </c>
      <c r="B1786" s="1" t="s">
        <v>5</v>
      </c>
      <c r="C1786" s="1" t="s">
        <v>9</v>
      </c>
      <c r="D1786" s="1" t="s">
        <v>7</v>
      </c>
      <c r="E1786" s="1">
        <v>237510</v>
      </c>
      <c r="F1786" s="1">
        <v>26069</v>
      </c>
    </row>
    <row r="1787" spans="1:6" x14ac:dyDescent="0.2">
      <c r="A1787" s="1" t="s">
        <v>612</v>
      </c>
      <c r="B1787" s="1" t="s">
        <v>5</v>
      </c>
      <c r="C1787" s="1" t="s">
        <v>6</v>
      </c>
      <c r="D1787" s="1" t="s">
        <v>7</v>
      </c>
      <c r="E1787" s="1">
        <v>222561</v>
      </c>
      <c r="F1787" s="1">
        <v>111454</v>
      </c>
    </row>
    <row r="1788" spans="1:6" x14ac:dyDescent="0.2">
      <c r="A1788" s="1" t="s">
        <v>612</v>
      </c>
      <c r="B1788" s="1" t="s">
        <v>5</v>
      </c>
      <c r="C1788" s="1" t="s">
        <v>8</v>
      </c>
      <c r="D1788" s="1" t="s">
        <v>7</v>
      </c>
      <c r="E1788" s="1">
        <v>222561</v>
      </c>
      <c r="F1788" s="1">
        <v>338</v>
      </c>
    </row>
    <row r="1789" spans="1:6" x14ac:dyDescent="0.2">
      <c r="A1789" s="1" t="s">
        <v>612</v>
      </c>
      <c r="B1789" s="1" t="s">
        <v>5</v>
      </c>
      <c r="C1789" s="1" t="s">
        <v>9</v>
      </c>
      <c r="D1789" s="1" t="s">
        <v>7</v>
      </c>
      <c r="E1789" s="1">
        <v>222561</v>
      </c>
      <c r="F1789" s="1">
        <v>26842</v>
      </c>
    </row>
    <row r="1790" spans="1:6" x14ac:dyDescent="0.2">
      <c r="A1790" s="1" t="s">
        <v>613</v>
      </c>
      <c r="B1790" s="1" t="s">
        <v>5</v>
      </c>
      <c r="C1790" s="1" t="s">
        <v>6</v>
      </c>
      <c r="D1790" s="1" t="s">
        <v>7</v>
      </c>
      <c r="E1790" s="1">
        <v>160511</v>
      </c>
      <c r="F1790" s="1">
        <v>87632</v>
      </c>
    </row>
    <row r="1791" spans="1:6" x14ac:dyDescent="0.2">
      <c r="A1791" s="1" t="s">
        <v>613</v>
      </c>
      <c r="B1791" s="1" t="s">
        <v>5</v>
      </c>
      <c r="C1791" s="1" t="s">
        <v>8</v>
      </c>
      <c r="D1791" s="1" t="s">
        <v>7</v>
      </c>
      <c r="E1791" s="1">
        <v>160511</v>
      </c>
      <c r="F1791" s="1">
        <v>31</v>
      </c>
    </row>
    <row r="1792" spans="1:6" x14ac:dyDescent="0.2">
      <c r="A1792" s="1" t="s">
        <v>613</v>
      </c>
      <c r="B1792" s="1" t="s">
        <v>5</v>
      </c>
      <c r="C1792" s="1" t="s">
        <v>9</v>
      </c>
      <c r="D1792" s="1" t="s">
        <v>7</v>
      </c>
      <c r="E1792" s="1">
        <v>160511</v>
      </c>
      <c r="F1792" s="1">
        <v>14152</v>
      </c>
    </row>
    <row r="1793" spans="1:6" x14ac:dyDescent="0.2">
      <c r="A1793" s="1" t="s">
        <v>614</v>
      </c>
      <c r="B1793" s="1" t="s">
        <v>5</v>
      </c>
      <c r="C1793" s="1" t="s">
        <v>6</v>
      </c>
      <c r="D1793" s="1" t="s">
        <v>7</v>
      </c>
      <c r="E1793" s="1">
        <v>131251</v>
      </c>
      <c r="F1793" s="1">
        <v>75269</v>
      </c>
    </row>
    <row r="1794" spans="1:6" x14ac:dyDescent="0.2">
      <c r="A1794" s="1" t="s">
        <v>614</v>
      </c>
      <c r="B1794" s="1" t="s">
        <v>5</v>
      </c>
      <c r="C1794" s="1" t="s">
        <v>8</v>
      </c>
      <c r="D1794" s="1" t="s">
        <v>7</v>
      </c>
      <c r="E1794" s="1">
        <v>131251</v>
      </c>
      <c r="F1794" s="1">
        <v>26</v>
      </c>
    </row>
    <row r="1795" spans="1:6" x14ac:dyDescent="0.2">
      <c r="A1795" s="1" t="s">
        <v>614</v>
      </c>
      <c r="B1795" s="1" t="s">
        <v>5</v>
      </c>
      <c r="C1795" s="1" t="s">
        <v>9</v>
      </c>
      <c r="D1795" s="1" t="s">
        <v>7</v>
      </c>
      <c r="E1795" s="1">
        <v>131251</v>
      </c>
      <c r="F1795" s="1">
        <v>9781</v>
      </c>
    </row>
    <row r="1796" spans="1:6" x14ac:dyDescent="0.2">
      <c r="A1796" s="1" t="s">
        <v>615</v>
      </c>
      <c r="B1796" s="1" t="s">
        <v>5</v>
      </c>
      <c r="C1796" s="1" t="s">
        <v>6</v>
      </c>
      <c r="D1796" s="1" t="s">
        <v>7</v>
      </c>
      <c r="E1796" s="1">
        <v>173316</v>
      </c>
      <c r="F1796" s="1">
        <v>94613</v>
      </c>
    </row>
    <row r="1797" spans="1:6" x14ac:dyDescent="0.2">
      <c r="A1797" s="1" t="s">
        <v>615</v>
      </c>
      <c r="B1797" s="1" t="s">
        <v>5</v>
      </c>
      <c r="C1797" s="1" t="s">
        <v>8</v>
      </c>
      <c r="D1797" s="1" t="s">
        <v>7</v>
      </c>
      <c r="E1797" s="1">
        <v>173316</v>
      </c>
      <c r="F1797" s="1">
        <v>60</v>
      </c>
    </row>
    <row r="1798" spans="1:6" x14ac:dyDescent="0.2">
      <c r="A1798" s="1" t="s">
        <v>615</v>
      </c>
      <c r="B1798" s="1" t="s">
        <v>5</v>
      </c>
      <c r="C1798" s="1" t="s">
        <v>9</v>
      </c>
      <c r="D1798" s="1" t="s">
        <v>7</v>
      </c>
      <c r="E1798" s="1">
        <v>173316</v>
      </c>
      <c r="F1798" s="1">
        <v>16964</v>
      </c>
    </row>
    <row r="1799" spans="1:6" x14ac:dyDescent="0.2">
      <c r="A1799" s="1" t="s">
        <v>616</v>
      </c>
      <c r="B1799" s="1" t="s">
        <v>5</v>
      </c>
      <c r="C1799" s="1" t="s">
        <v>6</v>
      </c>
      <c r="D1799" s="1" t="s">
        <v>7</v>
      </c>
      <c r="E1799" s="1">
        <v>160511</v>
      </c>
      <c r="F1799" s="1">
        <v>87632</v>
      </c>
    </row>
    <row r="1800" spans="1:6" x14ac:dyDescent="0.2">
      <c r="A1800" s="1" t="s">
        <v>616</v>
      </c>
      <c r="B1800" s="1" t="s">
        <v>5</v>
      </c>
      <c r="C1800" s="1" t="s">
        <v>8</v>
      </c>
      <c r="D1800" s="1" t="s">
        <v>7</v>
      </c>
      <c r="E1800" s="1">
        <v>160511</v>
      </c>
      <c r="F1800" s="1">
        <v>31</v>
      </c>
    </row>
    <row r="1801" spans="1:6" x14ac:dyDescent="0.2">
      <c r="A1801" s="1" t="s">
        <v>616</v>
      </c>
      <c r="B1801" s="1" t="s">
        <v>5</v>
      </c>
      <c r="C1801" s="1" t="s">
        <v>9</v>
      </c>
      <c r="D1801" s="1" t="s">
        <v>7</v>
      </c>
      <c r="E1801" s="1">
        <v>160511</v>
      </c>
      <c r="F1801" s="1">
        <v>14152</v>
      </c>
    </row>
    <row r="1802" spans="1:6" x14ac:dyDescent="0.2">
      <c r="A1802" s="1" t="s">
        <v>617</v>
      </c>
      <c r="B1802" s="1" t="s">
        <v>5</v>
      </c>
      <c r="C1802" s="1" t="s">
        <v>6</v>
      </c>
      <c r="D1802" s="1" t="s">
        <v>7</v>
      </c>
      <c r="E1802" s="1">
        <v>160511</v>
      </c>
      <c r="F1802" s="1">
        <v>87632</v>
      </c>
    </row>
    <row r="1803" spans="1:6" x14ac:dyDescent="0.2">
      <c r="A1803" s="1" t="s">
        <v>617</v>
      </c>
      <c r="B1803" s="1" t="s">
        <v>5</v>
      </c>
      <c r="C1803" s="1" t="s">
        <v>8</v>
      </c>
      <c r="D1803" s="1" t="s">
        <v>7</v>
      </c>
      <c r="E1803" s="1">
        <v>160511</v>
      </c>
      <c r="F1803" s="1">
        <v>31</v>
      </c>
    </row>
    <row r="1804" spans="1:6" x14ac:dyDescent="0.2">
      <c r="A1804" s="1" t="s">
        <v>617</v>
      </c>
      <c r="B1804" s="1" t="s">
        <v>5</v>
      </c>
      <c r="C1804" s="1" t="s">
        <v>9</v>
      </c>
      <c r="D1804" s="1" t="s">
        <v>7</v>
      </c>
      <c r="E1804" s="1">
        <v>160511</v>
      </c>
      <c r="F1804" s="1">
        <v>14152</v>
      </c>
    </row>
    <row r="1805" spans="1:6" x14ac:dyDescent="0.2">
      <c r="A1805" s="1" t="s">
        <v>618</v>
      </c>
      <c r="B1805" s="1" t="s">
        <v>5</v>
      </c>
      <c r="C1805" s="1" t="s">
        <v>6</v>
      </c>
      <c r="D1805" s="1" t="s">
        <v>7</v>
      </c>
      <c r="E1805" s="1">
        <v>41450</v>
      </c>
      <c r="F1805" s="1">
        <v>22257</v>
      </c>
    </row>
    <row r="1806" spans="1:6" x14ac:dyDescent="0.2">
      <c r="A1806" s="1" t="s">
        <v>618</v>
      </c>
      <c r="B1806" s="1" t="s">
        <v>5</v>
      </c>
      <c r="C1806" s="1" t="s">
        <v>9</v>
      </c>
      <c r="D1806" s="1" t="s">
        <v>7</v>
      </c>
      <c r="E1806" s="1">
        <v>41450</v>
      </c>
      <c r="F1806" s="1">
        <v>1949</v>
      </c>
    </row>
    <row r="1807" spans="1:6" x14ac:dyDescent="0.2">
      <c r="A1807" s="1" t="s">
        <v>619</v>
      </c>
      <c r="B1807" s="1" t="s">
        <v>5</v>
      </c>
      <c r="C1807" s="1" t="s">
        <v>6</v>
      </c>
      <c r="D1807" s="1" t="s">
        <v>7</v>
      </c>
      <c r="E1807" s="1">
        <v>160511</v>
      </c>
      <c r="F1807" s="1">
        <v>87632</v>
      </c>
    </row>
    <row r="1808" spans="1:6" x14ac:dyDescent="0.2">
      <c r="A1808" s="1" t="s">
        <v>619</v>
      </c>
      <c r="B1808" s="1" t="s">
        <v>5</v>
      </c>
      <c r="C1808" s="1" t="s">
        <v>8</v>
      </c>
      <c r="D1808" s="1" t="s">
        <v>7</v>
      </c>
      <c r="E1808" s="1">
        <v>160511</v>
      </c>
      <c r="F1808" s="1">
        <v>31</v>
      </c>
    </row>
    <row r="1809" spans="1:6" x14ac:dyDescent="0.2">
      <c r="A1809" s="1" t="s">
        <v>619</v>
      </c>
      <c r="B1809" s="1" t="s">
        <v>5</v>
      </c>
      <c r="C1809" s="1" t="s">
        <v>9</v>
      </c>
      <c r="D1809" s="1" t="s">
        <v>7</v>
      </c>
      <c r="E1809" s="1">
        <v>160511</v>
      </c>
      <c r="F1809" s="1">
        <v>14152</v>
      </c>
    </row>
    <row r="1810" spans="1:6" x14ac:dyDescent="0.2">
      <c r="A1810" s="1" t="s">
        <v>620</v>
      </c>
      <c r="B1810" s="1" t="s">
        <v>5</v>
      </c>
      <c r="C1810" s="1" t="s">
        <v>6</v>
      </c>
      <c r="D1810" s="1" t="s">
        <v>7</v>
      </c>
      <c r="E1810" s="1">
        <v>131251</v>
      </c>
      <c r="F1810" s="1">
        <v>75269</v>
      </c>
    </row>
    <row r="1811" spans="1:6" x14ac:dyDescent="0.2">
      <c r="A1811" s="1" t="s">
        <v>620</v>
      </c>
      <c r="B1811" s="1" t="s">
        <v>5</v>
      </c>
      <c r="C1811" s="1" t="s">
        <v>8</v>
      </c>
      <c r="D1811" s="1" t="s">
        <v>7</v>
      </c>
      <c r="E1811" s="1">
        <v>131251</v>
      </c>
      <c r="F1811" s="1">
        <v>26</v>
      </c>
    </row>
    <row r="1812" spans="1:6" x14ac:dyDescent="0.2">
      <c r="A1812" s="1" t="s">
        <v>620</v>
      </c>
      <c r="B1812" s="1" t="s">
        <v>5</v>
      </c>
      <c r="C1812" s="1" t="s">
        <v>9</v>
      </c>
      <c r="D1812" s="1" t="s">
        <v>7</v>
      </c>
      <c r="E1812" s="1">
        <v>131251</v>
      </c>
      <c r="F1812" s="1">
        <v>9781</v>
      </c>
    </row>
    <row r="1813" spans="1:6" x14ac:dyDescent="0.2">
      <c r="A1813" s="1" t="s">
        <v>621</v>
      </c>
      <c r="B1813" s="1" t="s">
        <v>5</v>
      </c>
      <c r="C1813" s="1" t="s">
        <v>6</v>
      </c>
      <c r="D1813" s="1" t="s">
        <v>7</v>
      </c>
      <c r="E1813" s="1">
        <v>643650</v>
      </c>
      <c r="F1813" s="1">
        <v>247315</v>
      </c>
    </row>
    <row r="1814" spans="1:6" x14ac:dyDescent="0.2">
      <c r="A1814" s="1" t="s">
        <v>621</v>
      </c>
      <c r="B1814" s="1" t="s">
        <v>5</v>
      </c>
      <c r="C1814" s="1" t="s">
        <v>8</v>
      </c>
      <c r="D1814" s="1" t="s">
        <v>7</v>
      </c>
      <c r="E1814" s="1">
        <v>643650</v>
      </c>
      <c r="F1814" s="1">
        <v>24532</v>
      </c>
    </row>
    <row r="1815" spans="1:6" x14ac:dyDescent="0.2">
      <c r="A1815" s="1" t="s">
        <v>621</v>
      </c>
      <c r="B1815" s="1" t="s">
        <v>5</v>
      </c>
      <c r="C1815" s="1" t="s">
        <v>9</v>
      </c>
      <c r="D1815" s="1" t="s">
        <v>7</v>
      </c>
      <c r="E1815" s="1">
        <v>643650</v>
      </c>
      <c r="F1815" s="1">
        <v>129380</v>
      </c>
    </row>
    <row r="1816" spans="1:6" x14ac:dyDescent="0.2">
      <c r="A1816" s="1" t="s">
        <v>622</v>
      </c>
      <c r="B1816" s="1" t="s">
        <v>5</v>
      </c>
      <c r="C1816" s="1" t="s">
        <v>6</v>
      </c>
      <c r="D1816" s="1" t="s">
        <v>7</v>
      </c>
      <c r="E1816" s="1">
        <v>77466</v>
      </c>
      <c r="F1816" s="1">
        <v>43045</v>
      </c>
    </row>
    <row r="1817" spans="1:6" x14ac:dyDescent="0.2">
      <c r="A1817" s="1" t="s">
        <v>622</v>
      </c>
      <c r="B1817" s="1" t="s">
        <v>5</v>
      </c>
      <c r="C1817" s="1" t="s">
        <v>9</v>
      </c>
      <c r="D1817" s="1" t="s">
        <v>7</v>
      </c>
      <c r="E1817" s="1">
        <v>77466</v>
      </c>
      <c r="F1817" s="1">
        <v>5103</v>
      </c>
    </row>
    <row r="1818" spans="1:6" x14ac:dyDescent="0.2">
      <c r="A1818" s="1" t="s">
        <v>623</v>
      </c>
      <c r="B1818" s="1" t="s">
        <v>5</v>
      </c>
      <c r="C1818" s="1" t="s">
        <v>6</v>
      </c>
      <c r="D1818" s="1" t="s">
        <v>7</v>
      </c>
      <c r="E1818" s="1">
        <v>117797</v>
      </c>
      <c r="F1818" s="1">
        <v>68744</v>
      </c>
    </row>
    <row r="1819" spans="1:6" x14ac:dyDescent="0.2">
      <c r="A1819" s="1" t="s">
        <v>623</v>
      </c>
      <c r="B1819" s="1" t="s">
        <v>5</v>
      </c>
      <c r="C1819" s="1" t="s">
        <v>8</v>
      </c>
      <c r="D1819" s="1" t="s">
        <v>7</v>
      </c>
      <c r="E1819" s="1">
        <v>117797</v>
      </c>
      <c r="F1819" s="1">
        <v>30</v>
      </c>
    </row>
    <row r="1820" spans="1:6" x14ac:dyDescent="0.2">
      <c r="A1820" s="1" t="s">
        <v>623</v>
      </c>
      <c r="B1820" s="1" t="s">
        <v>5</v>
      </c>
      <c r="C1820" s="1" t="s">
        <v>9</v>
      </c>
      <c r="D1820" s="1" t="s">
        <v>7</v>
      </c>
      <c r="E1820" s="1">
        <v>117797</v>
      </c>
      <c r="F1820" s="1">
        <v>12672</v>
      </c>
    </row>
    <row r="1821" spans="1:6" x14ac:dyDescent="0.2">
      <c r="A1821" s="1" t="s">
        <v>624</v>
      </c>
      <c r="B1821" s="1" t="s">
        <v>5</v>
      </c>
      <c r="C1821" s="1" t="s">
        <v>6</v>
      </c>
      <c r="D1821" s="1" t="s">
        <v>7</v>
      </c>
      <c r="E1821" s="1">
        <v>150516</v>
      </c>
      <c r="F1821" s="1">
        <v>83033</v>
      </c>
    </row>
    <row r="1822" spans="1:6" x14ac:dyDescent="0.2">
      <c r="A1822" s="1" t="s">
        <v>624</v>
      </c>
      <c r="B1822" s="1" t="s">
        <v>5</v>
      </c>
      <c r="C1822" s="1" t="s">
        <v>8</v>
      </c>
      <c r="D1822" s="1" t="s">
        <v>7</v>
      </c>
      <c r="E1822" s="1">
        <v>150516</v>
      </c>
      <c r="F1822" s="1">
        <v>20</v>
      </c>
    </row>
    <row r="1823" spans="1:6" x14ac:dyDescent="0.2">
      <c r="A1823" s="1" t="s">
        <v>624</v>
      </c>
      <c r="B1823" s="1" t="s">
        <v>5</v>
      </c>
      <c r="C1823" s="1" t="s">
        <v>9</v>
      </c>
      <c r="D1823" s="1" t="s">
        <v>7</v>
      </c>
      <c r="E1823" s="1">
        <v>150516</v>
      </c>
      <c r="F1823" s="1">
        <v>12790</v>
      </c>
    </row>
    <row r="1824" spans="1:6" x14ac:dyDescent="0.2">
      <c r="A1824" s="1" t="s">
        <v>625</v>
      </c>
      <c r="B1824" s="1" t="s">
        <v>5</v>
      </c>
      <c r="C1824" s="1" t="s">
        <v>6</v>
      </c>
      <c r="D1824" s="1" t="s">
        <v>7</v>
      </c>
      <c r="E1824" s="1">
        <v>160511</v>
      </c>
      <c r="F1824" s="1">
        <v>87632</v>
      </c>
    </row>
    <row r="1825" spans="1:6" x14ac:dyDescent="0.2">
      <c r="A1825" s="1" t="s">
        <v>625</v>
      </c>
      <c r="B1825" s="1" t="s">
        <v>5</v>
      </c>
      <c r="C1825" s="1" t="s">
        <v>8</v>
      </c>
      <c r="D1825" s="1" t="s">
        <v>7</v>
      </c>
      <c r="E1825" s="1">
        <v>160511</v>
      </c>
      <c r="F1825" s="1">
        <v>31</v>
      </c>
    </row>
    <row r="1826" spans="1:6" x14ac:dyDescent="0.2">
      <c r="A1826" s="1" t="s">
        <v>625</v>
      </c>
      <c r="B1826" s="1" t="s">
        <v>5</v>
      </c>
      <c r="C1826" s="1" t="s">
        <v>9</v>
      </c>
      <c r="D1826" s="1" t="s">
        <v>7</v>
      </c>
      <c r="E1826" s="1">
        <v>160511</v>
      </c>
      <c r="F1826" s="1">
        <v>14152</v>
      </c>
    </row>
    <row r="1827" spans="1:6" x14ac:dyDescent="0.2">
      <c r="A1827" s="1" t="s">
        <v>626</v>
      </c>
      <c r="B1827" s="1" t="s">
        <v>5</v>
      </c>
      <c r="C1827" s="1" t="s">
        <v>6</v>
      </c>
      <c r="D1827" s="1" t="s">
        <v>7</v>
      </c>
      <c r="E1827" s="1">
        <v>160511</v>
      </c>
      <c r="F1827" s="1">
        <v>87632</v>
      </c>
    </row>
    <row r="1828" spans="1:6" x14ac:dyDescent="0.2">
      <c r="A1828" s="1" t="s">
        <v>626</v>
      </c>
      <c r="B1828" s="1" t="s">
        <v>5</v>
      </c>
      <c r="C1828" s="1" t="s">
        <v>8</v>
      </c>
      <c r="D1828" s="1" t="s">
        <v>7</v>
      </c>
      <c r="E1828" s="1">
        <v>160511</v>
      </c>
      <c r="F1828" s="1">
        <v>31</v>
      </c>
    </row>
    <row r="1829" spans="1:6" x14ac:dyDescent="0.2">
      <c r="A1829" s="1" t="s">
        <v>626</v>
      </c>
      <c r="B1829" s="1" t="s">
        <v>5</v>
      </c>
      <c r="C1829" s="1" t="s">
        <v>9</v>
      </c>
      <c r="D1829" s="1" t="s">
        <v>7</v>
      </c>
      <c r="E1829" s="1">
        <v>160511</v>
      </c>
      <c r="F1829" s="1">
        <v>14152</v>
      </c>
    </row>
    <row r="1830" spans="1:6" x14ac:dyDescent="0.2">
      <c r="A1830" s="1" t="s">
        <v>627</v>
      </c>
      <c r="B1830" s="1" t="s">
        <v>5</v>
      </c>
      <c r="C1830" s="1" t="s">
        <v>6</v>
      </c>
      <c r="D1830" s="1" t="s">
        <v>7</v>
      </c>
      <c r="E1830" s="1">
        <v>160511</v>
      </c>
      <c r="F1830" s="1">
        <v>87632</v>
      </c>
    </row>
    <row r="1831" spans="1:6" x14ac:dyDescent="0.2">
      <c r="A1831" s="1" t="s">
        <v>627</v>
      </c>
      <c r="B1831" s="1" t="s">
        <v>5</v>
      </c>
      <c r="C1831" s="1" t="s">
        <v>8</v>
      </c>
      <c r="D1831" s="1" t="s">
        <v>7</v>
      </c>
      <c r="E1831" s="1">
        <v>160511</v>
      </c>
      <c r="F1831" s="1">
        <v>31</v>
      </c>
    </row>
    <row r="1832" spans="1:6" x14ac:dyDescent="0.2">
      <c r="A1832" s="1" t="s">
        <v>627</v>
      </c>
      <c r="B1832" s="1" t="s">
        <v>5</v>
      </c>
      <c r="C1832" s="1" t="s">
        <v>9</v>
      </c>
      <c r="D1832" s="1" t="s">
        <v>7</v>
      </c>
      <c r="E1832" s="1">
        <v>160511</v>
      </c>
      <c r="F1832" s="1">
        <v>14152</v>
      </c>
    </row>
    <row r="1833" spans="1:6" x14ac:dyDescent="0.2">
      <c r="A1833" s="1" t="s">
        <v>628</v>
      </c>
      <c r="B1833" s="1" t="s">
        <v>5</v>
      </c>
      <c r="C1833" s="1" t="s">
        <v>6</v>
      </c>
      <c r="D1833" s="1" t="s">
        <v>7</v>
      </c>
      <c r="E1833" s="1">
        <v>160511</v>
      </c>
      <c r="F1833" s="1">
        <v>87632</v>
      </c>
    </row>
    <row r="1834" spans="1:6" x14ac:dyDescent="0.2">
      <c r="A1834" s="1" t="s">
        <v>628</v>
      </c>
      <c r="B1834" s="1" t="s">
        <v>5</v>
      </c>
      <c r="C1834" s="1" t="s">
        <v>8</v>
      </c>
      <c r="D1834" s="1" t="s">
        <v>7</v>
      </c>
      <c r="E1834" s="1">
        <v>160511</v>
      </c>
      <c r="F1834" s="1">
        <v>31</v>
      </c>
    </row>
    <row r="1835" spans="1:6" x14ac:dyDescent="0.2">
      <c r="A1835" s="1" t="s">
        <v>628</v>
      </c>
      <c r="B1835" s="1" t="s">
        <v>5</v>
      </c>
      <c r="C1835" s="1" t="s">
        <v>9</v>
      </c>
      <c r="D1835" s="1" t="s">
        <v>7</v>
      </c>
      <c r="E1835" s="1">
        <v>160511</v>
      </c>
      <c r="F1835" s="1">
        <v>14152</v>
      </c>
    </row>
    <row r="1836" spans="1:6" x14ac:dyDescent="0.2">
      <c r="A1836" s="1" t="s">
        <v>629</v>
      </c>
      <c r="B1836" s="1" t="s">
        <v>5</v>
      </c>
      <c r="C1836" s="1" t="s">
        <v>6</v>
      </c>
      <c r="D1836" s="1" t="s">
        <v>7</v>
      </c>
      <c r="E1836" s="1">
        <v>160511</v>
      </c>
      <c r="F1836" s="1">
        <v>87632</v>
      </c>
    </row>
    <row r="1837" spans="1:6" x14ac:dyDescent="0.2">
      <c r="A1837" s="1" t="s">
        <v>629</v>
      </c>
      <c r="B1837" s="1" t="s">
        <v>5</v>
      </c>
      <c r="C1837" s="1" t="s">
        <v>8</v>
      </c>
      <c r="D1837" s="1" t="s">
        <v>7</v>
      </c>
      <c r="E1837" s="1">
        <v>160511</v>
      </c>
      <c r="F1837" s="1">
        <v>31</v>
      </c>
    </row>
    <row r="1838" spans="1:6" x14ac:dyDescent="0.2">
      <c r="A1838" s="1" t="s">
        <v>629</v>
      </c>
      <c r="B1838" s="1" t="s">
        <v>5</v>
      </c>
      <c r="C1838" s="1" t="s">
        <v>9</v>
      </c>
      <c r="D1838" s="1" t="s">
        <v>7</v>
      </c>
      <c r="E1838" s="1">
        <v>160511</v>
      </c>
      <c r="F1838" s="1">
        <v>14152</v>
      </c>
    </row>
    <row r="1839" spans="1:6" x14ac:dyDescent="0.2">
      <c r="A1839" s="1" t="s">
        <v>630</v>
      </c>
      <c r="B1839" s="1" t="s">
        <v>5</v>
      </c>
      <c r="C1839" s="1" t="s">
        <v>6</v>
      </c>
      <c r="D1839" s="1" t="s">
        <v>7</v>
      </c>
      <c r="E1839" s="1">
        <v>38711</v>
      </c>
      <c r="F1839" s="1">
        <v>22351</v>
      </c>
    </row>
    <row r="1840" spans="1:6" x14ac:dyDescent="0.2">
      <c r="A1840" s="1" t="s">
        <v>630</v>
      </c>
      <c r="B1840" s="1" t="s">
        <v>5</v>
      </c>
      <c r="C1840" s="1" t="s">
        <v>9</v>
      </c>
      <c r="D1840" s="1" t="s">
        <v>7</v>
      </c>
      <c r="E1840" s="1">
        <v>38711</v>
      </c>
      <c r="F1840" s="1">
        <v>1939</v>
      </c>
    </row>
    <row r="1841" spans="1:6" x14ac:dyDescent="0.2">
      <c r="A1841" s="1" t="s">
        <v>631</v>
      </c>
      <c r="B1841" s="1" t="s">
        <v>5</v>
      </c>
      <c r="C1841" s="1" t="s">
        <v>6</v>
      </c>
      <c r="D1841" s="1" t="s">
        <v>7</v>
      </c>
      <c r="E1841" s="1">
        <v>117797</v>
      </c>
      <c r="F1841" s="1">
        <v>68744</v>
      </c>
    </row>
    <row r="1842" spans="1:6" x14ac:dyDescent="0.2">
      <c r="A1842" s="1" t="s">
        <v>631</v>
      </c>
      <c r="B1842" s="1" t="s">
        <v>5</v>
      </c>
      <c r="C1842" s="1" t="s">
        <v>8</v>
      </c>
      <c r="D1842" s="1" t="s">
        <v>7</v>
      </c>
      <c r="E1842" s="1">
        <v>117797</v>
      </c>
      <c r="F1842" s="1">
        <v>30</v>
      </c>
    </row>
    <row r="1843" spans="1:6" x14ac:dyDescent="0.2">
      <c r="A1843" s="1" t="s">
        <v>631</v>
      </c>
      <c r="B1843" s="1" t="s">
        <v>5</v>
      </c>
      <c r="C1843" s="1" t="s">
        <v>9</v>
      </c>
      <c r="D1843" s="1" t="s">
        <v>7</v>
      </c>
      <c r="E1843" s="1">
        <v>117797</v>
      </c>
      <c r="F1843" s="1">
        <v>12672</v>
      </c>
    </row>
    <row r="1844" spans="1:6" x14ac:dyDescent="0.2">
      <c r="A1844" s="1" t="s">
        <v>632</v>
      </c>
      <c r="B1844" s="1" t="s">
        <v>5</v>
      </c>
      <c r="C1844" s="1" t="s">
        <v>6</v>
      </c>
      <c r="D1844" s="1" t="s">
        <v>7</v>
      </c>
      <c r="E1844" s="1">
        <v>388694</v>
      </c>
      <c r="F1844" s="1">
        <v>176680</v>
      </c>
    </row>
    <row r="1845" spans="1:6" x14ac:dyDescent="0.2">
      <c r="A1845" s="1" t="s">
        <v>632</v>
      </c>
      <c r="B1845" s="1" t="s">
        <v>5</v>
      </c>
      <c r="C1845" s="1" t="s">
        <v>8</v>
      </c>
      <c r="D1845" s="1" t="s">
        <v>7</v>
      </c>
      <c r="E1845" s="1">
        <v>388694</v>
      </c>
      <c r="F1845" s="1">
        <v>6740</v>
      </c>
    </row>
    <row r="1846" spans="1:6" x14ac:dyDescent="0.2">
      <c r="A1846" s="1" t="s">
        <v>632</v>
      </c>
      <c r="B1846" s="1" t="s">
        <v>5</v>
      </c>
      <c r="C1846" s="1" t="s">
        <v>9</v>
      </c>
      <c r="D1846" s="1" t="s">
        <v>7</v>
      </c>
      <c r="E1846" s="1">
        <v>388694</v>
      </c>
      <c r="F1846" s="1">
        <v>60302</v>
      </c>
    </row>
    <row r="1847" spans="1:6" x14ac:dyDescent="0.2">
      <c r="A1847" s="1" t="s">
        <v>633</v>
      </c>
      <c r="B1847" s="1" t="s">
        <v>5</v>
      </c>
      <c r="C1847" s="1" t="s">
        <v>6</v>
      </c>
      <c r="D1847" s="1" t="s">
        <v>7</v>
      </c>
      <c r="E1847" s="1">
        <v>65959</v>
      </c>
      <c r="F1847" s="1">
        <v>34798</v>
      </c>
    </row>
    <row r="1848" spans="1:6" x14ac:dyDescent="0.2">
      <c r="A1848" s="1" t="s">
        <v>633</v>
      </c>
      <c r="B1848" s="1" t="s">
        <v>5</v>
      </c>
      <c r="C1848" s="1" t="s">
        <v>9</v>
      </c>
      <c r="D1848" s="1" t="s">
        <v>7</v>
      </c>
      <c r="E1848" s="1">
        <v>65959</v>
      </c>
      <c r="F1848" s="1">
        <v>3278</v>
      </c>
    </row>
    <row r="1849" spans="1:6" x14ac:dyDescent="0.2">
      <c r="A1849" s="1" t="s">
        <v>634</v>
      </c>
      <c r="B1849" s="1" t="s">
        <v>5</v>
      </c>
      <c r="C1849" s="1" t="s">
        <v>6</v>
      </c>
      <c r="D1849" s="1" t="s">
        <v>7</v>
      </c>
      <c r="E1849" s="1">
        <v>153998</v>
      </c>
      <c r="F1849" s="1">
        <v>84129</v>
      </c>
    </row>
    <row r="1850" spans="1:6" x14ac:dyDescent="0.2">
      <c r="A1850" s="1" t="s">
        <v>634</v>
      </c>
      <c r="B1850" s="1" t="s">
        <v>5</v>
      </c>
      <c r="C1850" s="1" t="s">
        <v>8</v>
      </c>
      <c r="D1850" s="1" t="s">
        <v>7</v>
      </c>
      <c r="E1850" s="1">
        <v>153998</v>
      </c>
      <c r="F1850" s="1">
        <v>104</v>
      </c>
    </row>
    <row r="1851" spans="1:6" x14ac:dyDescent="0.2">
      <c r="A1851" s="1" t="s">
        <v>634</v>
      </c>
      <c r="B1851" s="1" t="s">
        <v>5</v>
      </c>
      <c r="C1851" s="1" t="s">
        <v>9</v>
      </c>
      <c r="D1851" s="1" t="s">
        <v>7</v>
      </c>
      <c r="E1851" s="1">
        <v>153998</v>
      </c>
      <c r="F1851" s="1">
        <v>15199</v>
      </c>
    </row>
    <row r="1852" spans="1:6" x14ac:dyDescent="0.2">
      <c r="A1852" s="1" t="s">
        <v>635</v>
      </c>
      <c r="B1852" s="1" t="s">
        <v>5</v>
      </c>
      <c r="C1852" s="1" t="s">
        <v>6</v>
      </c>
      <c r="D1852" s="1" t="s">
        <v>7</v>
      </c>
      <c r="E1852" s="1">
        <v>135811</v>
      </c>
      <c r="F1852" s="1">
        <v>74732</v>
      </c>
    </row>
    <row r="1853" spans="1:6" x14ac:dyDescent="0.2">
      <c r="A1853" s="1" t="s">
        <v>635</v>
      </c>
      <c r="B1853" s="1" t="s">
        <v>5</v>
      </c>
      <c r="C1853" s="1" t="s">
        <v>8</v>
      </c>
      <c r="D1853" s="1" t="s">
        <v>7</v>
      </c>
      <c r="E1853" s="1">
        <v>135811</v>
      </c>
      <c r="F1853" s="1">
        <v>19</v>
      </c>
    </row>
    <row r="1854" spans="1:6" x14ac:dyDescent="0.2">
      <c r="A1854" s="1" t="s">
        <v>635</v>
      </c>
      <c r="B1854" s="1" t="s">
        <v>5</v>
      </c>
      <c r="C1854" s="1" t="s">
        <v>9</v>
      </c>
      <c r="D1854" s="1" t="s">
        <v>7</v>
      </c>
      <c r="E1854" s="1">
        <v>135811</v>
      </c>
      <c r="F1854" s="1">
        <v>10795</v>
      </c>
    </row>
    <row r="1855" spans="1:6" x14ac:dyDescent="0.2">
      <c r="A1855" s="1" t="s">
        <v>636</v>
      </c>
      <c r="B1855" s="1" t="s">
        <v>5</v>
      </c>
      <c r="C1855" s="1" t="s">
        <v>6</v>
      </c>
      <c r="D1855" s="1" t="s">
        <v>7</v>
      </c>
      <c r="E1855" s="1">
        <v>160511</v>
      </c>
      <c r="F1855" s="1">
        <v>87632</v>
      </c>
    </row>
    <row r="1856" spans="1:6" x14ac:dyDescent="0.2">
      <c r="A1856" s="1" t="s">
        <v>636</v>
      </c>
      <c r="B1856" s="1" t="s">
        <v>5</v>
      </c>
      <c r="C1856" s="1" t="s">
        <v>8</v>
      </c>
      <c r="D1856" s="1" t="s">
        <v>7</v>
      </c>
      <c r="E1856" s="1">
        <v>160511</v>
      </c>
      <c r="F1856" s="1">
        <v>31</v>
      </c>
    </row>
    <row r="1857" spans="1:6" x14ac:dyDescent="0.2">
      <c r="A1857" s="1" t="s">
        <v>636</v>
      </c>
      <c r="B1857" s="1" t="s">
        <v>5</v>
      </c>
      <c r="C1857" s="1" t="s">
        <v>9</v>
      </c>
      <c r="D1857" s="1" t="s">
        <v>7</v>
      </c>
      <c r="E1857" s="1">
        <v>160511</v>
      </c>
      <c r="F1857" s="1">
        <v>14152</v>
      </c>
    </row>
    <row r="1858" spans="1:6" x14ac:dyDescent="0.2">
      <c r="A1858" s="1" t="s">
        <v>637</v>
      </c>
      <c r="B1858" s="1" t="s">
        <v>5</v>
      </c>
      <c r="C1858" s="1" t="s">
        <v>6</v>
      </c>
      <c r="D1858" s="1" t="s">
        <v>7</v>
      </c>
      <c r="E1858" s="1">
        <v>166880</v>
      </c>
      <c r="F1858" s="1">
        <v>91776</v>
      </c>
    </row>
    <row r="1859" spans="1:6" x14ac:dyDescent="0.2">
      <c r="A1859" s="1" t="s">
        <v>637</v>
      </c>
      <c r="B1859" s="1" t="s">
        <v>5</v>
      </c>
      <c r="C1859" s="1" t="s">
        <v>8</v>
      </c>
      <c r="D1859" s="1" t="s">
        <v>7</v>
      </c>
      <c r="E1859" s="1">
        <v>166880</v>
      </c>
      <c r="F1859" s="1">
        <v>68</v>
      </c>
    </row>
    <row r="1860" spans="1:6" x14ac:dyDescent="0.2">
      <c r="A1860" s="1" t="s">
        <v>637</v>
      </c>
      <c r="B1860" s="1" t="s">
        <v>5</v>
      </c>
      <c r="C1860" s="1" t="s">
        <v>9</v>
      </c>
      <c r="D1860" s="1" t="s">
        <v>7</v>
      </c>
      <c r="E1860" s="1">
        <v>166880</v>
      </c>
      <c r="F1860" s="1">
        <v>14952</v>
      </c>
    </row>
    <row r="1861" spans="1:6" x14ac:dyDescent="0.2">
      <c r="A1861" s="1" t="s">
        <v>638</v>
      </c>
      <c r="B1861" s="1" t="s">
        <v>5</v>
      </c>
      <c r="C1861" s="1" t="s">
        <v>6</v>
      </c>
      <c r="D1861" s="1" t="s">
        <v>7</v>
      </c>
      <c r="E1861" s="1">
        <v>160511</v>
      </c>
      <c r="F1861" s="1">
        <v>87632</v>
      </c>
    </row>
    <row r="1862" spans="1:6" x14ac:dyDescent="0.2">
      <c r="A1862" s="1" t="s">
        <v>638</v>
      </c>
      <c r="B1862" s="1" t="s">
        <v>5</v>
      </c>
      <c r="C1862" s="1" t="s">
        <v>8</v>
      </c>
      <c r="D1862" s="1" t="s">
        <v>7</v>
      </c>
      <c r="E1862" s="1">
        <v>160511</v>
      </c>
      <c r="F1862" s="1">
        <v>31</v>
      </c>
    </row>
    <row r="1863" spans="1:6" x14ac:dyDescent="0.2">
      <c r="A1863" s="1" t="s">
        <v>638</v>
      </c>
      <c r="B1863" s="1" t="s">
        <v>5</v>
      </c>
      <c r="C1863" s="1" t="s">
        <v>9</v>
      </c>
      <c r="D1863" s="1" t="s">
        <v>7</v>
      </c>
      <c r="E1863" s="1">
        <v>160511</v>
      </c>
      <c r="F1863" s="1">
        <v>14152</v>
      </c>
    </row>
    <row r="1864" spans="1:6" x14ac:dyDescent="0.2">
      <c r="A1864" s="1" t="s">
        <v>639</v>
      </c>
      <c r="B1864" s="1" t="s">
        <v>5</v>
      </c>
      <c r="C1864" s="1" t="s">
        <v>6</v>
      </c>
      <c r="D1864" s="1" t="s">
        <v>7</v>
      </c>
      <c r="E1864" s="1">
        <v>160511</v>
      </c>
      <c r="F1864" s="1">
        <v>87632</v>
      </c>
    </row>
    <row r="1865" spans="1:6" x14ac:dyDescent="0.2">
      <c r="A1865" s="1" t="s">
        <v>639</v>
      </c>
      <c r="B1865" s="1" t="s">
        <v>5</v>
      </c>
      <c r="C1865" s="1" t="s">
        <v>8</v>
      </c>
      <c r="D1865" s="1" t="s">
        <v>7</v>
      </c>
      <c r="E1865" s="1">
        <v>160511</v>
      </c>
      <c r="F1865" s="1">
        <v>31</v>
      </c>
    </row>
    <row r="1866" spans="1:6" x14ac:dyDescent="0.2">
      <c r="A1866" s="1" t="s">
        <v>639</v>
      </c>
      <c r="B1866" s="1" t="s">
        <v>5</v>
      </c>
      <c r="C1866" s="1" t="s">
        <v>9</v>
      </c>
      <c r="D1866" s="1" t="s">
        <v>7</v>
      </c>
      <c r="E1866" s="1">
        <v>160511</v>
      </c>
      <c r="F1866" s="1">
        <v>14152</v>
      </c>
    </row>
    <row r="1867" spans="1:6" x14ac:dyDescent="0.2">
      <c r="A1867" s="1" t="s">
        <v>640</v>
      </c>
      <c r="B1867" s="1" t="s">
        <v>5</v>
      </c>
      <c r="C1867" s="1" t="s">
        <v>6</v>
      </c>
      <c r="D1867" s="1" t="s">
        <v>7</v>
      </c>
      <c r="E1867" s="1">
        <v>160511</v>
      </c>
      <c r="F1867" s="1">
        <v>87632</v>
      </c>
    </row>
    <row r="1868" spans="1:6" x14ac:dyDescent="0.2">
      <c r="A1868" s="1" t="s">
        <v>640</v>
      </c>
      <c r="B1868" s="1" t="s">
        <v>5</v>
      </c>
      <c r="C1868" s="1" t="s">
        <v>8</v>
      </c>
      <c r="D1868" s="1" t="s">
        <v>7</v>
      </c>
      <c r="E1868" s="1">
        <v>160511</v>
      </c>
      <c r="F1868" s="1">
        <v>31</v>
      </c>
    </row>
    <row r="1869" spans="1:6" x14ac:dyDescent="0.2">
      <c r="A1869" s="1" t="s">
        <v>640</v>
      </c>
      <c r="B1869" s="1" t="s">
        <v>5</v>
      </c>
      <c r="C1869" s="1" t="s">
        <v>9</v>
      </c>
      <c r="D1869" s="1" t="s">
        <v>7</v>
      </c>
      <c r="E1869" s="1">
        <v>160511</v>
      </c>
      <c r="F1869" s="1">
        <v>14152</v>
      </c>
    </row>
    <row r="1870" spans="1:6" x14ac:dyDescent="0.2">
      <c r="A1870" s="1" t="s">
        <v>641</v>
      </c>
      <c r="B1870" s="1" t="s">
        <v>5</v>
      </c>
      <c r="C1870" s="1" t="s">
        <v>6</v>
      </c>
      <c r="D1870" s="1" t="s">
        <v>7</v>
      </c>
      <c r="E1870" s="1">
        <v>160511</v>
      </c>
      <c r="F1870" s="1">
        <v>87632</v>
      </c>
    </row>
    <row r="1871" spans="1:6" x14ac:dyDescent="0.2">
      <c r="A1871" s="1" t="s">
        <v>641</v>
      </c>
      <c r="B1871" s="1" t="s">
        <v>5</v>
      </c>
      <c r="C1871" s="1" t="s">
        <v>8</v>
      </c>
      <c r="D1871" s="1" t="s">
        <v>7</v>
      </c>
      <c r="E1871" s="1">
        <v>160511</v>
      </c>
      <c r="F1871" s="1">
        <v>31</v>
      </c>
    </row>
    <row r="1872" spans="1:6" x14ac:dyDescent="0.2">
      <c r="A1872" s="1" t="s">
        <v>641</v>
      </c>
      <c r="B1872" s="1" t="s">
        <v>5</v>
      </c>
      <c r="C1872" s="1" t="s">
        <v>9</v>
      </c>
      <c r="D1872" s="1" t="s">
        <v>7</v>
      </c>
      <c r="E1872" s="1">
        <v>160511</v>
      </c>
      <c r="F1872" s="1">
        <v>14152</v>
      </c>
    </row>
    <row r="1873" spans="1:6" x14ac:dyDescent="0.2">
      <c r="A1873" s="1" t="s">
        <v>642</v>
      </c>
      <c r="B1873" s="1" t="s">
        <v>5</v>
      </c>
      <c r="C1873" s="1" t="s">
        <v>6</v>
      </c>
      <c r="D1873" s="1" t="s">
        <v>7</v>
      </c>
      <c r="E1873" s="1">
        <v>160511</v>
      </c>
      <c r="F1873" s="1">
        <v>87632</v>
      </c>
    </row>
    <row r="1874" spans="1:6" x14ac:dyDescent="0.2">
      <c r="A1874" s="1" t="s">
        <v>642</v>
      </c>
      <c r="B1874" s="1" t="s">
        <v>5</v>
      </c>
      <c r="C1874" s="1" t="s">
        <v>8</v>
      </c>
      <c r="D1874" s="1" t="s">
        <v>7</v>
      </c>
      <c r="E1874" s="1">
        <v>160511</v>
      </c>
      <c r="F1874" s="1">
        <v>31</v>
      </c>
    </row>
    <row r="1875" spans="1:6" x14ac:dyDescent="0.2">
      <c r="A1875" s="1" t="s">
        <v>642</v>
      </c>
      <c r="B1875" s="1" t="s">
        <v>5</v>
      </c>
      <c r="C1875" s="1" t="s">
        <v>9</v>
      </c>
      <c r="D1875" s="1" t="s">
        <v>7</v>
      </c>
      <c r="E1875" s="1">
        <v>160511</v>
      </c>
      <c r="F1875" s="1">
        <v>14152</v>
      </c>
    </row>
    <row r="1876" spans="1:6" x14ac:dyDescent="0.2">
      <c r="A1876" s="1" t="s">
        <v>643</v>
      </c>
      <c r="B1876" s="1" t="s">
        <v>5</v>
      </c>
      <c r="C1876" s="1" t="s">
        <v>6</v>
      </c>
      <c r="D1876" s="1" t="s">
        <v>7</v>
      </c>
      <c r="E1876" s="1">
        <v>151911</v>
      </c>
      <c r="F1876" s="1">
        <v>84025</v>
      </c>
    </row>
    <row r="1877" spans="1:6" x14ac:dyDescent="0.2">
      <c r="A1877" s="1" t="s">
        <v>643</v>
      </c>
      <c r="B1877" s="1" t="s">
        <v>5</v>
      </c>
      <c r="C1877" s="1" t="s">
        <v>8</v>
      </c>
      <c r="D1877" s="1" t="s">
        <v>7</v>
      </c>
      <c r="E1877" s="1">
        <v>151911</v>
      </c>
      <c r="F1877" s="1">
        <v>29</v>
      </c>
    </row>
    <row r="1878" spans="1:6" x14ac:dyDescent="0.2">
      <c r="A1878" s="1" t="s">
        <v>643</v>
      </c>
      <c r="B1878" s="1" t="s">
        <v>5</v>
      </c>
      <c r="C1878" s="1" t="s">
        <v>9</v>
      </c>
      <c r="D1878" s="1" t="s">
        <v>7</v>
      </c>
      <c r="E1878" s="1">
        <v>151911</v>
      </c>
      <c r="F1878" s="1">
        <v>13229</v>
      </c>
    </row>
    <row r="1879" spans="1:6" x14ac:dyDescent="0.2">
      <c r="A1879" s="1" t="s">
        <v>644</v>
      </c>
      <c r="B1879" s="1" t="s">
        <v>5</v>
      </c>
      <c r="C1879" s="1" t="s">
        <v>6</v>
      </c>
      <c r="D1879" s="1" t="s">
        <v>7</v>
      </c>
      <c r="E1879" s="1">
        <v>261756</v>
      </c>
      <c r="F1879" s="1">
        <v>132062</v>
      </c>
    </row>
    <row r="1880" spans="1:6" x14ac:dyDescent="0.2">
      <c r="A1880" s="1" t="s">
        <v>644</v>
      </c>
      <c r="B1880" s="1" t="s">
        <v>5</v>
      </c>
      <c r="C1880" s="1" t="s">
        <v>8</v>
      </c>
      <c r="D1880" s="1" t="s">
        <v>7</v>
      </c>
      <c r="E1880" s="1">
        <v>261756</v>
      </c>
      <c r="F1880" s="1">
        <v>1042</v>
      </c>
    </row>
    <row r="1881" spans="1:6" x14ac:dyDescent="0.2">
      <c r="A1881" s="1" t="s">
        <v>644</v>
      </c>
      <c r="B1881" s="1" t="s">
        <v>5</v>
      </c>
      <c r="C1881" s="1" t="s">
        <v>9</v>
      </c>
      <c r="D1881" s="1" t="s">
        <v>7</v>
      </c>
      <c r="E1881" s="1">
        <v>261756</v>
      </c>
      <c r="F1881" s="1">
        <v>27766</v>
      </c>
    </row>
    <row r="1882" spans="1:6" x14ac:dyDescent="0.2">
      <c r="A1882" s="1" t="s">
        <v>645</v>
      </c>
      <c r="B1882" s="1" t="s">
        <v>5</v>
      </c>
      <c r="C1882" s="1" t="s">
        <v>6</v>
      </c>
      <c r="D1882" s="1" t="s">
        <v>7</v>
      </c>
      <c r="E1882" s="1">
        <v>160511</v>
      </c>
      <c r="F1882" s="1">
        <v>87632</v>
      </c>
    </row>
    <row r="1883" spans="1:6" x14ac:dyDescent="0.2">
      <c r="A1883" s="1" t="s">
        <v>645</v>
      </c>
      <c r="B1883" s="1" t="s">
        <v>5</v>
      </c>
      <c r="C1883" s="1" t="s">
        <v>8</v>
      </c>
      <c r="D1883" s="1" t="s">
        <v>7</v>
      </c>
      <c r="E1883" s="1">
        <v>160511</v>
      </c>
      <c r="F1883" s="1">
        <v>31</v>
      </c>
    </row>
    <row r="1884" spans="1:6" x14ac:dyDescent="0.2">
      <c r="A1884" s="1" t="s">
        <v>645</v>
      </c>
      <c r="B1884" s="1" t="s">
        <v>5</v>
      </c>
      <c r="C1884" s="1" t="s">
        <v>9</v>
      </c>
      <c r="D1884" s="1" t="s">
        <v>7</v>
      </c>
      <c r="E1884" s="1">
        <v>160511</v>
      </c>
      <c r="F1884" s="1">
        <v>14152</v>
      </c>
    </row>
    <row r="1885" spans="1:6" x14ac:dyDescent="0.2">
      <c r="A1885" s="1" t="s">
        <v>646</v>
      </c>
      <c r="B1885" s="1" t="s">
        <v>5</v>
      </c>
      <c r="C1885" s="1" t="s">
        <v>6</v>
      </c>
      <c r="D1885" s="1" t="s">
        <v>7</v>
      </c>
      <c r="E1885" s="1">
        <v>160511</v>
      </c>
      <c r="F1885" s="1">
        <v>87632</v>
      </c>
    </row>
    <row r="1886" spans="1:6" x14ac:dyDescent="0.2">
      <c r="A1886" s="1" t="s">
        <v>646</v>
      </c>
      <c r="B1886" s="1" t="s">
        <v>5</v>
      </c>
      <c r="C1886" s="1" t="s">
        <v>8</v>
      </c>
      <c r="D1886" s="1" t="s">
        <v>7</v>
      </c>
      <c r="E1886" s="1">
        <v>160511</v>
      </c>
      <c r="F1886" s="1">
        <v>31</v>
      </c>
    </row>
    <row r="1887" spans="1:6" x14ac:dyDescent="0.2">
      <c r="A1887" s="1" t="s">
        <v>646</v>
      </c>
      <c r="B1887" s="1" t="s">
        <v>5</v>
      </c>
      <c r="C1887" s="1" t="s">
        <v>9</v>
      </c>
      <c r="D1887" s="1" t="s">
        <v>7</v>
      </c>
      <c r="E1887" s="1">
        <v>160511</v>
      </c>
      <c r="F1887" s="1">
        <v>14152</v>
      </c>
    </row>
    <row r="1888" spans="1:6" x14ac:dyDescent="0.2">
      <c r="A1888" s="1" t="s">
        <v>647</v>
      </c>
      <c r="B1888" s="1" t="s">
        <v>5</v>
      </c>
      <c r="C1888" s="1" t="s">
        <v>6</v>
      </c>
      <c r="D1888" s="1" t="s">
        <v>7</v>
      </c>
      <c r="E1888" s="1">
        <v>160511</v>
      </c>
      <c r="F1888" s="1">
        <v>87632</v>
      </c>
    </row>
    <row r="1889" spans="1:6" x14ac:dyDescent="0.2">
      <c r="A1889" s="1" t="s">
        <v>647</v>
      </c>
      <c r="B1889" s="1" t="s">
        <v>5</v>
      </c>
      <c r="C1889" s="1" t="s">
        <v>8</v>
      </c>
      <c r="D1889" s="1" t="s">
        <v>7</v>
      </c>
      <c r="E1889" s="1">
        <v>160511</v>
      </c>
      <c r="F1889" s="1">
        <v>31</v>
      </c>
    </row>
    <row r="1890" spans="1:6" x14ac:dyDescent="0.2">
      <c r="A1890" s="1" t="s">
        <v>647</v>
      </c>
      <c r="B1890" s="1" t="s">
        <v>5</v>
      </c>
      <c r="C1890" s="1" t="s">
        <v>9</v>
      </c>
      <c r="D1890" s="1" t="s">
        <v>7</v>
      </c>
      <c r="E1890" s="1">
        <v>160511</v>
      </c>
      <c r="F1890" s="1">
        <v>14152</v>
      </c>
    </row>
    <row r="1891" spans="1:6" x14ac:dyDescent="0.2">
      <c r="A1891" s="1" t="s">
        <v>648</v>
      </c>
      <c r="B1891" s="1" t="s">
        <v>5</v>
      </c>
      <c r="C1891" s="1" t="s">
        <v>6</v>
      </c>
      <c r="D1891" s="1" t="s">
        <v>7</v>
      </c>
      <c r="E1891" s="1">
        <v>226731</v>
      </c>
      <c r="F1891" s="1">
        <v>116388</v>
      </c>
    </row>
    <row r="1892" spans="1:6" x14ac:dyDescent="0.2">
      <c r="A1892" s="1" t="s">
        <v>648</v>
      </c>
      <c r="B1892" s="1" t="s">
        <v>5</v>
      </c>
      <c r="C1892" s="1" t="s">
        <v>8</v>
      </c>
      <c r="D1892" s="1" t="s">
        <v>7</v>
      </c>
      <c r="E1892" s="1">
        <v>226731</v>
      </c>
      <c r="F1892" s="1">
        <v>430</v>
      </c>
    </row>
    <row r="1893" spans="1:6" x14ac:dyDescent="0.2">
      <c r="A1893" s="1" t="s">
        <v>648</v>
      </c>
      <c r="B1893" s="1" t="s">
        <v>5</v>
      </c>
      <c r="C1893" s="1" t="s">
        <v>9</v>
      </c>
      <c r="D1893" s="1" t="s">
        <v>7</v>
      </c>
      <c r="E1893" s="1">
        <v>226731</v>
      </c>
      <c r="F1893" s="1">
        <v>23158</v>
      </c>
    </row>
    <row r="1894" spans="1:6" x14ac:dyDescent="0.2">
      <c r="A1894" s="1" t="s">
        <v>649</v>
      </c>
      <c r="B1894" s="1" t="s">
        <v>5</v>
      </c>
      <c r="C1894" s="1" t="s">
        <v>6</v>
      </c>
      <c r="D1894" s="1" t="s">
        <v>7</v>
      </c>
      <c r="E1894" s="1">
        <v>38711</v>
      </c>
      <c r="F1894" s="1">
        <v>22351</v>
      </c>
    </row>
    <row r="1895" spans="1:6" x14ac:dyDescent="0.2">
      <c r="A1895" s="1" t="s">
        <v>649</v>
      </c>
      <c r="B1895" s="1" t="s">
        <v>5</v>
      </c>
      <c r="C1895" s="1" t="s">
        <v>9</v>
      </c>
      <c r="D1895" s="1" t="s">
        <v>7</v>
      </c>
      <c r="E1895" s="1">
        <v>38711</v>
      </c>
      <c r="F1895" s="1">
        <v>1939</v>
      </c>
    </row>
    <row r="1896" spans="1:6" x14ac:dyDescent="0.2">
      <c r="A1896" s="1" t="s">
        <v>650</v>
      </c>
      <c r="B1896" s="1" t="s">
        <v>5</v>
      </c>
      <c r="C1896" s="1" t="s">
        <v>6</v>
      </c>
      <c r="D1896" s="1" t="s">
        <v>7</v>
      </c>
      <c r="E1896" s="1">
        <v>160511</v>
      </c>
      <c r="F1896" s="1">
        <v>87632</v>
      </c>
    </row>
    <row r="1897" spans="1:6" x14ac:dyDescent="0.2">
      <c r="A1897" s="1" t="s">
        <v>650</v>
      </c>
      <c r="B1897" s="1" t="s">
        <v>5</v>
      </c>
      <c r="C1897" s="1" t="s">
        <v>8</v>
      </c>
      <c r="D1897" s="1" t="s">
        <v>7</v>
      </c>
      <c r="E1897" s="1">
        <v>160511</v>
      </c>
      <c r="F1897" s="1">
        <v>31</v>
      </c>
    </row>
    <row r="1898" spans="1:6" x14ac:dyDescent="0.2">
      <c r="A1898" s="1" t="s">
        <v>650</v>
      </c>
      <c r="B1898" s="1" t="s">
        <v>5</v>
      </c>
      <c r="C1898" s="1" t="s">
        <v>9</v>
      </c>
      <c r="D1898" s="1" t="s">
        <v>7</v>
      </c>
      <c r="E1898" s="1">
        <v>160511</v>
      </c>
      <c r="F1898" s="1">
        <v>14152</v>
      </c>
    </row>
    <row r="1899" spans="1:6" x14ac:dyDescent="0.2">
      <c r="A1899" s="1" t="s">
        <v>651</v>
      </c>
      <c r="B1899" s="1" t="s">
        <v>5</v>
      </c>
      <c r="C1899" s="1" t="s">
        <v>6</v>
      </c>
      <c r="D1899" s="1" t="s">
        <v>7</v>
      </c>
      <c r="E1899" s="1">
        <v>944700</v>
      </c>
      <c r="F1899" s="1">
        <v>363648</v>
      </c>
    </row>
    <row r="1900" spans="1:6" x14ac:dyDescent="0.2">
      <c r="A1900" s="1" t="s">
        <v>651</v>
      </c>
      <c r="B1900" s="1" t="s">
        <v>5</v>
      </c>
      <c r="C1900" s="1" t="s">
        <v>8</v>
      </c>
      <c r="D1900" s="1" t="s">
        <v>7</v>
      </c>
      <c r="E1900" s="1">
        <v>944700</v>
      </c>
      <c r="F1900" s="1">
        <v>43095</v>
      </c>
    </row>
    <row r="1901" spans="1:6" x14ac:dyDescent="0.2">
      <c r="A1901" s="1" t="s">
        <v>651</v>
      </c>
      <c r="B1901" s="1" t="s">
        <v>5</v>
      </c>
      <c r="C1901" s="1" t="s">
        <v>9</v>
      </c>
      <c r="D1901" s="1" t="s">
        <v>7</v>
      </c>
      <c r="E1901" s="1">
        <v>944700</v>
      </c>
      <c r="F1901" s="1">
        <v>97152</v>
      </c>
    </row>
    <row r="1902" spans="1:6" x14ac:dyDescent="0.2">
      <c r="A1902" s="1" t="s">
        <v>652</v>
      </c>
      <c r="B1902" s="1" t="s">
        <v>5</v>
      </c>
      <c r="C1902" s="1" t="s">
        <v>6</v>
      </c>
      <c r="D1902" s="1" t="s">
        <v>7</v>
      </c>
      <c r="E1902" s="1">
        <v>944700</v>
      </c>
      <c r="F1902" s="1">
        <v>363648</v>
      </c>
    </row>
    <row r="1903" spans="1:6" x14ac:dyDescent="0.2">
      <c r="A1903" s="1" t="s">
        <v>652</v>
      </c>
      <c r="B1903" s="1" t="s">
        <v>5</v>
      </c>
      <c r="C1903" s="1" t="s">
        <v>8</v>
      </c>
      <c r="D1903" s="1" t="s">
        <v>7</v>
      </c>
      <c r="E1903" s="1">
        <v>944700</v>
      </c>
      <c r="F1903" s="1">
        <v>43095</v>
      </c>
    </row>
    <row r="1904" spans="1:6" x14ac:dyDescent="0.2">
      <c r="A1904" s="1" t="s">
        <v>652</v>
      </c>
      <c r="B1904" s="1" t="s">
        <v>5</v>
      </c>
      <c r="C1904" s="1" t="s">
        <v>9</v>
      </c>
      <c r="D1904" s="1" t="s">
        <v>7</v>
      </c>
      <c r="E1904" s="1">
        <v>944700</v>
      </c>
      <c r="F1904" s="1">
        <v>97152</v>
      </c>
    </row>
    <row r="1905" spans="1:6" x14ac:dyDescent="0.2">
      <c r="A1905" s="1" t="s">
        <v>653</v>
      </c>
      <c r="B1905" s="1" t="s">
        <v>5</v>
      </c>
      <c r="C1905" s="1" t="s">
        <v>6</v>
      </c>
      <c r="D1905" s="1" t="s">
        <v>7</v>
      </c>
      <c r="E1905" s="1">
        <v>645238</v>
      </c>
      <c r="F1905" s="1">
        <v>269642</v>
      </c>
    </row>
    <row r="1906" spans="1:6" x14ac:dyDescent="0.2">
      <c r="A1906" s="1" t="s">
        <v>653</v>
      </c>
      <c r="B1906" s="1" t="s">
        <v>5</v>
      </c>
      <c r="C1906" s="1" t="s">
        <v>8</v>
      </c>
      <c r="D1906" s="1" t="s">
        <v>7</v>
      </c>
      <c r="E1906" s="1">
        <v>645238</v>
      </c>
      <c r="F1906" s="1">
        <v>16677</v>
      </c>
    </row>
    <row r="1907" spans="1:6" x14ac:dyDescent="0.2">
      <c r="A1907" s="1" t="s">
        <v>653</v>
      </c>
      <c r="B1907" s="1" t="s">
        <v>5</v>
      </c>
      <c r="C1907" s="1" t="s">
        <v>9</v>
      </c>
      <c r="D1907" s="1" t="s">
        <v>7</v>
      </c>
      <c r="E1907" s="1">
        <v>645238</v>
      </c>
      <c r="F1907" s="1">
        <v>53040</v>
      </c>
    </row>
    <row r="1908" spans="1:6" x14ac:dyDescent="0.2">
      <c r="A1908" s="1" t="s">
        <v>654</v>
      </c>
      <c r="B1908" s="1" t="s">
        <v>5</v>
      </c>
      <c r="C1908" s="1" t="s">
        <v>6</v>
      </c>
      <c r="D1908" s="1" t="s">
        <v>7</v>
      </c>
      <c r="E1908" s="1">
        <v>1051903</v>
      </c>
      <c r="F1908" s="1">
        <v>395302</v>
      </c>
    </row>
    <row r="1909" spans="1:6" x14ac:dyDescent="0.2">
      <c r="A1909" s="1" t="s">
        <v>654</v>
      </c>
      <c r="B1909" s="1" t="s">
        <v>5</v>
      </c>
      <c r="C1909" s="1" t="s">
        <v>8</v>
      </c>
      <c r="D1909" s="1" t="s">
        <v>7</v>
      </c>
      <c r="E1909" s="1">
        <v>1051903</v>
      </c>
      <c r="F1909" s="1">
        <v>55024</v>
      </c>
    </row>
    <row r="1910" spans="1:6" x14ac:dyDescent="0.2">
      <c r="A1910" s="1" t="s">
        <v>654</v>
      </c>
      <c r="B1910" s="1" t="s">
        <v>5</v>
      </c>
      <c r="C1910" s="1" t="s">
        <v>9</v>
      </c>
      <c r="D1910" s="1" t="s">
        <v>7</v>
      </c>
      <c r="E1910" s="1">
        <v>1051903</v>
      </c>
      <c r="F1910" s="1">
        <v>115033</v>
      </c>
    </row>
    <row r="1911" spans="1:6" x14ac:dyDescent="0.2">
      <c r="A1911" s="1" t="s">
        <v>655</v>
      </c>
      <c r="B1911" s="1" t="s">
        <v>5</v>
      </c>
      <c r="C1911" s="1" t="s">
        <v>6</v>
      </c>
      <c r="D1911" s="1" t="s">
        <v>7</v>
      </c>
      <c r="E1911" s="1">
        <v>555863</v>
      </c>
      <c r="F1911" s="1">
        <v>231432</v>
      </c>
    </row>
    <row r="1912" spans="1:6" x14ac:dyDescent="0.2">
      <c r="A1912" s="1" t="s">
        <v>655</v>
      </c>
      <c r="B1912" s="1" t="s">
        <v>5</v>
      </c>
      <c r="C1912" s="1" t="s">
        <v>8</v>
      </c>
      <c r="D1912" s="1" t="s">
        <v>7</v>
      </c>
      <c r="E1912" s="1">
        <v>555863</v>
      </c>
      <c r="F1912" s="1">
        <v>6062</v>
      </c>
    </row>
    <row r="1913" spans="1:6" x14ac:dyDescent="0.2">
      <c r="A1913" s="1" t="s">
        <v>655</v>
      </c>
      <c r="B1913" s="1" t="s">
        <v>5</v>
      </c>
      <c r="C1913" s="1" t="s">
        <v>9</v>
      </c>
      <c r="D1913" s="1" t="s">
        <v>7</v>
      </c>
      <c r="E1913" s="1">
        <v>555863</v>
      </c>
      <c r="F1913" s="1">
        <v>56977</v>
      </c>
    </row>
    <row r="1914" spans="1:6" x14ac:dyDescent="0.2">
      <c r="A1914" s="1" t="s">
        <v>656</v>
      </c>
      <c r="B1914" s="1" t="s">
        <v>5</v>
      </c>
      <c r="C1914" s="1" t="s">
        <v>8</v>
      </c>
      <c r="D1914" s="1" t="s">
        <v>7</v>
      </c>
      <c r="E1914" s="1">
        <v>944700</v>
      </c>
      <c r="F1914" s="1">
        <v>43095</v>
      </c>
    </row>
    <row r="1915" spans="1:6" x14ac:dyDescent="0.2">
      <c r="A1915" s="1" t="s">
        <v>656</v>
      </c>
      <c r="B1915" s="1" t="s">
        <v>5</v>
      </c>
      <c r="C1915" s="1" t="s">
        <v>6</v>
      </c>
      <c r="D1915" s="1" t="s">
        <v>7</v>
      </c>
      <c r="E1915" s="1">
        <v>944700</v>
      </c>
      <c r="F1915" s="1">
        <v>363648</v>
      </c>
    </row>
    <row r="1916" spans="1:6" x14ac:dyDescent="0.2">
      <c r="A1916" s="1" t="s">
        <v>656</v>
      </c>
      <c r="B1916" s="1" t="s">
        <v>5</v>
      </c>
      <c r="C1916" s="1" t="s">
        <v>9</v>
      </c>
      <c r="D1916" s="1" t="s">
        <v>7</v>
      </c>
      <c r="E1916" s="1">
        <v>944700</v>
      </c>
      <c r="F1916" s="1">
        <v>97152</v>
      </c>
    </row>
    <row r="1917" spans="1:6" x14ac:dyDescent="0.2">
      <c r="A1917" s="1" t="s">
        <v>657</v>
      </c>
      <c r="B1917" s="1" t="s">
        <v>5</v>
      </c>
      <c r="C1917" s="1" t="s">
        <v>6</v>
      </c>
      <c r="D1917" s="1" t="s">
        <v>7</v>
      </c>
      <c r="E1917" s="1">
        <v>490888</v>
      </c>
      <c r="F1917" s="1">
        <v>213170</v>
      </c>
    </row>
    <row r="1918" spans="1:6" x14ac:dyDescent="0.2">
      <c r="A1918" s="1" t="s">
        <v>657</v>
      </c>
      <c r="B1918" s="1" t="s">
        <v>5</v>
      </c>
      <c r="C1918" s="1" t="s">
        <v>8</v>
      </c>
      <c r="D1918" s="1" t="s">
        <v>7</v>
      </c>
      <c r="E1918" s="1">
        <v>490888</v>
      </c>
      <c r="F1918" s="1">
        <v>7929</v>
      </c>
    </row>
    <row r="1919" spans="1:6" x14ac:dyDescent="0.2">
      <c r="A1919" s="1" t="s">
        <v>657</v>
      </c>
      <c r="B1919" s="1" t="s">
        <v>5</v>
      </c>
      <c r="C1919" s="1" t="s">
        <v>9</v>
      </c>
      <c r="D1919" s="1" t="s">
        <v>7</v>
      </c>
      <c r="E1919" s="1">
        <v>490888</v>
      </c>
      <c r="F1919" s="1">
        <v>37469</v>
      </c>
    </row>
    <row r="1920" spans="1:6" x14ac:dyDescent="0.2">
      <c r="A1920" s="1" t="s">
        <v>658</v>
      </c>
      <c r="B1920" s="1" t="s">
        <v>5</v>
      </c>
      <c r="C1920" s="1" t="s">
        <v>8</v>
      </c>
      <c r="D1920" s="1" t="s">
        <v>7</v>
      </c>
      <c r="E1920" s="1">
        <v>944700</v>
      </c>
      <c r="F1920" s="1">
        <v>43095</v>
      </c>
    </row>
    <row r="1921" spans="1:6" x14ac:dyDescent="0.2">
      <c r="A1921" s="1" t="s">
        <v>658</v>
      </c>
      <c r="B1921" s="1" t="s">
        <v>5</v>
      </c>
      <c r="C1921" s="1" t="s">
        <v>6</v>
      </c>
      <c r="D1921" s="1" t="s">
        <v>7</v>
      </c>
      <c r="E1921" s="1">
        <v>944700</v>
      </c>
      <c r="F1921" s="1">
        <v>363648</v>
      </c>
    </row>
    <row r="1922" spans="1:6" x14ac:dyDescent="0.2">
      <c r="A1922" s="1" t="s">
        <v>658</v>
      </c>
      <c r="B1922" s="1" t="s">
        <v>5</v>
      </c>
      <c r="C1922" s="1" t="s">
        <v>9</v>
      </c>
      <c r="D1922" s="1" t="s">
        <v>7</v>
      </c>
      <c r="E1922" s="1">
        <v>944700</v>
      </c>
      <c r="F1922" s="1">
        <v>97152</v>
      </c>
    </row>
    <row r="1923" spans="1:6" x14ac:dyDescent="0.2">
      <c r="A1923" s="1" t="s">
        <v>659</v>
      </c>
      <c r="B1923" s="1" t="s">
        <v>5</v>
      </c>
      <c r="C1923" s="1" t="s">
        <v>6</v>
      </c>
      <c r="D1923" s="1" t="s">
        <v>7</v>
      </c>
      <c r="E1923" s="1">
        <v>944700</v>
      </c>
      <c r="F1923" s="1">
        <v>363648</v>
      </c>
    </row>
    <row r="1924" spans="1:6" x14ac:dyDescent="0.2">
      <c r="A1924" s="1" t="s">
        <v>659</v>
      </c>
      <c r="B1924" s="1" t="s">
        <v>5</v>
      </c>
      <c r="C1924" s="1" t="s">
        <v>8</v>
      </c>
      <c r="D1924" s="1" t="s">
        <v>7</v>
      </c>
      <c r="E1924" s="1">
        <v>944700</v>
      </c>
      <c r="F1924" s="1">
        <v>43095</v>
      </c>
    </row>
    <row r="1925" spans="1:6" x14ac:dyDescent="0.2">
      <c r="A1925" s="1" t="s">
        <v>659</v>
      </c>
      <c r="B1925" s="1" t="s">
        <v>5</v>
      </c>
      <c r="C1925" s="1" t="s">
        <v>9</v>
      </c>
      <c r="D1925" s="1" t="s">
        <v>7</v>
      </c>
      <c r="E1925" s="1">
        <v>944700</v>
      </c>
      <c r="F1925" s="1">
        <v>97152</v>
      </c>
    </row>
    <row r="1926" spans="1:6" x14ac:dyDescent="0.2">
      <c r="A1926" s="1" t="s">
        <v>660</v>
      </c>
      <c r="B1926" s="1" t="s">
        <v>5</v>
      </c>
      <c r="C1926" s="1" t="s">
        <v>8</v>
      </c>
      <c r="D1926" s="1" t="s">
        <v>7</v>
      </c>
      <c r="E1926" s="1">
        <v>944700</v>
      </c>
      <c r="F1926" s="1">
        <v>43095</v>
      </c>
    </row>
    <row r="1927" spans="1:6" x14ac:dyDescent="0.2">
      <c r="A1927" s="1" t="s">
        <v>660</v>
      </c>
      <c r="B1927" s="1" t="s">
        <v>5</v>
      </c>
      <c r="C1927" s="1" t="s">
        <v>6</v>
      </c>
      <c r="D1927" s="1" t="s">
        <v>7</v>
      </c>
      <c r="E1927" s="1">
        <v>944700</v>
      </c>
      <c r="F1927" s="1">
        <v>363648</v>
      </c>
    </row>
    <row r="1928" spans="1:6" x14ac:dyDescent="0.2">
      <c r="A1928" s="1" t="s">
        <v>660</v>
      </c>
      <c r="B1928" s="1" t="s">
        <v>5</v>
      </c>
      <c r="C1928" s="1" t="s">
        <v>9</v>
      </c>
      <c r="D1928" s="1" t="s">
        <v>7</v>
      </c>
      <c r="E1928" s="1">
        <v>944700</v>
      </c>
      <c r="F1928" s="1">
        <v>97152</v>
      </c>
    </row>
    <row r="1929" spans="1:6" x14ac:dyDescent="0.2">
      <c r="A1929" s="1" t="s">
        <v>661</v>
      </c>
      <c r="B1929" s="1" t="s">
        <v>5</v>
      </c>
      <c r="C1929" s="1" t="s">
        <v>6</v>
      </c>
      <c r="D1929" s="1" t="s">
        <v>7</v>
      </c>
      <c r="E1929" s="1">
        <v>944700</v>
      </c>
      <c r="F1929" s="1">
        <v>363648</v>
      </c>
    </row>
    <row r="1930" spans="1:6" x14ac:dyDescent="0.2">
      <c r="A1930" s="1" t="s">
        <v>661</v>
      </c>
      <c r="B1930" s="1" t="s">
        <v>5</v>
      </c>
      <c r="C1930" s="1" t="s">
        <v>8</v>
      </c>
      <c r="D1930" s="1" t="s">
        <v>7</v>
      </c>
      <c r="E1930" s="1">
        <v>944700</v>
      </c>
      <c r="F1930" s="1">
        <v>43095</v>
      </c>
    </row>
    <row r="1931" spans="1:6" x14ac:dyDescent="0.2">
      <c r="A1931" s="1" t="s">
        <v>661</v>
      </c>
      <c r="B1931" s="1" t="s">
        <v>5</v>
      </c>
      <c r="C1931" s="1" t="s">
        <v>9</v>
      </c>
      <c r="D1931" s="1" t="s">
        <v>7</v>
      </c>
      <c r="E1931" s="1">
        <v>944700</v>
      </c>
      <c r="F1931" s="1">
        <v>97152</v>
      </c>
    </row>
    <row r="1932" spans="1:6" x14ac:dyDescent="0.2">
      <c r="A1932" s="1" t="s">
        <v>662</v>
      </c>
      <c r="B1932" s="1" t="s">
        <v>5</v>
      </c>
      <c r="C1932" s="1" t="s">
        <v>6</v>
      </c>
      <c r="D1932" s="1" t="s">
        <v>7</v>
      </c>
      <c r="E1932" s="1">
        <v>829403</v>
      </c>
      <c r="F1932" s="1">
        <v>312992</v>
      </c>
    </row>
    <row r="1933" spans="1:6" x14ac:dyDescent="0.2">
      <c r="A1933" s="1" t="s">
        <v>662</v>
      </c>
      <c r="B1933" s="1" t="s">
        <v>5</v>
      </c>
      <c r="C1933" s="1" t="s">
        <v>8</v>
      </c>
      <c r="D1933" s="1" t="s">
        <v>7</v>
      </c>
      <c r="E1933" s="1">
        <v>829403</v>
      </c>
      <c r="F1933" s="1">
        <v>43129</v>
      </c>
    </row>
    <row r="1934" spans="1:6" x14ac:dyDescent="0.2">
      <c r="A1934" s="1" t="s">
        <v>662</v>
      </c>
      <c r="B1934" s="1" t="s">
        <v>5</v>
      </c>
      <c r="C1934" s="1" t="s">
        <v>9</v>
      </c>
      <c r="D1934" s="1" t="s">
        <v>7</v>
      </c>
      <c r="E1934" s="1">
        <v>829403</v>
      </c>
      <c r="F1934" s="1">
        <v>127813</v>
      </c>
    </row>
    <row r="1935" spans="1:6" x14ac:dyDescent="0.2">
      <c r="A1935" s="1" t="s">
        <v>663</v>
      </c>
      <c r="B1935" s="1" t="s">
        <v>5</v>
      </c>
      <c r="C1935" s="1" t="s">
        <v>8</v>
      </c>
      <c r="D1935" s="1" t="s">
        <v>7</v>
      </c>
      <c r="E1935" s="1">
        <v>924774</v>
      </c>
      <c r="F1935" s="1">
        <v>46198</v>
      </c>
    </row>
    <row r="1936" spans="1:6" x14ac:dyDescent="0.2">
      <c r="A1936" s="1" t="s">
        <v>663</v>
      </c>
      <c r="B1936" s="1" t="s">
        <v>5</v>
      </c>
      <c r="C1936" s="1" t="s">
        <v>6</v>
      </c>
      <c r="D1936" s="1" t="s">
        <v>7</v>
      </c>
      <c r="E1936" s="1">
        <v>924774</v>
      </c>
      <c r="F1936" s="1">
        <v>328834</v>
      </c>
    </row>
    <row r="1937" spans="1:6" x14ac:dyDescent="0.2">
      <c r="A1937" s="1" t="s">
        <v>663</v>
      </c>
      <c r="B1937" s="1" t="s">
        <v>5</v>
      </c>
      <c r="C1937" s="1" t="s">
        <v>9</v>
      </c>
      <c r="D1937" s="1" t="s">
        <v>7</v>
      </c>
      <c r="E1937" s="1">
        <v>924774</v>
      </c>
      <c r="F1937" s="1">
        <v>127577</v>
      </c>
    </row>
    <row r="1938" spans="1:6" x14ac:dyDescent="0.2">
      <c r="A1938" s="1" t="s">
        <v>664</v>
      </c>
      <c r="B1938" s="1" t="s">
        <v>5</v>
      </c>
      <c r="C1938" s="1" t="s">
        <v>8</v>
      </c>
      <c r="D1938" s="1" t="s">
        <v>7</v>
      </c>
      <c r="E1938" s="1">
        <v>944700</v>
      </c>
      <c r="F1938" s="1">
        <v>43095</v>
      </c>
    </row>
    <row r="1939" spans="1:6" x14ac:dyDescent="0.2">
      <c r="A1939" s="1" t="s">
        <v>664</v>
      </c>
      <c r="B1939" s="1" t="s">
        <v>5</v>
      </c>
      <c r="C1939" s="1" t="s">
        <v>6</v>
      </c>
      <c r="D1939" s="1" t="s">
        <v>7</v>
      </c>
      <c r="E1939" s="1">
        <v>944700</v>
      </c>
      <c r="F1939" s="1">
        <v>363648</v>
      </c>
    </row>
    <row r="1940" spans="1:6" x14ac:dyDescent="0.2">
      <c r="A1940" s="1" t="s">
        <v>664</v>
      </c>
      <c r="B1940" s="1" t="s">
        <v>5</v>
      </c>
      <c r="C1940" s="1" t="s">
        <v>9</v>
      </c>
      <c r="D1940" s="1" t="s">
        <v>7</v>
      </c>
      <c r="E1940" s="1">
        <v>944700</v>
      </c>
      <c r="F1940" s="1">
        <v>97152</v>
      </c>
    </row>
    <row r="1941" spans="1:6" x14ac:dyDescent="0.2">
      <c r="A1941" s="1" t="s">
        <v>665</v>
      </c>
      <c r="B1941" s="1" t="s">
        <v>5</v>
      </c>
      <c r="C1941" s="1" t="s">
        <v>8</v>
      </c>
      <c r="D1941" s="1" t="s">
        <v>7</v>
      </c>
      <c r="E1941" s="1">
        <v>944700</v>
      </c>
      <c r="F1941" s="1">
        <v>43095</v>
      </c>
    </row>
    <row r="1942" spans="1:6" x14ac:dyDescent="0.2">
      <c r="A1942" s="1" t="s">
        <v>665</v>
      </c>
      <c r="B1942" s="1" t="s">
        <v>5</v>
      </c>
      <c r="C1942" s="1" t="s">
        <v>6</v>
      </c>
      <c r="D1942" s="1" t="s">
        <v>7</v>
      </c>
      <c r="E1942" s="1">
        <v>944700</v>
      </c>
      <c r="F1942" s="1">
        <v>363648</v>
      </c>
    </row>
    <row r="1943" spans="1:6" x14ac:dyDescent="0.2">
      <c r="A1943" s="1" t="s">
        <v>665</v>
      </c>
      <c r="B1943" s="1" t="s">
        <v>5</v>
      </c>
      <c r="C1943" s="1" t="s">
        <v>9</v>
      </c>
      <c r="D1943" s="1" t="s">
        <v>7</v>
      </c>
      <c r="E1943" s="1">
        <v>944700</v>
      </c>
      <c r="F1943" s="1">
        <v>97152</v>
      </c>
    </row>
    <row r="1944" spans="1:6" x14ac:dyDescent="0.2">
      <c r="A1944" s="1" t="s">
        <v>666</v>
      </c>
      <c r="B1944" s="1" t="s">
        <v>5</v>
      </c>
      <c r="C1944" s="1" t="s">
        <v>6</v>
      </c>
      <c r="D1944" s="1" t="s">
        <v>7</v>
      </c>
      <c r="E1944" s="1">
        <v>944700</v>
      </c>
      <c r="F1944" s="1">
        <v>363648</v>
      </c>
    </row>
    <row r="1945" spans="1:6" x14ac:dyDescent="0.2">
      <c r="A1945" s="1" t="s">
        <v>666</v>
      </c>
      <c r="B1945" s="1" t="s">
        <v>5</v>
      </c>
      <c r="C1945" s="1" t="s">
        <v>8</v>
      </c>
      <c r="D1945" s="1" t="s">
        <v>7</v>
      </c>
      <c r="E1945" s="1">
        <v>944700</v>
      </c>
      <c r="F1945" s="1">
        <v>43095</v>
      </c>
    </row>
    <row r="1946" spans="1:6" x14ac:dyDescent="0.2">
      <c r="A1946" s="1" t="s">
        <v>666</v>
      </c>
      <c r="B1946" s="1" t="s">
        <v>5</v>
      </c>
      <c r="C1946" s="1" t="s">
        <v>9</v>
      </c>
      <c r="D1946" s="1" t="s">
        <v>7</v>
      </c>
      <c r="E1946" s="1">
        <v>944700</v>
      </c>
      <c r="F1946" s="1">
        <v>97152</v>
      </c>
    </row>
    <row r="1947" spans="1:6" x14ac:dyDescent="0.2">
      <c r="A1947" s="1" t="s">
        <v>667</v>
      </c>
      <c r="B1947" s="1" t="s">
        <v>5</v>
      </c>
      <c r="C1947" s="1" t="s">
        <v>6</v>
      </c>
      <c r="D1947" s="1" t="s">
        <v>7</v>
      </c>
      <c r="E1947" s="1">
        <v>924774</v>
      </c>
      <c r="F1947" s="1">
        <v>328834</v>
      </c>
    </row>
    <row r="1948" spans="1:6" x14ac:dyDescent="0.2">
      <c r="A1948" s="1" t="s">
        <v>667</v>
      </c>
      <c r="B1948" s="1" t="s">
        <v>5</v>
      </c>
      <c r="C1948" s="1" t="s">
        <v>8</v>
      </c>
      <c r="D1948" s="1" t="s">
        <v>7</v>
      </c>
      <c r="E1948" s="1">
        <v>924774</v>
      </c>
      <c r="F1948" s="1">
        <v>46198</v>
      </c>
    </row>
    <row r="1949" spans="1:6" x14ac:dyDescent="0.2">
      <c r="A1949" s="1" t="s">
        <v>667</v>
      </c>
      <c r="B1949" s="1" t="s">
        <v>5</v>
      </c>
      <c r="C1949" s="1" t="s">
        <v>9</v>
      </c>
      <c r="D1949" s="1" t="s">
        <v>7</v>
      </c>
      <c r="E1949" s="1">
        <v>924774</v>
      </c>
      <c r="F1949" s="1">
        <v>127577</v>
      </c>
    </row>
    <row r="1950" spans="1:6" x14ac:dyDescent="0.2">
      <c r="A1950" s="1" t="s">
        <v>668</v>
      </c>
      <c r="B1950" s="1" t="s">
        <v>5</v>
      </c>
      <c r="C1950" s="1" t="s">
        <v>6</v>
      </c>
      <c r="D1950" s="1" t="s">
        <v>7</v>
      </c>
      <c r="E1950" s="1">
        <v>152508</v>
      </c>
      <c r="F1950" s="1">
        <v>68634</v>
      </c>
    </row>
    <row r="1951" spans="1:6" x14ac:dyDescent="0.2">
      <c r="A1951" s="1" t="s">
        <v>668</v>
      </c>
      <c r="B1951" s="1" t="s">
        <v>5</v>
      </c>
      <c r="C1951" s="1" t="s">
        <v>8</v>
      </c>
      <c r="D1951" s="1" t="s">
        <v>7</v>
      </c>
      <c r="E1951" s="1">
        <v>152508</v>
      </c>
      <c r="F1951" s="1">
        <v>194</v>
      </c>
    </row>
    <row r="1952" spans="1:6" x14ac:dyDescent="0.2">
      <c r="A1952" s="1" t="s">
        <v>668</v>
      </c>
      <c r="B1952" s="1" t="s">
        <v>5</v>
      </c>
      <c r="C1952" s="1" t="s">
        <v>9</v>
      </c>
      <c r="D1952" s="1" t="s">
        <v>7</v>
      </c>
      <c r="E1952" s="1">
        <v>152508</v>
      </c>
      <c r="F1952" s="1">
        <v>14481</v>
      </c>
    </row>
    <row r="1953" spans="1:6" x14ac:dyDescent="0.2">
      <c r="A1953" s="1" t="s">
        <v>669</v>
      </c>
      <c r="B1953" s="1" t="s">
        <v>5</v>
      </c>
      <c r="C1953" s="1" t="s">
        <v>6</v>
      </c>
      <c r="D1953" s="1" t="s">
        <v>7</v>
      </c>
      <c r="E1953" s="1">
        <v>559943</v>
      </c>
      <c r="F1953" s="1">
        <v>237466</v>
      </c>
    </row>
    <row r="1954" spans="1:6" x14ac:dyDescent="0.2">
      <c r="A1954" s="1" t="s">
        <v>669</v>
      </c>
      <c r="B1954" s="1" t="s">
        <v>5</v>
      </c>
      <c r="C1954" s="1" t="s">
        <v>8</v>
      </c>
      <c r="D1954" s="1" t="s">
        <v>7</v>
      </c>
      <c r="E1954" s="1">
        <v>559943</v>
      </c>
      <c r="F1954" s="1">
        <v>11784</v>
      </c>
    </row>
    <row r="1955" spans="1:6" x14ac:dyDescent="0.2">
      <c r="A1955" s="1" t="s">
        <v>669</v>
      </c>
      <c r="B1955" s="1" t="s">
        <v>5</v>
      </c>
      <c r="C1955" s="1" t="s">
        <v>9</v>
      </c>
      <c r="D1955" s="1" t="s">
        <v>7</v>
      </c>
      <c r="E1955" s="1">
        <v>559943</v>
      </c>
      <c r="F1955" s="1">
        <v>43908</v>
      </c>
    </row>
    <row r="1956" spans="1:6" x14ac:dyDescent="0.2">
      <c r="A1956" s="1" t="s">
        <v>670</v>
      </c>
      <c r="B1956" s="1" t="s">
        <v>5</v>
      </c>
      <c r="C1956" s="1" t="s">
        <v>6</v>
      </c>
      <c r="D1956" s="1" t="s">
        <v>7</v>
      </c>
      <c r="E1956" s="1">
        <v>944700</v>
      </c>
      <c r="F1956" s="1">
        <v>363648</v>
      </c>
    </row>
    <row r="1957" spans="1:6" x14ac:dyDescent="0.2">
      <c r="A1957" s="1" t="s">
        <v>670</v>
      </c>
      <c r="B1957" s="1" t="s">
        <v>5</v>
      </c>
      <c r="C1957" s="1" t="s">
        <v>8</v>
      </c>
      <c r="D1957" s="1" t="s">
        <v>7</v>
      </c>
      <c r="E1957" s="1">
        <v>944700</v>
      </c>
      <c r="F1957" s="1">
        <v>43095</v>
      </c>
    </row>
    <row r="1958" spans="1:6" x14ac:dyDescent="0.2">
      <c r="A1958" s="1" t="s">
        <v>670</v>
      </c>
      <c r="B1958" s="1" t="s">
        <v>5</v>
      </c>
      <c r="C1958" s="1" t="s">
        <v>9</v>
      </c>
      <c r="D1958" s="1" t="s">
        <v>7</v>
      </c>
      <c r="E1958" s="1">
        <v>944700</v>
      </c>
      <c r="F1958" s="1">
        <v>97152</v>
      </c>
    </row>
    <row r="1959" spans="1:6" x14ac:dyDescent="0.2">
      <c r="A1959" s="1" t="s">
        <v>671</v>
      </c>
      <c r="B1959" s="1" t="s">
        <v>5</v>
      </c>
      <c r="C1959" s="1" t="s">
        <v>6</v>
      </c>
      <c r="D1959" s="1" t="s">
        <v>7</v>
      </c>
      <c r="E1959" s="1">
        <v>1356647</v>
      </c>
      <c r="F1959" s="1">
        <v>460555</v>
      </c>
    </row>
    <row r="1960" spans="1:6" x14ac:dyDescent="0.2">
      <c r="A1960" s="1" t="s">
        <v>671</v>
      </c>
      <c r="B1960" s="1" t="s">
        <v>5</v>
      </c>
      <c r="C1960" s="1" t="s">
        <v>8</v>
      </c>
      <c r="D1960" s="1" t="s">
        <v>7</v>
      </c>
      <c r="E1960" s="1">
        <v>1356647</v>
      </c>
      <c r="F1960" s="1">
        <v>101020</v>
      </c>
    </row>
    <row r="1961" spans="1:6" x14ac:dyDescent="0.2">
      <c r="A1961" s="1" t="s">
        <v>671</v>
      </c>
      <c r="B1961" s="1" t="s">
        <v>5</v>
      </c>
      <c r="C1961" s="1" t="s">
        <v>9</v>
      </c>
      <c r="D1961" s="1" t="s">
        <v>7</v>
      </c>
      <c r="E1961" s="1">
        <v>1356647</v>
      </c>
      <c r="F1961" s="1">
        <v>199664</v>
      </c>
    </row>
    <row r="1962" spans="1:6" x14ac:dyDescent="0.2">
      <c r="A1962" s="1" t="s">
        <v>672</v>
      </c>
      <c r="B1962" s="1" t="s">
        <v>5</v>
      </c>
      <c r="C1962" s="1" t="s">
        <v>8</v>
      </c>
      <c r="D1962" s="1" t="s">
        <v>7</v>
      </c>
      <c r="E1962" s="1">
        <v>2224945</v>
      </c>
      <c r="F1962" s="1">
        <v>150429</v>
      </c>
    </row>
    <row r="1963" spans="1:6" x14ac:dyDescent="0.2">
      <c r="A1963" s="1" t="s">
        <v>672</v>
      </c>
      <c r="B1963" s="1" t="s">
        <v>5</v>
      </c>
      <c r="C1963" s="1" t="s">
        <v>6</v>
      </c>
      <c r="D1963" s="1" t="s">
        <v>7</v>
      </c>
      <c r="E1963" s="1">
        <v>2224945</v>
      </c>
      <c r="F1963" s="1">
        <v>709544</v>
      </c>
    </row>
    <row r="1964" spans="1:6" x14ac:dyDescent="0.2">
      <c r="A1964" s="1" t="s">
        <v>672</v>
      </c>
      <c r="B1964" s="1" t="s">
        <v>5</v>
      </c>
      <c r="C1964" s="1" t="s">
        <v>9</v>
      </c>
      <c r="D1964" s="1" t="s">
        <v>7</v>
      </c>
      <c r="E1964" s="1">
        <v>2224945</v>
      </c>
      <c r="F1964" s="1">
        <v>707051</v>
      </c>
    </row>
    <row r="1965" spans="1:6" x14ac:dyDescent="0.2">
      <c r="A1965" s="1" t="s">
        <v>673</v>
      </c>
      <c r="B1965" s="1" t="s">
        <v>5</v>
      </c>
      <c r="C1965" s="1" t="s">
        <v>6</v>
      </c>
      <c r="D1965" s="1" t="s">
        <v>7</v>
      </c>
      <c r="E1965" s="1">
        <v>985810</v>
      </c>
      <c r="F1965" s="1">
        <v>368212</v>
      </c>
    </row>
    <row r="1966" spans="1:6" x14ac:dyDescent="0.2">
      <c r="A1966" s="1" t="s">
        <v>673</v>
      </c>
      <c r="B1966" s="1" t="s">
        <v>5</v>
      </c>
      <c r="C1966" s="1" t="s">
        <v>8</v>
      </c>
      <c r="D1966" s="1" t="s">
        <v>7</v>
      </c>
      <c r="E1966" s="1">
        <v>985810</v>
      </c>
      <c r="F1966" s="1">
        <v>22893</v>
      </c>
    </row>
    <row r="1967" spans="1:6" x14ac:dyDescent="0.2">
      <c r="A1967" s="1" t="s">
        <v>673</v>
      </c>
      <c r="B1967" s="1" t="s">
        <v>5</v>
      </c>
      <c r="C1967" s="1" t="s">
        <v>9</v>
      </c>
      <c r="D1967" s="1" t="s">
        <v>7</v>
      </c>
      <c r="E1967" s="1">
        <v>985810</v>
      </c>
      <c r="F1967" s="1">
        <v>145234</v>
      </c>
    </row>
    <row r="1968" spans="1:6" x14ac:dyDescent="0.2">
      <c r="A1968" s="1" t="s">
        <v>674</v>
      </c>
      <c r="B1968" s="1" t="s">
        <v>5</v>
      </c>
      <c r="C1968" s="1" t="s">
        <v>6</v>
      </c>
      <c r="D1968" s="1" t="s">
        <v>7</v>
      </c>
      <c r="E1968" s="1">
        <v>985810</v>
      </c>
      <c r="F1968" s="1">
        <v>368212</v>
      </c>
    </row>
    <row r="1969" spans="1:6" x14ac:dyDescent="0.2">
      <c r="A1969" s="1" t="s">
        <v>674</v>
      </c>
      <c r="B1969" s="1" t="s">
        <v>5</v>
      </c>
      <c r="C1969" s="1" t="s">
        <v>8</v>
      </c>
      <c r="D1969" s="1" t="s">
        <v>7</v>
      </c>
      <c r="E1969" s="1">
        <v>985810</v>
      </c>
      <c r="F1969" s="1">
        <v>22893</v>
      </c>
    </row>
    <row r="1970" spans="1:6" x14ac:dyDescent="0.2">
      <c r="A1970" s="1" t="s">
        <v>674</v>
      </c>
      <c r="B1970" s="1" t="s">
        <v>5</v>
      </c>
      <c r="C1970" s="1" t="s">
        <v>9</v>
      </c>
      <c r="D1970" s="1" t="s">
        <v>7</v>
      </c>
      <c r="E1970" s="1">
        <v>985810</v>
      </c>
      <c r="F1970" s="1">
        <v>145234</v>
      </c>
    </row>
    <row r="1971" spans="1:6" x14ac:dyDescent="0.2">
      <c r="A1971" s="1" t="s">
        <v>675</v>
      </c>
      <c r="B1971" s="1" t="s">
        <v>5</v>
      </c>
      <c r="C1971" s="1" t="s">
        <v>6</v>
      </c>
      <c r="D1971" s="1" t="s">
        <v>7</v>
      </c>
      <c r="E1971" s="1">
        <v>362412</v>
      </c>
      <c r="F1971" s="1">
        <v>145650</v>
      </c>
    </row>
    <row r="1972" spans="1:6" x14ac:dyDescent="0.2">
      <c r="A1972" s="1" t="s">
        <v>675</v>
      </c>
      <c r="B1972" s="1" t="s">
        <v>5</v>
      </c>
      <c r="C1972" s="1" t="s">
        <v>8</v>
      </c>
      <c r="D1972" s="1" t="s">
        <v>7</v>
      </c>
      <c r="E1972" s="1">
        <v>362412</v>
      </c>
      <c r="F1972" s="1">
        <v>5433</v>
      </c>
    </row>
    <row r="1973" spans="1:6" x14ac:dyDescent="0.2">
      <c r="A1973" s="1" t="s">
        <v>675</v>
      </c>
      <c r="B1973" s="1" t="s">
        <v>5</v>
      </c>
      <c r="C1973" s="1" t="s">
        <v>9</v>
      </c>
      <c r="D1973" s="1" t="s">
        <v>7</v>
      </c>
      <c r="E1973" s="1">
        <v>362412</v>
      </c>
      <c r="F1973" s="1">
        <v>50546</v>
      </c>
    </row>
    <row r="1974" spans="1:6" x14ac:dyDescent="0.2">
      <c r="A1974" s="1" t="s">
        <v>676</v>
      </c>
      <c r="B1974" s="1" t="s">
        <v>5</v>
      </c>
      <c r="C1974" s="1" t="s">
        <v>6</v>
      </c>
      <c r="D1974" s="1" t="s">
        <v>7</v>
      </c>
      <c r="E1974" s="1">
        <v>362412</v>
      </c>
      <c r="F1974" s="1">
        <v>145650</v>
      </c>
    </row>
    <row r="1975" spans="1:6" x14ac:dyDescent="0.2">
      <c r="A1975" s="1" t="s">
        <v>676</v>
      </c>
      <c r="B1975" s="1" t="s">
        <v>5</v>
      </c>
      <c r="C1975" s="1" t="s">
        <v>8</v>
      </c>
      <c r="D1975" s="1" t="s">
        <v>7</v>
      </c>
      <c r="E1975" s="1">
        <v>362412</v>
      </c>
      <c r="F1975" s="1">
        <v>5433</v>
      </c>
    </row>
    <row r="1976" spans="1:6" x14ac:dyDescent="0.2">
      <c r="A1976" s="1" t="s">
        <v>676</v>
      </c>
      <c r="B1976" s="1" t="s">
        <v>5</v>
      </c>
      <c r="C1976" s="1" t="s">
        <v>9</v>
      </c>
      <c r="D1976" s="1" t="s">
        <v>7</v>
      </c>
      <c r="E1976" s="1">
        <v>362412</v>
      </c>
      <c r="F1976" s="1">
        <v>50546</v>
      </c>
    </row>
    <row r="1977" spans="1:6" x14ac:dyDescent="0.2">
      <c r="A1977" s="1" t="s">
        <v>677</v>
      </c>
      <c r="B1977" s="1" t="s">
        <v>5</v>
      </c>
      <c r="C1977" s="1" t="s">
        <v>6</v>
      </c>
      <c r="D1977" s="1" t="s">
        <v>7</v>
      </c>
      <c r="E1977" s="1">
        <v>828593</v>
      </c>
      <c r="F1977" s="1">
        <v>312108</v>
      </c>
    </row>
    <row r="1978" spans="1:6" x14ac:dyDescent="0.2">
      <c r="A1978" s="1" t="s">
        <v>677</v>
      </c>
      <c r="B1978" s="1" t="s">
        <v>5</v>
      </c>
      <c r="C1978" s="1" t="s">
        <v>8</v>
      </c>
      <c r="D1978" s="1" t="s">
        <v>7</v>
      </c>
      <c r="E1978" s="1">
        <v>828593</v>
      </c>
      <c r="F1978" s="1">
        <v>19640</v>
      </c>
    </row>
    <row r="1979" spans="1:6" x14ac:dyDescent="0.2">
      <c r="A1979" s="1" t="s">
        <v>677</v>
      </c>
      <c r="B1979" s="1" t="s">
        <v>5</v>
      </c>
      <c r="C1979" s="1" t="s">
        <v>9</v>
      </c>
      <c r="D1979" s="1" t="s">
        <v>7</v>
      </c>
      <c r="E1979" s="1">
        <v>828593</v>
      </c>
      <c r="F1979" s="1">
        <v>114320</v>
      </c>
    </row>
    <row r="1980" spans="1:6" x14ac:dyDescent="0.2">
      <c r="A1980" s="1" t="s">
        <v>678</v>
      </c>
      <c r="B1980" s="1" t="s">
        <v>5</v>
      </c>
      <c r="C1980" s="1" t="s">
        <v>6</v>
      </c>
      <c r="D1980" s="1" t="s">
        <v>7</v>
      </c>
      <c r="E1980" s="1">
        <v>516244</v>
      </c>
      <c r="F1980" s="1">
        <v>242527</v>
      </c>
    </row>
    <row r="1981" spans="1:6" x14ac:dyDescent="0.2">
      <c r="A1981" s="1" t="s">
        <v>678</v>
      </c>
      <c r="B1981" s="1" t="s">
        <v>5</v>
      </c>
      <c r="C1981" s="1" t="s">
        <v>8</v>
      </c>
      <c r="D1981" s="1" t="s">
        <v>7</v>
      </c>
      <c r="E1981" s="1">
        <v>516244</v>
      </c>
      <c r="F1981" s="1">
        <v>7654</v>
      </c>
    </row>
    <row r="1982" spans="1:6" x14ac:dyDescent="0.2">
      <c r="A1982" s="1" t="s">
        <v>678</v>
      </c>
      <c r="B1982" s="1" t="s">
        <v>5</v>
      </c>
      <c r="C1982" s="1" t="s">
        <v>9</v>
      </c>
      <c r="D1982" s="1" t="s">
        <v>7</v>
      </c>
      <c r="E1982" s="1">
        <v>516244</v>
      </c>
      <c r="F1982" s="1">
        <v>120722</v>
      </c>
    </row>
    <row r="1983" spans="1:6" x14ac:dyDescent="0.2">
      <c r="A1983" s="1" t="s">
        <v>679</v>
      </c>
      <c r="B1983" s="1" t="s">
        <v>5</v>
      </c>
      <c r="C1983" s="1" t="s">
        <v>6</v>
      </c>
      <c r="D1983" s="1" t="s">
        <v>7</v>
      </c>
      <c r="E1983" s="1">
        <v>958922</v>
      </c>
      <c r="F1983" s="1">
        <v>335305</v>
      </c>
    </row>
    <row r="1984" spans="1:6" x14ac:dyDescent="0.2">
      <c r="A1984" s="1" t="s">
        <v>679</v>
      </c>
      <c r="B1984" s="1" t="s">
        <v>5</v>
      </c>
      <c r="C1984" s="1" t="s">
        <v>8</v>
      </c>
      <c r="D1984" s="1" t="s">
        <v>7</v>
      </c>
      <c r="E1984" s="1">
        <v>958922</v>
      </c>
      <c r="F1984" s="1">
        <v>38114</v>
      </c>
    </row>
    <row r="1985" spans="1:6" x14ac:dyDescent="0.2">
      <c r="A1985" s="1" t="s">
        <v>679</v>
      </c>
      <c r="B1985" s="1" t="s">
        <v>5</v>
      </c>
      <c r="C1985" s="1" t="s">
        <v>9</v>
      </c>
      <c r="D1985" s="1" t="s">
        <v>7</v>
      </c>
      <c r="E1985" s="1">
        <v>958922</v>
      </c>
      <c r="F1985" s="1">
        <v>161828</v>
      </c>
    </row>
    <row r="1986" spans="1:6" x14ac:dyDescent="0.2">
      <c r="A1986" s="1" t="s">
        <v>680</v>
      </c>
      <c r="B1986" s="1" t="s">
        <v>5</v>
      </c>
      <c r="C1986" s="1" t="s">
        <v>8</v>
      </c>
      <c r="D1986" s="1" t="s">
        <v>7</v>
      </c>
      <c r="E1986" s="1">
        <v>819356</v>
      </c>
      <c r="F1986" s="1">
        <v>12819</v>
      </c>
    </row>
    <row r="1987" spans="1:6" x14ac:dyDescent="0.2">
      <c r="A1987" s="1" t="s">
        <v>680</v>
      </c>
      <c r="B1987" s="1" t="s">
        <v>5</v>
      </c>
      <c r="C1987" s="1" t="s">
        <v>6</v>
      </c>
      <c r="D1987" s="1" t="s">
        <v>7</v>
      </c>
      <c r="E1987" s="1">
        <v>819356</v>
      </c>
      <c r="F1987" s="1">
        <v>319657</v>
      </c>
    </row>
    <row r="1988" spans="1:6" x14ac:dyDescent="0.2">
      <c r="A1988" s="1" t="s">
        <v>680</v>
      </c>
      <c r="B1988" s="1" t="s">
        <v>5</v>
      </c>
      <c r="C1988" s="1" t="s">
        <v>9</v>
      </c>
      <c r="D1988" s="1" t="s">
        <v>7</v>
      </c>
      <c r="E1988" s="1">
        <v>819356</v>
      </c>
      <c r="F1988" s="1">
        <v>110328</v>
      </c>
    </row>
    <row r="1989" spans="1:6" x14ac:dyDescent="0.2">
      <c r="A1989" s="1" t="s">
        <v>681</v>
      </c>
      <c r="B1989" s="1" t="s">
        <v>5</v>
      </c>
      <c r="C1989" s="1" t="s">
        <v>6</v>
      </c>
      <c r="D1989" s="1" t="s">
        <v>7</v>
      </c>
      <c r="E1989" s="1">
        <v>2224945</v>
      </c>
      <c r="F1989" s="1">
        <v>709544</v>
      </c>
    </row>
    <row r="1990" spans="1:6" x14ac:dyDescent="0.2">
      <c r="A1990" s="1" t="s">
        <v>681</v>
      </c>
      <c r="B1990" s="1" t="s">
        <v>5</v>
      </c>
      <c r="C1990" s="1" t="s">
        <v>8</v>
      </c>
      <c r="D1990" s="1" t="s">
        <v>7</v>
      </c>
      <c r="E1990" s="1">
        <v>2224945</v>
      </c>
      <c r="F1990" s="1">
        <v>150429</v>
      </c>
    </row>
    <row r="1991" spans="1:6" x14ac:dyDescent="0.2">
      <c r="A1991" s="1" t="s">
        <v>681</v>
      </c>
      <c r="B1991" s="1" t="s">
        <v>5</v>
      </c>
      <c r="C1991" s="1" t="s">
        <v>9</v>
      </c>
      <c r="D1991" s="1" t="s">
        <v>7</v>
      </c>
      <c r="E1991" s="1">
        <v>2224945</v>
      </c>
      <c r="F1991" s="1">
        <v>707051</v>
      </c>
    </row>
    <row r="1992" spans="1:6" x14ac:dyDescent="0.2">
      <c r="A1992" s="1" t="s">
        <v>682</v>
      </c>
      <c r="B1992" s="1" t="s">
        <v>5</v>
      </c>
      <c r="C1992" s="1" t="s">
        <v>6</v>
      </c>
      <c r="D1992" s="1" t="s">
        <v>7</v>
      </c>
      <c r="E1992" s="1">
        <v>985810</v>
      </c>
      <c r="F1992" s="1">
        <v>368212</v>
      </c>
    </row>
    <row r="1993" spans="1:6" x14ac:dyDescent="0.2">
      <c r="A1993" s="1" t="s">
        <v>682</v>
      </c>
      <c r="B1993" s="1" t="s">
        <v>5</v>
      </c>
      <c r="C1993" s="1" t="s">
        <v>8</v>
      </c>
      <c r="D1993" s="1" t="s">
        <v>7</v>
      </c>
      <c r="E1993" s="1">
        <v>985810</v>
      </c>
      <c r="F1993" s="1">
        <v>22893</v>
      </c>
    </row>
    <row r="1994" spans="1:6" x14ac:dyDescent="0.2">
      <c r="A1994" s="1" t="s">
        <v>682</v>
      </c>
      <c r="B1994" s="1" t="s">
        <v>5</v>
      </c>
      <c r="C1994" s="1" t="s">
        <v>9</v>
      </c>
      <c r="D1994" s="1" t="s">
        <v>7</v>
      </c>
      <c r="E1994" s="1">
        <v>985810</v>
      </c>
      <c r="F1994" s="1">
        <v>145234</v>
      </c>
    </row>
    <row r="1995" spans="1:6" x14ac:dyDescent="0.2">
      <c r="A1995" s="1" t="s">
        <v>683</v>
      </c>
      <c r="B1995" s="1" t="s">
        <v>5</v>
      </c>
      <c r="C1995" s="1" t="s">
        <v>6</v>
      </c>
      <c r="D1995" s="1" t="s">
        <v>7</v>
      </c>
      <c r="E1995" s="1">
        <v>158368</v>
      </c>
      <c r="F1995" s="1">
        <v>74265</v>
      </c>
    </row>
    <row r="1996" spans="1:6" x14ac:dyDescent="0.2">
      <c r="A1996" s="1" t="s">
        <v>683</v>
      </c>
      <c r="B1996" s="1" t="s">
        <v>5</v>
      </c>
      <c r="C1996" s="1" t="s">
        <v>8</v>
      </c>
      <c r="D1996" s="1" t="s">
        <v>7</v>
      </c>
      <c r="E1996" s="1">
        <v>158368</v>
      </c>
      <c r="F1996" s="1">
        <v>504</v>
      </c>
    </row>
    <row r="1997" spans="1:6" x14ac:dyDescent="0.2">
      <c r="A1997" s="1" t="s">
        <v>683</v>
      </c>
      <c r="B1997" s="1" t="s">
        <v>5</v>
      </c>
      <c r="C1997" s="1" t="s">
        <v>9</v>
      </c>
      <c r="D1997" s="1" t="s">
        <v>7</v>
      </c>
      <c r="E1997" s="1">
        <v>158368</v>
      </c>
      <c r="F1997" s="1">
        <v>23443</v>
      </c>
    </row>
    <row r="1998" spans="1:6" x14ac:dyDescent="0.2">
      <c r="A1998" s="1" t="s">
        <v>684</v>
      </c>
      <c r="B1998" s="1" t="s">
        <v>5</v>
      </c>
      <c r="C1998" s="1" t="s">
        <v>8</v>
      </c>
      <c r="D1998" s="1" t="s">
        <v>7</v>
      </c>
      <c r="E1998" s="1">
        <v>2224945</v>
      </c>
      <c r="F1998" s="1">
        <v>150429</v>
      </c>
    </row>
    <row r="1999" spans="1:6" x14ac:dyDescent="0.2">
      <c r="A1999" s="1" t="s">
        <v>684</v>
      </c>
      <c r="B1999" s="1" t="s">
        <v>5</v>
      </c>
      <c r="C1999" s="1" t="s">
        <v>6</v>
      </c>
      <c r="D1999" s="1" t="s">
        <v>7</v>
      </c>
      <c r="E1999" s="1">
        <v>2224945</v>
      </c>
      <c r="F1999" s="1">
        <v>709544</v>
      </c>
    </row>
    <row r="2000" spans="1:6" x14ac:dyDescent="0.2">
      <c r="A2000" s="1" t="s">
        <v>684</v>
      </c>
      <c r="B2000" s="1" t="s">
        <v>5</v>
      </c>
      <c r="C2000" s="1" t="s">
        <v>9</v>
      </c>
      <c r="D2000" s="1" t="s">
        <v>7</v>
      </c>
      <c r="E2000" s="1">
        <v>2224945</v>
      </c>
      <c r="F2000" s="1">
        <v>707051</v>
      </c>
    </row>
    <row r="2001" spans="1:6" x14ac:dyDescent="0.2">
      <c r="A2001" s="1" t="s">
        <v>685</v>
      </c>
      <c r="B2001" s="1" t="s">
        <v>5</v>
      </c>
      <c r="C2001" s="1" t="s">
        <v>8</v>
      </c>
      <c r="D2001" s="1" t="s">
        <v>7</v>
      </c>
      <c r="E2001" s="1">
        <v>1389404</v>
      </c>
      <c r="F2001" s="1">
        <v>66352</v>
      </c>
    </row>
    <row r="2002" spans="1:6" x14ac:dyDescent="0.2">
      <c r="A2002" s="1" t="s">
        <v>685</v>
      </c>
      <c r="B2002" s="1" t="s">
        <v>5</v>
      </c>
      <c r="C2002" s="1" t="s">
        <v>6</v>
      </c>
      <c r="D2002" s="1" t="s">
        <v>7</v>
      </c>
      <c r="E2002" s="1">
        <v>1389404</v>
      </c>
      <c r="F2002" s="1">
        <v>480879</v>
      </c>
    </row>
    <row r="2003" spans="1:6" x14ac:dyDescent="0.2">
      <c r="A2003" s="1" t="s">
        <v>685</v>
      </c>
      <c r="B2003" s="1" t="s">
        <v>5</v>
      </c>
      <c r="C2003" s="1" t="s">
        <v>9</v>
      </c>
      <c r="D2003" s="1" t="s">
        <v>7</v>
      </c>
      <c r="E2003" s="1">
        <v>1389404</v>
      </c>
      <c r="F2003" s="1">
        <v>432449</v>
      </c>
    </row>
    <row r="2004" spans="1:6" x14ac:dyDescent="0.2">
      <c r="A2004" s="1" t="s">
        <v>686</v>
      </c>
      <c r="B2004" s="1" t="s">
        <v>5</v>
      </c>
      <c r="C2004" s="1" t="s">
        <v>8</v>
      </c>
      <c r="D2004" s="1" t="s">
        <v>7</v>
      </c>
      <c r="E2004" s="1">
        <v>1959531</v>
      </c>
      <c r="F2004" s="1">
        <v>185359</v>
      </c>
    </row>
    <row r="2005" spans="1:6" x14ac:dyDescent="0.2">
      <c r="A2005" s="1" t="s">
        <v>686</v>
      </c>
      <c r="B2005" s="1" t="s">
        <v>5</v>
      </c>
      <c r="C2005" s="1" t="s">
        <v>6</v>
      </c>
      <c r="D2005" s="1" t="s">
        <v>7</v>
      </c>
      <c r="E2005" s="1">
        <v>1959531</v>
      </c>
      <c r="F2005" s="1">
        <v>634127</v>
      </c>
    </row>
    <row r="2006" spans="1:6" x14ac:dyDescent="0.2">
      <c r="A2006" s="1" t="s">
        <v>686</v>
      </c>
      <c r="B2006" s="1" t="s">
        <v>5</v>
      </c>
      <c r="C2006" s="1" t="s">
        <v>9</v>
      </c>
      <c r="D2006" s="1" t="s">
        <v>7</v>
      </c>
      <c r="E2006" s="1">
        <v>1959531</v>
      </c>
      <c r="F2006" s="1">
        <v>521061</v>
      </c>
    </row>
    <row r="2007" spans="1:6" x14ac:dyDescent="0.2">
      <c r="A2007" s="1" t="s">
        <v>687</v>
      </c>
      <c r="B2007" s="1" t="s">
        <v>5</v>
      </c>
      <c r="C2007" s="1" t="s">
        <v>6</v>
      </c>
      <c r="D2007" s="1" t="s">
        <v>7</v>
      </c>
      <c r="E2007" s="1">
        <v>2224945</v>
      </c>
      <c r="F2007" s="1">
        <v>709544</v>
      </c>
    </row>
    <row r="2008" spans="1:6" x14ac:dyDescent="0.2">
      <c r="A2008" s="1" t="s">
        <v>687</v>
      </c>
      <c r="B2008" s="1" t="s">
        <v>5</v>
      </c>
      <c r="C2008" s="1" t="s">
        <v>8</v>
      </c>
      <c r="D2008" s="1" t="s">
        <v>7</v>
      </c>
      <c r="E2008" s="1">
        <v>2224945</v>
      </c>
      <c r="F2008" s="1">
        <v>150429</v>
      </c>
    </row>
    <row r="2009" spans="1:6" x14ac:dyDescent="0.2">
      <c r="A2009" s="1" t="s">
        <v>687</v>
      </c>
      <c r="B2009" s="1" t="s">
        <v>5</v>
      </c>
      <c r="C2009" s="1" t="s">
        <v>9</v>
      </c>
      <c r="D2009" s="1" t="s">
        <v>7</v>
      </c>
      <c r="E2009" s="1">
        <v>2224945</v>
      </c>
      <c r="F2009" s="1">
        <v>707051</v>
      </c>
    </row>
    <row r="2010" spans="1:6" x14ac:dyDescent="0.2">
      <c r="A2010" s="1" t="s">
        <v>688</v>
      </c>
      <c r="B2010" s="1" t="s">
        <v>5</v>
      </c>
      <c r="C2010" s="1" t="s">
        <v>6</v>
      </c>
      <c r="D2010" s="1" t="s">
        <v>7</v>
      </c>
      <c r="E2010" s="1">
        <v>2224945</v>
      </c>
      <c r="F2010" s="1">
        <v>709544</v>
      </c>
    </row>
    <row r="2011" spans="1:6" x14ac:dyDescent="0.2">
      <c r="A2011" s="1" t="s">
        <v>688</v>
      </c>
      <c r="B2011" s="1" t="s">
        <v>5</v>
      </c>
      <c r="C2011" s="1" t="s">
        <v>8</v>
      </c>
      <c r="D2011" s="1" t="s">
        <v>7</v>
      </c>
      <c r="E2011" s="1">
        <v>2224945</v>
      </c>
      <c r="F2011" s="1">
        <v>150429</v>
      </c>
    </row>
    <row r="2012" spans="1:6" x14ac:dyDescent="0.2">
      <c r="A2012" s="1" t="s">
        <v>688</v>
      </c>
      <c r="B2012" s="1" t="s">
        <v>5</v>
      </c>
      <c r="C2012" s="1" t="s">
        <v>9</v>
      </c>
      <c r="D2012" s="1" t="s">
        <v>7</v>
      </c>
      <c r="E2012" s="1">
        <v>2224945</v>
      </c>
      <c r="F2012" s="1">
        <v>707051</v>
      </c>
    </row>
    <row r="2013" spans="1:6" x14ac:dyDescent="0.2">
      <c r="A2013" s="1" t="s">
        <v>689</v>
      </c>
      <c r="B2013" s="1" t="s">
        <v>5</v>
      </c>
      <c r="C2013" s="1" t="s">
        <v>6</v>
      </c>
      <c r="D2013" s="1" t="s">
        <v>7</v>
      </c>
      <c r="E2013" s="1">
        <v>2237942</v>
      </c>
      <c r="F2013" s="1">
        <v>706409</v>
      </c>
    </row>
    <row r="2014" spans="1:6" x14ac:dyDescent="0.2">
      <c r="A2014" s="1" t="s">
        <v>689</v>
      </c>
      <c r="B2014" s="1" t="s">
        <v>5</v>
      </c>
      <c r="C2014" s="1" t="s">
        <v>8</v>
      </c>
      <c r="D2014" s="1" t="s">
        <v>7</v>
      </c>
      <c r="E2014" s="1">
        <v>2237942</v>
      </c>
      <c r="F2014" s="1">
        <v>150344</v>
      </c>
    </row>
    <row r="2015" spans="1:6" x14ac:dyDescent="0.2">
      <c r="A2015" s="1" t="s">
        <v>689</v>
      </c>
      <c r="B2015" s="1" t="s">
        <v>5</v>
      </c>
      <c r="C2015" s="1" t="s">
        <v>9</v>
      </c>
      <c r="D2015" s="1" t="s">
        <v>7</v>
      </c>
      <c r="E2015" s="1">
        <v>2237942</v>
      </c>
      <c r="F2015" s="1">
        <v>717021</v>
      </c>
    </row>
    <row r="2016" spans="1:6" x14ac:dyDescent="0.2">
      <c r="A2016" s="1" t="s">
        <v>690</v>
      </c>
      <c r="B2016" s="1" t="s">
        <v>5</v>
      </c>
      <c r="C2016" s="1" t="s">
        <v>6</v>
      </c>
      <c r="D2016" s="1" t="s">
        <v>7</v>
      </c>
      <c r="E2016" s="1">
        <v>365556</v>
      </c>
      <c r="F2016" s="1">
        <v>154095</v>
      </c>
    </row>
    <row r="2017" spans="1:6" x14ac:dyDescent="0.2">
      <c r="A2017" s="1" t="s">
        <v>690</v>
      </c>
      <c r="B2017" s="1" t="s">
        <v>5</v>
      </c>
      <c r="C2017" s="1" t="s">
        <v>8</v>
      </c>
      <c r="D2017" s="1" t="s">
        <v>7</v>
      </c>
      <c r="E2017" s="1">
        <v>365556</v>
      </c>
      <c r="F2017" s="1">
        <v>1481</v>
      </c>
    </row>
    <row r="2018" spans="1:6" x14ac:dyDescent="0.2">
      <c r="A2018" s="1" t="s">
        <v>690</v>
      </c>
      <c r="B2018" s="1" t="s">
        <v>5</v>
      </c>
      <c r="C2018" s="1" t="s">
        <v>9</v>
      </c>
      <c r="D2018" s="1" t="s">
        <v>7</v>
      </c>
      <c r="E2018" s="1">
        <v>365556</v>
      </c>
      <c r="F2018" s="1">
        <v>39055</v>
      </c>
    </row>
    <row r="2019" spans="1:6" x14ac:dyDescent="0.2">
      <c r="A2019" s="1" t="s">
        <v>691</v>
      </c>
      <c r="B2019" s="1" t="s">
        <v>5</v>
      </c>
      <c r="C2019" s="1" t="s">
        <v>6</v>
      </c>
      <c r="D2019" s="1" t="s">
        <v>7</v>
      </c>
      <c r="E2019" s="1">
        <v>2224945</v>
      </c>
      <c r="F2019" s="1">
        <v>709544</v>
      </c>
    </row>
    <row r="2020" spans="1:6" x14ac:dyDescent="0.2">
      <c r="A2020" s="1" t="s">
        <v>691</v>
      </c>
      <c r="B2020" s="1" t="s">
        <v>5</v>
      </c>
      <c r="C2020" s="1" t="s">
        <v>8</v>
      </c>
      <c r="D2020" s="1" t="s">
        <v>7</v>
      </c>
      <c r="E2020" s="1">
        <v>2224945</v>
      </c>
      <c r="F2020" s="1">
        <v>150429</v>
      </c>
    </row>
    <row r="2021" spans="1:6" x14ac:dyDescent="0.2">
      <c r="A2021" s="1" t="s">
        <v>691</v>
      </c>
      <c r="B2021" s="1" t="s">
        <v>5</v>
      </c>
      <c r="C2021" s="1" t="s">
        <v>9</v>
      </c>
      <c r="D2021" s="1" t="s">
        <v>7</v>
      </c>
      <c r="E2021" s="1">
        <v>2224945</v>
      </c>
      <c r="F2021" s="1">
        <v>707051</v>
      </c>
    </row>
    <row r="2022" spans="1:6" x14ac:dyDescent="0.2">
      <c r="A2022" s="1" t="s">
        <v>692</v>
      </c>
      <c r="B2022" s="1" t="s">
        <v>5</v>
      </c>
      <c r="C2022" s="1" t="s">
        <v>6</v>
      </c>
      <c r="D2022" s="1" t="s">
        <v>7</v>
      </c>
      <c r="E2022" s="1">
        <v>2224945</v>
      </c>
      <c r="F2022" s="1">
        <v>709544</v>
      </c>
    </row>
    <row r="2023" spans="1:6" x14ac:dyDescent="0.2">
      <c r="A2023" s="1" t="s">
        <v>692</v>
      </c>
      <c r="B2023" s="1" t="s">
        <v>5</v>
      </c>
      <c r="C2023" s="1" t="s">
        <v>8</v>
      </c>
      <c r="D2023" s="1" t="s">
        <v>7</v>
      </c>
      <c r="E2023" s="1">
        <v>2224945</v>
      </c>
      <c r="F2023" s="1">
        <v>150429</v>
      </c>
    </row>
    <row r="2024" spans="1:6" x14ac:dyDescent="0.2">
      <c r="A2024" s="1" t="s">
        <v>692</v>
      </c>
      <c r="B2024" s="1" t="s">
        <v>5</v>
      </c>
      <c r="C2024" s="1" t="s">
        <v>9</v>
      </c>
      <c r="D2024" s="1" t="s">
        <v>7</v>
      </c>
      <c r="E2024" s="1">
        <v>2224945</v>
      </c>
      <c r="F2024" s="1">
        <v>707051</v>
      </c>
    </row>
    <row r="2025" spans="1:6" x14ac:dyDescent="0.2">
      <c r="A2025" s="1" t="s">
        <v>693</v>
      </c>
      <c r="B2025" s="1" t="s">
        <v>5</v>
      </c>
      <c r="C2025" s="1" t="s">
        <v>6</v>
      </c>
      <c r="D2025" s="1" t="s">
        <v>7</v>
      </c>
      <c r="E2025" s="1">
        <v>1149177</v>
      </c>
      <c r="F2025" s="1">
        <v>412778</v>
      </c>
    </row>
    <row r="2026" spans="1:6" x14ac:dyDescent="0.2">
      <c r="A2026" s="1" t="s">
        <v>693</v>
      </c>
      <c r="B2026" s="1" t="s">
        <v>5</v>
      </c>
      <c r="C2026" s="1" t="s">
        <v>8</v>
      </c>
      <c r="D2026" s="1" t="s">
        <v>7</v>
      </c>
      <c r="E2026" s="1">
        <v>1149177</v>
      </c>
      <c r="F2026" s="1">
        <v>31721</v>
      </c>
    </row>
    <row r="2027" spans="1:6" x14ac:dyDescent="0.2">
      <c r="A2027" s="1" t="s">
        <v>693</v>
      </c>
      <c r="B2027" s="1" t="s">
        <v>5</v>
      </c>
      <c r="C2027" s="1" t="s">
        <v>9</v>
      </c>
      <c r="D2027" s="1" t="s">
        <v>7</v>
      </c>
      <c r="E2027" s="1">
        <v>1149177</v>
      </c>
      <c r="F2027" s="1">
        <v>192542</v>
      </c>
    </row>
    <row r="2028" spans="1:6" x14ac:dyDescent="0.2">
      <c r="A2028" s="1" t="s">
        <v>694</v>
      </c>
      <c r="B2028" s="1" t="s">
        <v>5</v>
      </c>
      <c r="C2028" s="1" t="s">
        <v>8</v>
      </c>
      <c r="D2028" s="1" t="s">
        <v>7</v>
      </c>
      <c r="E2028" s="1">
        <v>1854908</v>
      </c>
      <c r="F2028" s="1">
        <v>124637</v>
      </c>
    </row>
    <row r="2029" spans="1:6" x14ac:dyDescent="0.2">
      <c r="A2029" s="1" t="s">
        <v>694</v>
      </c>
      <c r="B2029" s="1" t="s">
        <v>5</v>
      </c>
      <c r="C2029" s="1" t="s">
        <v>6</v>
      </c>
      <c r="D2029" s="1" t="s">
        <v>7</v>
      </c>
      <c r="E2029" s="1">
        <v>1854908</v>
      </c>
      <c r="F2029" s="1">
        <v>663488</v>
      </c>
    </row>
    <row r="2030" spans="1:6" x14ac:dyDescent="0.2">
      <c r="A2030" s="1" t="s">
        <v>694</v>
      </c>
      <c r="B2030" s="1" t="s">
        <v>5</v>
      </c>
      <c r="C2030" s="1" t="s">
        <v>9</v>
      </c>
      <c r="D2030" s="1" t="s">
        <v>7</v>
      </c>
      <c r="E2030" s="1">
        <v>1854908</v>
      </c>
      <c r="F2030" s="1">
        <v>473008</v>
      </c>
    </row>
    <row r="2031" spans="1:6" x14ac:dyDescent="0.2">
      <c r="A2031" s="1" t="s">
        <v>695</v>
      </c>
      <c r="B2031" s="1" t="s">
        <v>5</v>
      </c>
      <c r="C2031" s="1" t="s">
        <v>6</v>
      </c>
      <c r="D2031" s="1" t="s">
        <v>7</v>
      </c>
      <c r="E2031" s="1">
        <v>998926</v>
      </c>
      <c r="F2031" s="1">
        <v>370134</v>
      </c>
    </row>
    <row r="2032" spans="1:6" x14ac:dyDescent="0.2">
      <c r="A2032" s="1" t="s">
        <v>695</v>
      </c>
      <c r="B2032" s="1" t="s">
        <v>5</v>
      </c>
      <c r="C2032" s="1" t="s">
        <v>8</v>
      </c>
      <c r="D2032" s="1" t="s">
        <v>7</v>
      </c>
      <c r="E2032" s="1">
        <v>998926</v>
      </c>
      <c r="F2032" s="1">
        <v>23621</v>
      </c>
    </row>
    <row r="2033" spans="1:6" x14ac:dyDescent="0.2">
      <c r="A2033" s="1" t="s">
        <v>695</v>
      </c>
      <c r="B2033" s="1" t="s">
        <v>5</v>
      </c>
      <c r="C2033" s="1" t="s">
        <v>9</v>
      </c>
      <c r="D2033" s="1" t="s">
        <v>7</v>
      </c>
      <c r="E2033" s="1">
        <v>998926</v>
      </c>
      <c r="F2033" s="1">
        <v>151135</v>
      </c>
    </row>
    <row r="2034" spans="1:6" x14ac:dyDescent="0.2">
      <c r="A2034" s="1" t="s">
        <v>696</v>
      </c>
      <c r="B2034" s="1" t="s">
        <v>5</v>
      </c>
      <c r="C2034" s="1" t="s">
        <v>6</v>
      </c>
      <c r="D2034" s="1" t="s">
        <v>7</v>
      </c>
      <c r="E2034" s="1">
        <v>103457</v>
      </c>
      <c r="F2034" s="1">
        <v>46437</v>
      </c>
    </row>
    <row r="2035" spans="1:6" x14ac:dyDescent="0.2">
      <c r="A2035" s="1" t="s">
        <v>696</v>
      </c>
      <c r="B2035" s="1" t="s">
        <v>5</v>
      </c>
      <c r="C2035" s="1" t="s">
        <v>8</v>
      </c>
      <c r="D2035" s="1" t="s">
        <v>7</v>
      </c>
      <c r="E2035" s="1">
        <v>103457</v>
      </c>
      <c r="F2035" s="1">
        <v>194</v>
      </c>
    </row>
    <row r="2036" spans="1:6" x14ac:dyDescent="0.2">
      <c r="A2036" s="1" t="s">
        <v>696</v>
      </c>
      <c r="B2036" s="1" t="s">
        <v>5</v>
      </c>
      <c r="C2036" s="1" t="s">
        <v>9</v>
      </c>
      <c r="D2036" s="1" t="s">
        <v>7</v>
      </c>
      <c r="E2036" s="1">
        <v>103457</v>
      </c>
      <c r="F2036" s="1">
        <v>9112</v>
      </c>
    </row>
    <row r="2037" spans="1:6" x14ac:dyDescent="0.2">
      <c r="A2037" s="1" t="s">
        <v>697</v>
      </c>
      <c r="B2037" s="1" t="s">
        <v>5</v>
      </c>
      <c r="C2037" s="1" t="s">
        <v>6</v>
      </c>
      <c r="D2037" s="1" t="s">
        <v>7</v>
      </c>
      <c r="E2037" s="1">
        <v>2224945</v>
      </c>
      <c r="F2037" s="1">
        <v>709544</v>
      </c>
    </row>
    <row r="2038" spans="1:6" x14ac:dyDescent="0.2">
      <c r="A2038" s="1" t="s">
        <v>697</v>
      </c>
      <c r="B2038" s="1" t="s">
        <v>5</v>
      </c>
      <c r="C2038" s="1" t="s">
        <v>8</v>
      </c>
      <c r="D2038" s="1" t="s">
        <v>7</v>
      </c>
      <c r="E2038" s="1">
        <v>2224945</v>
      </c>
      <c r="F2038" s="1">
        <v>150429</v>
      </c>
    </row>
    <row r="2039" spans="1:6" x14ac:dyDescent="0.2">
      <c r="A2039" s="1" t="s">
        <v>697</v>
      </c>
      <c r="B2039" s="1" t="s">
        <v>5</v>
      </c>
      <c r="C2039" s="1" t="s">
        <v>9</v>
      </c>
      <c r="D2039" s="1" t="s">
        <v>7</v>
      </c>
      <c r="E2039" s="1">
        <v>2224945</v>
      </c>
      <c r="F2039" s="1">
        <v>707051</v>
      </c>
    </row>
    <row r="2040" spans="1:6" x14ac:dyDescent="0.2">
      <c r="A2040" s="1" t="s">
        <v>698</v>
      </c>
      <c r="B2040" s="1" t="s">
        <v>5</v>
      </c>
      <c r="C2040" s="1" t="s">
        <v>8</v>
      </c>
      <c r="D2040" s="1" t="s">
        <v>7</v>
      </c>
      <c r="E2040" s="1">
        <v>2135863</v>
      </c>
      <c r="F2040" s="1">
        <v>141249</v>
      </c>
    </row>
    <row r="2041" spans="1:6" x14ac:dyDescent="0.2">
      <c r="A2041" s="1" t="s">
        <v>698</v>
      </c>
      <c r="B2041" s="1" t="s">
        <v>5</v>
      </c>
      <c r="C2041" s="1" t="s">
        <v>6</v>
      </c>
      <c r="D2041" s="1" t="s">
        <v>7</v>
      </c>
      <c r="E2041" s="1">
        <v>2135863</v>
      </c>
      <c r="F2041" s="1">
        <v>702557</v>
      </c>
    </row>
    <row r="2042" spans="1:6" x14ac:dyDescent="0.2">
      <c r="A2042" s="1" t="s">
        <v>698</v>
      </c>
      <c r="B2042" s="1" t="s">
        <v>5</v>
      </c>
      <c r="C2042" s="1" t="s">
        <v>9</v>
      </c>
      <c r="D2042" s="1" t="s">
        <v>7</v>
      </c>
      <c r="E2042" s="1">
        <v>2135863</v>
      </c>
      <c r="F2042" s="1">
        <v>660017</v>
      </c>
    </row>
    <row r="2043" spans="1:6" x14ac:dyDescent="0.2">
      <c r="A2043" s="1" t="s">
        <v>699</v>
      </c>
      <c r="B2043" s="1" t="s">
        <v>5</v>
      </c>
      <c r="C2043" s="1" t="s">
        <v>6</v>
      </c>
      <c r="D2043" s="1" t="s">
        <v>7</v>
      </c>
      <c r="E2043" s="1">
        <v>985810</v>
      </c>
      <c r="F2043" s="1">
        <v>368212</v>
      </c>
    </row>
    <row r="2044" spans="1:6" x14ac:dyDescent="0.2">
      <c r="A2044" s="1" t="s">
        <v>699</v>
      </c>
      <c r="B2044" s="1" t="s">
        <v>5</v>
      </c>
      <c r="C2044" s="1" t="s">
        <v>8</v>
      </c>
      <c r="D2044" s="1" t="s">
        <v>7</v>
      </c>
      <c r="E2044" s="1">
        <v>985810</v>
      </c>
      <c r="F2044" s="1">
        <v>22893</v>
      </c>
    </row>
    <row r="2045" spans="1:6" x14ac:dyDescent="0.2">
      <c r="A2045" s="1" t="s">
        <v>699</v>
      </c>
      <c r="B2045" s="1" t="s">
        <v>5</v>
      </c>
      <c r="C2045" s="1" t="s">
        <v>9</v>
      </c>
      <c r="D2045" s="1" t="s">
        <v>7</v>
      </c>
      <c r="E2045" s="1">
        <v>985810</v>
      </c>
      <c r="F2045" s="1">
        <v>145234</v>
      </c>
    </row>
    <row r="2046" spans="1:6" x14ac:dyDescent="0.2">
      <c r="A2046" s="1" t="s">
        <v>700</v>
      </c>
      <c r="B2046" s="1" t="s">
        <v>5</v>
      </c>
      <c r="C2046" s="1" t="s">
        <v>6</v>
      </c>
      <c r="D2046" s="1" t="s">
        <v>7</v>
      </c>
      <c r="E2046" s="1">
        <v>985810</v>
      </c>
      <c r="F2046" s="1">
        <v>368212</v>
      </c>
    </row>
    <row r="2047" spans="1:6" x14ac:dyDescent="0.2">
      <c r="A2047" s="1" t="s">
        <v>700</v>
      </c>
      <c r="B2047" s="1" t="s">
        <v>5</v>
      </c>
      <c r="C2047" s="1" t="s">
        <v>8</v>
      </c>
      <c r="D2047" s="1" t="s">
        <v>7</v>
      </c>
      <c r="E2047" s="1">
        <v>985810</v>
      </c>
      <c r="F2047" s="1">
        <v>22893</v>
      </c>
    </row>
    <row r="2048" spans="1:6" x14ac:dyDescent="0.2">
      <c r="A2048" s="1" t="s">
        <v>700</v>
      </c>
      <c r="B2048" s="1" t="s">
        <v>5</v>
      </c>
      <c r="C2048" s="1" t="s">
        <v>9</v>
      </c>
      <c r="D2048" s="1" t="s">
        <v>7</v>
      </c>
      <c r="E2048" s="1">
        <v>985810</v>
      </c>
      <c r="F2048" s="1">
        <v>145234</v>
      </c>
    </row>
    <row r="2049" spans="1:6" x14ac:dyDescent="0.2">
      <c r="A2049" s="1" t="s">
        <v>701</v>
      </c>
      <c r="B2049" s="1" t="s">
        <v>5</v>
      </c>
      <c r="C2049" s="1" t="s">
        <v>6</v>
      </c>
      <c r="D2049" s="1" t="s">
        <v>7</v>
      </c>
      <c r="E2049" s="1">
        <v>985810</v>
      </c>
      <c r="F2049" s="1">
        <v>368212</v>
      </c>
    </row>
    <row r="2050" spans="1:6" x14ac:dyDescent="0.2">
      <c r="A2050" s="1" t="s">
        <v>701</v>
      </c>
      <c r="B2050" s="1" t="s">
        <v>5</v>
      </c>
      <c r="C2050" s="1" t="s">
        <v>8</v>
      </c>
      <c r="D2050" s="1" t="s">
        <v>7</v>
      </c>
      <c r="E2050" s="1">
        <v>985810</v>
      </c>
      <c r="F2050" s="1">
        <v>22893</v>
      </c>
    </row>
    <row r="2051" spans="1:6" x14ac:dyDescent="0.2">
      <c r="A2051" s="1" t="s">
        <v>701</v>
      </c>
      <c r="B2051" s="1" t="s">
        <v>5</v>
      </c>
      <c r="C2051" s="1" t="s">
        <v>9</v>
      </c>
      <c r="D2051" s="1" t="s">
        <v>7</v>
      </c>
      <c r="E2051" s="1">
        <v>985810</v>
      </c>
      <c r="F2051" s="1">
        <v>145234</v>
      </c>
    </row>
    <row r="2052" spans="1:6" x14ac:dyDescent="0.2">
      <c r="A2052" s="1" t="s">
        <v>702</v>
      </c>
      <c r="B2052" s="1" t="s">
        <v>5</v>
      </c>
      <c r="C2052" s="1" t="s">
        <v>6</v>
      </c>
      <c r="D2052" s="1" t="s">
        <v>7</v>
      </c>
      <c r="E2052" s="1">
        <v>2224945</v>
      </c>
      <c r="F2052" s="1">
        <v>709544</v>
      </c>
    </row>
    <row r="2053" spans="1:6" x14ac:dyDescent="0.2">
      <c r="A2053" s="1" t="s">
        <v>702</v>
      </c>
      <c r="B2053" s="1" t="s">
        <v>5</v>
      </c>
      <c r="C2053" s="1" t="s">
        <v>8</v>
      </c>
      <c r="D2053" s="1" t="s">
        <v>7</v>
      </c>
      <c r="E2053" s="1">
        <v>2224945</v>
      </c>
      <c r="F2053" s="1">
        <v>150429</v>
      </c>
    </row>
    <row r="2054" spans="1:6" x14ac:dyDescent="0.2">
      <c r="A2054" s="1" t="s">
        <v>702</v>
      </c>
      <c r="B2054" s="1" t="s">
        <v>5</v>
      </c>
      <c r="C2054" s="1" t="s">
        <v>9</v>
      </c>
      <c r="D2054" s="1" t="s">
        <v>7</v>
      </c>
      <c r="E2054" s="1">
        <v>2224945</v>
      </c>
      <c r="F2054" s="1">
        <v>707051</v>
      </c>
    </row>
    <row r="2055" spans="1:6" x14ac:dyDescent="0.2">
      <c r="A2055" s="1" t="s">
        <v>703</v>
      </c>
      <c r="B2055" s="1" t="s">
        <v>5</v>
      </c>
      <c r="C2055" s="1" t="s">
        <v>6</v>
      </c>
      <c r="D2055" s="1" t="s">
        <v>7</v>
      </c>
      <c r="E2055" s="1">
        <v>2224945</v>
      </c>
      <c r="F2055" s="1">
        <v>709544</v>
      </c>
    </row>
    <row r="2056" spans="1:6" x14ac:dyDescent="0.2">
      <c r="A2056" s="1" t="s">
        <v>703</v>
      </c>
      <c r="B2056" s="1" t="s">
        <v>5</v>
      </c>
      <c r="C2056" s="1" t="s">
        <v>8</v>
      </c>
      <c r="D2056" s="1" t="s">
        <v>7</v>
      </c>
      <c r="E2056" s="1">
        <v>2224945</v>
      </c>
      <c r="F2056" s="1">
        <v>150429</v>
      </c>
    </row>
    <row r="2057" spans="1:6" x14ac:dyDescent="0.2">
      <c r="A2057" s="1" t="s">
        <v>703</v>
      </c>
      <c r="B2057" s="1" t="s">
        <v>5</v>
      </c>
      <c r="C2057" s="1" t="s">
        <v>9</v>
      </c>
      <c r="D2057" s="1" t="s">
        <v>7</v>
      </c>
      <c r="E2057" s="1">
        <v>2224945</v>
      </c>
      <c r="F2057" s="1">
        <v>707051</v>
      </c>
    </row>
    <row r="2058" spans="1:6" x14ac:dyDescent="0.2">
      <c r="A2058" s="1" t="s">
        <v>704</v>
      </c>
      <c r="B2058" s="1" t="s">
        <v>5</v>
      </c>
      <c r="C2058" s="1" t="s">
        <v>8</v>
      </c>
      <c r="D2058" s="1" t="s">
        <v>7</v>
      </c>
      <c r="E2058" s="1">
        <v>2224945</v>
      </c>
      <c r="F2058" s="1">
        <v>150429</v>
      </c>
    </row>
    <row r="2059" spans="1:6" x14ac:dyDescent="0.2">
      <c r="A2059" s="1" t="s">
        <v>704</v>
      </c>
      <c r="B2059" s="1" t="s">
        <v>5</v>
      </c>
      <c r="C2059" s="1" t="s">
        <v>6</v>
      </c>
      <c r="D2059" s="1" t="s">
        <v>7</v>
      </c>
      <c r="E2059" s="1">
        <v>2224945</v>
      </c>
      <c r="F2059" s="1">
        <v>709544</v>
      </c>
    </row>
    <row r="2060" spans="1:6" x14ac:dyDescent="0.2">
      <c r="A2060" s="1" t="s">
        <v>704</v>
      </c>
      <c r="B2060" s="1" t="s">
        <v>5</v>
      </c>
      <c r="C2060" s="1" t="s">
        <v>9</v>
      </c>
      <c r="D2060" s="1" t="s">
        <v>7</v>
      </c>
      <c r="E2060" s="1">
        <v>2224945</v>
      </c>
      <c r="F2060" s="1">
        <v>707051</v>
      </c>
    </row>
    <row r="2061" spans="1:6" x14ac:dyDescent="0.2">
      <c r="A2061" s="1" t="s">
        <v>705</v>
      </c>
      <c r="B2061" s="1" t="s">
        <v>5</v>
      </c>
      <c r="C2061" s="1" t="s">
        <v>6</v>
      </c>
      <c r="D2061" s="1" t="s">
        <v>7</v>
      </c>
      <c r="E2061" s="1">
        <v>2224945</v>
      </c>
      <c r="F2061" s="1">
        <v>709544</v>
      </c>
    </row>
    <row r="2062" spans="1:6" x14ac:dyDescent="0.2">
      <c r="A2062" s="1" t="s">
        <v>705</v>
      </c>
      <c r="B2062" s="1" t="s">
        <v>5</v>
      </c>
      <c r="C2062" s="1" t="s">
        <v>8</v>
      </c>
      <c r="D2062" s="1" t="s">
        <v>7</v>
      </c>
      <c r="E2062" s="1">
        <v>2224945</v>
      </c>
      <c r="F2062" s="1">
        <v>150429</v>
      </c>
    </row>
    <row r="2063" spans="1:6" x14ac:dyDescent="0.2">
      <c r="A2063" s="1" t="s">
        <v>705</v>
      </c>
      <c r="B2063" s="1" t="s">
        <v>5</v>
      </c>
      <c r="C2063" s="1" t="s">
        <v>9</v>
      </c>
      <c r="D2063" s="1" t="s">
        <v>7</v>
      </c>
      <c r="E2063" s="1">
        <v>2224945</v>
      </c>
      <c r="F2063" s="1">
        <v>707051</v>
      </c>
    </row>
    <row r="2064" spans="1:6" x14ac:dyDescent="0.2">
      <c r="A2064" s="1" t="s">
        <v>706</v>
      </c>
      <c r="B2064" s="1" t="s">
        <v>5</v>
      </c>
      <c r="C2064" s="1" t="s">
        <v>8</v>
      </c>
      <c r="D2064" s="1" t="s">
        <v>7</v>
      </c>
      <c r="E2064" s="1">
        <v>2224945</v>
      </c>
      <c r="F2064" s="1">
        <v>150429</v>
      </c>
    </row>
    <row r="2065" spans="1:6" x14ac:dyDescent="0.2">
      <c r="A2065" s="1" t="s">
        <v>706</v>
      </c>
      <c r="B2065" s="1" t="s">
        <v>5</v>
      </c>
      <c r="C2065" s="1" t="s">
        <v>6</v>
      </c>
      <c r="D2065" s="1" t="s">
        <v>7</v>
      </c>
      <c r="E2065" s="1">
        <v>2224945</v>
      </c>
      <c r="F2065" s="1">
        <v>709544</v>
      </c>
    </row>
    <row r="2066" spans="1:6" x14ac:dyDescent="0.2">
      <c r="A2066" s="1" t="s">
        <v>706</v>
      </c>
      <c r="B2066" s="1" t="s">
        <v>5</v>
      </c>
      <c r="C2066" s="1" t="s">
        <v>9</v>
      </c>
      <c r="D2066" s="1" t="s">
        <v>7</v>
      </c>
      <c r="E2066" s="1">
        <v>2224945</v>
      </c>
      <c r="F2066" s="1">
        <v>707051</v>
      </c>
    </row>
    <row r="2067" spans="1:6" x14ac:dyDescent="0.2">
      <c r="A2067" s="1" t="s">
        <v>707</v>
      </c>
      <c r="B2067" s="1" t="s">
        <v>5</v>
      </c>
      <c r="C2067" s="1" t="s">
        <v>6</v>
      </c>
      <c r="D2067" s="1" t="s">
        <v>7</v>
      </c>
      <c r="E2067" s="1">
        <v>2224945</v>
      </c>
      <c r="F2067" s="1">
        <v>709544</v>
      </c>
    </row>
    <row r="2068" spans="1:6" x14ac:dyDescent="0.2">
      <c r="A2068" s="1" t="s">
        <v>707</v>
      </c>
      <c r="B2068" s="1" t="s">
        <v>5</v>
      </c>
      <c r="C2068" s="1" t="s">
        <v>8</v>
      </c>
      <c r="D2068" s="1" t="s">
        <v>7</v>
      </c>
      <c r="E2068" s="1">
        <v>2224945</v>
      </c>
      <c r="F2068" s="1">
        <v>150429</v>
      </c>
    </row>
    <row r="2069" spans="1:6" x14ac:dyDescent="0.2">
      <c r="A2069" s="1" t="s">
        <v>707</v>
      </c>
      <c r="B2069" s="1" t="s">
        <v>5</v>
      </c>
      <c r="C2069" s="1" t="s">
        <v>9</v>
      </c>
      <c r="D2069" s="1" t="s">
        <v>7</v>
      </c>
      <c r="E2069" s="1">
        <v>2224945</v>
      </c>
      <c r="F2069" s="1">
        <v>707051</v>
      </c>
    </row>
    <row r="2070" spans="1:6" x14ac:dyDescent="0.2">
      <c r="A2070" s="1" t="s">
        <v>708</v>
      </c>
      <c r="B2070" s="1" t="s">
        <v>5</v>
      </c>
      <c r="C2070" s="1" t="s">
        <v>6</v>
      </c>
      <c r="D2070" s="1" t="s">
        <v>7</v>
      </c>
      <c r="E2070" s="1">
        <v>2224945</v>
      </c>
      <c r="F2070" s="1">
        <v>709544</v>
      </c>
    </row>
    <row r="2071" spans="1:6" x14ac:dyDescent="0.2">
      <c r="A2071" s="1" t="s">
        <v>708</v>
      </c>
      <c r="B2071" s="1" t="s">
        <v>5</v>
      </c>
      <c r="C2071" s="1" t="s">
        <v>8</v>
      </c>
      <c r="D2071" s="1" t="s">
        <v>7</v>
      </c>
      <c r="E2071" s="1">
        <v>2224945</v>
      </c>
      <c r="F2071" s="1">
        <v>150429</v>
      </c>
    </row>
    <row r="2072" spans="1:6" x14ac:dyDescent="0.2">
      <c r="A2072" s="1" t="s">
        <v>708</v>
      </c>
      <c r="B2072" s="1" t="s">
        <v>5</v>
      </c>
      <c r="C2072" s="1" t="s">
        <v>9</v>
      </c>
      <c r="D2072" s="1" t="s">
        <v>7</v>
      </c>
      <c r="E2072" s="1">
        <v>2224945</v>
      </c>
      <c r="F2072" s="1">
        <v>707051</v>
      </c>
    </row>
    <row r="2073" spans="1:6" x14ac:dyDescent="0.2">
      <c r="A2073" s="1" t="s">
        <v>709</v>
      </c>
      <c r="B2073" s="1" t="s">
        <v>5</v>
      </c>
      <c r="C2073" s="1" t="s">
        <v>8</v>
      </c>
      <c r="D2073" s="1" t="s">
        <v>7</v>
      </c>
      <c r="E2073" s="1">
        <v>2045568</v>
      </c>
      <c r="F2073" s="1">
        <v>188746</v>
      </c>
    </row>
    <row r="2074" spans="1:6" x14ac:dyDescent="0.2">
      <c r="A2074" s="1" t="s">
        <v>709</v>
      </c>
      <c r="B2074" s="1" t="s">
        <v>5</v>
      </c>
      <c r="C2074" s="1" t="s">
        <v>6</v>
      </c>
      <c r="D2074" s="1" t="s">
        <v>7</v>
      </c>
      <c r="E2074" s="1">
        <v>2045568</v>
      </c>
      <c r="F2074" s="1">
        <v>685021</v>
      </c>
    </row>
    <row r="2075" spans="1:6" x14ac:dyDescent="0.2">
      <c r="A2075" s="1" t="s">
        <v>709</v>
      </c>
      <c r="B2075" s="1" t="s">
        <v>5</v>
      </c>
      <c r="C2075" s="1" t="s">
        <v>9</v>
      </c>
      <c r="D2075" s="1" t="s">
        <v>7</v>
      </c>
      <c r="E2075" s="1">
        <v>2045568</v>
      </c>
      <c r="F2075" s="1">
        <v>472701</v>
      </c>
    </row>
    <row r="2076" spans="1:6" x14ac:dyDescent="0.2">
      <c r="A2076" s="1" t="s">
        <v>710</v>
      </c>
      <c r="B2076" s="1" t="s">
        <v>5</v>
      </c>
      <c r="C2076" s="1" t="s">
        <v>8</v>
      </c>
      <c r="D2076" s="1" t="s">
        <v>7</v>
      </c>
      <c r="E2076" s="1">
        <v>1652787</v>
      </c>
      <c r="F2076" s="1">
        <v>135600</v>
      </c>
    </row>
    <row r="2077" spans="1:6" x14ac:dyDescent="0.2">
      <c r="A2077" s="1" t="s">
        <v>710</v>
      </c>
      <c r="B2077" s="1" t="s">
        <v>5</v>
      </c>
      <c r="C2077" s="1" t="s">
        <v>6</v>
      </c>
      <c r="D2077" s="1" t="s">
        <v>7</v>
      </c>
      <c r="E2077" s="1">
        <v>1652787</v>
      </c>
      <c r="F2077" s="1">
        <v>571303</v>
      </c>
    </row>
    <row r="2078" spans="1:6" x14ac:dyDescent="0.2">
      <c r="A2078" s="1" t="s">
        <v>710</v>
      </c>
      <c r="B2078" s="1" t="s">
        <v>5</v>
      </c>
      <c r="C2078" s="1" t="s">
        <v>9</v>
      </c>
      <c r="D2078" s="1" t="s">
        <v>7</v>
      </c>
      <c r="E2078" s="1">
        <v>1652787</v>
      </c>
      <c r="F2078" s="1">
        <v>361345</v>
      </c>
    </row>
    <row r="2079" spans="1:6" x14ac:dyDescent="0.2">
      <c r="A2079" s="1" t="s">
        <v>711</v>
      </c>
      <c r="B2079" s="1" t="s">
        <v>5</v>
      </c>
      <c r="C2079" s="1" t="s">
        <v>8</v>
      </c>
      <c r="D2079" s="1" t="s">
        <v>7</v>
      </c>
      <c r="E2079" s="1">
        <v>3077739</v>
      </c>
      <c r="F2079" s="1">
        <v>321026</v>
      </c>
    </row>
    <row r="2080" spans="1:6" x14ac:dyDescent="0.2">
      <c r="A2080" s="1" t="s">
        <v>711</v>
      </c>
      <c r="B2080" s="1" t="s">
        <v>5</v>
      </c>
      <c r="C2080" s="1" t="s">
        <v>6</v>
      </c>
      <c r="D2080" s="1" t="s">
        <v>7</v>
      </c>
      <c r="E2080" s="1">
        <v>3077739</v>
      </c>
      <c r="F2080" s="1">
        <v>1022764</v>
      </c>
    </row>
    <row r="2081" spans="1:6" x14ac:dyDescent="0.2">
      <c r="A2081" s="1" t="s">
        <v>711</v>
      </c>
      <c r="B2081" s="1" t="s">
        <v>5</v>
      </c>
      <c r="C2081" s="1" t="s">
        <v>9</v>
      </c>
      <c r="D2081" s="1" t="s">
        <v>7</v>
      </c>
      <c r="E2081" s="1">
        <v>3077739</v>
      </c>
      <c r="F2081" s="1">
        <v>675691</v>
      </c>
    </row>
    <row r="2082" spans="1:6" x14ac:dyDescent="0.2">
      <c r="A2082" s="1" t="s">
        <v>712</v>
      </c>
      <c r="B2082" s="1" t="s">
        <v>5</v>
      </c>
      <c r="C2082" s="1" t="s">
        <v>8</v>
      </c>
      <c r="D2082" s="1" t="s">
        <v>7</v>
      </c>
      <c r="E2082" s="1">
        <v>3077739</v>
      </c>
      <c r="F2082" s="1">
        <v>321026</v>
      </c>
    </row>
    <row r="2083" spans="1:6" x14ac:dyDescent="0.2">
      <c r="A2083" s="1" t="s">
        <v>712</v>
      </c>
      <c r="B2083" s="1" t="s">
        <v>5</v>
      </c>
      <c r="C2083" s="1" t="s">
        <v>6</v>
      </c>
      <c r="D2083" s="1" t="s">
        <v>7</v>
      </c>
      <c r="E2083" s="1">
        <v>3077739</v>
      </c>
      <c r="F2083" s="1">
        <v>1022764</v>
      </c>
    </row>
    <row r="2084" spans="1:6" x14ac:dyDescent="0.2">
      <c r="A2084" s="1" t="s">
        <v>712</v>
      </c>
      <c r="B2084" s="1" t="s">
        <v>5</v>
      </c>
      <c r="C2084" s="1" t="s">
        <v>9</v>
      </c>
      <c r="D2084" s="1" t="s">
        <v>7</v>
      </c>
      <c r="E2084" s="1">
        <v>3077739</v>
      </c>
      <c r="F2084" s="1">
        <v>675691</v>
      </c>
    </row>
    <row r="2085" spans="1:6" x14ac:dyDescent="0.2">
      <c r="A2085" s="1" t="s">
        <v>713</v>
      </c>
      <c r="B2085" s="1" t="s">
        <v>5</v>
      </c>
      <c r="C2085" s="1" t="s">
        <v>6</v>
      </c>
      <c r="D2085" s="1" t="s">
        <v>7</v>
      </c>
      <c r="E2085" s="1">
        <v>1080809</v>
      </c>
      <c r="F2085" s="1">
        <v>420439</v>
      </c>
    </row>
    <row r="2086" spans="1:6" x14ac:dyDescent="0.2">
      <c r="A2086" s="1" t="s">
        <v>713</v>
      </c>
      <c r="B2086" s="1" t="s">
        <v>5</v>
      </c>
      <c r="C2086" s="1" t="s">
        <v>8</v>
      </c>
      <c r="D2086" s="1" t="s">
        <v>7</v>
      </c>
      <c r="E2086" s="1">
        <v>1080809</v>
      </c>
      <c r="F2086" s="1">
        <v>61067</v>
      </c>
    </row>
    <row r="2087" spans="1:6" x14ac:dyDescent="0.2">
      <c r="A2087" s="1" t="s">
        <v>713</v>
      </c>
      <c r="B2087" s="1" t="s">
        <v>5</v>
      </c>
      <c r="C2087" s="1" t="s">
        <v>9</v>
      </c>
      <c r="D2087" s="1" t="s">
        <v>7</v>
      </c>
      <c r="E2087" s="1">
        <v>1080809</v>
      </c>
      <c r="F2087" s="1">
        <v>219176</v>
      </c>
    </row>
    <row r="2088" spans="1:6" x14ac:dyDescent="0.2">
      <c r="A2088" s="1" t="s">
        <v>714</v>
      </c>
      <c r="B2088" s="1" t="s">
        <v>5</v>
      </c>
      <c r="C2088" s="1" t="s">
        <v>6</v>
      </c>
      <c r="D2088" s="1" t="s">
        <v>7</v>
      </c>
      <c r="E2088" s="1">
        <v>2898660</v>
      </c>
      <c r="F2088" s="1">
        <v>987537</v>
      </c>
    </row>
    <row r="2089" spans="1:6" x14ac:dyDescent="0.2">
      <c r="A2089" s="1" t="s">
        <v>714</v>
      </c>
      <c r="B2089" s="1" t="s">
        <v>5</v>
      </c>
      <c r="C2089" s="1" t="s">
        <v>8</v>
      </c>
      <c r="D2089" s="1" t="s">
        <v>7</v>
      </c>
      <c r="E2089" s="1">
        <v>2898660</v>
      </c>
      <c r="F2089" s="1">
        <v>297669</v>
      </c>
    </row>
    <row r="2090" spans="1:6" x14ac:dyDescent="0.2">
      <c r="A2090" s="1" t="s">
        <v>714</v>
      </c>
      <c r="B2090" s="1" t="s">
        <v>5</v>
      </c>
      <c r="C2090" s="1" t="s">
        <v>9</v>
      </c>
      <c r="D2090" s="1" t="s">
        <v>7</v>
      </c>
      <c r="E2090" s="1">
        <v>2898660</v>
      </c>
      <c r="F2090" s="1">
        <v>619034</v>
      </c>
    </row>
    <row r="2091" spans="1:6" x14ac:dyDescent="0.2">
      <c r="A2091" s="1" t="s">
        <v>715</v>
      </c>
      <c r="B2091" s="1" t="s">
        <v>5</v>
      </c>
      <c r="C2091" s="1" t="s">
        <v>6</v>
      </c>
      <c r="D2091" s="1" t="s">
        <v>7</v>
      </c>
      <c r="E2091" s="1">
        <v>1286989</v>
      </c>
      <c r="F2091" s="1">
        <v>416431</v>
      </c>
    </row>
    <row r="2092" spans="1:6" x14ac:dyDescent="0.2">
      <c r="A2092" s="1" t="s">
        <v>715</v>
      </c>
      <c r="B2092" s="1" t="s">
        <v>5</v>
      </c>
      <c r="C2092" s="1" t="s">
        <v>8</v>
      </c>
      <c r="D2092" s="1" t="s">
        <v>7</v>
      </c>
      <c r="E2092" s="1">
        <v>1286989</v>
      </c>
      <c r="F2092" s="1">
        <v>109492</v>
      </c>
    </row>
    <row r="2093" spans="1:6" x14ac:dyDescent="0.2">
      <c r="A2093" s="1" t="s">
        <v>715</v>
      </c>
      <c r="B2093" s="1" t="s">
        <v>5</v>
      </c>
      <c r="C2093" s="1" t="s">
        <v>9</v>
      </c>
      <c r="D2093" s="1" t="s">
        <v>7</v>
      </c>
      <c r="E2093" s="1">
        <v>1286989</v>
      </c>
      <c r="F2093" s="1">
        <v>239735</v>
      </c>
    </row>
    <row r="2094" spans="1:6" x14ac:dyDescent="0.2">
      <c r="A2094" s="1" t="s">
        <v>716</v>
      </c>
      <c r="B2094" s="1" t="s">
        <v>5</v>
      </c>
      <c r="C2094" s="1" t="s">
        <v>8</v>
      </c>
      <c r="D2094" s="1" t="s">
        <v>7</v>
      </c>
      <c r="E2094" s="1">
        <v>1656495</v>
      </c>
      <c r="F2094" s="1">
        <v>156373</v>
      </c>
    </row>
    <row r="2095" spans="1:6" x14ac:dyDescent="0.2">
      <c r="A2095" s="1" t="s">
        <v>716</v>
      </c>
      <c r="B2095" s="1" t="s">
        <v>5</v>
      </c>
      <c r="C2095" s="1" t="s">
        <v>6</v>
      </c>
      <c r="D2095" s="1" t="s">
        <v>7</v>
      </c>
      <c r="E2095" s="1">
        <v>1656495</v>
      </c>
      <c r="F2095" s="1">
        <v>531890</v>
      </c>
    </row>
    <row r="2096" spans="1:6" x14ac:dyDescent="0.2">
      <c r="A2096" s="1" t="s">
        <v>716</v>
      </c>
      <c r="B2096" s="1" t="s">
        <v>5</v>
      </c>
      <c r="C2096" s="1" t="s">
        <v>9</v>
      </c>
      <c r="D2096" s="1" t="s">
        <v>7</v>
      </c>
      <c r="E2096" s="1">
        <v>1656495</v>
      </c>
      <c r="F2096" s="1">
        <v>296420</v>
      </c>
    </row>
    <row r="2097" spans="1:6" x14ac:dyDescent="0.2">
      <c r="A2097" s="1" t="s">
        <v>717</v>
      </c>
      <c r="B2097" s="1" t="s">
        <v>5</v>
      </c>
      <c r="C2097" s="1" t="s">
        <v>8</v>
      </c>
      <c r="D2097" s="1" t="s">
        <v>7</v>
      </c>
      <c r="E2097" s="1">
        <v>1623469</v>
      </c>
      <c r="F2097" s="1">
        <v>138963</v>
      </c>
    </row>
    <row r="2098" spans="1:6" x14ac:dyDescent="0.2">
      <c r="A2098" s="1" t="s">
        <v>717</v>
      </c>
      <c r="B2098" s="1" t="s">
        <v>5</v>
      </c>
      <c r="C2098" s="1" t="s">
        <v>6</v>
      </c>
      <c r="D2098" s="1" t="s">
        <v>7</v>
      </c>
      <c r="E2098" s="1">
        <v>1623469</v>
      </c>
      <c r="F2098" s="1">
        <v>550847</v>
      </c>
    </row>
    <row r="2099" spans="1:6" x14ac:dyDescent="0.2">
      <c r="A2099" s="1" t="s">
        <v>717</v>
      </c>
      <c r="B2099" s="1" t="s">
        <v>5</v>
      </c>
      <c r="C2099" s="1" t="s">
        <v>9</v>
      </c>
      <c r="D2099" s="1" t="s">
        <v>7</v>
      </c>
      <c r="E2099" s="1">
        <v>1623469</v>
      </c>
      <c r="F2099" s="1">
        <v>369670</v>
      </c>
    </row>
    <row r="2100" spans="1:6" x14ac:dyDescent="0.2">
      <c r="A2100" s="1" t="s">
        <v>718</v>
      </c>
      <c r="B2100" s="1" t="s">
        <v>5</v>
      </c>
      <c r="C2100" s="1" t="s">
        <v>8</v>
      </c>
      <c r="D2100" s="1" t="s">
        <v>7</v>
      </c>
      <c r="E2100" s="1">
        <v>1125553</v>
      </c>
      <c r="F2100" s="1">
        <v>92477</v>
      </c>
    </row>
    <row r="2101" spans="1:6" x14ac:dyDescent="0.2">
      <c r="A2101" s="1" t="s">
        <v>718</v>
      </c>
      <c r="B2101" s="1" t="s">
        <v>5</v>
      </c>
      <c r="C2101" s="1" t="s">
        <v>6</v>
      </c>
      <c r="D2101" s="1" t="s">
        <v>7</v>
      </c>
      <c r="E2101" s="1">
        <v>1125553</v>
      </c>
      <c r="F2101" s="1">
        <v>360322</v>
      </c>
    </row>
    <row r="2102" spans="1:6" x14ac:dyDescent="0.2">
      <c r="A2102" s="1" t="s">
        <v>718</v>
      </c>
      <c r="B2102" s="1" t="s">
        <v>5</v>
      </c>
      <c r="C2102" s="1" t="s">
        <v>9</v>
      </c>
      <c r="D2102" s="1" t="s">
        <v>7</v>
      </c>
      <c r="E2102" s="1">
        <v>1125553</v>
      </c>
      <c r="F2102" s="1">
        <v>229179</v>
      </c>
    </row>
    <row r="2103" spans="1:6" x14ac:dyDescent="0.2">
      <c r="A2103" s="1" t="s">
        <v>719</v>
      </c>
      <c r="B2103" s="1" t="s">
        <v>5</v>
      </c>
      <c r="C2103" s="1" t="s">
        <v>6</v>
      </c>
      <c r="D2103" s="1" t="s">
        <v>7</v>
      </c>
      <c r="E2103" s="1">
        <v>2045568</v>
      </c>
      <c r="F2103" s="1">
        <v>685021</v>
      </c>
    </row>
    <row r="2104" spans="1:6" x14ac:dyDescent="0.2">
      <c r="A2104" s="1" t="s">
        <v>719</v>
      </c>
      <c r="B2104" s="1" t="s">
        <v>5</v>
      </c>
      <c r="C2104" s="1" t="s">
        <v>8</v>
      </c>
      <c r="D2104" s="1" t="s">
        <v>7</v>
      </c>
      <c r="E2104" s="1">
        <v>2045568</v>
      </c>
      <c r="F2104" s="1">
        <v>188746</v>
      </c>
    </row>
    <row r="2105" spans="1:6" x14ac:dyDescent="0.2">
      <c r="A2105" s="1" t="s">
        <v>719</v>
      </c>
      <c r="B2105" s="1" t="s">
        <v>5</v>
      </c>
      <c r="C2105" s="1" t="s">
        <v>9</v>
      </c>
      <c r="D2105" s="1" t="s">
        <v>7</v>
      </c>
      <c r="E2105" s="1">
        <v>2045568</v>
      </c>
      <c r="F2105" s="1">
        <v>472701</v>
      </c>
    </row>
    <row r="2106" spans="1:6" x14ac:dyDescent="0.2">
      <c r="A2106" s="1" t="s">
        <v>720</v>
      </c>
      <c r="B2106" s="1" t="s">
        <v>5</v>
      </c>
      <c r="C2106" s="1" t="s">
        <v>6</v>
      </c>
      <c r="D2106" s="1" t="s">
        <v>7</v>
      </c>
      <c r="E2106" s="1">
        <v>3069464</v>
      </c>
      <c r="F2106" s="1">
        <v>914912</v>
      </c>
    </row>
    <row r="2107" spans="1:6" x14ac:dyDescent="0.2">
      <c r="A2107" s="1" t="s">
        <v>720</v>
      </c>
      <c r="B2107" s="1" t="s">
        <v>5</v>
      </c>
      <c r="C2107" s="1" t="s">
        <v>8</v>
      </c>
      <c r="D2107" s="1" t="s">
        <v>7</v>
      </c>
      <c r="E2107" s="1">
        <v>3069464</v>
      </c>
      <c r="F2107" s="1">
        <v>325113</v>
      </c>
    </row>
    <row r="2108" spans="1:6" x14ac:dyDescent="0.2">
      <c r="A2108" s="1" t="s">
        <v>720</v>
      </c>
      <c r="B2108" s="1" t="s">
        <v>5</v>
      </c>
      <c r="C2108" s="1" t="s">
        <v>9</v>
      </c>
      <c r="D2108" s="1" t="s">
        <v>7</v>
      </c>
      <c r="E2108" s="1">
        <v>3069464</v>
      </c>
      <c r="F2108" s="1">
        <v>786854</v>
      </c>
    </row>
    <row r="2109" spans="1:6" x14ac:dyDescent="0.2">
      <c r="A2109" s="1" t="s">
        <v>721</v>
      </c>
      <c r="B2109" s="1" t="s">
        <v>5</v>
      </c>
      <c r="C2109" s="1" t="s">
        <v>8</v>
      </c>
      <c r="D2109" s="1" t="s">
        <v>7</v>
      </c>
      <c r="E2109" s="1">
        <v>2045568</v>
      </c>
      <c r="F2109" s="1">
        <v>188746</v>
      </c>
    </row>
    <row r="2110" spans="1:6" x14ac:dyDescent="0.2">
      <c r="A2110" s="1" t="s">
        <v>721</v>
      </c>
      <c r="B2110" s="1" t="s">
        <v>5</v>
      </c>
      <c r="C2110" s="1" t="s">
        <v>6</v>
      </c>
      <c r="D2110" s="1" t="s">
        <v>7</v>
      </c>
      <c r="E2110" s="1">
        <v>2045568</v>
      </c>
      <c r="F2110" s="1">
        <v>685021</v>
      </c>
    </row>
    <row r="2111" spans="1:6" x14ac:dyDescent="0.2">
      <c r="A2111" s="1" t="s">
        <v>721</v>
      </c>
      <c r="B2111" s="1" t="s">
        <v>5</v>
      </c>
      <c r="C2111" s="1" t="s">
        <v>9</v>
      </c>
      <c r="D2111" s="1" t="s">
        <v>7</v>
      </c>
      <c r="E2111" s="1">
        <v>2045568</v>
      </c>
      <c r="F2111" s="1">
        <v>472701</v>
      </c>
    </row>
    <row r="2112" spans="1:6" x14ac:dyDescent="0.2">
      <c r="A2112" s="1" t="s">
        <v>722</v>
      </c>
      <c r="B2112" s="1" t="s">
        <v>5</v>
      </c>
      <c r="C2112" s="1" t="s">
        <v>6</v>
      </c>
      <c r="D2112" s="1" t="s">
        <v>7</v>
      </c>
      <c r="E2112" s="1">
        <v>2996647</v>
      </c>
      <c r="F2112" s="1">
        <v>1015378</v>
      </c>
    </row>
    <row r="2113" spans="1:6" x14ac:dyDescent="0.2">
      <c r="A2113" s="1" t="s">
        <v>722</v>
      </c>
      <c r="B2113" s="1" t="s">
        <v>5</v>
      </c>
      <c r="C2113" s="1" t="s">
        <v>8</v>
      </c>
      <c r="D2113" s="1" t="s">
        <v>7</v>
      </c>
      <c r="E2113" s="1">
        <v>2996647</v>
      </c>
      <c r="F2113" s="1">
        <v>312717</v>
      </c>
    </row>
    <row r="2114" spans="1:6" x14ac:dyDescent="0.2">
      <c r="A2114" s="1" t="s">
        <v>722</v>
      </c>
      <c r="B2114" s="1" t="s">
        <v>5</v>
      </c>
      <c r="C2114" s="1" t="s">
        <v>9</v>
      </c>
      <c r="D2114" s="1" t="s">
        <v>7</v>
      </c>
      <c r="E2114" s="1">
        <v>2996647</v>
      </c>
      <c r="F2114" s="1">
        <v>675417</v>
      </c>
    </row>
    <row r="2115" spans="1:6" x14ac:dyDescent="0.2">
      <c r="A2115" s="1" t="s">
        <v>723</v>
      </c>
      <c r="B2115" s="1" t="s">
        <v>5</v>
      </c>
      <c r="C2115" s="1" t="s">
        <v>8</v>
      </c>
      <c r="D2115" s="1" t="s">
        <v>7</v>
      </c>
      <c r="E2115" s="1">
        <v>2045568</v>
      </c>
      <c r="F2115" s="1">
        <v>188746</v>
      </c>
    </row>
    <row r="2116" spans="1:6" x14ac:dyDescent="0.2">
      <c r="A2116" s="1" t="s">
        <v>723</v>
      </c>
      <c r="B2116" s="1" t="s">
        <v>5</v>
      </c>
      <c r="C2116" s="1" t="s">
        <v>6</v>
      </c>
      <c r="D2116" s="1" t="s">
        <v>7</v>
      </c>
      <c r="E2116" s="1">
        <v>2045568</v>
      </c>
      <c r="F2116" s="1">
        <v>685021</v>
      </c>
    </row>
    <row r="2117" spans="1:6" x14ac:dyDescent="0.2">
      <c r="A2117" s="1" t="s">
        <v>723</v>
      </c>
      <c r="B2117" s="1" t="s">
        <v>5</v>
      </c>
      <c r="C2117" s="1" t="s">
        <v>9</v>
      </c>
      <c r="D2117" s="1" t="s">
        <v>7</v>
      </c>
      <c r="E2117" s="1">
        <v>2045568</v>
      </c>
      <c r="F2117" s="1">
        <v>472701</v>
      </c>
    </row>
    <row r="2118" spans="1:6" x14ac:dyDescent="0.2">
      <c r="A2118" s="1" t="s">
        <v>724</v>
      </c>
      <c r="B2118" s="1" t="s">
        <v>5</v>
      </c>
      <c r="C2118" s="1" t="s">
        <v>6</v>
      </c>
      <c r="D2118" s="1" t="s">
        <v>7</v>
      </c>
      <c r="E2118" s="1">
        <v>1787227</v>
      </c>
      <c r="F2118" s="1">
        <v>606021</v>
      </c>
    </row>
    <row r="2119" spans="1:6" x14ac:dyDescent="0.2">
      <c r="A2119" s="1" t="s">
        <v>724</v>
      </c>
      <c r="B2119" s="1" t="s">
        <v>5</v>
      </c>
      <c r="C2119" s="1" t="s">
        <v>8</v>
      </c>
      <c r="D2119" s="1" t="s">
        <v>7</v>
      </c>
      <c r="E2119" s="1">
        <v>1787227</v>
      </c>
      <c r="F2119" s="1">
        <v>155772</v>
      </c>
    </row>
    <row r="2120" spans="1:6" x14ac:dyDescent="0.2">
      <c r="A2120" s="1" t="s">
        <v>724</v>
      </c>
      <c r="B2120" s="1" t="s">
        <v>5</v>
      </c>
      <c r="C2120" s="1" t="s">
        <v>9</v>
      </c>
      <c r="D2120" s="1" t="s">
        <v>7</v>
      </c>
      <c r="E2120" s="1">
        <v>1787227</v>
      </c>
      <c r="F2120" s="1">
        <v>410103</v>
      </c>
    </row>
    <row r="2121" spans="1:6" x14ac:dyDescent="0.2">
      <c r="A2121" s="1" t="s">
        <v>725</v>
      </c>
      <c r="B2121" s="1" t="s">
        <v>5</v>
      </c>
      <c r="C2121" s="1" t="s">
        <v>8</v>
      </c>
      <c r="D2121" s="1" t="s">
        <v>7</v>
      </c>
      <c r="E2121" s="1">
        <v>1790504</v>
      </c>
      <c r="F2121" s="1">
        <v>166265</v>
      </c>
    </row>
    <row r="2122" spans="1:6" x14ac:dyDescent="0.2">
      <c r="A2122" s="1" t="s">
        <v>725</v>
      </c>
      <c r="B2122" s="1" t="s">
        <v>5</v>
      </c>
      <c r="C2122" s="1" t="s">
        <v>6</v>
      </c>
      <c r="D2122" s="1" t="s">
        <v>7</v>
      </c>
      <c r="E2122" s="1">
        <v>1790504</v>
      </c>
      <c r="F2122" s="1">
        <v>593124</v>
      </c>
    </row>
    <row r="2123" spans="1:6" x14ac:dyDescent="0.2">
      <c r="A2123" s="1" t="s">
        <v>725</v>
      </c>
      <c r="B2123" s="1" t="s">
        <v>5</v>
      </c>
      <c r="C2123" s="1" t="s">
        <v>9</v>
      </c>
      <c r="D2123" s="1" t="s">
        <v>7</v>
      </c>
      <c r="E2123" s="1">
        <v>1790504</v>
      </c>
      <c r="F2123" s="1">
        <v>407950</v>
      </c>
    </row>
    <row r="2124" spans="1:6" x14ac:dyDescent="0.2">
      <c r="A2124" s="1" t="s">
        <v>726</v>
      </c>
      <c r="B2124" s="1" t="s">
        <v>5</v>
      </c>
      <c r="C2124" s="1" t="s">
        <v>6</v>
      </c>
      <c r="D2124" s="1" t="s">
        <v>7</v>
      </c>
      <c r="E2124" s="1">
        <v>2045568</v>
      </c>
      <c r="F2124" s="1">
        <v>685021</v>
      </c>
    </row>
    <row r="2125" spans="1:6" x14ac:dyDescent="0.2">
      <c r="A2125" s="1" t="s">
        <v>726</v>
      </c>
      <c r="B2125" s="1" t="s">
        <v>5</v>
      </c>
      <c r="C2125" s="1" t="s">
        <v>8</v>
      </c>
      <c r="D2125" s="1" t="s">
        <v>7</v>
      </c>
      <c r="E2125" s="1">
        <v>2045568</v>
      </c>
      <c r="F2125" s="1">
        <v>188746</v>
      </c>
    </row>
    <row r="2126" spans="1:6" x14ac:dyDescent="0.2">
      <c r="A2126" s="1" t="s">
        <v>726</v>
      </c>
      <c r="B2126" s="1" t="s">
        <v>5</v>
      </c>
      <c r="C2126" s="1" t="s">
        <v>9</v>
      </c>
      <c r="D2126" s="1" t="s">
        <v>7</v>
      </c>
      <c r="E2126" s="1">
        <v>2045568</v>
      </c>
      <c r="F2126" s="1">
        <v>472701</v>
      </c>
    </row>
    <row r="2127" spans="1:6" x14ac:dyDescent="0.2">
      <c r="A2127" s="1" t="s">
        <v>727</v>
      </c>
      <c r="B2127" s="1" t="s">
        <v>5</v>
      </c>
      <c r="C2127" s="1" t="s">
        <v>6</v>
      </c>
      <c r="D2127" s="1" t="s">
        <v>7</v>
      </c>
      <c r="E2127" s="1">
        <v>2045568</v>
      </c>
      <c r="F2127" s="1">
        <v>685021</v>
      </c>
    </row>
    <row r="2128" spans="1:6" x14ac:dyDescent="0.2">
      <c r="A2128" s="1" t="s">
        <v>727</v>
      </c>
      <c r="B2128" s="1" t="s">
        <v>5</v>
      </c>
      <c r="C2128" s="1" t="s">
        <v>8</v>
      </c>
      <c r="D2128" s="1" t="s">
        <v>7</v>
      </c>
      <c r="E2128" s="1">
        <v>2045568</v>
      </c>
      <c r="F2128" s="1">
        <v>188746</v>
      </c>
    </row>
    <row r="2129" spans="1:6" x14ac:dyDescent="0.2">
      <c r="A2129" s="1" t="s">
        <v>727</v>
      </c>
      <c r="B2129" s="1" t="s">
        <v>5</v>
      </c>
      <c r="C2129" s="1" t="s">
        <v>9</v>
      </c>
      <c r="D2129" s="1" t="s">
        <v>7</v>
      </c>
      <c r="E2129" s="1">
        <v>2045568</v>
      </c>
      <c r="F2129" s="1">
        <v>472701</v>
      </c>
    </row>
    <row r="2130" spans="1:6" x14ac:dyDescent="0.2">
      <c r="A2130" s="1" t="s">
        <v>728</v>
      </c>
      <c r="B2130" s="1" t="s">
        <v>5</v>
      </c>
      <c r="C2130" s="1" t="s">
        <v>6</v>
      </c>
      <c r="D2130" s="1" t="s">
        <v>7</v>
      </c>
      <c r="E2130" s="1">
        <v>358218</v>
      </c>
      <c r="F2130" s="1">
        <v>165271</v>
      </c>
    </row>
    <row r="2131" spans="1:6" x14ac:dyDescent="0.2">
      <c r="A2131" s="1" t="s">
        <v>728</v>
      </c>
      <c r="B2131" s="1" t="s">
        <v>5</v>
      </c>
      <c r="C2131" s="1" t="s">
        <v>8</v>
      </c>
      <c r="D2131" s="1" t="s">
        <v>7</v>
      </c>
      <c r="E2131" s="1">
        <v>358218</v>
      </c>
      <c r="F2131" s="1">
        <v>2432</v>
      </c>
    </row>
    <row r="2132" spans="1:6" x14ac:dyDescent="0.2">
      <c r="A2132" s="1" t="s">
        <v>728</v>
      </c>
      <c r="B2132" s="1" t="s">
        <v>5</v>
      </c>
      <c r="C2132" s="1" t="s">
        <v>9</v>
      </c>
      <c r="D2132" s="1" t="s">
        <v>7</v>
      </c>
      <c r="E2132" s="1">
        <v>358218</v>
      </c>
      <c r="F2132" s="1">
        <v>60806</v>
      </c>
    </row>
    <row r="2133" spans="1:6" x14ac:dyDescent="0.2">
      <c r="A2133" s="1" t="s">
        <v>729</v>
      </c>
      <c r="B2133" s="1" t="s">
        <v>5</v>
      </c>
      <c r="C2133" s="1" t="s">
        <v>6</v>
      </c>
      <c r="D2133" s="1" t="s">
        <v>7</v>
      </c>
      <c r="E2133" s="1">
        <v>2045568</v>
      </c>
      <c r="F2133" s="1">
        <v>685021</v>
      </c>
    </row>
    <row r="2134" spans="1:6" x14ac:dyDescent="0.2">
      <c r="A2134" s="1" t="s">
        <v>729</v>
      </c>
      <c r="B2134" s="1" t="s">
        <v>5</v>
      </c>
      <c r="C2134" s="1" t="s">
        <v>8</v>
      </c>
      <c r="D2134" s="1" t="s">
        <v>7</v>
      </c>
      <c r="E2134" s="1">
        <v>2045568</v>
      </c>
      <c r="F2134" s="1">
        <v>188746</v>
      </c>
    </row>
    <row r="2135" spans="1:6" x14ac:dyDescent="0.2">
      <c r="A2135" s="1" t="s">
        <v>729</v>
      </c>
      <c r="B2135" s="1" t="s">
        <v>5</v>
      </c>
      <c r="C2135" s="1" t="s">
        <v>9</v>
      </c>
      <c r="D2135" s="1" t="s">
        <v>7</v>
      </c>
      <c r="E2135" s="1">
        <v>2045568</v>
      </c>
      <c r="F2135" s="1">
        <v>472701</v>
      </c>
    </row>
    <row r="2136" spans="1:6" x14ac:dyDescent="0.2">
      <c r="A2136" s="1" t="s">
        <v>730</v>
      </c>
      <c r="B2136" s="1" t="s">
        <v>5</v>
      </c>
      <c r="C2136" s="1" t="s">
        <v>8</v>
      </c>
      <c r="D2136" s="1" t="s">
        <v>7</v>
      </c>
      <c r="E2136" s="1">
        <v>2045568</v>
      </c>
      <c r="F2136" s="1">
        <v>188746</v>
      </c>
    </row>
    <row r="2137" spans="1:6" x14ac:dyDescent="0.2">
      <c r="A2137" s="1" t="s">
        <v>730</v>
      </c>
      <c r="B2137" s="1" t="s">
        <v>5</v>
      </c>
      <c r="C2137" s="1" t="s">
        <v>6</v>
      </c>
      <c r="D2137" s="1" t="s">
        <v>7</v>
      </c>
      <c r="E2137" s="1">
        <v>2045568</v>
      </c>
      <c r="F2137" s="1">
        <v>685021</v>
      </c>
    </row>
    <row r="2138" spans="1:6" x14ac:dyDescent="0.2">
      <c r="A2138" s="1" t="s">
        <v>730</v>
      </c>
      <c r="B2138" s="1" t="s">
        <v>5</v>
      </c>
      <c r="C2138" s="1" t="s">
        <v>9</v>
      </c>
      <c r="D2138" s="1" t="s">
        <v>7</v>
      </c>
      <c r="E2138" s="1">
        <v>2045568</v>
      </c>
      <c r="F2138" s="1">
        <v>472701</v>
      </c>
    </row>
    <row r="2139" spans="1:6" x14ac:dyDescent="0.2">
      <c r="A2139" s="1" t="s">
        <v>731</v>
      </c>
      <c r="B2139" s="1" t="s">
        <v>5</v>
      </c>
      <c r="C2139" s="1" t="s">
        <v>6</v>
      </c>
      <c r="D2139" s="1" t="s">
        <v>7</v>
      </c>
      <c r="E2139" s="1">
        <v>1127416</v>
      </c>
      <c r="F2139" s="1">
        <v>436712</v>
      </c>
    </row>
    <row r="2140" spans="1:6" x14ac:dyDescent="0.2">
      <c r="A2140" s="1" t="s">
        <v>731</v>
      </c>
      <c r="B2140" s="1" t="s">
        <v>5</v>
      </c>
      <c r="C2140" s="1" t="s">
        <v>8</v>
      </c>
      <c r="D2140" s="1" t="s">
        <v>7</v>
      </c>
      <c r="E2140" s="1">
        <v>1127416</v>
      </c>
      <c r="F2140" s="1">
        <v>60833</v>
      </c>
    </row>
    <row r="2141" spans="1:6" x14ac:dyDescent="0.2">
      <c r="A2141" s="1" t="s">
        <v>731</v>
      </c>
      <c r="B2141" s="1" t="s">
        <v>5</v>
      </c>
      <c r="C2141" s="1" t="s">
        <v>9</v>
      </c>
      <c r="D2141" s="1" t="s">
        <v>7</v>
      </c>
      <c r="E2141" s="1">
        <v>1127416</v>
      </c>
      <c r="F2141" s="1">
        <v>246980</v>
      </c>
    </row>
    <row r="2142" spans="1:6" x14ac:dyDescent="0.2">
      <c r="A2142" s="1" t="s">
        <v>732</v>
      </c>
      <c r="B2142" s="1" t="s">
        <v>5</v>
      </c>
      <c r="C2142" s="1" t="s">
        <v>6</v>
      </c>
      <c r="D2142" s="1" t="s">
        <v>7</v>
      </c>
      <c r="E2142" s="1">
        <v>1708098</v>
      </c>
      <c r="F2142" s="1">
        <v>593780</v>
      </c>
    </row>
    <row r="2143" spans="1:6" x14ac:dyDescent="0.2">
      <c r="A2143" s="1" t="s">
        <v>732</v>
      </c>
      <c r="B2143" s="1" t="s">
        <v>5</v>
      </c>
      <c r="C2143" s="1" t="s">
        <v>8</v>
      </c>
      <c r="D2143" s="1" t="s">
        <v>7</v>
      </c>
      <c r="E2143" s="1">
        <v>1708098</v>
      </c>
      <c r="F2143" s="1">
        <v>161139</v>
      </c>
    </row>
    <row r="2144" spans="1:6" x14ac:dyDescent="0.2">
      <c r="A2144" s="1" t="s">
        <v>732</v>
      </c>
      <c r="B2144" s="1" t="s">
        <v>5</v>
      </c>
      <c r="C2144" s="1" t="s">
        <v>9</v>
      </c>
      <c r="D2144" s="1" t="s">
        <v>7</v>
      </c>
      <c r="E2144" s="1">
        <v>1708098</v>
      </c>
      <c r="F2144" s="1">
        <v>374892</v>
      </c>
    </row>
    <row r="2145" spans="1:6" x14ac:dyDescent="0.2">
      <c r="A2145" s="1" t="s">
        <v>733</v>
      </c>
      <c r="B2145" s="1" t="s">
        <v>5</v>
      </c>
      <c r="C2145" s="1" t="s">
        <v>8</v>
      </c>
      <c r="D2145" s="1" t="s">
        <v>7</v>
      </c>
      <c r="E2145" s="1">
        <v>2045568</v>
      </c>
      <c r="F2145" s="1">
        <v>188746</v>
      </c>
    </row>
    <row r="2146" spans="1:6" x14ac:dyDescent="0.2">
      <c r="A2146" s="1" t="s">
        <v>733</v>
      </c>
      <c r="B2146" s="1" t="s">
        <v>5</v>
      </c>
      <c r="C2146" s="1" t="s">
        <v>6</v>
      </c>
      <c r="D2146" s="1" t="s">
        <v>7</v>
      </c>
      <c r="E2146" s="1">
        <v>2045568</v>
      </c>
      <c r="F2146" s="1">
        <v>685021</v>
      </c>
    </row>
    <row r="2147" spans="1:6" x14ac:dyDescent="0.2">
      <c r="A2147" s="1" t="s">
        <v>733</v>
      </c>
      <c r="B2147" s="1" t="s">
        <v>5</v>
      </c>
      <c r="C2147" s="1" t="s">
        <v>9</v>
      </c>
      <c r="D2147" s="1" t="s">
        <v>7</v>
      </c>
      <c r="E2147" s="1">
        <v>2045568</v>
      </c>
      <c r="F2147" s="1">
        <v>472701</v>
      </c>
    </row>
    <row r="2148" spans="1:6" x14ac:dyDescent="0.2">
      <c r="A2148" s="1" t="s">
        <v>734</v>
      </c>
      <c r="B2148" s="1" t="s">
        <v>5</v>
      </c>
      <c r="C2148" s="1" t="s">
        <v>6</v>
      </c>
      <c r="D2148" s="1" t="s">
        <v>7</v>
      </c>
      <c r="E2148" s="1">
        <v>2045568</v>
      </c>
      <c r="F2148" s="1">
        <v>685021</v>
      </c>
    </row>
    <row r="2149" spans="1:6" x14ac:dyDescent="0.2">
      <c r="A2149" s="1" t="s">
        <v>734</v>
      </c>
      <c r="B2149" s="1" t="s">
        <v>5</v>
      </c>
      <c r="C2149" s="1" t="s">
        <v>8</v>
      </c>
      <c r="D2149" s="1" t="s">
        <v>7</v>
      </c>
      <c r="E2149" s="1">
        <v>2045568</v>
      </c>
      <c r="F2149" s="1">
        <v>188746</v>
      </c>
    </row>
    <row r="2150" spans="1:6" x14ac:dyDescent="0.2">
      <c r="A2150" s="1" t="s">
        <v>734</v>
      </c>
      <c r="B2150" s="1" t="s">
        <v>5</v>
      </c>
      <c r="C2150" s="1" t="s">
        <v>9</v>
      </c>
      <c r="D2150" s="1" t="s">
        <v>7</v>
      </c>
      <c r="E2150" s="1">
        <v>2045568</v>
      </c>
      <c r="F2150" s="1">
        <v>472701</v>
      </c>
    </row>
    <row r="2151" spans="1:6" x14ac:dyDescent="0.2">
      <c r="A2151" s="1" t="s">
        <v>735</v>
      </c>
      <c r="B2151" s="1" t="s">
        <v>5</v>
      </c>
      <c r="C2151" s="1" t="s">
        <v>8</v>
      </c>
      <c r="D2151" s="1" t="s">
        <v>7</v>
      </c>
      <c r="E2151" s="1">
        <v>1895908</v>
      </c>
      <c r="F2151" s="1">
        <v>167100</v>
      </c>
    </row>
    <row r="2152" spans="1:6" x14ac:dyDescent="0.2">
      <c r="A2152" s="1" t="s">
        <v>735</v>
      </c>
      <c r="B2152" s="1" t="s">
        <v>5</v>
      </c>
      <c r="C2152" s="1" t="s">
        <v>6</v>
      </c>
      <c r="D2152" s="1" t="s">
        <v>7</v>
      </c>
      <c r="E2152" s="1">
        <v>1895908</v>
      </c>
      <c r="F2152" s="1">
        <v>641893</v>
      </c>
    </row>
    <row r="2153" spans="1:6" x14ac:dyDescent="0.2">
      <c r="A2153" s="1" t="s">
        <v>735</v>
      </c>
      <c r="B2153" s="1" t="s">
        <v>5</v>
      </c>
      <c r="C2153" s="1" t="s">
        <v>9</v>
      </c>
      <c r="D2153" s="1" t="s">
        <v>7</v>
      </c>
      <c r="E2153" s="1">
        <v>1895908</v>
      </c>
      <c r="F2153" s="1">
        <v>437479</v>
      </c>
    </row>
    <row r="2154" spans="1:6" x14ac:dyDescent="0.2">
      <c r="A2154" s="1" t="s">
        <v>736</v>
      </c>
      <c r="B2154" s="1" t="s">
        <v>5</v>
      </c>
      <c r="C2154" s="1" t="s">
        <v>6</v>
      </c>
      <c r="D2154" s="1" t="s">
        <v>7</v>
      </c>
      <c r="E2154" s="1">
        <v>1207065</v>
      </c>
      <c r="F2154" s="1">
        <v>451928</v>
      </c>
    </row>
    <row r="2155" spans="1:6" x14ac:dyDescent="0.2">
      <c r="A2155" s="1" t="s">
        <v>736</v>
      </c>
      <c r="B2155" s="1" t="s">
        <v>5</v>
      </c>
      <c r="C2155" s="1" t="s">
        <v>8</v>
      </c>
      <c r="D2155" s="1" t="s">
        <v>7</v>
      </c>
      <c r="E2155" s="1">
        <v>1207065</v>
      </c>
      <c r="F2155" s="1">
        <v>73655</v>
      </c>
    </row>
    <row r="2156" spans="1:6" x14ac:dyDescent="0.2">
      <c r="A2156" s="1" t="s">
        <v>736</v>
      </c>
      <c r="B2156" s="1" t="s">
        <v>5</v>
      </c>
      <c r="C2156" s="1" t="s">
        <v>9</v>
      </c>
      <c r="D2156" s="1" t="s">
        <v>7</v>
      </c>
      <c r="E2156" s="1">
        <v>1207065</v>
      </c>
      <c r="F2156" s="1">
        <v>252221</v>
      </c>
    </row>
    <row r="2157" spans="1:6" x14ac:dyDescent="0.2">
      <c r="A2157" s="1" t="s">
        <v>737</v>
      </c>
      <c r="B2157" s="1" t="s">
        <v>5</v>
      </c>
      <c r="C2157" s="1" t="s">
        <v>8</v>
      </c>
      <c r="D2157" s="1" t="s">
        <v>7</v>
      </c>
      <c r="E2157" s="1">
        <v>2034086</v>
      </c>
      <c r="F2157" s="1">
        <v>199148</v>
      </c>
    </row>
    <row r="2158" spans="1:6" x14ac:dyDescent="0.2">
      <c r="A2158" s="1" t="s">
        <v>737</v>
      </c>
      <c r="B2158" s="1" t="s">
        <v>5</v>
      </c>
      <c r="C2158" s="1" t="s">
        <v>6</v>
      </c>
      <c r="D2158" s="1" t="s">
        <v>7</v>
      </c>
      <c r="E2158" s="1">
        <v>2034086</v>
      </c>
      <c r="F2158" s="1">
        <v>683977</v>
      </c>
    </row>
    <row r="2159" spans="1:6" x14ac:dyDescent="0.2">
      <c r="A2159" s="1" t="s">
        <v>737</v>
      </c>
      <c r="B2159" s="1" t="s">
        <v>5</v>
      </c>
      <c r="C2159" s="1" t="s">
        <v>9</v>
      </c>
      <c r="D2159" s="1" t="s">
        <v>7</v>
      </c>
      <c r="E2159" s="1">
        <v>2034086</v>
      </c>
      <c r="F2159" s="1">
        <v>476640</v>
      </c>
    </row>
    <row r="2160" spans="1:6" x14ac:dyDescent="0.2">
      <c r="A2160" s="1" t="s">
        <v>738</v>
      </c>
      <c r="B2160" s="1" t="s">
        <v>5</v>
      </c>
      <c r="C2160" s="1" t="s">
        <v>6</v>
      </c>
      <c r="D2160" s="1" t="s">
        <v>7</v>
      </c>
      <c r="E2160" s="1">
        <v>2045568</v>
      </c>
      <c r="F2160" s="1">
        <v>685021</v>
      </c>
    </row>
    <row r="2161" spans="1:6" x14ac:dyDescent="0.2">
      <c r="A2161" s="1" t="s">
        <v>738</v>
      </c>
      <c r="B2161" s="1" t="s">
        <v>5</v>
      </c>
      <c r="C2161" s="1" t="s">
        <v>8</v>
      </c>
      <c r="D2161" s="1" t="s">
        <v>7</v>
      </c>
      <c r="E2161" s="1">
        <v>2045568</v>
      </c>
      <c r="F2161" s="1">
        <v>188746</v>
      </c>
    </row>
    <row r="2162" spans="1:6" x14ac:dyDescent="0.2">
      <c r="A2162" s="1" t="s">
        <v>738</v>
      </c>
      <c r="B2162" s="1" t="s">
        <v>5</v>
      </c>
      <c r="C2162" s="1" t="s">
        <v>9</v>
      </c>
      <c r="D2162" s="1" t="s">
        <v>7</v>
      </c>
      <c r="E2162" s="1">
        <v>2045568</v>
      </c>
      <c r="F2162" s="1">
        <v>472701</v>
      </c>
    </row>
    <row r="2163" spans="1:6" x14ac:dyDescent="0.2">
      <c r="A2163" s="1" t="s">
        <v>739</v>
      </c>
      <c r="B2163" s="1" t="s">
        <v>5</v>
      </c>
      <c r="C2163" s="1" t="s">
        <v>6</v>
      </c>
      <c r="D2163" s="1" t="s">
        <v>7</v>
      </c>
      <c r="E2163" s="1">
        <v>2045568</v>
      </c>
      <c r="F2163" s="1">
        <v>685021</v>
      </c>
    </row>
    <row r="2164" spans="1:6" x14ac:dyDescent="0.2">
      <c r="A2164" s="1" t="s">
        <v>739</v>
      </c>
      <c r="B2164" s="1" t="s">
        <v>5</v>
      </c>
      <c r="C2164" s="1" t="s">
        <v>8</v>
      </c>
      <c r="D2164" s="1" t="s">
        <v>7</v>
      </c>
      <c r="E2164" s="1">
        <v>2045568</v>
      </c>
      <c r="F2164" s="1">
        <v>188746</v>
      </c>
    </row>
    <row r="2165" spans="1:6" x14ac:dyDescent="0.2">
      <c r="A2165" s="1" t="s">
        <v>739</v>
      </c>
      <c r="B2165" s="1" t="s">
        <v>5</v>
      </c>
      <c r="C2165" s="1" t="s">
        <v>9</v>
      </c>
      <c r="D2165" s="1" t="s">
        <v>7</v>
      </c>
      <c r="E2165" s="1">
        <v>2045568</v>
      </c>
      <c r="F2165" s="1">
        <v>472701</v>
      </c>
    </row>
    <row r="2166" spans="1:6" x14ac:dyDescent="0.2">
      <c r="A2166" s="1" t="s">
        <v>740</v>
      </c>
      <c r="B2166" s="1" t="s">
        <v>5</v>
      </c>
      <c r="C2166" s="1" t="s">
        <v>6</v>
      </c>
      <c r="D2166" s="1" t="s">
        <v>7</v>
      </c>
      <c r="E2166" s="1">
        <v>602253</v>
      </c>
      <c r="F2166" s="1">
        <v>238252</v>
      </c>
    </row>
    <row r="2167" spans="1:6" x14ac:dyDescent="0.2">
      <c r="A2167" s="1" t="s">
        <v>740</v>
      </c>
      <c r="B2167" s="1" t="s">
        <v>5</v>
      </c>
      <c r="C2167" s="1" t="s">
        <v>8</v>
      </c>
      <c r="D2167" s="1" t="s">
        <v>7</v>
      </c>
      <c r="E2167" s="1">
        <v>602253</v>
      </c>
      <c r="F2167" s="1">
        <v>19429</v>
      </c>
    </row>
    <row r="2168" spans="1:6" x14ac:dyDescent="0.2">
      <c r="A2168" s="1" t="s">
        <v>740</v>
      </c>
      <c r="B2168" s="1" t="s">
        <v>5</v>
      </c>
      <c r="C2168" s="1" t="s">
        <v>9</v>
      </c>
      <c r="D2168" s="1" t="s">
        <v>7</v>
      </c>
      <c r="E2168" s="1">
        <v>602253</v>
      </c>
      <c r="F2168" s="1">
        <v>124904</v>
      </c>
    </row>
    <row r="2169" spans="1:6" x14ac:dyDescent="0.2">
      <c r="A2169" s="1" t="s">
        <v>741</v>
      </c>
      <c r="B2169" s="1" t="s">
        <v>5</v>
      </c>
      <c r="C2169" s="1" t="s">
        <v>6</v>
      </c>
      <c r="D2169" s="1" t="s">
        <v>7</v>
      </c>
      <c r="E2169" s="1">
        <v>2045568</v>
      </c>
      <c r="F2169" s="1">
        <v>685021</v>
      </c>
    </row>
    <row r="2170" spans="1:6" x14ac:dyDescent="0.2">
      <c r="A2170" s="1" t="s">
        <v>741</v>
      </c>
      <c r="B2170" s="1" t="s">
        <v>5</v>
      </c>
      <c r="C2170" s="1" t="s">
        <v>8</v>
      </c>
      <c r="D2170" s="1" t="s">
        <v>7</v>
      </c>
      <c r="E2170" s="1">
        <v>2045568</v>
      </c>
      <c r="F2170" s="1">
        <v>188746</v>
      </c>
    </row>
    <row r="2171" spans="1:6" x14ac:dyDescent="0.2">
      <c r="A2171" s="1" t="s">
        <v>741</v>
      </c>
      <c r="B2171" s="1" t="s">
        <v>5</v>
      </c>
      <c r="C2171" s="1" t="s">
        <v>9</v>
      </c>
      <c r="D2171" s="1" t="s">
        <v>7</v>
      </c>
      <c r="E2171" s="1">
        <v>2045568</v>
      </c>
      <c r="F2171" s="1">
        <v>472701</v>
      </c>
    </row>
    <row r="2172" spans="1:6" x14ac:dyDescent="0.2">
      <c r="A2172" s="1" t="s">
        <v>742</v>
      </c>
      <c r="B2172" s="1" t="s">
        <v>5</v>
      </c>
      <c r="C2172" s="1" t="s">
        <v>6</v>
      </c>
      <c r="D2172" s="1" t="s">
        <v>7</v>
      </c>
      <c r="E2172" s="1">
        <v>2045568</v>
      </c>
      <c r="F2172" s="1">
        <v>685021</v>
      </c>
    </row>
    <row r="2173" spans="1:6" x14ac:dyDescent="0.2">
      <c r="A2173" s="1" t="s">
        <v>742</v>
      </c>
      <c r="B2173" s="1" t="s">
        <v>5</v>
      </c>
      <c r="C2173" s="1" t="s">
        <v>8</v>
      </c>
      <c r="D2173" s="1" t="s">
        <v>7</v>
      </c>
      <c r="E2173" s="1">
        <v>2045568</v>
      </c>
      <c r="F2173" s="1">
        <v>188746</v>
      </c>
    </row>
    <row r="2174" spans="1:6" x14ac:dyDescent="0.2">
      <c r="A2174" s="1" t="s">
        <v>742</v>
      </c>
      <c r="B2174" s="1" t="s">
        <v>5</v>
      </c>
      <c r="C2174" s="1" t="s">
        <v>9</v>
      </c>
      <c r="D2174" s="1" t="s">
        <v>7</v>
      </c>
      <c r="E2174" s="1">
        <v>2045568</v>
      </c>
      <c r="F2174" s="1">
        <v>472701</v>
      </c>
    </row>
    <row r="2175" spans="1:6" x14ac:dyDescent="0.2">
      <c r="A2175" s="1" t="s">
        <v>743</v>
      </c>
      <c r="B2175" s="1" t="s">
        <v>5</v>
      </c>
      <c r="C2175" s="1" t="s">
        <v>6</v>
      </c>
      <c r="D2175" s="1" t="s">
        <v>7</v>
      </c>
      <c r="E2175" s="1">
        <v>2045568</v>
      </c>
      <c r="F2175" s="1">
        <v>685021</v>
      </c>
    </row>
    <row r="2176" spans="1:6" x14ac:dyDescent="0.2">
      <c r="A2176" s="1" t="s">
        <v>743</v>
      </c>
      <c r="B2176" s="1" t="s">
        <v>5</v>
      </c>
      <c r="C2176" s="1" t="s">
        <v>8</v>
      </c>
      <c r="D2176" s="1" t="s">
        <v>7</v>
      </c>
      <c r="E2176" s="1">
        <v>2045568</v>
      </c>
      <c r="F2176" s="1">
        <v>188746</v>
      </c>
    </row>
    <row r="2177" spans="1:6" x14ac:dyDescent="0.2">
      <c r="A2177" s="1" t="s">
        <v>743</v>
      </c>
      <c r="B2177" s="1" t="s">
        <v>5</v>
      </c>
      <c r="C2177" s="1" t="s">
        <v>9</v>
      </c>
      <c r="D2177" s="1" t="s">
        <v>7</v>
      </c>
      <c r="E2177" s="1">
        <v>2045568</v>
      </c>
      <c r="F2177" s="1">
        <v>472701</v>
      </c>
    </row>
    <row r="2178" spans="1:6" x14ac:dyDescent="0.2">
      <c r="A2178" s="1" t="s">
        <v>744</v>
      </c>
      <c r="B2178" s="1" t="s">
        <v>5</v>
      </c>
      <c r="C2178" s="1" t="s">
        <v>8</v>
      </c>
      <c r="D2178" s="1" t="s">
        <v>7</v>
      </c>
      <c r="E2178" s="1">
        <v>2045568</v>
      </c>
      <c r="F2178" s="1">
        <v>188746</v>
      </c>
    </row>
    <row r="2179" spans="1:6" x14ac:dyDescent="0.2">
      <c r="A2179" s="1" t="s">
        <v>744</v>
      </c>
      <c r="B2179" s="1" t="s">
        <v>5</v>
      </c>
      <c r="C2179" s="1" t="s">
        <v>6</v>
      </c>
      <c r="D2179" s="1" t="s">
        <v>7</v>
      </c>
      <c r="E2179" s="1">
        <v>2045568</v>
      </c>
      <c r="F2179" s="1">
        <v>685021</v>
      </c>
    </row>
    <row r="2180" spans="1:6" x14ac:dyDescent="0.2">
      <c r="A2180" s="1" t="s">
        <v>744</v>
      </c>
      <c r="B2180" s="1" t="s">
        <v>5</v>
      </c>
      <c r="C2180" s="1" t="s">
        <v>9</v>
      </c>
      <c r="D2180" s="1" t="s">
        <v>7</v>
      </c>
      <c r="E2180" s="1">
        <v>2045568</v>
      </c>
      <c r="F2180" s="1">
        <v>472701</v>
      </c>
    </row>
    <row r="2181" spans="1:6" x14ac:dyDescent="0.2">
      <c r="A2181" s="1" t="s">
        <v>745</v>
      </c>
      <c r="B2181" s="1" t="s">
        <v>5</v>
      </c>
      <c r="C2181" s="1" t="s">
        <v>6</v>
      </c>
      <c r="D2181" s="1" t="s">
        <v>7</v>
      </c>
      <c r="E2181" s="1">
        <v>656456</v>
      </c>
      <c r="F2181" s="1">
        <v>254238</v>
      </c>
    </row>
    <row r="2182" spans="1:6" x14ac:dyDescent="0.2">
      <c r="A2182" s="1" t="s">
        <v>745</v>
      </c>
      <c r="B2182" s="1" t="s">
        <v>5</v>
      </c>
      <c r="C2182" s="1" t="s">
        <v>8</v>
      </c>
      <c r="D2182" s="1" t="s">
        <v>7</v>
      </c>
      <c r="E2182" s="1">
        <v>656456</v>
      </c>
      <c r="F2182" s="1">
        <v>35501</v>
      </c>
    </row>
    <row r="2183" spans="1:6" x14ac:dyDescent="0.2">
      <c r="A2183" s="1" t="s">
        <v>745</v>
      </c>
      <c r="B2183" s="1" t="s">
        <v>5</v>
      </c>
      <c r="C2183" s="1" t="s">
        <v>9</v>
      </c>
      <c r="D2183" s="1" t="s">
        <v>7</v>
      </c>
      <c r="E2183" s="1">
        <v>656456</v>
      </c>
      <c r="F2183" s="1">
        <v>130458</v>
      </c>
    </row>
    <row r="2184" spans="1:6" x14ac:dyDescent="0.2">
      <c r="A2184" s="1" t="s">
        <v>746</v>
      </c>
      <c r="B2184" s="1" t="s">
        <v>5</v>
      </c>
      <c r="C2184" s="1" t="s">
        <v>6</v>
      </c>
      <c r="D2184" s="1" t="s">
        <v>7</v>
      </c>
      <c r="E2184" s="1">
        <v>259220</v>
      </c>
      <c r="F2184" s="1">
        <v>122353</v>
      </c>
    </row>
    <row r="2185" spans="1:6" x14ac:dyDescent="0.2">
      <c r="A2185" s="1" t="s">
        <v>746</v>
      </c>
      <c r="B2185" s="1" t="s">
        <v>5</v>
      </c>
      <c r="C2185" s="1" t="s">
        <v>8</v>
      </c>
      <c r="D2185" s="1" t="s">
        <v>7</v>
      </c>
      <c r="E2185" s="1">
        <v>259220</v>
      </c>
      <c r="F2185" s="1">
        <v>1343</v>
      </c>
    </row>
    <row r="2186" spans="1:6" x14ac:dyDescent="0.2">
      <c r="A2186" s="1" t="s">
        <v>746</v>
      </c>
      <c r="B2186" s="1" t="s">
        <v>5</v>
      </c>
      <c r="C2186" s="1" t="s">
        <v>9</v>
      </c>
      <c r="D2186" s="1" t="s">
        <v>7</v>
      </c>
      <c r="E2186" s="1">
        <v>259220</v>
      </c>
      <c r="F2186" s="1">
        <v>41941</v>
      </c>
    </row>
    <row r="2187" spans="1:6" x14ac:dyDescent="0.2">
      <c r="A2187" s="1" t="s">
        <v>747</v>
      </c>
      <c r="B2187" s="1" t="s">
        <v>5</v>
      </c>
      <c r="C2187" s="1" t="s">
        <v>6</v>
      </c>
      <c r="D2187" s="1" t="s">
        <v>7</v>
      </c>
      <c r="E2187" s="1">
        <v>438252</v>
      </c>
      <c r="F2187" s="1">
        <v>187530</v>
      </c>
    </row>
    <row r="2188" spans="1:6" x14ac:dyDescent="0.2">
      <c r="A2188" s="1" t="s">
        <v>747</v>
      </c>
      <c r="B2188" s="1" t="s">
        <v>5</v>
      </c>
      <c r="C2188" s="1" t="s">
        <v>8</v>
      </c>
      <c r="D2188" s="1" t="s">
        <v>7</v>
      </c>
      <c r="E2188" s="1">
        <v>438252</v>
      </c>
      <c r="F2188" s="1">
        <v>12619</v>
      </c>
    </row>
    <row r="2189" spans="1:6" x14ac:dyDescent="0.2">
      <c r="A2189" s="1" t="s">
        <v>747</v>
      </c>
      <c r="B2189" s="1" t="s">
        <v>5</v>
      </c>
      <c r="C2189" s="1" t="s">
        <v>9</v>
      </c>
      <c r="D2189" s="1" t="s">
        <v>7</v>
      </c>
      <c r="E2189" s="1">
        <v>438252</v>
      </c>
      <c r="F2189" s="1">
        <v>77697</v>
      </c>
    </row>
    <row r="2190" spans="1:6" x14ac:dyDescent="0.2">
      <c r="A2190" s="1" t="s">
        <v>748</v>
      </c>
      <c r="B2190" s="1" t="s">
        <v>5</v>
      </c>
      <c r="C2190" s="1" t="s">
        <v>6</v>
      </c>
      <c r="D2190" s="1" t="s">
        <v>7</v>
      </c>
      <c r="E2190" s="1">
        <v>551590</v>
      </c>
      <c r="F2190" s="1">
        <v>208842</v>
      </c>
    </row>
    <row r="2191" spans="1:6" x14ac:dyDescent="0.2">
      <c r="A2191" s="1" t="s">
        <v>748</v>
      </c>
      <c r="B2191" s="1" t="s">
        <v>5</v>
      </c>
      <c r="C2191" s="1" t="s">
        <v>8</v>
      </c>
      <c r="D2191" s="1" t="s">
        <v>7</v>
      </c>
      <c r="E2191" s="1">
        <v>551590</v>
      </c>
      <c r="F2191" s="1">
        <v>16501</v>
      </c>
    </row>
    <row r="2192" spans="1:6" x14ac:dyDescent="0.2">
      <c r="A2192" s="1" t="s">
        <v>748</v>
      </c>
      <c r="B2192" s="1" t="s">
        <v>5</v>
      </c>
      <c r="C2192" s="1" t="s">
        <v>9</v>
      </c>
      <c r="D2192" s="1" t="s">
        <v>7</v>
      </c>
      <c r="E2192" s="1">
        <v>551590</v>
      </c>
      <c r="F2192" s="1">
        <v>107336</v>
      </c>
    </row>
    <row r="2193" spans="1:6" x14ac:dyDescent="0.2">
      <c r="A2193" s="1" t="s">
        <v>749</v>
      </c>
      <c r="B2193" s="1" t="s">
        <v>5</v>
      </c>
      <c r="C2193" s="1" t="s">
        <v>8</v>
      </c>
      <c r="D2193" s="1" t="s">
        <v>7</v>
      </c>
      <c r="E2193" s="1">
        <v>725202</v>
      </c>
      <c r="F2193" s="1">
        <v>39257</v>
      </c>
    </row>
    <row r="2194" spans="1:6" x14ac:dyDescent="0.2">
      <c r="A2194" s="1" t="s">
        <v>749</v>
      </c>
      <c r="B2194" s="1" t="s">
        <v>5</v>
      </c>
      <c r="C2194" s="1" t="s">
        <v>6</v>
      </c>
      <c r="D2194" s="1" t="s">
        <v>7</v>
      </c>
      <c r="E2194" s="1">
        <v>725202</v>
      </c>
      <c r="F2194" s="1">
        <v>276414</v>
      </c>
    </row>
    <row r="2195" spans="1:6" x14ac:dyDescent="0.2">
      <c r="A2195" s="1" t="s">
        <v>749</v>
      </c>
      <c r="B2195" s="1" t="s">
        <v>5</v>
      </c>
      <c r="C2195" s="1" t="s">
        <v>9</v>
      </c>
      <c r="D2195" s="1" t="s">
        <v>7</v>
      </c>
      <c r="E2195" s="1">
        <v>725202</v>
      </c>
      <c r="F2195" s="1">
        <v>143561</v>
      </c>
    </row>
    <row r="2196" spans="1:6" x14ac:dyDescent="0.2">
      <c r="A2196" s="1" t="s">
        <v>750</v>
      </c>
      <c r="B2196" s="1" t="s">
        <v>5</v>
      </c>
      <c r="C2196" s="1" t="s">
        <v>6</v>
      </c>
      <c r="D2196" s="1" t="s">
        <v>7</v>
      </c>
      <c r="E2196" s="1">
        <v>656456</v>
      </c>
      <c r="F2196" s="1">
        <v>254238</v>
      </c>
    </row>
    <row r="2197" spans="1:6" x14ac:dyDescent="0.2">
      <c r="A2197" s="1" t="s">
        <v>750</v>
      </c>
      <c r="B2197" s="1" t="s">
        <v>5</v>
      </c>
      <c r="C2197" s="1" t="s">
        <v>8</v>
      </c>
      <c r="D2197" s="1" t="s">
        <v>7</v>
      </c>
      <c r="E2197" s="1">
        <v>656456</v>
      </c>
      <c r="F2197" s="1">
        <v>35501</v>
      </c>
    </row>
    <row r="2198" spans="1:6" x14ac:dyDescent="0.2">
      <c r="A2198" s="1" t="s">
        <v>750</v>
      </c>
      <c r="B2198" s="1" t="s">
        <v>5</v>
      </c>
      <c r="C2198" s="1" t="s">
        <v>9</v>
      </c>
      <c r="D2198" s="1" t="s">
        <v>7</v>
      </c>
      <c r="E2198" s="1">
        <v>656456</v>
      </c>
      <c r="F2198" s="1">
        <v>130458</v>
      </c>
    </row>
    <row r="2199" spans="1:6" x14ac:dyDescent="0.2">
      <c r="A2199" s="1" t="s">
        <v>751</v>
      </c>
      <c r="B2199" s="1" t="s">
        <v>5</v>
      </c>
      <c r="C2199" s="1" t="s">
        <v>8</v>
      </c>
      <c r="D2199" s="1" t="s">
        <v>7</v>
      </c>
      <c r="E2199" s="1">
        <v>1373574</v>
      </c>
      <c r="F2199" s="1">
        <v>122406</v>
      </c>
    </row>
    <row r="2200" spans="1:6" x14ac:dyDescent="0.2">
      <c r="A2200" s="1" t="s">
        <v>751</v>
      </c>
      <c r="B2200" s="1" t="s">
        <v>5</v>
      </c>
      <c r="C2200" s="1" t="s">
        <v>6</v>
      </c>
      <c r="D2200" s="1" t="s">
        <v>7</v>
      </c>
      <c r="E2200" s="1">
        <v>1373574</v>
      </c>
      <c r="F2200" s="1">
        <v>416960</v>
      </c>
    </row>
    <row r="2201" spans="1:6" x14ac:dyDescent="0.2">
      <c r="A2201" s="1" t="s">
        <v>751</v>
      </c>
      <c r="B2201" s="1" t="s">
        <v>5</v>
      </c>
      <c r="C2201" s="1" t="s">
        <v>9</v>
      </c>
      <c r="D2201" s="1" t="s">
        <v>7</v>
      </c>
      <c r="E2201" s="1">
        <v>1373574</v>
      </c>
      <c r="F2201" s="1">
        <v>295054</v>
      </c>
    </row>
    <row r="2202" spans="1:6" x14ac:dyDescent="0.2">
      <c r="A2202" s="1" t="s">
        <v>752</v>
      </c>
      <c r="B2202" s="1" t="s">
        <v>5</v>
      </c>
      <c r="C2202" s="1" t="s">
        <v>8</v>
      </c>
      <c r="D2202" s="1" t="s">
        <v>7</v>
      </c>
      <c r="E2202" s="1">
        <v>637879</v>
      </c>
      <c r="F2202" s="1">
        <v>31578</v>
      </c>
    </row>
    <row r="2203" spans="1:6" x14ac:dyDescent="0.2">
      <c r="A2203" s="1" t="s">
        <v>752</v>
      </c>
      <c r="B2203" s="1" t="s">
        <v>5</v>
      </c>
      <c r="C2203" s="1" t="s">
        <v>6</v>
      </c>
      <c r="D2203" s="1" t="s">
        <v>7</v>
      </c>
      <c r="E2203" s="1">
        <v>637879</v>
      </c>
      <c r="F2203" s="1">
        <v>255364</v>
      </c>
    </row>
    <row r="2204" spans="1:6" x14ac:dyDescent="0.2">
      <c r="A2204" s="1" t="s">
        <v>752</v>
      </c>
      <c r="B2204" s="1" t="s">
        <v>5</v>
      </c>
      <c r="C2204" s="1" t="s">
        <v>9</v>
      </c>
      <c r="D2204" s="1" t="s">
        <v>7</v>
      </c>
      <c r="E2204" s="1">
        <v>637879</v>
      </c>
      <c r="F2204" s="1">
        <v>124169</v>
      </c>
    </row>
    <row r="2205" spans="1:6" x14ac:dyDescent="0.2">
      <c r="A2205" s="1" t="s">
        <v>753</v>
      </c>
      <c r="B2205" s="1" t="s">
        <v>5</v>
      </c>
      <c r="C2205" s="1" t="s">
        <v>6</v>
      </c>
      <c r="D2205" s="1" t="s">
        <v>7</v>
      </c>
      <c r="E2205" s="1">
        <v>287696</v>
      </c>
      <c r="F2205" s="1">
        <v>134318</v>
      </c>
    </row>
    <row r="2206" spans="1:6" x14ac:dyDescent="0.2">
      <c r="A2206" s="1" t="s">
        <v>753</v>
      </c>
      <c r="B2206" s="1" t="s">
        <v>5</v>
      </c>
      <c r="C2206" s="1" t="s">
        <v>8</v>
      </c>
      <c r="D2206" s="1" t="s">
        <v>7</v>
      </c>
      <c r="E2206" s="1">
        <v>287696</v>
      </c>
      <c r="F2206" s="1">
        <v>2940</v>
      </c>
    </row>
    <row r="2207" spans="1:6" x14ac:dyDescent="0.2">
      <c r="A2207" s="1" t="s">
        <v>753</v>
      </c>
      <c r="B2207" s="1" t="s">
        <v>5</v>
      </c>
      <c r="C2207" s="1" t="s">
        <v>9</v>
      </c>
      <c r="D2207" s="1" t="s">
        <v>7</v>
      </c>
      <c r="E2207" s="1">
        <v>287696</v>
      </c>
      <c r="F2207" s="1">
        <v>46246</v>
      </c>
    </row>
    <row r="2208" spans="1:6" x14ac:dyDescent="0.2">
      <c r="A2208" s="1" t="s">
        <v>754</v>
      </c>
      <c r="B2208" s="1" t="s">
        <v>5</v>
      </c>
      <c r="C2208" s="1" t="s">
        <v>6</v>
      </c>
      <c r="D2208" s="1" t="s">
        <v>7</v>
      </c>
      <c r="E2208" s="1">
        <v>41065</v>
      </c>
      <c r="F2208" s="1">
        <v>23184</v>
      </c>
    </row>
    <row r="2209" spans="1:6" x14ac:dyDescent="0.2">
      <c r="A2209" s="1" t="s">
        <v>754</v>
      </c>
      <c r="B2209" s="1" t="s">
        <v>5</v>
      </c>
      <c r="C2209" s="1" t="s">
        <v>9</v>
      </c>
      <c r="D2209" s="1" t="s">
        <v>7</v>
      </c>
      <c r="E2209" s="1">
        <v>41065</v>
      </c>
      <c r="F2209" s="1">
        <v>3655</v>
      </c>
    </row>
    <row r="2210" spans="1:6" x14ac:dyDescent="0.2">
      <c r="A2210" s="1" t="s">
        <v>755</v>
      </c>
      <c r="B2210" s="1" t="s">
        <v>5</v>
      </c>
      <c r="C2210" s="1" t="s">
        <v>6</v>
      </c>
      <c r="D2210" s="1" t="s">
        <v>7</v>
      </c>
      <c r="E2210" s="1">
        <v>656456</v>
      </c>
      <c r="F2210" s="1">
        <v>254238</v>
      </c>
    </row>
    <row r="2211" spans="1:6" x14ac:dyDescent="0.2">
      <c r="A2211" s="1" t="s">
        <v>755</v>
      </c>
      <c r="B2211" s="1" t="s">
        <v>5</v>
      </c>
      <c r="C2211" s="1" t="s">
        <v>8</v>
      </c>
      <c r="D2211" s="1" t="s">
        <v>7</v>
      </c>
      <c r="E2211" s="1">
        <v>656456</v>
      </c>
      <c r="F2211" s="1">
        <v>35501</v>
      </c>
    </row>
    <row r="2212" spans="1:6" x14ac:dyDescent="0.2">
      <c r="A2212" s="1" t="s">
        <v>755</v>
      </c>
      <c r="B2212" s="1" t="s">
        <v>5</v>
      </c>
      <c r="C2212" s="1" t="s">
        <v>9</v>
      </c>
      <c r="D2212" s="1" t="s">
        <v>7</v>
      </c>
      <c r="E2212" s="1">
        <v>656456</v>
      </c>
      <c r="F2212" s="1">
        <v>130458</v>
      </c>
    </row>
    <row r="2213" spans="1:6" x14ac:dyDescent="0.2">
      <c r="A2213" s="1" t="s">
        <v>756</v>
      </c>
      <c r="B2213" s="1" t="s">
        <v>5</v>
      </c>
      <c r="C2213" s="1" t="s">
        <v>6</v>
      </c>
      <c r="D2213" s="1" t="s">
        <v>7</v>
      </c>
      <c r="E2213" s="1">
        <v>162567</v>
      </c>
      <c r="F2213" s="1">
        <v>81715</v>
      </c>
    </row>
    <row r="2214" spans="1:6" x14ac:dyDescent="0.2">
      <c r="A2214" s="1" t="s">
        <v>756</v>
      </c>
      <c r="B2214" s="1" t="s">
        <v>5</v>
      </c>
      <c r="C2214" s="1" t="s">
        <v>8</v>
      </c>
      <c r="D2214" s="1" t="s">
        <v>7</v>
      </c>
      <c r="E2214" s="1">
        <v>162567</v>
      </c>
      <c r="F2214" s="1">
        <v>196</v>
      </c>
    </row>
    <row r="2215" spans="1:6" x14ac:dyDescent="0.2">
      <c r="A2215" s="1" t="s">
        <v>756</v>
      </c>
      <c r="B2215" s="1" t="s">
        <v>5</v>
      </c>
      <c r="C2215" s="1" t="s">
        <v>9</v>
      </c>
      <c r="D2215" s="1" t="s">
        <v>7</v>
      </c>
      <c r="E2215" s="1">
        <v>162567</v>
      </c>
      <c r="F2215" s="1">
        <v>21322</v>
      </c>
    </row>
    <row r="2216" spans="1:6" x14ac:dyDescent="0.2">
      <c r="A2216" s="1" t="s">
        <v>757</v>
      </c>
      <c r="B2216" s="1" t="s">
        <v>5</v>
      </c>
      <c r="C2216" s="1" t="s">
        <v>8</v>
      </c>
      <c r="D2216" s="1" t="s">
        <v>7</v>
      </c>
      <c r="E2216" s="1">
        <v>656456</v>
      </c>
      <c r="F2216" s="1">
        <v>35501</v>
      </c>
    </row>
    <row r="2217" spans="1:6" x14ac:dyDescent="0.2">
      <c r="A2217" s="1" t="s">
        <v>757</v>
      </c>
      <c r="B2217" s="1" t="s">
        <v>5</v>
      </c>
      <c r="C2217" s="1" t="s">
        <v>6</v>
      </c>
      <c r="D2217" s="1" t="s">
        <v>7</v>
      </c>
      <c r="E2217" s="1">
        <v>656456</v>
      </c>
      <c r="F2217" s="1">
        <v>254238</v>
      </c>
    </row>
    <row r="2218" spans="1:6" x14ac:dyDescent="0.2">
      <c r="A2218" s="1" t="s">
        <v>757</v>
      </c>
      <c r="B2218" s="1" t="s">
        <v>5</v>
      </c>
      <c r="C2218" s="1" t="s">
        <v>9</v>
      </c>
      <c r="D2218" s="1" t="s">
        <v>7</v>
      </c>
      <c r="E2218" s="1">
        <v>656456</v>
      </c>
      <c r="F2218" s="1">
        <v>130458</v>
      </c>
    </row>
    <row r="2219" spans="1:6" x14ac:dyDescent="0.2">
      <c r="A2219" s="1" t="s">
        <v>758</v>
      </c>
      <c r="B2219" s="1" t="s">
        <v>5</v>
      </c>
      <c r="C2219" s="1" t="s">
        <v>6</v>
      </c>
      <c r="D2219" s="1" t="s">
        <v>7</v>
      </c>
      <c r="E2219" s="1">
        <v>116578</v>
      </c>
      <c r="F2219" s="1">
        <v>65651</v>
      </c>
    </row>
    <row r="2220" spans="1:6" x14ac:dyDescent="0.2">
      <c r="A2220" s="1" t="s">
        <v>758</v>
      </c>
      <c r="B2220" s="1" t="s">
        <v>5</v>
      </c>
      <c r="C2220" s="1" t="s">
        <v>8</v>
      </c>
      <c r="D2220" s="1" t="s">
        <v>7</v>
      </c>
      <c r="E2220" s="1">
        <v>116578</v>
      </c>
      <c r="F2220" s="1">
        <v>66</v>
      </c>
    </row>
    <row r="2221" spans="1:6" x14ac:dyDescent="0.2">
      <c r="A2221" s="1" t="s">
        <v>758</v>
      </c>
      <c r="B2221" s="1" t="s">
        <v>5</v>
      </c>
      <c r="C2221" s="1" t="s">
        <v>9</v>
      </c>
      <c r="D2221" s="1" t="s">
        <v>7</v>
      </c>
      <c r="E2221" s="1">
        <v>116578</v>
      </c>
      <c r="F2221" s="1">
        <v>10578</v>
      </c>
    </row>
    <row r="2222" spans="1:6" x14ac:dyDescent="0.2">
      <c r="A2222" s="1" t="s">
        <v>759</v>
      </c>
      <c r="B2222" s="1" t="s">
        <v>5</v>
      </c>
      <c r="C2222" s="1" t="s">
        <v>6</v>
      </c>
      <c r="D2222" s="1" t="s">
        <v>7</v>
      </c>
      <c r="E2222" s="1">
        <v>656456</v>
      </c>
      <c r="F2222" s="1">
        <v>254238</v>
      </c>
    </row>
    <row r="2223" spans="1:6" x14ac:dyDescent="0.2">
      <c r="A2223" s="1" t="s">
        <v>759</v>
      </c>
      <c r="B2223" s="1" t="s">
        <v>5</v>
      </c>
      <c r="C2223" s="1" t="s">
        <v>8</v>
      </c>
      <c r="D2223" s="1" t="s">
        <v>7</v>
      </c>
      <c r="E2223" s="1">
        <v>656456</v>
      </c>
      <c r="F2223" s="1">
        <v>35501</v>
      </c>
    </row>
    <row r="2224" spans="1:6" x14ac:dyDescent="0.2">
      <c r="A2224" s="1" t="s">
        <v>759</v>
      </c>
      <c r="B2224" s="1" t="s">
        <v>5</v>
      </c>
      <c r="C2224" s="1" t="s">
        <v>9</v>
      </c>
      <c r="D2224" s="1" t="s">
        <v>7</v>
      </c>
      <c r="E2224" s="1">
        <v>656456</v>
      </c>
      <c r="F2224" s="1">
        <v>130458</v>
      </c>
    </row>
    <row r="2225" spans="1:6" x14ac:dyDescent="0.2">
      <c r="A2225" s="1" t="s">
        <v>760</v>
      </c>
      <c r="B2225" s="1" t="s">
        <v>5</v>
      </c>
      <c r="C2225" s="1" t="s">
        <v>6</v>
      </c>
      <c r="D2225" s="1" t="s">
        <v>7</v>
      </c>
      <c r="E2225" s="1">
        <v>450718</v>
      </c>
      <c r="F2225" s="1">
        <v>198547</v>
      </c>
    </row>
    <row r="2226" spans="1:6" x14ac:dyDescent="0.2">
      <c r="A2226" s="1" t="s">
        <v>760</v>
      </c>
      <c r="B2226" s="1" t="s">
        <v>5</v>
      </c>
      <c r="C2226" s="1" t="s">
        <v>8</v>
      </c>
      <c r="D2226" s="1" t="s">
        <v>7</v>
      </c>
      <c r="E2226" s="1">
        <v>450718</v>
      </c>
      <c r="F2226" s="1">
        <v>12688</v>
      </c>
    </row>
    <row r="2227" spans="1:6" x14ac:dyDescent="0.2">
      <c r="A2227" s="1" t="s">
        <v>760</v>
      </c>
      <c r="B2227" s="1" t="s">
        <v>5</v>
      </c>
      <c r="C2227" s="1" t="s">
        <v>9</v>
      </c>
      <c r="D2227" s="1" t="s">
        <v>7</v>
      </c>
      <c r="E2227" s="1">
        <v>450718</v>
      </c>
      <c r="F2227" s="1">
        <v>79764</v>
      </c>
    </row>
    <row r="2228" spans="1:6" x14ac:dyDescent="0.2">
      <c r="A2228" s="1" t="s">
        <v>761</v>
      </c>
      <c r="B2228" s="1" t="s">
        <v>5</v>
      </c>
      <c r="C2228" s="1" t="s">
        <v>6</v>
      </c>
      <c r="D2228" s="1" t="s">
        <v>7</v>
      </c>
      <c r="E2228" s="1">
        <v>656456</v>
      </c>
      <c r="F2228" s="1">
        <v>254238</v>
      </c>
    </row>
    <row r="2229" spans="1:6" x14ac:dyDescent="0.2">
      <c r="A2229" s="1" t="s">
        <v>761</v>
      </c>
      <c r="B2229" s="1" t="s">
        <v>5</v>
      </c>
      <c r="C2229" s="1" t="s">
        <v>8</v>
      </c>
      <c r="D2229" s="1" t="s">
        <v>7</v>
      </c>
      <c r="E2229" s="1">
        <v>656456</v>
      </c>
      <c r="F2229" s="1">
        <v>35501</v>
      </c>
    </row>
    <row r="2230" spans="1:6" x14ac:dyDescent="0.2">
      <c r="A2230" s="1" t="s">
        <v>761</v>
      </c>
      <c r="B2230" s="1" t="s">
        <v>5</v>
      </c>
      <c r="C2230" s="1" t="s">
        <v>9</v>
      </c>
      <c r="D2230" s="1" t="s">
        <v>7</v>
      </c>
      <c r="E2230" s="1">
        <v>656456</v>
      </c>
      <c r="F2230" s="1">
        <v>130458</v>
      </c>
    </row>
    <row r="2231" spans="1:6" x14ac:dyDescent="0.2">
      <c r="A2231" s="1" t="s">
        <v>762</v>
      </c>
      <c r="B2231" s="1" t="s">
        <v>5</v>
      </c>
      <c r="C2231" s="1" t="s">
        <v>6</v>
      </c>
      <c r="D2231" s="1" t="s">
        <v>7</v>
      </c>
      <c r="E2231" s="1">
        <v>656456</v>
      </c>
      <c r="F2231" s="1">
        <v>254238</v>
      </c>
    </row>
    <row r="2232" spans="1:6" x14ac:dyDescent="0.2">
      <c r="A2232" s="1" t="s">
        <v>762</v>
      </c>
      <c r="B2232" s="1" t="s">
        <v>5</v>
      </c>
      <c r="C2232" s="1" t="s">
        <v>8</v>
      </c>
      <c r="D2232" s="1" t="s">
        <v>7</v>
      </c>
      <c r="E2232" s="1">
        <v>656456</v>
      </c>
      <c r="F2232" s="1">
        <v>35501</v>
      </c>
    </row>
    <row r="2233" spans="1:6" x14ac:dyDescent="0.2">
      <c r="A2233" s="1" t="s">
        <v>762</v>
      </c>
      <c r="B2233" s="1" t="s">
        <v>5</v>
      </c>
      <c r="C2233" s="1" t="s">
        <v>9</v>
      </c>
      <c r="D2233" s="1" t="s">
        <v>7</v>
      </c>
      <c r="E2233" s="1">
        <v>656456</v>
      </c>
      <c r="F2233" s="1">
        <v>130458</v>
      </c>
    </row>
    <row r="2234" spans="1:6" x14ac:dyDescent="0.2">
      <c r="A2234" s="1" t="s">
        <v>763</v>
      </c>
      <c r="B2234" s="1" t="s">
        <v>5</v>
      </c>
      <c r="C2234" s="1" t="s">
        <v>6</v>
      </c>
      <c r="D2234" s="1" t="s">
        <v>7</v>
      </c>
      <c r="E2234" s="1">
        <v>656456</v>
      </c>
      <c r="F2234" s="1">
        <v>254238</v>
      </c>
    </row>
    <row r="2235" spans="1:6" x14ac:dyDescent="0.2">
      <c r="A2235" s="1" t="s">
        <v>763</v>
      </c>
      <c r="B2235" s="1" t="s">
        <v>5</v>
      </c>
      <c r="C2235" s="1" t="s">
        <v>8</v>
      </c>
      <c r="D2235" s="1" t="s">
        <v>7</v>
      </c>
      <c r="E2235" s="1">
        <v>656456</v>
      </c>
      <c r="F2235" s="1">
        <v>35501</v>
      </c>
    </row>
    <row r="2236" spans="1:6" x14ac:dyDescent="0.2">
      <c r="A2236" s="1" t="s">
        <v>763</v>
      </c>
      <c r="B2236" s="1" t="s">
        <v>5</v>
      </c>
      <c r="C2236" s="1" t="s">
        <v>9</v>
      </c>
      <c r="D2236" s="1" t="s">
        <v>7</v>
      </c>
      <c r="E2236" s="1">
        <v>656456</v>
      </c>
      <c r="F2236" s="1">
        <v>130458</v>
      </c>
    </row>
    <row r="2237" spans="1:6" x14ac:dyDescent="0.2">
      <c r="A2237" s="1" t="s">
        <v>764</v>
      </c>
      <c r="B2237" s="1" t="s">
        <v>5</v>
      </c>
      <c r="C2237" s="1" t="s">
        <v>6</v>
      </c>
      <c r="D2237" s="1" t="s">
        <v>7</v>
      </c>
      <c r="E2237" s="1">
        <v>259220</v>
      </c>
      <c r="F2237" s="1">
        <v>122353</v>
      </c>
    </row>
    <row r="2238" spans="1:6" x14ac:dyDescent="0.2">
      <c r="A2238" s="1" t="s">
        <v>764</v>
      </c>
      <c r="B2238" s="1" t="s">
        <v>5</v>
      </c>
      <c r="C2238" s="1" t="s">
        <v>8</v>
      </c>
      <c r="D2238" s="1" t="s">
        <v>7</v>
      </c>
      <c r="E2238" s="1">
        <v>259220</v>
      </c>
      <c r="F2238" s="1">
        <v>1343</v>
      </c>
    </row>
    <row r="2239" spans="1:6" x14ac:dyDescent="0.2">
      <c r="A2239" s="1" t="s">
        <v>764</v>
      </c>
      <c r="B2239" s="1" t="s">
        <v>5</v>
      </c>
      <c r="C2239" s="1" t="s">
        <v>9</v>
      </c>
      <c r="D2239" s="1" t="s">
        <v>7</v>
      </c>
      <c r="E2239" s="1">
        <v>259220</v>
      </c>
      <c r="F2239" s="1">
        <v>41941</v>
      </c>
    </row>
    <row r="2240" spans="1:6" x14ac:dyDescent="0.2">
      <c r="A2240" s="1" t="s">
        <v>765</v>
      </c>
      <c r="B2240" s="1" t="s">
        <v>5</v>
      </c>
      <c r="C2240" s="1" t="s">
        <v>8</v>
      </c>
      <c r="D2240" s="1" t="s">
        <v>7</v>
      </c>
      <c r="E2240" s="1">
        <v>656456</v>
      </c>
      <c r="F2240" s="1">
        <v>35501</v>
      </c>
    </row>
    <row r="2241" spans="1:6" x14ac:dyDescent="0.2">
      <c r="A2241" s="1" t="s">
        <v>765</v>
      </c>
      <c r="B2241" s="1" t="s">
        <v>5</v>
      </c>
      <c r="C2241" s="1" t="s">
        <v>6</v>
      </c>
      <c r="D2241" s="1" t="s">
        <v>7</v>
      </c>
      <c r="E2241" s="1">
        <v>656456</v>
      </c>
      <c r="F2241" s="1">
        <v>254238</v>
      </c>
    </row>
    <row r="2242" spans="1:6" x14ac:dyDescent="0.2">
      <c r="A2242" s="1" t="s">
        <v>765</v>
      </c>
      <c r="B2242" s="1" t="s">
        <v>5</v>
      </c>
      <c r="C2242" s="1" t="s">
        <v>9</v>
      </c>
      <c r="D2242" s="1" t="s">
        <v>7</v>
      </c>
      <c r="E2242" s="1">
        <v>656456</v>
      </c>
      <c r="F2242" s="1">
        <v>130458</v>
      </c>
    </row>
    <row r="2243" spans="1:6" x14ac:dyDescent="0.2">
      <c r="A2243" s="1" t="s">
        <v>766</v>
      </c>
      <c r="B2243" s="1" t="s">
        <v>5</v>
      </c>
      <c r="C2243" s="1" t="s">
        <v>8</v>
      </c>
      <c r="D2243" s="1" t="s">
        <v>7</v>
      </c>
      <c r="E2243" s="1">
        <v>582837</v>
      </c>
      <c r="F2243" s="1">
        <v>24512</v>
      </c>
    </row>
    <row r="2244" spans="1:6" x14ac:dyDescent="0.2">
      <c r="A2244" s="1" t="s">
        <v>766</v>
      </c>
      <c r="B2244" s="1" t="s">
        <v>5</v>
      </c>
      <c r="C2244" s="1" t="s">
        <v>6</v>
      </c>
      <c r="D2244" s="1" t="s">
        <v>7</v>
      </c>
      <c r="E2244" s="1">
        <v>582837</v>
      </c>
      <c r="F2244" s="1">
        <v>241395</v>
      </c>
    </row>
    <row r="2245" spans="1:6" x14ac:dyDescent="0.2">
      <c r="A2245" s="1" t="s">
        <v>766</v>
      </c>
      <c r="B2245" s="1" t="s">
        <v>5</v>
      </c>
      <c r="C2245" s="1" t="s">
        <v>9</v>
      </c>
      <c r="D2245" s="1" t="s">
        <v>7</v>
      </c>
      <c r="E2245" s="1">
        <v>582837</v>
      </c>
      <c r="F2245" s="1">
        <v>114413</v>
      </c>
    </row>
    <row r="2246" spans="1:6" x14ac:dyDescent="0.2">
      <c r="A2246" s="1" t="s">
        <v>767</v>
      </c>
      <c r="B2246" s="1" t="s">
        <v>5</v>
      </c>
      <c r="C2246" s="1" t="s">
        <v>6</v>
      </c>
      <c r="D2246" s="1" t="s">
        <v>7</v>
      </c>
      <c r="E2246" s="1">
        <v>595064</v>
      </c>
      <c r="F2246" s="1">
        <v>238365</v>
      </c>
    </row>
    <row r="2247" spans="1:6" x14ac:dyDescent="0.2">
      <c r="A2247" s="1" t="s">
        <v>767</v>
      </c>
      <c r="B2247" s="1" t="s">
        <v>5</v>
      </c>
      <c r="C2247" s="1" t="s">
        <v>8</v>
      </c>
      <c r="D2247" s="1" t="s">
        <v>7</v>
      </c>
      <c r="E2247" s="1">
        <v>595064</v>
      </c>
      <c r="F2247" s="1">
        <v>27999</v>
      </c>
    </row>
    <row r="2248" spans="1:6" x14ac:dyDescent="0.2">
      <c r="A2248" s="1" t="s">
        <v>767</v>
      </c>
      <c r="B2248" s="1" t="s">
        <v>5</v>
      </c>
      <c r="C2248" s="1" t="s">
        <v>9</v>
      </c>
      <c r="D2248" s="1" t="s">
        <v>7</v>
      </c>
      <c r="E2248" s="1">
        <v>595064</v>
      </c>
      <c r="F2248" s="1">
        <v>114385</v>
      </c>
    </row>
    <row r="2249" spans="1:6" x14ac:dyDescent="0.2">
      <c r="A2249" s="1" t="s">
        <v>768</v>
      </c>
      <c r="B2249" s="1" t="s">
        <v>5</v>
      </c>
      <c r="C2249" s="1" t="s">
        <v>8</v>
      </c>
      <c r="D2249" s="1" t="s">
        <v>7</v>
      </c>
      <c r="E2249" s="1">
        <v>812277</v>
      </c>
      <c r="F2249" s="1">
        <v>36615</v>
      </c>
    </row>
    <row r="2250" spans="1:6" x14ac:dyDescent="0.2">
      <c r="A2250" s="1" t="s">
        <v>768</v>
      </c>
      <c r="B2250" s="1" t="s">
        <v>5</v>
      </c>
      <c r="C2250" s="1" t="s">
        <v>6</v>
      </c>
      <c r="D2250" s="1" t="s">
        <v>7</v>
      </c>
      <c r="E2250" s="1">
        <v>812277</v>
      </c>
      <c r="F2250" s="1">
        <v>356211</v>
      </c>
    </row>
    <row r="2251" spans="1:6" x14ac:dyDescent="0.2">
      <c r="A2251" s="1" t="s">
        <v>768</v>
      </c>
      <c r="B2251" s="1" t="s">
        <v>5</v>
      </c>
      <c r="C2251" s="1" t="s">
        <v>9</v>
      </c>
      <c r="D2251" s="1" t="s">
        <v>7</v>
      </c>
      <c r="E2251" s="1">
        <v>812277</v>
      </c>
      <c r="F2251" s="1">
        <v>127983</v>
      </c>
    </row>
    <row r="2252" spans="1:6" x14ac:dyDescent="0.2">
      <c r="A2252" s="1" t="s">
        <v>769</v>
      </c>
      <c r="B2252" s="1" t="s">
        <v>5</v>
      </c>
      <c r="C2252" s="1" t="s">
        <v>8</v>
      </c>
      <c r="D2252" s="1" t="s">
        <v>7</v>
      </c>
      <c r="E2252" s="1">
        <v>1161467</v>
      </c>
      <c r="F2252" s="1">
        <v>85210</v>
      </c>
    </row>
    <row r="2253" spans="1:6" x14ac:dyDescent="0.2">
      <c r="A2253" s="1" t="s">
        <v>769</v>
      </c>
      <c r="B2253" s="1" t="s">
        <v>5</v>
      </c>
      <c r="C2253" s="1" t="s">
        <v>6</v>
      </c>
      <c r="D2253" s="1" t="s">
        <v>7</v>
      </c>
      <c r="E2253" s="1">
        <v>1161467</v>
      </c>
      <c r="F2253" s="1">
        <v>466908</v>
      </c>
    </row>
    <row r="2254" spans="1:6" x14ac:dyDescent="0.2">
      <c r="A2254" s="1" t="s">
        <v>769</v>
      </c>
      <c r="B2254" s="1" t="s">
        <v>5</v>
      </c>
      <c r="C2254" s="1" t="s">
        <v>9</v>
      </c>
      <c r="D2254" s="1" t="s">
        <v>7</v>
      </c>
      <c r="E2254" s="1">
        <v>1161467</v>
      </c>
      <c r="F2254" s="1">
        <v>214073</v>
      </c>
    </row>
    <row r="2255" spans="1:6" x14ac:dyDescent="0.2">
      <c r="A2255" s="1" t="s">
        <v>770</v>
      </c>
      <c r="B2255" s="1" t="s">
        <v>5</v>
      </c>
      <c r="C2255" s="1" t="s">
        <v>6</v>
      </c>
      <c r="D2255" s="1" t="s">
        <v>7</v>
      </c>
      <c r="E2255" s="1">
        <v>812277</v>
      </c>
      <c r="F2255" s="1">
        <v>356211</v>
      </c>
    </row>
    <row r="2256" spans="1:6" x14ac:dyDescent="0.2">
      <c r="A2256" s="1" t="s">
        <v>770</v>
      </c>
      <c r="B2256" s="1" t="s">
        <v>5</v>
      </c>
      <c r="C2256" s="1" t="s">
        <v>8</v>
      </c>
      <c r="D2256" s="1" t="s">
        <v>7</v>
      </c>
      <c r="E2256" s="1">
        <v>812277</v>
      </c>
      <c r="F2256" s="1">
        <v>36615</v>
      </c>
    </row>
    <row r="2257" spans="1:6" x14ac:dyDescent="0.2">
      <c r="A2257" s="1" t="s">
        <v>770</v>
      </c>
      <c r="B2257" s="1" t="s">
        <v>5</v>
      </c>
      <c r="C2257" s="1" t="s">
        <v>9</v>
      </c>
      <c r="D2257" s="1" t="s">
        <v>7</v>
      </c>
      <c r="E2257" s="1">
        <v>812277</v>
      </c>
      <c r="F2257" s="1">
        <v>127983</v>
      </c>
    </row>
    <row r="2258" spans="1:6" x14ac:dyDescent="0.2">
      <c r="A2258" s="1" t="s">
        <v>771</v>
      </c>
      <c r="B2258" s="1" t="s">
        <v>5</v>
      </c>
      <c r="C2258" s="1" t="s">
        <v>6</v>
      </c>
      <c r="D2258" s="1" t="s">
        <v>7</v>
      </c>
      <c r="E2258" s="1">
        <v>812277</v>
      </c>
      <c r="F2258" s="1">
        <v>356211</v>
      </c>
    </row>
    <row r="2259" spans="1:6" x14ac:dyDescent="0.2">
      <c r="A2259" s="1" t="s">
        <v>771</v>
      </c>
      <c r="B2259" s="1" t="s">
        <v>5</v>
      </c>
      <c r="C2259" s="1" t="s">
        <v>8</v>
      </c>
      <c r="D2259" s="1" t="s">
        <v>7</v>
      </c>
      <c r="E2259" s="1">
        <v>812277</v>
      </c>
      <c r="F2259" s="1">
        <v>36615</v>
      </c>
    </row>
    <row r="2260" spans="1:6" x14ac:dyDescent="0.2">
      <c r="A2260" s="1" t="s">
        <v>771</v>
      </c>
      <c r="B2260" s="1" t="s">
        <v>5</v>
      </c>
      <c r="C2260" s="1" t="s">
        <v>9</v>
      </c>
      <c r="D2260" s="1" t="s">
        <v>7</v>
      </c>
      <c r="E2260" s="1">
        <v>812277</v>
      </c>
      <c r="F2260" s="1">
        <v>127983</v>
      </c>
    </row>
    <row r="2261" spans="1:6" x14ac:dyDescent="0.2">
      <c r="A2261" s="1" t="s">
        <v>772</v>
      </c>
      <c r="B2261" s="1" t="s">
        <v>5</v>
      </c>
      <c r="C2261" s="1" t="s">
        <v>6</v>
      </c>
      <c r="D2261" s="1" t="s">
        <v>7</v>
      </c>
      <c r="E2261" s="1">
        <v>1161467</v>
      </c>
      <c r="F2261" s="1">
        <v>466908</v>
      </c>
    </row>
    <row r="2262" spans="1:6" x14ac:dyDescent="0.2">
      <c r="A2262" s="1" t="s">
        <v>772</v>
      </c>
      <c r="B2262" s="1" t="s">
        <v>5</v>
      </c>
      <c r="C2262" s="1" t="s">
        <v>8</v>
      </c>
      <c r="D2262" s="1" t="s">
        <v>7</v>
      </c>
      <c r="E2262" s="1">
        <v>1161467</v>
      </c>
      <c r="F2262" s="1">
        <v>85210</v>
      </c>
    </row>
    <row r="2263" spans="1:6" x14ac:dyDescent="0.2">
      <c r="A2263" s="1" t="s">
        <v>772</v>
      </c>
      <c r="B2263" s="1" t="s">
        <v>5</v>
      </c>
      <c r="C2263" s="1" t="s">
        <v>9</v>
      </c>
      <c r="D2263" s="1" t="s">
        <v>7</v>
      </c>
      <c r="E2263" s="1">
        <v>1161467</v>
      </c>
      <c r="F2263" s="1">
        <v>214073</v>
      </c>
    </row>
    <row r="2264" spans="1:6" x14ac:dyDescent="0.2">
      <c r="A2264" s="1" t="s">
        <v>773</v>
      </c>
      <c r="B2264" s="1" t="s">
        <v>5</v>
      </c>
      <c r="C2264" s="1" t="s">
        <v>6</v>
      </c>
      <c r="D2264" s="1" t="s">
        <v>7</v>
      </c>
      <c r="E2264" s="1">
        <v>812277</v>
      </c>
      <c r="F2264" s="1">
        <v>356211</v>
      </c>
    </row>
    <row r="2265" spans="1:6" x14ac:dyDescent="0.2">
      <c r="A2265" s="1" t="s">
        <v>773</v>
      </c>
      <c r="B2265" s="1" t="s">
        <v>5</v>
      </c>
      <c r="C2265" s="1" t="s">
        <v>8</v>
      </c>
      <c r="D2265" s="1" t="s">
        <v>7</v>
      </c>
      <c r="E2265" s="1">
        <v>812277</v>
      </c>
      <c r="F2265" s="1">
        <v>36615</v>
      </c>
    </row>
    <row r="2266" spans="1:6" x14ac:dyDescent="0.2">
      <c r="A2266" s="1" t="s">
        <v>773</v>
      </c>
      <c r="B2266" s="1" t="s">
        <v>5</v>
      </c>
      <c r="C2266" s="1" t="s">
        <v>9</v>
      </c>
      <c r="D2266" s="1" t="s">
        <v>7</v>
      </c>
      <c r="E2266" s="1">
        <v>812277</v>
      </c>
      <c r="F2266" s="1">
        <v>127983</v>
      </c>
    </row>
    <row r="2267" spans="1:6" x14ac:dyDescent="0.2">
      <c r="A2267" s="1" t="s">
        <v>774</v>
      </c>
      <c r="B2267" s="1" t="s">
        <v>5</v>
      </c>
      <c r="C2267" s="1" t="s">
        <v>6</v>
      </c>
      <c r="D2267" s="1" t="s">
        <v>7</v>
      </c>
      <c r="E2267" s="1">
        <v>1140818</v>
      </c>
      <c r="F2267" s="1">
        <v>424648</v>
      </c>
    </row>
    <row r="2268" spans="1:6" x14ac:dyDescent="0.2">
      <c r="A2268" s="1" t="s">
        <v>774</v>
      </c>
      <c r="B2268" s="1" t="s">
        <v>5</v>
      </c>
      <c r="C2268" s="1" t="s">
        <v>8</v>
      </c>
      <c r="D2268" s="1" t="s">
        <v>7</v>
      </c>
      <c r="E2268" s="1">
        <v>1140818</v>
      </c>
      <c r="F2268" s="1">
        <v>68443</v>
      </c>
    </row>
    <row r="2269" spans="1:6" x14ac:dyDescent="0.2">
      <c r="A2269" s="1" t="s">
        <v>774</v>
      </c>
      <c r="B2269" s="1" t="s">
        <v>5</v>
      </c>
      <c r="C2269" s="1" t="s">
        <v>9</v>
      </c>
      <c r="D2269" s="1" t="s">
        <v>7</v>
      </c>
      <c r="E2269" s="1">
        <v>1140818</v>
      </c>
      <c r="F2269" s="1">
        <v>233373</v>
      </c>
    </row>
    <row r="2270" spans="1:6" x14ac:dyDescent="0.2">
      <c r="A2270" s="1" t="s">
        <v>775</v>
      </c>
      <c r="B2270" s="1" t="s">
        <v>5</v>
      </c>
      <c r="C2270" s="1" t="s">
        <v>8</v>
      </c>
      <c r="D2270" s="1" t="s">
        <v>7</v>
      </c>
      <c r="E2270" s="1">
        <v>1489086</v>
      </c>
      <c r="F2270" s="1">
        <v>109721</v>
      </c>
    </row>
    <row r="2271" spans="1:6" x14ac:dyDescent="0.2">
      <c r="A2271" s="1" t="s">
        <v>775</v>
      </c>
      <c r="B2271" s="1" t="s">
        <v>5</v>
      </c>
      <c r="C2271" s="1" t="s">
        <v>6</v>
      </c>
      <c r="D2271" s="1" t="s">
        <v>7</v>
      </c>
      <c r="E2271" s="1">
        <v>1489086</v>
      </c>
      <c r="F2271" s="1">
        <v>526587</v>
      </c>
    </row>
    <row r="2272" spans="1:6" x14ac:dyDescent="0.2">
      <c r="A2272" s="1" t="s">
        <v>775</v>
      </c>
      <c r="B2272" s="1" t="s">
        <v>5</v>
      </c>
      <c r="C2272" s="1" t="s">
        <v>9</v>
      </c>
      <c r="D2272" s="1" t="s">
        <v>7</v>
      </c>
      <c r="E2272" s="1">
        <v>1489086</v>
      </c>
      <c r="F2272" s="1">
        <v>332905</v>
      </c>
    </row>
    <row r="2273" spans="1:6" x14ac:dyDescent="0.2">
      <c r="A2273" s="1" t="s">
        <v>776</v>
      </c>
      <c r="B2273" s="1" t="s">
        <v>5</v>
      </c>
      <c r="C2273" s="1" t="s">
        <v>6</v>
      </c>
      <c r="D2273" s="1" t="s">
        <v>7</v>
      </c>
      <c r="E2273" s="1">
        <v>528077</v>
      </c>
      <c r="F2273" s="1">
        <v>254769</v>
      </c>
    </row>
    <row r="2274" spans="1:6" x14ac:dyDescent="0.2">
      <c r="A2274" s="1" t="s">
        <v>776</v>
      </c>
      <c r="B2274" s="1" t="s">
        <v>5</v>
      </c>
      <c r="C2274" s="1" t="s">
        <v>8</v>
      </c>
      <c r="D2274" s="1" t="s">
        <v>7</v>
      </c>
      <c r="E2274" s="1">
        <v>528077</v>
      </c>
      <c r="F2274" s="1">
        <v>9726</v>
      </c>
    </row>
    <row r="2275" spans="1:6" x14ac:dyDescent="0.2">
      <c r="A2275" s="1" t="s">
        <v>776</v>
      </c>
      <c r="B2275" s="1" t="s">
        <v>5</v>
      </c>
      <c r="C2275" s="1" t="s">
        <v>9</v>
      </c>
      <c r="D2275" s="1" t="s">
        <v>7</v>
      </c>
      <c r="E2275" s="1">
        <v>528077</v>
      </c>
      <c r="F2275" s="1">
        <v>78413</v>
      </c>
    </row>
    <row r="2276" spans="1:6" x14ac:dyDescent="0.2">
      <c r="A2276" s="1" t="s">
        <v>777</v>
      </c>
      <c r="B2276" s="1" t="s">
        <v>5</v>
      </c>
      <c r="C2276" s="1" t="s">
        <v>6</v>
      </c>
      <c r="D2276" s="1" t="s">
        <v>7</v>
      </c>
      <c r="E2276" s="1">
        <v>735370</v>
      </c>
      <c r="F2276" s="1">
        <v>335323</v>
      </c>
    </row>
    <row r="2277" spans="1:6" x14ac:dyDescent="0.2">
      <c r="A2277" s="1" t="s">
        <v>777</v>
      </c>
      <c r="B2277" s="1" t="s">
        <v>5</v>
      </c>
      <c r="C2277" s="1" t="s">
        <v>8</v>
      </c>
      <c r="D2277" s="1" t="s">
        <v>7</v>
      </c>
      <c r="E2277" s="1">
        <v>735370</v>
      </c>
      <c r="F2277" s="1">
        <v>31235</v>
      </c>
    </row>
    <row r="2278" spans="1:6" x14ac:dyDescent="0.2">
      <c r="A2278" s="1" t="s">
        <v>777</v>
      </c>
      <c r="B2278" s="1" t="s">
        <v>5</v>
      </c>
      <c r="C2278" s="1" t="s">
        <v>9</v>
      </c>
      <c r="D2278" s="1" t="s">
        <v>7</v>
      </c>
      <c r="E2278" s="1">
        <v>735370</v>
      </c>
      <c r="F2278" s="1">
        <v>115088</v>
      </c>
    </row>
    <row r="2279" spans="1:6" x14ac:dyDescent="0.2">
      <c r="A2279" s="1" t="s">
        <v>778</v>
      </c>
      <c r="B2279" s="1" t="s">
        <v>5</v>
      </c>
      <c r="C2279" s="1" t="s">
        <v>6</v>
      </c>
      <c r="D2279" s="1" t="s">
        <v>7</v>
      </c>
      <c r="E2279" s="1">
        <v>1161467</v>
      </c>
      <c r="F2279" s="1">
        <v>466908</v>
      </c>
    </row>
    <row r="2280" spans="1:6" x14ac:dyDescent="0.2">
      <c r="A2280" s="1" t="s">
        <v>778</v>
      </c>
      <c r="B2280" s="1" t="s">
        <v>5</v>
      </c>
      <c r="C2280" s="1" t="s">
        <v>8</v>
      </c>
      <c r="D2280" s="1" t="s">
        <v>7</v>
      </c>
      <c r="E2280" s="1">
        <v>1161467</v>
      </c>
      <c r="F2280" s="1">
        <v>85210</v>
      </c>
    </row>
    <row r="2281" spans="1:6" x14ac:dyDescent="0.2">
      <c r="A2281" s="1" t="s">
        <v>778</v>
      </c>
      <c r="B2281" s="1" t="s">
        <v>5</v>
      </c>
      <c r="C2281" s="1" t="s">
        <v>9</v>
      </c>
      <c r="D2281" s="1" t="s">
        <v>7</v>
      </c>
      <c r="E2281" s="1">
        <v>1161467</v>
      </c>
      <c r="F2281" s="1">
        <v>214073</v>
      </c>
    </row>
    <row r="2282" spans="1:6" x14ac:dyDescent="0.2">
      <c r="A2282" s="1" t="s">
        <v>779</v>
      </c>
      <c r="B2282" s="1" t="s">
        <v>5</v>
      </c>
      <c r="C2282" s="1" t="s">
        <v>6</v>
      </c>
      <c r="D2282" s="1" t="s">
        <v>7</v>
      </c>
      <c r="E2282" s="1">
        <v>41823</v>
      </c>
      <c r="F2282" s="1">
        <v>19731</v>
      </c>
    </row>
    <row r="2283" spans="1:6" x14ac:dyDescent="0.2">
      <c r="A2283" s="1" t="s">
        <v>779</v>
      </c>
      <c r="B2283" s="1" t="s">
        <v>5</v>
      </c>
      <c r="C2283" s="1" t="s">
        <v>8</v>
      </c>
      <c r="D2283" s="1" t="s">
        <v>7</v>
      </c>
      <c r="E2283" s="1">
        <v>41823</v>
      </c>
      <c r="F2283" s="1">
        <v>3</v>
      </c>
    </row>
    <row r="2284" spans="1:6" x14ac:dyDescent="0.2">
      <c r="A2284" s="1" t="s">
        <v>779</v>
      </c>
      <c r="B2284" s="1" t="s">
        <v>5</v>
      </c>
      <c r="C2284" s="1" t="s">
        <v>9</v>
      </c>
      <c r="D2284" s="1" t="s">
        <v>7</v>
      </c>
      <c r="E2284" s="1">
        <v>41823</v>
      </c>
      <c r="F2284" s="1">
        <v>2261</v>
      </c>
    </row>
    <row r="2285" spans="1:6" x14ac:dyDescent="0.2">
      <c r="A2285" s="1" t="s">
        <v>780</v>
      </c>
      <c r="B2285" s="1" t="s">
        <v>5</v>
      </c>
      <c r="C2285" s="1" t="s">
        <v>6</v>
      </c>
      <c r="D2285" s="1" t="s">
        <v>7</v>
      </c>
      <c r="E2285" s="1">
        <v>1161467</v>
      </c>
      <c r="F2285" s="1">
        <v>466908</v>
      </c>
    </row>
    <row r="2286" spans="1:6" x14ac:dyDescent="0.2">
      <c r="A2286" s="1" t="s">
        <v>780</v>
      </c>
      <c r="B2286" s="1" t="s">
        <v>5</v>
      </c>
      <c r="C2286" s="1" t="s">
        <v>8</v>
      </c>
      <c r="D2286" s="1" t="s">
        <v>7</v>
      </c>
      <c r="E2286" s="1">
        <v>1161467</v>
      </c>
      <c r="F2286" s="1">
        <v>85210</v>
      </c>
    </row>
    <row r="2287" spans="1:6" x14ac:dyDescent="0.2">
      <c r="A2287" s="1" t="s">
        <v>780</v>
      </c>
      <c r="B2287" s="1" t="s">
        <v>5</v>
      </c>
      <c r="C2287" s="1" t="s">
        <v>9</v>
      </c>
      <c r="D2287" s="1" t="s">
        <v>7</v>
      </c>
      <c r="E2287" s="1">
        <v>1161467</v>
      </c>
      <c r="F2287" s="1">
        <v>214073</v>
      </c>
    </row>
    <row r="2288" spans="1:6" x14ac:dyDescent="0.2">
      <c r="A2288" s="1" t="s">
        <v>781</v>
      </c>
      <c r="B2288" s="1" t="s">
        <v>5</v>
      </c>
      <c r="C2288" s="1" t="s">
        <v>6</v>
      </c>
      <c r="D2288" s="1" t="s">
        <v>7</v>
      </c>
      <c r="E2288" s="1">
        <v>1161467</v>
      </c>
      <c r="F2288" s="1">
        <v>466908</v>
      </c>
    </row>
    <row r="2289" spans="1:6" x14ac:dyDescent="0.2">
      <c r="A2289" s="1" t="s">
        <v>781</v>
      </c>
      <c r="B2289" s="1" t="s">
        <v>5</v>
      </c>
      <c r="C2289" s="1" t="s">
        <v>8</v>
      </c>
      <c r="D2289" s="1" t="s">
        <v>7</v>
      </c>
      <c r="E2289" s="1">
        <v>1161467</v>
      </c>
      <c r="F2289" s="1">
        <v>85210</v>
      </c>
    </row>
    <row r="2290" spans="1:6" x14ac:dyDescent="0.2">
      <c r="A2290" s="1" t="s">
        <v>781</v>
      </c>
      <c r="B2290" s="1" t="s">
        <v>5</v>
      </c>
      <c r="C2290" s="1" t="s">
        <v>9</v>
      </c>
      <c r="D2290" s="1" t="s">
        <v>7</v>
      </c>
      <c r="E2290" s="1">
        <v>1161467</v>
      </c>
      <c r="F2290" s="1">
        <v>214073</v>
      </c>
    </row>
    <row r="2291" spans="1:6" x14ac:dyDescent="0.2">
      <c r="A2291" s="1" t="s">
        <v>782</v>
      </c>
      <c r="B2291" s="1" t="s">
        <v>5</v>
      </c>
      <c r="C2291" s="1" t="s">
        <v>6</v>
      </c>
      <c r="D2291" s="1" t="s">
        <v>7</v>
      </c>
      <c r="E2291" s="1">
        <v>812277</v>
      </c>
      <c r="F2291" s="1">
        <v>356211</v>
      </c>
    </row>
    <row r="2292" spans="1:6" x14ac:dyDescent="0.2">
      <c r="A2292" s="1" t="s">
        <v>782</v>
      </c>
      <c r="B2292" s="1" t="s">
        <v>5</v>
      </c>
      <c r="C2292" s="1" t="s">
        <v>8</v>
      </c>
      <c r="D2292" s="1" t="s">
        <v>7</v>
      </c>
      <c r="E2292" s="1">
        <v>812277</v>
      </c>
      <c r="F2292" s="1">
        <v>36615</v>
      </c>
    </row>
    <row r="2293" spans="1:6" x14ac:dyDescent="0.2">
      <c r="A2293" s="1" t="s">
        <v>782</v>
      </c>
      <c r="B2293" s="1" t="s">
        <v>5</v>
      </c>
      <c r="C2293" s="1" t="s">
        <v>9</v>
      </c>
      <c r="D2293" s="1" t="s">
        <v>7</v>
      </c>
      <c r="E2293" s="1">
        <v>812277</v>
      </c>
      <c r="F2293" s="1">
        <v>127983</v>
      </c>
    </row>
    <row r="2294" spans="1:6" x14ac:dyDescent="0.2">
      <c r="A2294" s="1" t="s">
        <v>783</v>
      </c>
      <c r="B2294" s="1" t="s">
        <v>5</v>
      </c>
      <c r="C2294" s="1" t="s">
        <v>6</v>
      </c>
      <c r="D2294" s="1" t="s">
        <v>7</v>
      </c>
      <c r="E2294" s="1">
        <v>449968</v>
      </c>
      <c r="F2294" s="1">
        <v>220085</v>
      </c>
    </row>
    <row r="2295" spans="1:6" x14ac:dyDescent="0.2">
      <c r="A2295" s="1" t="s">
        <v>783</v>
      </c>
      <c r="B2295" s="1" t="s">
        <v>5</v>
      </c>
      <c r="C2295" s="1" t="s">
        <v>8</v>
      </c>
      <c r="D2295" s="1" t="s">
        <v>7</v>
      </c>
      <c r="E2295" s="1">
        <v>449968</v>
      </c>
      <c r="F2295" s="1">
        <v>6003</v>
      </c>
    </row>
    <row r="2296" spans="1:6" x14ac:dyDescent="0.2">
      <c r="A2296" s="1" t="s">
        <v>783</v>
      </c>
      <c r="B2296" s="1" t="s">
        <v>5</v>
      </c>
      <c r="C2296" s="1" t="s">
        <v>9</v>
      </c>
      <c r="D2296" s="1" t="s">
        <v>7</v>
      </c>
      <c r="E2296" s="1">
        <v>449968</v>
      </c>
      <c r="F2296" s="1">
        <v>64990</v>
      </c>
    </row>
    <row r="2297" spans="1:6" x14ac:dyDescent="0.2">
      <c r="A2297" s="1" t="s">
        <v>784</v>
      </c>
      <c r="B2297" s="1" t="s">
        <v>5</v>
      </c>
      <c r="C2297" s="1" t="s">
        <v>8</v>
      </c>
      <c r="D2297" s="1" t="s">
        <v>7</v>
      </c>
      <c r="E2297" s="1">
        <v>1942360</v>
      </c>
      <c r="F2297" s="1">
        <v>228617</v>
      </c>
    </row>
    <row r="2298" spans="1:6" x14ac:dyDescent="0.2">
      <c r="A2298" s="1" t="s">
        <v>784</v>
      </c>
      <c r="B2298" s="1" t="s">
        <v>5</v>
      </c>
      <c r="C2298" s="1" t="s">
        <v>6</v>
      </c>
      <c r="D2298" s="1" t="s">
        <v>7</v>
      </c>
      <c r="E2298" s="1">
        <v>1942360</v>
      </c>
      <c r="F2298" s="1">
        <v>682828</v>
      </c>
    </row>
    <row r="2299" spans="1:6" x14ac:dyDescent="0.2">
      <c r="A2299" s="1" t="s">
        <v>784</v>
      </c>
      <c r="B2299" s="1" t="s">
        <v>5</v>
      </c>
      <c r="C2299" s="1" t="s">
        <v>9</v>
      </c>
      <c r="D2299" s="1" t="s">
        <v>7</v>
      </c>
      <c r="E2299" s="1">
        <v>1942360</v>
      </c>
      <c r="F2299" s="1">
        <v>373162</v>
      </c>
    </row>
    <row r="2300" spans="1:6" x14ac:dyDescent="0.2">
      <c r="A2300" s="1" t="s">
        <v>785</v>
      </c>
      <c r="B2300" s="1" t="s">
        <v>5</v>
      </c>
      <c r="C2300" s="1" t="s">
        <v>6</v>
      </c>
      <c r="D2300" s="1" t="s">
        <v>7</v>
      </c>
      <c r="E2300" s="1">
        <v>15766</v>
      </c>
      <c r="F2300" s="1">
        <v>7512</v>
      </c>
    </row>
    <row r="2301" spans="1:6" x14ac:dyDescent="0.2">
      <c r="A2301" s="1" t="s">
        <v>785</v>
      </c>
      <c r="B2301" s="1" t="s">
        <v>5</v>
      </c>
      <c r="C2301" s="1" t="s">
        <v>9</v>
      </c>
      <c r="D2301" s="1" t="s">
        <v>7</v>
      </c>
      <c r="E2301" s="1">
        <v>15766</v>
      </c>
      <c r="F2301" s="1">
        <v>1359</v>
      </c>
    </row>
    <row r="2302" spans="1:6" x14ac:dyDescent="0.2">
      <c r="A2302" s="1" t="s">
        <v>786</v>
      </c>
      <c r="B2302" s="1" t="s">
        <v>5</v>
      </c>
      <c r="C2302" s="1" t="s">
        <v>6</v>
      </c>
      <c r="D2302" s="1" t="s">
        <v>7</v>
      </c>
      <c r="E2302" s="1">
        <v>1161467</v>
      </c>
      <c r="F2302" s="1">
        <v>466908</v>
      </c>
    </row>
    <row r="2303" spans="1:6" x14ac:dyDescent="0.2">
      <c r="A2303" s="1" t="s">
        <v>786</v>
      </c>
      <c r="B2303" s="1" t="s">
        <v>5</v>
      </c>
      <c r="C2303" s="1" t="s">
        <v>8</v>
      </c>
      <c r="D2303" s="1" t="s">
        <v>7</v>
      </c>
      <c r="E2303" s="1">
        <v>1161467</v>
      </c>
      <c r="F2303" s="1">
        <v>85210</v>
      </c>
    </row>
    <row r="2304" spans="1:6" x14ac:dyDescent="0.2">
      <c r="A2304" s="1" t="s">
        <v>786</v>
      </c>
      <c r="B2304" s="1" t="s">
        <v>5</v>
      </c>
      <c r="C2304" s="1" t="s">
        <v>9</v>
      </c>
      <c r="D2304" s="1" t="s">
        <v>7</v>
      </c>
      <c r="E2304" s="1">
        <v>1161467</v>
      </c>
      <c r="F2304" s="1">
        <v>214073</v>
      </c>
    </row>
    <row r="2305" spans="1:6" x14ac:dyDescent="0.2">
      <c r="A2305" s="1" t="s">
        <v>787</v>
      </c>
      <c r="B2305" s="1" t="s">
        <v>5</v>
      </c>
      <c r="C2305" s="1" t="s">
        <v>6</v>
      </c>
      <c r="D2305" s="1" t="s">
        <v>7</v>
      </c>
      <c r="E2305" s="1">
        <v>2337119</v>
      </c>
      <c r="F2305" s="1">
        <v>787711</v>
      </c>
    </row>
    <row r="2306" spans="1:6" x14ac:dyDescent="0.2">
      <c r="A2306" s="1" t="s">
        <v>787</v>
      </c>
      <c r="B2306" s="1" t="s">
        <v>5</v>
      </c>
      <c r="C2306" s="1" t="s">
        <v>8</v>
      </c>
      <c r="D2306" s="1" t="s">
        <v>7</v>
      </c>
      <c r="E2306" s="1">
        <v>2337119</v>
      </c>
      <c r="F2306" s="1">
        <v>224190</v>
      </c>
    </row>
    <row r="2307" spans="1:6" x14ac:dyDescent="0.2">
      <c r="A2307" s="1" t="s">
        <v>787</v>
      </c>
      <c r="B2307" s="1" t="s">
        <v>5</v>
      </c>
      <c r="C2307" s="1" t="s">
        <v>9</v>
      </c>
      <c r="D2307" s="1" t="s">
        <v>7</v>
      </c>
      <c r="E2307" s="1">
        <v>2337119</v>
      </c>
      <c r="F2307" s="1">
        <v>520145</v>
      </c>
    </row>
    <row r="2308" spans="1:6" x14ac:dyDescent="0.2">
      <c r="A2308" s="1" t="s">
        <v>788</v>
      </c>
      <c r="B2308" s="1" t="s">
        <v>5</v>
      </c>
      <c r="C2308" s="1" t="s">
        <v>6</v>
      </c>
      <c r="D2308" s="1" t="s">
        <v>7</v>
      </c>
      <c r="E2308" s="1">
        <v>1323540</v>
      </c>
      <c r="F2308" s="1">
        <v>471153</v>
      </c>
    </row>
    <row r="2309" spans="1:6" x14ac:dyDescent="0.2">
      <c r="A2309" s="1" t="s">
        <v>788</v>
      </c>
      <c r="B2309" s="1" t="s">
        <v>5</v>
      </c>
      <c r="C2309" s="1" t="s">
        <v>8</v>
      </c>
      <c r="D2309" s="1" t="s">
        <v>7</v>
      </c>
      <c r="E2309" s="1">
        <v>1323540</v>
      </c>
      <c r="F2309" s="1">
        <v>123141</v>
      </c>
    </row>
    <row r="2310" spans="1:6" x14ac:dyDescent="0.2">
      <c r="A2310" s="1" t="s">
        <v>788</v>
      </c>
      <c r="B2310" s="1" t="s">
        <v>5</v>
      </c>
      <c r="C2310" s="1" t="s">
        <v>9</v>
      </c>
      <c r="D2310" s="1" t="s">
        <v>7</v>
      </c>
      <c r="E2310" s="1">
        <v>1323540</v>
      </c>
      <c r="F2310" s="1">
        <v>290381</v>
      </c>
    </row>
    <row r="2311" spans="1:6" x14ac:dyDescent="0.2">
      <c r="A2311" s="1" t="s">
        <v>789</v>
      </c>
      <c r="B2311" s="1" t="s">
        <v>5</v>
      </c>
      <c r="C2311" s="1" t="s">
        <v>6</v>
      </c>
      <c r="D2311" s="1" t="s">
        <v>7</v>
      </c>
      <c r="E2311" s="1">
        <v>1161467</v>
      </c>
      <c r="F2311" s="1">
        <v>466908</v>
      </c>
    </row>
    <row r="2312" spans="1:6" x14ac:dyDescent="0.2">
      <c r="A2312" s="1" t="s">
        <v>789</v>
      </c>
      <c r="B2312" s="1" t="s">
        <v>5</v>
      </c>
      <c r="C2312" s="1" t="s">
        <v>8</v>
      </c>
      <c r="D2312" s="1" t="s">
        <v>7</v>
      </c>
      <c r="E2312" s="1">
        <v>1161467</v>
      </c>
      <c r="F2312" s="1">
        <v>85210</v>
      </c>
    </row>
    <row r="2313" spans="1:6" x14ac:dyDescent="0.2">
      <c r="A2313" s="1" t="s">
        <v>789</v>
      </c>
      <c r="B2313" s="1" t="s">
        <v>5</v>
      </c>
      <c r="C2313" s="1" t="s">
        <v>9</v>
      </c>
      <c r="D2313" s="1" t="s">
        <v>7</v>
      </c>
      <c r="E2313" s="1">
        <v>1161467</v>
      </c>
      <c r="F2313" s="1">
        <v>214073</v>
      </c>
    </row>
    <row r="2314" spans="1:6" x14ac:dyDescent="0.2">
      <c r="A2314" s="1" t="s">
        <v>790</v>
      </c>
      <c r="B2314" s="1" t="s">
        <v>5</v>
      </c>
      <c r="C2314" s="1" t="s">
        <v>6</v>
      </c>
      <c r="D2314" s="1" t="s">
        <v>7</v>
      </c>
      <c r="E2314" s="1">
        <v>195744</v>
      </c>
      <c r="F2314" s="1">
        <v>102149</v>
      </c>
    </row>
    <row r="2315" spans="1:6" x14ac:dyDescent="0.2">
      <c r="A2315" s="1" t="s">
        <v>790</v>
      </c>
      <c r="B2315" s="1" t="s">
        <v>5</v>
      </c>
      <c r="C2315" s="1" t="s">
        <v>8</v>
      </c>
      <c r="D2315" s="1" t="s">
        <v>7</v>
      </c>
      <c r="E2315" s="1">
        <v>195744</v>
      </c>
      <c r="F2315" s="1">
        <v>257</v>
      </c>
    </row>
    <row r="2316" spans="1:6" x14ac:dyDescent="0.2">
      <c r="A2316" s="1" t="s">
        <v>790</v>
      </c>
      <c r="B2316" s="1" t="s">
        <v>5</v>
      </c>
      <c r="C2316" s="1" t="s">
        <v>9</v>
      </c>
      <c r="D2316" s="1" t="s">
        <v>7</v>
      </c>
      <c r="E2316" s="1">
        <v>195744</v>
      </c>
      <c r="F2316" s="1">
        <v>23223</v>
      </c>
    </row>
    <row r="2317" spans="1:6" x14ac:dyDescent="0.2">
      <c r="A2317" s="1" t="s">
        <v>791</v>
      </c>
      <c r="B2317" s="1" t="s">
        <v>5</v>
      </c>
      <c r="C2317" s="1" t="s">
        <v>6</v>
      </c>
      <c r="D2317" s="1" t="s">
        <v>7</v>
      </c>
      <c r="E2317" s="1">
        <v>1161467</v>
      </c>
      <c r="F2317" s="1">
        <v>466908</v>
      </c>
    </row>
    <row r="2318" spans="1:6" x14ac:dyDescent="0.2">
      <c r="A2318" s="1" t="s">
        <v>791</v>
      </c>
      <c r="B2318" s="1" t="s">
        <v>5</v>
      </c>
      <c r="C2318" s="1" t="s">
        <v>8</v>
      </c>
      <c r="D2318" s="1" t="s">
        <v>7</v>
      </c>
      <c r="E2318" s="1">
        <v>1161467</v>
      </c>
      <c r="F2318" s="1">
        <v>85210</v>
      </c>
    </row>
    <row r="2319" spans="1:6" x14ac:dyDescent="0.2">
      <c r="A2319" s="1" t="s">
        <v>791</v>
      </c>
      <c r="B2319" s="1" t="s">
        <v>5</v>
      </c>
      <c r="C2319" s="1" t="s">
        <v>9</v>
      </c>
      <c r="D2319" s="1" t="s">
        <v>7</v>
      </c>
      <c r="E2319" s="1">
        <v>1161467</v>
      </c>
      <c r="F2319" s="1">
        <v>214073</v>
      </c>
    </row>
    <row r="2320" spans="1:6" x14ac:dyDescent="0.2">
      <c r="A2320" s="1" t="s">
        <v>792</v>
      </c>
      <c r="B2320" s="1" t="s">
        <v>5</v>
      </c>
      <c r="C2320" s="1" t="s">
        <v>6</v>
      </c>
      <c r="D2320" s="1" t="s">
        <v>7</v>
      </c>
      <c r="E2320" s="1">
        <v>1161467</v>
      </c>
      <c r="F2320" s="1">
        <v>466908</v>
      </c>
    </row>
    <row r="2321" spans="1:6" x14ac:dyDescent="0.2">
      <c r="A2321" s="1" t="s">
        <v>792</v>
      </c>
      <c r="B2321" s="1" t="s">
        <v>5</v>
      </c>
      <c r="C2321" s="1" t="s">
        <v>8</v>
      </c>
      <c r="D2321" s="1" t="s">
        <v>7</v>
      </c>
      <c r="E2321" s="1">
        <v>1161467</v>
      </c>
      <c r="F2321" s="1">
        <v>85210</v>
      </c>
    </row>
    <row r="2322" spans="1:6" x14ac:dyDescent="0.2">
      <c r="A2322" s="1" t="s">
        <v>792</v>
      </c>
      <c r="B2322" s="1" t="s">
        <v>5</v>
      </c>
      <c r="C2322" s="1" t="s">
        <v>9</v>
      </c>
      <c r="D2322" s="1" t="s">
        <v>7</v>
      </c>
      <c r="E2322" s="1">
        <v>1161467</v>
      </c>
      <c r="F2322" s="1">
        <v>214073</v>
      </c>
    </row>
    <row r="2323" spans="1:6" x14ac:dyDescent="0.2">
      <c r="A2323" s="1" t="s">
        <v>793</v>
      </c>
      <c r="B2323" s="1" t="s">
        <v>5</v>
      </c>
      <c r="C2323" s="1" t="s">
        <v>6</v>
      </c>
      <c r="D2323" s="1" t="s">
        <v>7</v>
      </c>
      <c r="E2323" s="1">
        <v>812277</v>
      </c>
      <c r="F2323" s="1">
        <v>356211</v>
      </c>
    </row>
    <row r="2324" spans="1:6" x14ac:dyDescent="0.2">
      <c r="A2324" s="1" t="s">
        <v>793</v>
      </c>
      <c r="B2324" s="1" t="s">
        <v>5</v>
      </c>
      <c r="C2324" s="1" t="s">
        <v>8</v>
      </c>
      <c r="D2324" s="1" t="s">
        <v>7</v>
      </c>
      <c r="E2324" s="1">
        <v>812277</v>
      </c>
      <c r="F2324" s="1">
        <v>36615</v>
      </c>
    </row>
    <row r="2325" spans="1:6" x14ac:dyDescent="0.2">
      <c r="A2325" s="1" t="s">
        <v>793</v>
      </c>
      <c r="B2325" s="1" t="s">
        <v>5</v>
      </c>
      <c r="C2325" s="1" t="s">
        <v>9</v>
      </c>
      <c r="D2325" s="1" t="s">
        <v>7</v>
      </c>
      <c r="E2325" s="1">
        <v>812277</v>
      </c>
      <c r="F2325" s="1">
        <v>127983</v>
      </c>
    </row>
    <row r="2326" spans="1:6" x14ac:dyDescent="0.2">
      <c r="A2326" s="1" t="s">
        <v>794</v>
      </c>
      <c r="B2326" s="1" t="s">
        <v>5</v>
      </c>
      <c r="C2326" s="1" t="s">
        <v>6</v>
      </c>
      <c r="D2326" s="1" t="s">
        <v>7</v>
      </c>
      <c r="E2326" s="1">
        <v>221640</v>
      </c>
      <c r="F2326" s="1">
        <v>113301</v>
      </c>
    </row>
    <row r="2327" spans="1:6" x14ac:dyDescent="0.2">
      <c r="A2327" s="1" t="s">
        <v>794</v>
      </c>
      <c r="B2327" s="1" t="s">
        <v>5</v>
      </c>
      <c r="C2327" s="1" t="s">
        <v>8</v>
      </c>
      <c r="D2327" s="1" t="s">
        <v>7</v>
      </c>
      <c r="E2327" s="1">
        <v>221640</v>
      </c>
      <c r="F2327" s="1">
        <v>566</v>
      </c>
    </row>
    <row r="2328" spans="1:6" x14ac:dyDescent="0.2">
      <c r="A2328" s="1" t="s">
        <v>794</v>
      </c>
      <c r="B2328" s="1" t="s">
        <v>5</v>
      </c>
      <c r="C2328" s="1" t="s">
        <v>9</v>
      </c>
      <c r="D2328" s="1" t="s">
        <v>7</v>
      </c>
      <c r="E2328" s="1">
        <v>221640</v>
      </c>
      <c r="F2328" s="1">
        <v>31248</v>
      </c>
    </row>
    <row r="2329" spans="1:6" x14ac:dyDescent="0.2">
      <c r="A2329" s="1" t="s">
        <v>795</v>
      </c>
      <c r="B2329" s="1" t="s">
        <v>5</v>
      </c>
      <c r="C2329" s="1" t="s">
        <v>6</v>
      </c>
      <c r="D2329" s="1" t="s">
        <v>7</v>
      </c>
      <c r="E2329" s="1">
        <v>1161467</v>
      </c>
      <c r="F2329" s="1">
        <v>466908</v>
      </c>
    </row>
    <row r="2330" spans="1:6" x14ac:dyDescent="0.2">
      <c r="A2330" s="1" t="s">
        <v>795</v>
      </c>
      <c r="B2330" s="1" t="s">
        <v>5</v>
      </c>
      <c r="C2330" s="1" t="s">
        <v>8</v>
      </c>
      <c r="D2330" s="1" t="s">
        <v>7</v>
      </c>
      <c r="E2330" s="1">
        <v>1161467</v>
      </c>
      <c r="F2330" s="1">
        <v>85210</v>
      </c>
    </row>
    <row r="2331" spans="1:6" x14ac:dyDescent="0.2">
      <c r="A2331" s="1" t="s">
        <v>795</v>
      </c>
      <c r="B2331" s="1" t="s">
        <v>5</v>
      </c>
      <c r="C2331" s="1" t="s">
        <v>9</v>
      </c>
      <c r="D2331" s="1" t="s">
        <v>7</v>
      </c>
      <c r="E2331" s="1">
        <v>1161467</v>
      </c>
      <c r="F2331" s="1">
        <v>214073</v>
      </c>
    </row>
    <row r="2332" spans="1:6" x14ac:dyDescent="0.2">
      <c r="A2332" s="1" t="s">
        <v>796</v>
      </c>
      <c r="B2332" s="1" t="s">
        <v>5</v>
      </c>
      <c r="C2332" s="1" t="s">
        <v>8</v>
      </c>
      <c r="D2332" s="1" t="s">
        <v>7</v>
      </c>
      <c r="E2332" s="1">
        <v>1161467</v>
      </c>
      <c r="F2332" s="1">
        <v>85210</v>
      </c>
    </row>
    <row r="2333" spans="1:6" x14ac:dyDescent="0.2">
      <c r="A2333" s="1" t="s">
        <v>796</v>
      </c>
      <c r="B2333" s="1" t="s">
        <v>5</v>
      </c>
      <c r="C2333" s="1" t="s">
        <v>6</v>
      </c>
      <c r="D2333" s="1" t="s">
        <v>7</v>
      </c>
      <c r="E2333" s="1">
        <v>1161467</v>
      </c>
      <c r="F2333" s="1">
        <v>466908</v>
      </c>
    </row>
    <row r="2334" spans="1:6" x14ac:dyDescent="0.2">
      <c r="A2334" s="1" t="s">
        <v>796</v>
      </c>
      <c r="B2334" s="1" t="s">
        <v>5</v>
      </c>
      <c r="C2334" s="1" t="s">
        <v>9</v>
      </c>
      <c r="D2334" s="1" t="s">
        <v>7</v>
      </c>
      <c r="E2334" s="1">
        <v>1161467</v>
      </c>
      <c r="F2334" s="1">
        <v>214073</v>
      </c>
    </row>
    <row r="2335" spans="1:6" x14ac:dyDescent="0.2">
      <c r="A2335" s="1" t="s">
        <v>797</v>
      </c>
      <c r="B2335" s="1" t="s">
        <v>5</v>
      </c>
      <c r="C2335" s="1" t="s">
        <v>6</v>
      </c>
      <c r="D2335" s="1" t="s">
        <v>7</v>
      </c>
      <c r="E2335" s="1">
        <v>1161467</v>
      </c>
      <c r="F2335" s="1">
        <v>466908</v>
      </c>
    </row>
    <row r="2336" spans="1:6" x14ac:dyDescent="0.2">
      <c r="A2336" s="1" t="s">
        <v>797</v>
      </c>
      <c r="B2336" s="1" t="s">
        <v>5</v>
      </c>
      <c r="C2336" s="1" t="s">
        <v>8</v>
      </c>
      <c r="D2336" s="1" t="s">
        <v>7</v>
      </c>
      <c r="E2336" s="1">
        <v>1161467</v>
      </c>
      <c r="F2336" s="1">
        <v>85210</v>
      </c>
    </row>
    <row r="2337" spans="1:6" x14ac:dyDescent="0.2">
      <c r="A2337" s="1" t="s">
        <v>797</v>
      </c>
      <c r="B2337" s="1" t="s">
        <v>5</v>
      </c>
      <c r="C2337" s="1" t="s">
        <v>9</v>
      </c>
      <c r="D2337" s="1" t="s">
        <v>7</v>
      </c>
      <c r="E2337" s="1">
        <v>1161467</v>
      </c>
      <c r="F2337" s="1">
        <v>214073</v>
      </c>
    </row>
    <row r="2338" spans="1:6" x14ac:dyDescent="0.2">
      <c r="A2338" s="1" t="s">
        <v>798</v>
      </c>
      <c r="B2338" s="1" t="s">
        <v>5</v>
      </c>
      <c r="C2338" s="1" t="s">
        <v>6</v>
      </c>
      <c r="D2338" s="1" t="s">
        <v>7</v>
      </c>
      <c r="E2338" s="1">
        <v>377269</v>
      </c>
      <c r="F2338" s="1">
        <v>170604</v>
      </c>
    </row>
    <row r="2339" spans="1:6" x14ac:dyDescent="0.2">
      <c r="A2339" s="1" t="s">
        <v>798</v>
      </c>
      <c r="B2339" s="1" t="s">
        <v>5</v>
      </c>
      <c r="C2339" s="1" t="s">
        <v>8</v>
      </c>
      <c r="D2339" s="1" t="s">
        <v>7</v>
      </c>
      <c r="E2339" s="1">
        <v>377269</v>
      </c>
      <c r="F2339" s="1">
        <v>10995</v>
      </c>
    </row>
    <row r="2340" spans="1:6" x14ac:dyDescent="0.2">
      <c r="A2340" s="1" t="s">
        <v>798</v>
      </c>
      <c r="B2340" s="1" t="s">
        <v>5</v>
      </c>
      <c r="C2340" s="1" t="s">
        <v>9</v>
      </c>
      <c r="D2340" s="1" t="s">
        <v>7</v>
      </c>
      <c r="E2340" s="1">
        <v>377269</v>
      </c>
      <c r="F2340" s="1">
        <v>80367</v>
      </c>
    </row>
    <row r="2341" spans="1:6" x14ac:dyDescent="0.2">
      <c r="A2341" s="1" t="s">
        <v>799</v>
      </c>
      <c r="B2341" s="1" t="s">
        <v>5</v>
      </c>
      <c r="C2341" s="1" t="s">
        <v>6</v>
      </c>
      <c r="D2341" s="1" t="s">
        <v>7</v>
      </c>
      <c r="E2341" s="1">
        <v>1240934</v>
      </c>
      <c r="F2341" s="1">
        <v>480281</v>
      </c>
    </row>
    <row r="2342" spans="1:6" x14ac:dyDescent="0.2">
      <c r="A2342" s="1" t="s">
        <v>799</v>
      </c>
      <c r="B2342" s="1" t="s">
        <v>5</v>
      </c>
      <c r="C2342" s="1" t="s">
        <v>8</v>
      </c>
      <c r="D2342" s="1" t="s">
        <v>7</v>
      </c>
      <c r="E2342" s="1">
        <v>1240934</v>
      </c>
      <c r="F2342" s="1">
        <v>116605</v>
      </c>
    </row>
    <row r="2343" spans="1:6" x14ac:dyDescent="0.2">
      <c r="A2343" s="1" t="s">
        <v>799</v>
      </c>
      <c r="B2343" s="1" t="s">
        <v>5</v>
      </c>
      <c r="C2343" s="1" t="s">
        <v>9</v>
      </c>
      <c r="D2343" s="1" t="s">
        <v>7</v>
      </c>
      <c r="E2343" s="1">
        <v>1240934</v>
      </c>
      <c r="F2343" s="1">
        <v>250477</v>
      </c>
    </row>
    <row r="2344" spans="1:6" x14ac:dyDescent="0.2">
      <c r="A2344" s="1" t="s">
        <v>800</v>
      </c>
      <c r="B2344" s="1" t="s">
        <v>5</v>
      </c>
      <c r="C2344" s="1" t="s">
        <v>6</v>
      </c>
      <c r="D2344" s="1" t="s">
        <v>7</v>
      </c>
      <c r="E2344" s="1">
        <v>1240934</v>
      </c>
      <c r="F2344" s="1">
        <v>480281</v>
      </c>
    </row>
    <row r="2345" spans="1:6" x14ac:dyDescent="0.2">
      <c r="A2345" s="1" t="s">
        <v>800</v>
      </c>
      <c r="B2345" s="1" t="s">
        <v>5</v>
      </c>
      <c r="C2345" s="1" t="s">
        <v>8</v>
      </c>
      <c r="D2345" s="1" t="s">
        <v>7</v>
      </c>
      <c r="E2345" s="1">
        <v>1240934</v>
      </c>
      <c r="F2345" s="1">
        <v>116605</v>
      </c>
    </row>
    <row r="2346" spans="1:6" x14ac:dyDescent="0.2">
      <c r="A2346" s="1" t="s">
        <v>800</v>
      </c>
      <c r="B2346" s="1" t="s">
        <v>5</v>
      </c>
      <c r="C2346" s="1" t="s">
        <v>9</v>
      </c>
      <c r="D2346" s="1" t="s">
        <v>7</v>
      </c>
      <c r="E2346" s="1">
        <v>1240934</v>
      </c>
      <c r="F2346" s="1">
        <v>250477</v>
      </c>
    </row>
    <row r="2347" spans="1:6" x14ac:dyDescent="0.2">
      <c r="A2347" s="1" t="s">
        <v>801</v>
      </c>
      <c r="B2347" s="1" t="s">
        <v>5</v>
      </c>
      <c r="C2347" s="1" t="s">
        <v>6</v>
      </c>
      <c r="D2347" s="1" t="s">
        <v>7</v>
      </c>
      <c r="E2347" s="1">
        <v>1240934</v>
      </c>
      <c r="F2347" s="1">
        <v>480281</v>
      </c>
    </row>
    <row r="2348" spans="1:6" x14ac:dyDescent="0.2">
      <c r="A2348" s="1" t="s">
        <v>801</v>
      </c>
      <c r="B2348" s="1" t="s">
        <v>5</v>
      </c>
      <c r="C2348" s="1" t="s">
        <v>8</v>
      </c>
      <c r="D2348" s="1" t="s">
        <v>7</v>
      </c>
      <c r="E2348" s="1">
        <v>1240934</v>
      </c>
      <c r="F2348" s="1">
        <v>116605</v>
      </c>
    </row>
    <row r="2349" spans="1:6" x14ac:dyDescent="0.2">
      <c r="A2349" s="1" t="s">
        <v>801</v>
      </c>
      <c r="B2349" s="1" t="s">
        <v>5</v>
      </c>
      <c r="C2349" s="1" t="s">
        <v>9</v>
      </c>
      <c r="D2349" s="1" t="s">
        <v>7</v>
      </c>
      <c r="E2349" s="1">
        <v>1240934</v>
      </c>
      <c r="F2349" s="1">
        <v>250477</v>
      </c>
    </row>
    <row r="2350" spans="1:6" x14ac:dyDescent="0.2">
      <c r="A2350" s="1" t="s">
        <v>802</v>
      </c>
      <c r="B2350" s="1" t="s">
        <v>5</v>
      </c>
      <c r="C2350" s="1" t="s">
        <v>6</v>
      </c>
      <c r="D2350" s="1" t="s">
        <v>7</v>
      </c>
      <c r="E2350" s="1">
        <v>377269</v>
      </c>
      <c r="F2350" s="1">
        <v>170604</v>
      </c>
    </row>
    <row r="2351" spans="1:6" x14ac:dyDescent="0.2">
      <c r="A2351" s="1" t="s">
        <v>802</v>
      </c>
      <c r="B2351" s="1" t="s">
        <v>5</v>
      </c>
      <c r="C2351" s="1" t="s">
        <v>8</v>
      </c>
      <c r="D2351" s="1" t="s">
        <v>7</v>
      </c>
      <c r="E2351" s="1">
        <v>377269</v>
      </c>
      <c r="F2351" s="1">
        <v>10995</v>
      </c>
    </row>
    <row r="2352" spans="1:6" x14ac:dyDescent="0.2">
      <c r="A2352" s="1" t="s">
        <v>802</v>
      </c>
      <c r="B2352" s="1" t="s">
        <v>5</v>
      </c>
      <c r="C2352" s="1" t="s">
        <v>9</v>
      </c>
      <c r="D2352" s="1" t="s">
        <v>7</v>
      </c>
      <c r="E2352" s="1">
        <v>377269</v>
      </c>
      <c r="F2352" s="1">
        <v>80367</v>
      </c>
    </row>
    <row r="2353" spans="1:6" x14ac:dyDescent="0.2">
      <c r="A2353" s="1" t="s">
        <v>803</v>
      </c>
      <c r="B2353" s="1" t="s">
        <v>5</v>
      </c>
      <c r="C2353" s="1" t="s">
        <v>8</v>
      </c>
      <c r="D2353" s="1" t="s">
        <v>7</v>
      </c>
      <c r="E2353" s="1">
        <v>829968</v>
      </c>
      <c r="F2353" s="1">
        <v>66442</v>
      </c>
    </row>
    <row r="2354" spans="1:6" x14ac:dyDescent="0.2">
      <c r="A2354" s="1" t="s">
        <v>803</v>
      </c>
      <c r="B2354" s="1" t="s">
        <v>5</v>
      </c>
      <c r="C2354" s="1" t="s">
        <v>6</v>
      </c>
      <c r="D2354" s="1" t="s">
        <v>7</v>
      </c>
      <c r="E2354" s="1">
        <v>829968</v>
      </c>
      <c r="F2354" s="1">
        <v>325974</v>
      </c>
    </row>
    <row r="2355" spans="1:6" x14ac:dyDescent="0.2">
      <c r="A2355" s="1" t="s">
        <v>803</v>
      </c>
      <c r="B2355" s="1" t="s">
        <v>5</v>
      </c>
      <c r="C2355" s="1" t="s">
        <v>9</v>
      </c>
      <c r="D2355" s="1" t="s">
        <v>7</v>
      </c>
      <c r="E2355" s="1">
        <v>829968</v>
      </c>
      <c r="F2355" s="1">
        <v>182648</v>
      </c>
    </row>
    <row r="2356" spans="1:6" x14ac:dyDescent="0.2">
      <c r="A2356" s="1" t="s">
        <v>804</v>
      </c>
      <c r="B2356" s="1" t="s">
        <v>5</v>
      </c>
      <c r="C2356" s="1" t="s">
        <v>6</v>
      </c>
      <c r="D2356" s="1" t="s">
        <v>7</v>
      </c>
      <c r="E2356" s="1">
        <v>1080921</v>
      </c>
      <c r="F2356" s="1">
        <v>435281</v>
      </c>
    </row>
    <row r="2357" spans="1:6" x14ac:dyDescent="0.2">
      <c r="A2357" s="1" t="s">
        <v>804</v>
      </c>
      <c r="B2357" s="1" t="s">
        <v>5</v>
      </c>
      <c r="C2357" s="1" t="s">
        <v>8</v>
      </c>
      <c r="D2357" s="1" t="s">
        <v>7</v>
      </c>
      <c r="E2357" s="1">
        <v>1080921</v>
      </c>
      <c r="F2357" s="1">
        <v>91657</v>
      </c>
    </row>
    <row r="2358" spans="1:6" x14ac:dyDescent="0.2">
      <c r="A2358" s="1" t="s">
        <v>804</v>
      </c>
      <c r="B2358" s="1" t="s">
        <v>5</v>
      </c>
      <c r="C2358" s="1" t="s">
        <v>9</v>
      </c>
      <c r="D2358" s="1" t="s">
        <v>7</v>
      </c>
      <c r="E2358" s="1">
        <v>1080921</v>
      </c>
      <c r="F2358" s="1">
        <v>212464</v>
      </c>
    </row>
    <row r="2359" spans="1:6" x14ac:dyDescent="0.2">
      <c r="A2359" s="1" t="s">
        <v>805</v>
      </c>
      <c r="B2359" s="1" t="s">
        <v>5</v>
      </c>
      <c r="C2359" s="1" t="s">
        <v>6</v>
      </c>
      <c r="D2359" s="1" t="s">
        <v>7</v>
      </c>
      <c r="E2359" s="1">
        <v>719369</v>
      </c>
      <c r="F2359" s="1">
        <v>323809</v>
      </c>
    </row>
    <row r="2360" spans="1:6" x14ac:dyDescent="0.2">
      <c r="A2360" s="1" t="s">
        <v>805</v>
      </c>
      <c r="B2360" s="1" t="s">
        <v>5</v>
      </c>
      <c r="C2360" s="1" t="s">
        <v>8</v>
      </c>
      <c r="D2360" s="1" t="s">
        <v>7</v>
      </c>
      <c r="E2360" s="1">
        <v>719369</v>
      </c>
      <c r="F2360" s="1">
        <v>34695</v>
      </c>
    </row>
    <row r="2361" spans="1:6" x14ac:dyDescent="0.2">
      <c r="A2361" s="1" t="s">
        <v>805</v>
      </c>
      <c r="B2361" s="1" t="s">
        <v>5</v>
      </c>
      <c r="C2361" s="1" t="s">
        <v>9</v>
      </c>
      <c r="D2361" s="1" t="s">
        <v>7</v>
      </c>
      <c r="E2361" s="1">
        <v>719369</v>
      </c>
      <c r="F2361" s="1">
        <v>118939</v>
      </c>
    </row>
    <row r="2362" spans="1:6" x14ac:dyDescent="0.2">
      <c r="A2362" s="1" t="s">
        <v>806</v>
      </c>
      <c r="B2362" s="1" t="s">
        <v>5</v>
      </c>
      <c r="C2362" s="1" t="s">
        <v>6</v>
      </c>
      <c r="D2362" s="1" t="s">
        <v>7</v>
      </c>
      <c r="E2362" s="1">
        <v>231780</v>
      </c>
      <c r="F2362" s="1">
        <v>100515</v>
      </c>
    </row>
    <row r="2363" spans="1:6" x14ac:dyDescent="0.2">
      <c r="A2363" s="1" t="s">
        <v>806</v>
      </c>
      <c r="B2363" s="1" t="s">
        <v>5</v>
      </c>
      <c r="C2363" s="1" t="s">
        <v>8</v>
      </c>
      <c r="D2363" s="1" t="s">
        <v>7</v>
      </c>
      <c r="E2363" s="1">
        <v>231780</v>
      </c>
      <c r="F2363" s="1">
        <v>640</v>
      </c>
    </row>
    <row r="2364" spans="1:6" x14ac:dyDescent="0.2">
      <c r="A2364" s="1" t="s">
        <v>806</v>
      </c>
      <c r="B2364" s="1" t="s">
        <v>5</v>
      </c>
      <c r="C2364" s="1" t="s">
        <v>9</v>
      </c>
      <c r="D2364" s="1" t="s">
        <v>7</v>
      </c>
      <c r="E2364" s="1">
        <v>231780</v>
      </c>
      <c r="F2364" s="1">
        <v>21112</v>
      </c>
    </row>
    <row r="2365" spans="1:6" x14ac:dyDescent="0.2">
      <c r="A2365" s="1" t="s">
        <v>807</v>
      </c>
      <c r="B2365" s="1" t="s">
        <v>5</v>
      </c>
      <c r="C2365" s="1" t="s">
        <v>6</v>
      </c>
      <c r="D2365" s="1" t="s">
        <v>7</v>
      </c>
      <c r="E2365" s="1">
        <v>144472</v>
      </c>
      <c r="F2365" s="1">
        <v>64140</v>
      </c>
    </row>
    <row r="2366" spans="1:6" x14ac:dyDescent="0.2">
      <c r="A2366" s="1" t="s">
        <v>807</v>
      </c>
      <c r="B2366" s="1" t="s">
        <v>5</v>
      </c>
      <c r="C2366" s="1" t="s">
        <v>8</v>
      </c>
      <c r="D2366" s="1" t="s">
        <v>7</v>
      </c>
      <c r="E2366" s="1">
        <v>144472</v>
      </c>
      <c r="F2366" s="1">
        <v>65</v>
      </c>
    </row>
    <row r="2367" spans="1:6" x14ac:dyDescent="0.2">
      <c r="A2367" s="1" t="s">
        <v>807</v>
      </c>
      <c r="B2367" s="1" t="s">
        <v>5</v>
      </c>
      <c r="C2367" s="1" t="s">
        <v>9</v>
      </c>
      <c r="D2367" s="1" t="s">
        <v>7</v>
      </c>
      <c r="E2367" s="1">
        <v>144472</v>
      </c>
      <c r="F2367" s="1">
        <v>10590</v>
      </c>
    </row>
    <row r="2368" spans="1:6" x14ac:dyDescent="0.2">
      <c r="A2368" s="1" t="s">
        <v>808</v>
      </c>
      <c r="B2368" s="1" t="s">
        <v>5</v>
      </c>
      <c r="C2368" s="1" t="s">
        <v>6</v>
      </c>
      <c r="D2368" s="1" t="s">
        <v>7</v>
      </c>
      <c r="E2368" s="1">
        <v>242629</v>
      </c>
      <c r="F2368" s="1">
        <v>105571</v>
      </c>
    </row>
    <row r="2369" spans="1:6" x14ac:dyDescent="0.2">
      <c r="A2369" s="1" t="s">
        <v>808</v>
      </c>
      <c r="B2369" s="1" t="s">
        <v>5</v>
      </c>
      <c r="C2369" s="1" t="s">
        <v>8</v>
      </c>
      <c r="D2369" s="1" t="s">
        <v>7</v>
      </c>
      <c r="E2369" s="1">
        <v>242629</v>
      </c>
      <c r="F2369" s="1">
        <v>790</v>
      </c>
    </row>
    <row r="2370" spans="1:6" x14ac:dyDescent="0.2">
      <c r="A2370" s="1" t="s">
        <v>808</v>
      </c>
      <c r="B2370" s="1" t="s">
        <v>5</v>
      </c>
      <c r="C2370" s="1" t="s">
        <v>9</v>
      </c>
      <c r="D2370" s="1" t="s">
        <v>7</v>
      </c>
      <c r="E2370" s="1">
        <v>242629</v>
      </c>
      <c r="F2370" s="1">
        <v>22287</v>
      </c>
    </row>
    <row r="2371" spans="1:6" x14ac:dyDescent="0.2">
      <c r="A2371" s="1" t="s">
        <v>809</v>
      </c>
      <c r="B2371" s="1" t="s">
        <v>5</v>
      </c>
      <c r="C2371" s="1" t="s">
        <v>6</v>
      </c>
      <c r="D2371" s="1" t="s">
        <v>7</v>
      </c>
      <c r="E2371" s="1">
        <v>191046</v>
      </c>
      <c r="F2371" s="1">
        <v>85087</v>
      </c>
    </row>
    <row r="2372" spans="1:6" x14ac:dyDescent="0.2">
      <c r="A2372" s="1" t="s">
        <v>809</v>
      </c>
      <c r="B2372" s="1" t="s">
        <v>5</v>
      </c>
      <c r="C2372" s="1" t="s">
        <v>8</v>
      </c>
      <c r="D2372" s="1" t="s">
        <v>7</v>
      </c>
      <c r="E2372" s="1">
        <v>191046</v>
      </c>
      <c r="F2372" s="1">
        <v>377</v>
      </c>
    </row>
    <row r="2373" spans="1:6" x14ac:dyDescent="0.2">
      <c r="A2373" s="1" t="s">
        <v>809</v>
      </c>
      <c r="B2373" s="1" t="s">
        <v>5</v>
      </c>
      <c r="C2373" s="1" t="s">
        <v>9</v>
      </c>
      <c r="D2373" s="1" t="s">
        <v>7</v>
      </c>
      <c r="E2373" s="1">
        <v>191046</v>
      </c>
      <c r="F2373" s="1">
        <v>15922</v>
      </c>
    </row>
    <row r="2374" spans="1:6" x14ac:dyDescent="0.2">
      <c r="A2374" s="1" t="s">
        <v>810</v>
      </c>
      <c r="B2374" s="1" t="s">
        <v>5</v>
      </c>
      <c r="C2374" s="1" t="s">
        <v>6</v>
      </c>
      <c r="D2374" s="1" t="s">
        <v>7</v>
      </c>
      <c r="E2374" s="1">
        <v>231780</v>
      </c>
      <c r="F2374" s="1">
        <v>100515</v>
      </c>
    </row>
    <row r="2375" spans="1:6" x14ac:dyDescent="0.2">
      <c r="A2375" s="1" t="s">
        <v>810</v>
      </c>
      <c r="B2375" s="1" t="s">
        <v>5</v>
      </c>
      <c r="C2375" s="1" t="s">
        <v>8</v>
      </c>
      <c r="D2375" s="1" t="s">
        <v>7</v>
      </c>
      <c r="E2375" s="1">
        <v>231780</v>
      </c>
      <c r="F2375" s="1">
        <v>640</v>
      </c>
    </row>
    <row r="2376" spans="1:6" x14ac:dyDescent="0.2">
      <c r="A2376" s="1" t="s">
        <v>810</v>
      </c>
      <c r="B2376" s="1" t="s">
        <v>5</v>
      </c>
      <c r="C2376" s="1" t="s">
        <v>9</v>
      </c>
      <c r="D2376" s="1" t="s">
        <v>7</v>
      </c>
      <c r="E2376" s="1">
        <v>231780</v>
      </c>
      <c r="F2376" s="1">
        <v>21112</v>
      </c>
    </row>
    <row r="2377" spans="1:6" x14ac:dyDescent="0.2">
      <c r="A2377" s="1" t="s">
        <v>811</v>
      </c>
      <c r="B2377" s="1" t="s">
        <v>5</v>
      </c>
      <c r="C2377" s="1" t="s">
        <v>6</v>
      </c>
      <c r="D2377" s="1" t="s">
        <v>7</v>
      </c>
      <c r="E2377" s="1">
        <v>186724</v>
      </c>
      <c r="F2377" s="1">
        <v>93846</v>
      </c>
    </row>
    <row r="2378" spans="1:6" x14ac:dyDescent="0.2">
      <c r="A2378" s="1" t="s">
        <v>811</v>
      </c>
      <c r="B2378" s="1" t="s">
        <v>5</v>
      </c>
      <c r="C2378" s="1" t="s">
        <v>8</v>
      </c>
      <c r="D2378" s="1" t="s">
        <v>7</v>
      </c>
      <c r="E2378" s="1">
        <v>186724</v>
      </c>
      <c r="F2378" s="1">
        <v>217</v>
      </c>
    </row>
    <row r="2379" spans="1:6" x14ac:dyDescent="0.2">
      <c r="A2379" s="1" t="s">
        <v>811</v>
      </c>
      <c r="B2379" s="1" t="s">
        <v>5</v>
      </c>
      <c r="C2379" s="1" t="s">
        <v>9</v>
      </c>
      <c r="D2379" s="1" t="s">
        <v>7</v>
      </c>
      <c r="E2379" s="1">
        <v>186724</v>
      </c>
      <c r="F2379" s="1">
        <v>19555</v>
      </c>
    </row>
    <row r="2380" spans="1:6" x14ac:dyDescent="0.2">
      <c r="A2380" s="1" t="s">
        <v>812</v>
      </c>
      <c r="B2380" s="1" t="s">
        <v>5</v>
      </c>
      <c r="C2380" s="1" t="s">
        <v>6</v>
      </c>
      <c r="D2380" s="1" t="s">
        <v>7</v>
      </c>
      <c r="E2380" s="1">
        <v>159215</v>
      </c>
      <c r="F2380" s="1">
        <v>91781</v>
      </c>
    </row>
    <row r="2381" spans="1:6" x14ac:dyDescent="0.2">
      <c r="A2381" s="1" t="s">
        <v>812</v>
      </c>
      <c r="B2381" s="1" t="s">
        <v>5</v>
      </c>
      <c r="C2381" s="1" t="s">
        <v>8</v>
      </c>
      <c r="D2381" s="1" t="s">
        <v>7</v>
      </c>
      <c r="E2381" s="1">
        <v>159215</v>
      </c>
      <c r="F2381" s="1">
        <v>239</v>
      </c>
    </row>
    <row r="2382" spans="1:6" x14ac:dyDescent="0.2">
      <c r="A2382" s="1" t="s">
        <v>812</v>
      </c>
      <c r="B2382" s="1" t="s">
        <v>5</v>
      </c>
      <c r="C2382" s="1" t="s">
        <v>9</v>
      </c>
      <c r="D2382" s="1" t="s">
        <v>7</v>
      </c>
      <c r="E2382" s="1">
        <v>159215</v>
      </c>
      <c r="F2382" s="1">
        <v>19901</v>
      </c>
    </row>
    <row r="2383" spans="1:6" x14ac:dyDescent="0.2">
      <c r="A2383" s="1" t="s">
        <v>813</v>
      </c>
      <c r="B2383" s="1" t="s">
        <v>5</v>
      </c>
      <c r="C2383" s="1" t="s">
        <v>6</v>
      </c>
      <c r="D2383" s="1" t="s">
        <v>7</v>
      </c>
      <c r="E2383" s="1">
        <v>351995</v>
      </c>
      <c r="F2383" s="1">
        <v>175470</v>
      </c>
    </row>
    <row r="2384" spans="1:6" x14ac:dyDescent="0.2">
      <c r="A2384" s="1" t="s">
        <v>813</v>
      </c>
      <c r="B2384" s="1" t="s">
        <v>5</v>
      </c>
      <c r="C2384" s="1" t="s">
        <v>8</v>
      </c>
      <c r="D2384" s="1" t="s">
        <v>7</v>
      </c>
      <c r="E2384" s="1">
        <v>351995</v>
      </c>
      <c r="F2384" s="1">
        <v>5678</v>
      </c>
    </row>
    <row r="2385" spans="1:6" x14ac:dyDescent="0.2">
      <c r="A2385" s="1" t="s">
        <v>813</v>
      </c>
      <c r="B2385" s="1" t="s">
        <v>5</v>
      </c>
      <c r="C2385" s="1" t="s">
        <v>9</v>
      </c>
      <c r="D2385" s="1" t="s">
        <v>7</v>
      </c>
      <c r="E2385" s="1">
        <v>351995</v>
      </c>
      <c r="F2385" s="1">
        <v>68591</v>
      </c>
    </row>
    <row r="2386" spans="1:6" x14ac:dyDescent="0.2">
      <c r="A2386" s="1" t="s">
        <v>814</v>
      </c>
      <c r="B2386" s="1" t="s">
        <v>5</v>
      </c>
      <c r="C2386" s="1" t="s">
        <v>6</v>
      </c>
      <c r="D2386" s="1" t="s">
        <v>7</v>
      </c>
      <c r="E2386" s="1">
        <v>203678</v>
      </c>
      <c r="F2386" s="1">
        <v>107647</v>
      </c>
    </row>
    <row r="2387" spans="1:6" x14ac:dyDescent="0.2">
      <c r="A2387" s="1" t="s">
        <v>814</v>
      </c>
      <c r="B2387" s="1" t="s">
        <v>5</v>
      </c>
      <c r="C2387" s="1" t="s">
        <v>8</v>
      </c>
      <c r="D2387" s="1" t="s">
        <v>7</v>
      </c>
      <c r="E2387" s="1">
        <v>203678</v>
      </c>
      <c r="F2387" s="1">
        <v>647</v>
      </c>
    </row>
    <row r="2388" spans="1:6" x14ac:dyDescent="0.2">
      <c r="A2388" s="1" t="s">
        <v>814</v>
      </c>
      <c r="B2388" s="1" t="s">
        <v>5</v>
      </c>
      <c r="C2388" s="1" t="s">
        <v>9</v>
      </c>
      <c r="D2388" s="1" t="s">
        <v>7</v>
      </c>
      <c r="E2388" s="1">
        <v>203678</v>
      </c>
      <c r="F2388" s="1">
        <v>33913</v>
      </c>
    </row>
    <row r="2389" spans="1:6" x14ac:dyDescent="0.2">
      <c r="A2389" s="1" t="s">
        <v>815</v>
      </c>
      <c r="B2389" s="1" t="s">
        <v>5</v>
      </c>
      <c r="C2389" s="1" t="s">
        <v>6</v>
      </c>
      <c r="D2389" s="1" t="s">
        <v>7</v>
      </c>
      <c r="E2389" s="1">
        <v>146564</v>
      </c>
      <c r="F2389" s="1">
        <v>84924</v>
      </c>
    </row>
    <row r="2390" spans="1:6" x14ac:dyDescent="0.2">
      <c r="A2390" s="1" t="s">
        <v>815</v>
      </c>
      <c r="B2390" s="1" t="s">
        <v>5</v>
      </c>
      <c r="C2390" s="1" t="s">
        <v>8</v>
      </c>
      <c r="D2390" s="1" t="s">
        <v>7</v>
      </c>
      <c r="E2390" s="1">
        <v>146564</v>
      </c>
      <c r="F2390" s="1">
        <v>129</v>
      </c>
    </row>
    <row r="2391" spans="1:6" x14ac:dyDescent="0.2">
      <c r="A2391" s="1" t="s">
        <v>815</v>
      </c>
      <c r="B2391" s="1" t="s">
        <v>5</v>
      </c>
      <c r="C2391" s="1" t="s">
        <v>9</v>
      </c>
      <c r="D2391" s="1" t="s">
        <v>7</v>
      </c>
      <c r="E2391" s="1">
        <v>146564</v>
      </c>
      <c r="F2391" s="1">
        <v>17564</v>
      </c>
    </row>
    <row r="2392" spans="1:6" x14ac:dyDescent="0.2">
      <c r="A2392" s="1" t="s">
        <v>816</v>
      </c>
      <c r="B2392" s="1" t="s">
        <v>5</v>
      </c>
      <c r="C2392" s="1" t="s">
        <v>6</v>
      </c>
      <c r="D2392" s="1" t="s">
        <v>7</v>
      </c>
      <c r="E2392" s="1">
        <v>130471</v>
      </c>
      <c r="F2392" s="1">
        <v>74656</v>
      </c>
    </row>
    <row r="2393" spans="1:6" x14ac:dyDescent="0.2">
      <c r="A2393" s="1" t="s">
        <v>816</v>
      </c>
      <c r="B2393" s="1" t="s">
        <v>5</v>
      </c>
      <c r="C2393" s="1" t="s">
        <v>8</v>
      </c>
      <c r="D2393" s="1" t="s">
        <v>7</v>
      </c>
      <c r="E2393" s="1">
        <v>130471</v>
      </c>
      <c r="F2393" s="1">
        <v>76</v>
      </c>
    </row>
    <row r="2394" spans="1:6" x14ac:dyDescent="0.2">
      <c r="A2394" s="1" t="s">
        <v>816</v>
      </c>
      <c r="B2394" s="1" t="s">
        <v>5</v>
      </c>
      <c r="C2394" s="1" t="s">
        <v>9</v>
      </c>
      <c r="D2394" s="1" t="s">
        <v>7</v>
      </c>
      <c r="E2394" s="1">
        <v>130471</v>
      </c>
      <c r="F2394" s="1">
        <v>15357</v>
      </c>
    </row>
    <row r="2395" spans="1:6" x14ac:dyDescent="0.2">
      <c r="A2395" s="1" t="s">
        <v>817</v>
      </c>
      <c r="B2395" s="1" t="s">
        <v>5</v>
      </c>
      <c r="C2395" s="1" t="s">
        <v>6</v>
      </c>
      <c r="D2395" s="1" t="s">
        <v>7</v>
      </c>
      <c r="E2395" s="1">
        <v>202959</v>
      </c>
      <c r="F2395" s="1">
        <v>111077</v>
      </c>
    </row>
    <row r="2396" spans="1:6" x14ac:dyDescent="0.2">
      <c r="A2396" s="1" t="s">
        <v>817</v>
      </c>
      <c r="B2396" s="1" t="s">
        <v>5</v>
      </c>
      <c r="C2396" s="1" t="s">
        <v>8</v>
      </c>
      <c r="D2396" s="1" t="s">
        <v>7</v>
      </c>
      <c r="E2396" s="1">
        <v>202959</v>
      </c>
      <c r="F2396" s="1">
        <v>1138</v>
      </c>
    </row>
    <row r="2397" spans="1:6" x14ac:dyDescent="0.2">
      <c r="A2397" s="1" t="s">
        <v>817</v>
      </c>
      <c r="B2397" s="1" t="s">
        <v>5</v>
      </c>
      <c r="C2397" s="1" t="s">
        <v>9</v>
      </c>
      <c r="D2397" s="1" t="s">
        <v>7</v>
      </c>
      <c r="E2397" s="1">
        <v>202959</v>
      </c>
      <c r="F2397" s="1">
        <v>28884</v>
      </c>
    </row>
    <row r="2398" spans="1:6" x14ac:dyDescent="0.2">
      <c r="A2398" s="1" t="s">
        <v>818</v>
      </c>
      <c r="B2398" s="1" t="s">
        <v>5</v>
      </c>
      <c r="C2398" s="1" t="s">
        <v>6</v>
      </c>
      <c r="D2398" s="1" t="s">
        <v>7</v>
      </c>
      <c r="E2398" s="1">
        <v>159215</v>
      </c>
      <c r="F2398" s="1">
        <v>91781</v>
      </c>
    </row>
    <row r="2399" spans="1:6" x14ac:dyDescent="0.2">
      <c r="A2399" s="1" t="s">
        <v>818</v>
      </c>
      <c r="B2399" s="1" t="s">
        <v>5</v>
      </c>
      <c r="C2399" s="1" t="s">
        <v>8</v>
      </c>
      <c r="D2399" s="1" t="s">
        <v>7</v>
      </c>
      <c r="E2399" s="1">
        <v>159215</v>
      </c>
      <c r="F2399" s="1">
        <v>239</v>
      </c>
    </row>
    <row r="2400" spans="1:6" x14ac:dyDescent="0.2">
      <c r="A2400" s="1" t="s">
        <v>818</v>
      </c>
      <c r="B2400" s="1" t="s">
        <v>5</v>
      </c>
      <c r="C2400" s="1" t="s">
        <v>9</v>
      </c>
      <c r="D2400" s="1" t="s">
        <v>7</v>
      </c>
      <c r="E2400" s="1">
        <v>159215</v>
      </c>
      <c r="F2400" s="1">
        <v>19901</v>
      </c>
    </row>
    <row r="2401" spans="1:6" x14ac:dyDescent="0.2">
      <c r="A2401" s="1" t="s">
        <v>819</v>
      </c>
      <c r="B2401" s="1" t="s">
        <v>5</v>
      </c>
      <c r="C2401" s="1" t="s">
        <v>6</v>
      </c>
      <c r="D2401" s="1" t="s">
        <v>7</v>
      </c>
      <c r="E2401" s="1">
        <v>159215</v>
      </c>
      <c r="F2401" s="1">
        <v>91781</v>
      </c>
    </row>
    <row r="2402" spans="1:6" x14ac:dyDescent="0.2">
      <c r="A2402" s="1" t="s">
        <v>819</v>
      </c>
      <c r="B2402" s="1" t="s">
        <v>5</v>
      </c>
      <c r="C2402" s="1" t="s">
        <v>8</v>
      </c>
      <c r="D2402" s="1" t="s">
        <v>7</v>
      </c>
      <c r="E2402" s="1">
        <v>159215</v>
      </c>
      <c r="F2402" s="1">
        <v>239</v>
      </c>
    </row>
    <row r="2403" spans="1:6" x14ac:dyDescent="0.2">
      <c r="A2403" s="1" t="s">
        <v>819</v>
      </c>
      <c r="B2403" s="1" t="s">
        <v>5</v>
      </c>
      <c r="C2403" s="1" t="s">
        <v>9</v>
      </c>
      <c r="D2403" s="1" t="s">
        <v>7</v>
      </c>
      <c r="E2403" s="1">
        <v>159215</v>
      </c>
      <c r="F2403" s="1">
        <v>19901</v>
      </c>
    </row>
    <row r="2404" spans="1:6" x14ac:dyDescent="0.2">
      <c r="A2404" s="1" t="s">
        <v>820</v>
      </c>
      <c r="B2404" s="1" t="s">
        <v>5</v>
      </c>
      <c r="C2404" s="1" t="s">
        <v>6</v>
      </c>
      <c r="D2404" s="1" t="s">
        <v>7</v>
      </c>
      <c r="E2404" s="1">
        <v>146920</v>
      </c>
      <c r="F2404" s="1">
        <v>86000</v>
      </c>
    </row>
    <row r="2405" spans="1:6" x14ac:dyDescent="0.2">
      <c r="A2405" s="1" t="s">
        <v>820</v>
      </c>
      <c r="B2405" s="1" t="s">
        <v>5</v>
      </c>
      <c r="C2405" s="1" t="s">
        <v>8</v>
      </c>
      <c r="D2405" s="1" t="s">
        <v>7</v>
      </c>
      <c r="E2405" s="1">
        <v>146920</v>
      </c>
      <c r="F2405" s="1">
        <v>148</v>
      </c>
    </row>
    <row r="2406" spans="1:6" x14ac:dyDescent="0.2">
      <c r="A2406" s="1" t="s">
        <v>820</v>
      </c>
      <c r="B2406" s="1" t="s">
        <v>5</v>
      </c>
      <c r="C2406" s="1" t="s">
        <v>9</v>
      </c>
      <c r="D2406" s="1" t="s">
        <v>7</v>
      </c>
      <c r="E2406" s="1">
        <v>146920</v>
      </c>
      <c r="F2406" s="1">
        <v>17904</v>
      </c>
    </row>
    <row r="2407" spans="1:6" x14ac:dyDescent="0.2">
      <c r="A2407" s="1" t="s">
        <v>821</v>
      </c>
      <c r="B2407" s="1" t="s">
        <v>5</v>
      </c>
      <c r="C2407" s="1" t="s">
        <v>6</v>
      </c>
      <c r="D2407" s="1" t="s">
        <v>7</v>
      </c>
      <c r="E2407" s="1">
        <v>60313</v>
      </c>
      <c r="F2407" s="1">
        <v>36716</v>
      </c>
    </row>
    <row r="2408" spans="1:6" x14ac:dyDescent="0.2">
      <c r="A2408" s="1" t="s">
        <v>821</v>
      </c>
      <c r="B2408" s="1" t="s">
        <v>5</v>
      </c>
      <c r="C2408" s="1" t="s">
        <v>8</v>
      </c>
      <c r="D2408" s="1" t="s">
        <v>7</v>
      </c>
      <c r="E2408" s="1">
        <v>60313</v>
      </c>
      <c r="F2408" s="1">
        <v>2</v>
      </c>
    </row>
    <row r="2409" spans="1:6" x14ac:dyDescent="0.2">
      <c r="A2409" s="1" t="s">
        <v>821</v>
      </c>
      <c r="B2409" s="1" t="s">
        <v>5</v>
      </c>
      <c r="C2409" s="1" t="s">
        <v>9</v>
      </c>
      <c r="D2409" s="1" t="s">
        <v>7</v>
      </c>
      <c r="E2409" s="1">
        <v>60313</v>
      </c>
      <c r="F2409" s="1">
        <v>5032</v>
      </c>
    </row>
    <row r="2410" spans="1:6" x14ac:dyDescent="0.2">
      <c r="A2410" s="1" t="s">
        <v>822</v>
      </c>
      <c r="B2410" s="1" t="s">
        <v>5</v>
      </c>
      <c r="C2410" s="1" t="s">
        <v>6</v>
      </c>
      <c r="D2410" s="1" t="s">
        <v>7</v>
      </c>
      <c r="E2410" s="1">
        <v>142503</v>
      </c>
      <c r="F2410" s="1">
        <v>77203</v>
      </c>
    </row>
    <row r="2411" spans="1:6" x14ac:dyDescent="0.2">
      <c r="A2411" s="1" t="s">
        <v>822</v>
      </c>
      <c r="B2411" s="1" t="s">
        <v>5</v>
      </c>
      <c r="C2411" s="1" t="s">
        <v>8</v>
      </c>
      <c r="D2411" s="1" t="s">
        <v>7</v>
      </c>
      <c r="E2411" s="1">
        <v>142503</v>
      </c>
      <c r="F2411" s="1">
        <v>95</v>
      </c>
    </row>
    <row r="2412" spans="1:6" x14ac:dyDescent="0.2">
      <c r="A2412" s="1" t="s">
        <v>822</v>
      </c>
      <c r="B2412" s="1" t="s">
        <v>5</v>
      </c>
      <c r="C2412" s="1" t="s">
        <v>9</v>
      </c>
      <c r="D2412" s="1" t="s">
        <v>7</v>
      </c>
      <c r="E2412" s="1">
        <v>142503</v>
      </c>
      <c r="F2412" s="1">
        <v>15153</v>
      </c>
    </row>
    <row r="2413" spans="1:6" x14ac:dyDescent="0.2">
      <c r="A2413" s="1" t="s">
        <v>823</v>
      </c>
      <c r="B2413" s="1" t="s">
        <v>5</v>
      </c>
      <c r="C2413" s="1" t="s">
        <v>6</v>
      </c>
      <c r="D2413" s="1" t="s">
        <v>7</v>
      </c>
      <c r="E2413" s="1">
        <v>159215</v>
      </c>
      <c r="F2413" s="1">
        <v>91781</v>
      </c>
    </row>
    <row r="2414" spans="1:6" x14ac:dyDescent="0.2">
      <c r="A2414" s="1" t="s">
        <v>823</v>
      </c>
      <c r="B2414" s="1" t="s">
        <v>5</v>
      </c>
      <c r="C2414" s="1" t="s">
        <v>8</v>
      </c>
      <c r="D2414" s="1" t="s">
        <v>7</v>
      </c>
      <c r="E2414" s="1">
        <v>159215</v>
      </c>
      <c r="F2414" s="1">
        <v>239</v>
      </c>
    </row>
    <row r="2415" spans="1:6" x14ac:dyDescent="0.2">
      <c r="A2415" s="1" t="s">
        <v>823</v>
      </c>
      <c r="B2415" s="1" t="s">
        <v>5</v>
      </c>
      <c r="C2415" s="1" t="s">
        <v>9</v>
      </c>
      <c r="D2415" s="1" t="s">
        <v>7</v>
      </c>
      <c r="E2415" s="1">
        <v>159215</v>
      </c>
      <c r="F2415" s="1">
        <v>19901</v>
      </c>
    </row>
    <row r="2416" spans="1:6" x14ac:dyDescent="0.2">
      <c r="A2416" s="1" t="s">
        <v>824</v>
      </c>
      <c r="B2416" s="1" t="s">
        <v>5</v>
      </c>
      <c r="C2416" s="1" t="s">
        <v>6</v>
      </c>
      <c r="D2416" s="1" t="s">
        <v>7</v>
      </c>
      <c r="E2416" s="1">
        <v>159215</v>
      </c>
      <c r="F2416" s="1">
        <v>91781</v>
      </c>
    </row>
    <row r="2417" spans="1:6" x14ac:dyDescent="0.2">
      <c r="A2417" s="1" t="s">
        <v>824</v>
      </c>
      <c r="B2417" s="1" t="s">
        <v>5</v>
      </c>
      <c r="C2417" s="1" t="s">
        <v>8</v>
      </c>
      <c r="D2417" s="1" t="s">
        <v>7</v>
      </c>
      <c r="E2417" s="1">
        <v>159215</v>
      </c>
      <c r="F2417" s="1">
        <v>239</v>
      </c>
    </row>
    <row r="2418" spans="1:6" x14ac:dyDescent="0.2">
      <c r="A2418" s="1" t="s">
        <v>824</v>
      </c>
      <c r="B2418" s="1" t="s">
        <v>5</v>
      </c>
      <c r="C2418" s="1" t="s">
        <v>9</v>
      </c>
      <c r="D2418" s="1" t="s">
        <v>7</v>
      </c>
      <c r="E2418" s="1">
        <v>159215</v>
      </c>
      <c r="F2418" s="1">
        <v>19901</v>
      </c>
    </row>
    <row r="2419" spans="1:6" x14ac:dyDescent="0.2">
      <c r="A2419" s="1" t="s">
        <v>825</v>
      </c>
      <c r="B2419" s="1" t="s">
        <v>5</v>
      </c>
      <c r="C2419" s="1" t="s">
        <v>6</v>
      </c>
      <c r="D2419" s="1" t="s">
        <v>7</v>
      </c>
      <c r="E2419" s="1">
        <v>159215</v>
      </c>
      <c r="F2419" s="1">
        <v>91781</v>
      </c>
    </row>
    <row r="2420" spans="1:6" x14ac:dyDescent="0.2">
      <c r="A2420" s="1" t="s">
        <v>825</v>
      </c>
      <c r="B2420" s="1" t="s">
        <v>5</v>
      </c>
      <c r="C2420" s="1" t="s">
        <v>8</v>
      </c>
      <c r="D2420" s="1" t="s">
        <v>7</v>
      </c>
      <c r="E2420" s="1">
        <v>159215</v>
      </c>
      <c r="F2420" s="1">
        <v>239</v>
      </c>
    </row>
    <row r="2421" spans="1:6" x14ac:dyDescent="0.2">
      <c r="A2421" s="1" t="s">
        <v>825</v>
      </c>
      <c r="B2421" s="1" t="s">
        <v>5</v>
      </c>
      <c r="C2421" s="1" t="s">
        <v>9</v>
      </c>
      <c r="D2421" s="1" t="s">
        <v>7</v>
      </c>
      <c r="E2421" s="1">
        <v>159215</v>
      </c>
      <c r="F2421" s="1">
        <v>19901</v>
      </c>
    </row>
    <row r="2422" spans="1:6" x14ac:dyDescent="0.2">
      <c r="A2422" s="1" t="s">
        <v>826</v>
      </c>
      <c r="B2422" s="1" t="s">
        <v>5</v>
      </c>
      <c r="C2422" s="1" t="s">
        <v>6</v>
      </c>
      <c r="D2422" s="1" t="s">
        <v>7</v>
      </c>
      <c r="E2422" s="1">
        <v>151430</v>
      </c>
      <c r="F2422" s="1">
        <v>85766</v>
      </c>
    </row>
    <row r="2423" spans="1:6" x14ac:dyDescent="0.2">
      <c r="A2423" s="1" t="s">
        <v>826</v>
      </c>
      <c r="B2423" s="1" t="s">
        <v>5</v>
      </c>
      <c r="C2423" s="1" t="s">
        <v>8</v>
      </c>
      <c r="D2423" s="1" t="s">
        <v>7</v>
      </c>
      <c r="E2423" s="1">
        <v>151430</v>
      </c>
      <c r="F2423" s="1">
        <v>161</v>
      </c>
    </row>
    <row r="2424" spans="1:6" x14ac:dyDescent="0.2">
      <c r="A2424" s="1" t="s">
        <v>826</v>
      </c>
      <c r="B2424" s="1" t="s">
        <v>5</v>
      </c>
      <c r="C2424" s="1" t="s">
        <v>9</v>
      </c>
      <c r="D2424" s="1" t="s">
        <v>7</v>
      </c>
      <c r="E2424" s="1">
        <v>151430</v>
      </c>
      <c r="F2424" s="1">
        <v>21209</v>
      </c>
    </row>
    <row r="2425" spans="1:6" x14ac:dyDescent="0.2">
      <c r="A2425" s="1" t="s">
        <v>827</v>
      </c>
      <c r="B2425" s="1" t="s">
        <v>5</v>
      </c>
      <c r="C2425" s="1" t="s">
        <v>8</v>
      </c>
      <c r="D2425" s="1" t="s">
        <v>7</v>
      </c>
      <c r="E2425" s="1">
        <v>1933543</v>
      </c>
      <c r="F2425" s="1">
        <v>257527</v>
      </c>
    </row>
    <row r="2426" spans="1:6" x14ac:dyDescent="0.2">
      <c r="A2426" s="1" t="s">
        <v>827</v>
      </c>
      <c r="B2426" s="1" t="s">
        <v>5</v>
      </c>
      <c r="C2426" s="1" t="s">
        <v>6</v>
      </c>
      <c r="D2426" s="1" t="s">
        <v>7</v>
      </c>
      <c r="E2426" s="1">
        <v>1933543</v>
      </c>
      <c r="F2426" s="1">
        <v>700063</v>
      </c>
    </row>
    <row r="2427" spans="1:6" x14ac:dyDescent="0.2">
      <c r="A2427" s="1" t="s">
        <v>827</v>
      </c>
      <c r="B2427" s="1" t="s">
        <v>5</v>
      </c>
      <c r="C2427" s="1" t="s">
        <v>9</v>
      </c>
      <c r="D2427" s="1" t="s">
        <v>7</v>
      </c>
      <c r="E2427" s="1">
        <v>1933543</v>
      </c>
      <c r="F2427" s="1">
        <v>393740</v>
      </c>
    </row>
    <row r="2428" spans="1:6" x14ac:dyDescent="0.2">
      <c r="A2428" s="1" t="s">
        <v>828</v>
      </c>
      <c r="B2428" s="1" t="s">
        <v>5</v>
      </c>
      <c r="C2428" s="1" t="s">
        <v>8</v>
      </c>
      <c r="D2428" s="1" t="s">
        <v>7</v>
      </c>
      <c r="E2428" s="1">
        <v>1427737</v>
      </c>
      <c r="F2428" s="1">
        <v>221112</v>
      </c>
    </row>
    <row r="2429" spans="1:6" x14ac:dyDescent="0.2">
      <c r="A2429" s="1" t="s">
        <v>828</v>
      </c>
      <c r="B2429" s="1" t="s">
        <v>5</v>
      </c>
      <c r="C2429" s="1" t="s">
        <v>6</v>
      </c>
      <c r="D2429" s="1" t="s">
        <v>7</v>
      </c>
      <c r="E2429" s="1">
        <v>1427737</v>
      </c>
      <c r="F2429" s="1">
        <v>400017</v>
      </c>
    </row>
    <row r="2430" spans="1:6" x14ac:dyDescent="0.2">
      <c r="A2430" s="1" t="s">
        <v>828</v>
      </c>
      <c r="B2430" s="1" t="s">
        <v>5</v>
      </c>
      <c r="C2430" s="1" t="s">
        <v>9</v>
      </c>
      <c r="D2430" s="1" t="s">
        <v>7</v>
      </c>
      <c r="E2430" s="1">
        <v>1427737</v>
      </c>
      <c r="F2430" s="1">
        <v>425911</v>
      </c>
    </row>
    <row r="2431" spans="1:6" x14ac:dyDescent="0.2">
      <c r="A2431" s="1" t="s">
        <v>829</v>
      </c>
      <c r="B2431" s="1" t="s">
        <v>5</v>
      </c>
      <c r="C2431" s="1" t="s">
        <v>6</v>
      </c>
      <c r="D2431" s="1" t="s">
        <v>7</v>
      </c>
      <c r="E2431" s="1">
        <v>1114912</v>
      </c>
      <c r="F2431" s="1">
        <v>455213</v>
      </c>
    </row>
    <row r="2432" spans="1:6" x14ac:dyDescent="0.2">
      <c r="A2432" s="1" t="s">
        <v>829</v>
      </c>
      <c r="B2432" s="1" t="s">
        <v>5</v>
      </c>
      <c r="C2432" s="1" t="s">
        <v>8</v>
      </c>
      <c r="D2432" s="1" t="s">
        <v>7</v>
      </c>
      <c r="E2432" s="1">
        <v>1114912</v>
      </c>
      <c r="F2432" s="1">
        <v>98243</v>
      </c>
    </row>
    <row r="2433" spans="1:6" x14ac:dyDescent="0.2">
      <c r="A2433" s="1" t="s">
        <v>829</v>
      </c>
      <c r="B2433" s="1" t="s">
        <v>5</v>
      </c>
      <c r="C2433" s="1" t="s">
        <v>9</v>
      </c>
      <c r="D2433" s="1" t="s">
        <v>7</v>
      </c>
      <c r="E2433" s="1">
        <v>1114912</v>
      </c>
      <c r="F2433" s="1">
        <v>220819</v>
      </c>
    </row>
    <row r="2434" spans="1:6" x14ac:dyDescent="0.2">
      <c r="A2434" s="1" t="s">
        <v>830</v>
      </c>
      <c r="B2434" s="1" t="s">
        <v>5</v>
      </c>
      <c r="C2434" s="1" t="s">
        <v>6</v>
      </c>
      <c r="D2434" s="1" t="s">
        <v>7</v>
      </c>
      <c r="E2434" s="1">
        <v>1444548</v>
      </c>
      <c r="F2434" s="1">
        <v>539441</v>
      </c>
    </row>
    <row r="2435" spans="1:6" x14ac:dyDescent="0.2">
      <c r="A2435" s="1" t="s">
        <v>830</v>
      </c>
      <c r="B2435" s="1" t="s">
        <v>5</v>
      </c>
      <c r="C2435" s="1" t="s">
        <v>8</v>
      </c>
      <c r="D2435" s="1" t="s">
        <v>7</v>
      </c>
      <c r="E2435" s="1">
        <v>1444548</v>
      </c>
      <c r="F2435" s="1">
        <v>157335</v>
      </c>
    </row>
    <row r="2436" spans="1:6" x14ac:dyDescent="0.2">
      <c r="A2436" s="1" t="s">
        <v>830</v>
      </c>
      <c r="B2436" s="1" t="s">
        <v>5</v>
      </c>
      <c r="C2436" s="1" t="s">
        <v>9</v>
      </c>
      <c r="D2436" s="1" t="s">
        <v>7</v>
      </c>
      <c r="E2436" s="1">
        <v>1444548</v>
      </c>
      <c r="F2436" s="1">
        <v>302415</v>
      </c>
    </row>
    <row r="2437" spans="1:6" x14ac:dyDescent="0.2">
      <c r="A2437" s="1" t="s">
        <v>831</v>
      </c>
      <c r="B2437" s="1" t="s">
        <v>5</v>
      </c>
      <c r="C2437" s="1" t="s">
        <v>6</v>
      </c>
      <c r="D2437" s="1" t="s">
        <v>7</v>
      </c>
      <c r="E2437" s="1">
        <v>480205</v>
      </c>
      <c r="F2437" s="1">
        <v>250317</v>
      </c>
    </row>
    <row r="2438" spans="1:6" x14ac:dyDescent="0.2">
      <c r="A2438" s="1" t="s">
        <v>831</v>
      </c>
      <c r="B2438" s="1" t="s">
        <v>5</v>
      </c>
      <c r="C2438" s="1" t="s">
        <v>8</v>
      </c>
      <c r="D2438" s="1" t="s">
        <v>7</v>
      </c>
      <c r="E2438" s="1">
        <v>480205</v>
      </c>
      <c r="F2438" s="1">
        <v>9160</v>
      </c>
    </row>
    <row r="2439" spans="1:6" x14ac:dyDescent="0.2">
      <c r="A2439" s="1" t="s">
        <v>831</v>
      </c>
      <c r="B2439" s="1" t="s">
        <v>5</v>
      </c>
      <c r="C2439" s="1" t="s">
        <v>9</v>
      </c>
      <c r="D2439" s="1" t="s">
        <v>7</v>
      </c>
      <c r="E2439" s="1">
        <v>480205</v>
      </c>
      <c r="F2439" s="1">
        <v>74971</v>
      </c>
    </row>
    <row r="2440" spans="1:6" x14ac:dyDescent="0.2">
      <c r="A2440" s="1" t="s">
        <v>832</v>
      </c>
      <c r="B2440" s="1" t="s">
        <v>5</v>
      </c>
      <c r="C2440" s="1" t="s">
        <v>6</v>
      </c>
      <c r="D2440" s="1" t="s">
        <v>7</v>
      </c>
      <c r="E2440" s="1">
        <v>373335</v>
      </c>
      <c r="F2440" s="1">
        <v>183657</v>
      </c>
    </row>
    <row r="2441" spans="1:6" x14ac:dyDescent="0.2">
      <c r="A2441" s="1" t="s">
        <v>832</v>
      </c>
      <c r="B2441" s="1" t="s">
        <v>5</v>
      </c>
      <c r="C2441" s="1" t="s">
        <v>8</v>
      </c>
      <c r="D2441" s="1" t="s">
        <v>7</v>
      </c>
      <c r="E2441" s="1">
        <v>373335</v>
      </c>
      <c r="F2441" s="1">
        <v>8715</v>
      </c>
    </row>
    <row r="2442" spans="1:6" x14ac:dyDescent="0.2">
      <c r="A2442" s="1" t="s">
        <v>832</v>
      </c>
      <c r="B2442" s="1" t="s">
        <v>5</v>
      </c>
      <c r="C2442" s="1" t="s">
        <v>9</v>
      </c>
      <c r="D2442" s="1" t="s">
        <v>7</v>
      </c>
      <c r="E2442" s="1">
        <v>373335</v>
      </c>
      <c r="F2442" s="1">
        <v>76507</v>
      </c>
    </row>
    <row r="2443" spans="1:6" x14ac:dyDescent="0.2">
      <c r="A2443" s="1" t="s">
        <v>833</v>
      </c>
      <c r="B2443" s="1" t="s">
        <v>5</v>
      </c>
      <c r="C2443" s="1" t="s">
        <v>6</v>
      </c>
      <c r="D2443" s="1" t="s">
        <v>7</v>
      </c>
      <c r="E2443" s="1">
        <v>888765</v>
      </c>
      <c r="F2443" s="1">
        <v>355608</v>
      </c>
    </row>
    <row r="2444" spans="1:6" x14ac:dyDescent="0.2">
      <c r="A2444" s="1" t="s">
        <v>833</v>
      </c>
      <c r="B2444" s="1" t="s">
        <v>5</v>
      </c>
      <c r="C2444" s="1" t="s">
        <v>8</v>
      </c>
      <c r="D2444" s="1" t="s">
        <v>7</v>
      </c>
      <c r="E2444" s="1">
        <v>888765</v>
      </c>
      <c r="F2444" s="1">
        <v>62255</v>
      </c>
    </row>
    <row r="2445" spans="1:6" x14ac:dyDescent="0.2">
      <c r="A2445" s="1" t="s">
        <v>833</v>
      </c>
      <c r="B2445" s="1" t="s">
        <v>5</v>
      </c>
      <c r="C2445" s="1" t="s">
        <v>9</v>
      </c>
      <c r="D2445" s="1" t="s">
        <v>7</v>
      </c>
      <c r="E2445" s="1">
        <v>888765</v>
      </c>
      <c r="F2445" s="1">
        <v>217160</v>
      </c>
    </row>
    <row r="2446" spans="1:6" x14ac:dyDescent="0.2">
      <c r="A2446" s="1" t="s">
        <v>834</v>
      </c>
      <c r="B2446" s="1" t="s">
        <v>5</v>
      </c>
      <c r="C2446" s="1" t="s">
        <v>6</v>
      </c>
      <c r="D2446" s="1" t="s">
        <v>7</v>
      </c>
      <c r="E2446" s="1">
        <v>1127718</v>
      </c>
      <c r="F2446" s="1">
        <v>463784</v>
      </c>
    </row>
    <row r="2447" spans="1:6" x14ac:dyDescent="0.2">
      <c r="A2447" s="1" t="s">
        <v>834</v>
      </c>
      <c r="B2447" s="1" t="s">
        <v>5</v>
      </c>
      <c r="C2447" s="1" t="s">
        <v>8</v>
      </c>
      <c r="D2447" s="1" t="s">
        <v>7</v>
      </c>
      <c r="E2447" s="1">
        <v>1127718</v>
      </c>
      <c r="F2447" s="1">
        <v>106885</v>
      </c>
    </row>
    <row r="2448" spans="1:6" x14ac:dyDescent="0.2">
      <c r="A2448" s="1" t="s">
        <v>834</v>
      </c>
      <c r="B2448" s="1" t="s">
        <v>5</v>
      </c>
      <c r="C2448" s="1" t="s">
        <v>9</v>
      </c>
      <c r="D2448" s="1" t="s">
        <v>7</v>
      </c>
      <c r="E2448" s="1">
        <v>1127718</v>
      </c>
      <c r="F2448" s="1">
        <v>202596</v>
      </c>
    </row>
    <row r="2449" spans="1:6" x14ac:dyDescent="0.2">
      <c r="A2449" s="1" t="s">
        <v>835</v>
      </c>
      <c r="B2449" s="1" t="s">
        <v>5</v>
      </c>
      <c r="C2449" s="1" t="s">
        <v>6</v>
      </c>
      <c r="D2449" s="1" t="s">
        <v>7</v>
      </c>
      <c r="E2449" s="1">
        <v>1322212</v>
      </c>
      <c r="F2449" s="1">
        <v>526377</v>
      </c>
    </row>
    <row r="2450" spans="1:6" x14ac:dyDescent="0.2">
      <c r="A2450" s="1" t="s">
        <v>835</v>
      </c>
      <c r="B2450" s="1" t="s">
        <v>5</v>
      </c>
      <c r="C2450" s="1" t="s">
        <v>8</v>
      </c>
      <c r="D2450" s="1" t="s">
        <v>7</v>
      </c>
      <c r="E2450" s="1">
        <v>1322212</v>
      </c>
      <c r="F2450" s="1">
        <v>130808</v>
      </c>
    </row>
    <row r="2451" spans="1:6" x14ac:dyDescent="0.2">
      <c r="A2451" s="1" t="s">
        <v>835</v>
      </c>
      <c r="B2451" s="1" t="s">
        <v>5</v>
      </c>
      <c r="C2451" s="1" t="s">
        <v>9</v>
      </c>
      <c r="D2451" s="1" t="s">
        <v>7</v>
      </c>
      <c r="E2451" s="1">
        <v>1322212</v>
      </c>
      <c r="F2451" s="1">
        <v>253776</v>
      </c>
    </row>
    <row r="2452" spans="1:6" x14ac:dyDescent="0.2">
      <c r="A2452" s="1" t="s">
        <v>836</v>
      </c>
      <c r="B2452" s="1" t="s">
        <v>5</v>
      </c>
      <c r="C2452" s="1" t="s">
        <v>6</v>
      </c>
      <c r="D2452" s="1" t="s">
        <v>7</v>
      </c>
      <c r="E2452" s="1">
        <v>3128005</v>
      </c>
      <c r="F2452" s="1">
        <v>1099743</v>
      </c>
    </row>
    <row r="2453" spans="1:6" x14ac:dyDescent="0.2">
      <c r="A2453" s="1" t="s">
        <v>836</v>
      </c>
      <c r="B2453" s="1" t="s">
        <v>5</v>
      </c>
      <c r="C2453" s="1" t="s">
        <v>8</v>
      </c>
      <c r="D2453" s="1" t="s">
        <v>7</v>
      </c>
      <c r="E2453" s="1">
        <v>3128005</v>
      </c>
      <c r="F2453" s="1">
        <v>388299</v>
      </c>
    </row>
    <row r="2454" spans="1:6" x14ac:dyDescent="0.2">
      <c r="A2454" s="1" t="s">
        <v>836</v>
      </c>
      <c r="B2454" s="1" t="s">
        <v>5</v>
      </c>
      <c r="C2454" s="1" t="s">
        <v>9</v>
      </c>
      <c r="D2454" s="1" t="s">
        <v>7</v>
      </c>
      <c r="E2454" s="1">
        <v>3128005</v>
      </c>
      <c r="F2454" s="1">
        <v>666539</v>
      </c>
    </row>
    <row r="2455" spans="1:6" x14ac:dyDescent="0.2">
      <c r="A2455" s="1" t="s">
        <v>837</v>
      </c>
      <c r="B2455" s="1" t="s">
        <v>5</v>
      </c>
      <c r="C2455" s="1" t="s">
        <v>6</v>
      </c>
      <c r="D2455" s="1" t="s">
        <v>7</v>
      </c>
      <c r="E2455" s="1">
        <v>1933543</v>
      </c>
      <c r="F2455" s="1">
        <v>700063</v>
      </c>
    </row>
    <row r="2456" spans="1:6" x14ac:dyDescent="0.2">
      <c r="A2456" s="1" t="s">
        <v>837</v>
      </c>
      <c r="B2456" s="1" t="s">
        <v>5</v>
      </c>
      <c r="C2456" s="1" t="s">
        <v>8</v>
      </c>
      <c r="D2456" s="1" t="s">
        <v>7</v>
      </c>
      <c r="E2456" s="1">
        <v>1933543</v>
      </c>
      <c r="F2456" s="1">
        <v>257527</v>
      </c>
    </row>
    <row r="2457" spans="1:6" x14ac:dyDescent="0.2">
      <c r="A2457" s="1" t="s">
        <v>837</v>
      </c>
      <c r="B2457" s="1" t="s">
        <v>5</v>
      </c>
      <c r="C2457" s="1" t="s">
        <v>9</v>
      </c>
      <c r="D2457" s="1" t="s">
        <v>7</v>
      </c>
      <c r="E2457" s="1">
        <v>1933543</v>
      </c>
      <c r="F2457" s="1">
        <v>393740</v>
      </c>
    </row>
    <row r="2458" spans="1:6" x14ac:dyDescent="0.2">
      <c r="A2458" s="1" t="s">
        <v>838</v>
      </c>
      <c r="B2458" s="1" t="s">
        <v>5</v>
      </c>
      <c r="C2458" s="1" t="s">
        <v>6</v>
      </c>
      <c r="D2458" s="1" t="s">
        <v>7</v>
      </c>
      <c r="E2458" s="1">
        <v>2342580</v>
      </c>
      <c r="F2458" s="1">
        <v>819416</v>
      </c>
    </row>
    <row r="2459" spans="1:6" x14ac:dyDescent="0.2">
      <c r="A2459" s="1" t="s">
        <v>838</v>
      </c>
      <c r="B2459" s="1" t="s">
        <v>5</v>
      </c>
      <c r="C2459" s="1" t="s">
        <v>8</v>
      </c>
      <c r="D2459" s="1" t="s">
        <v>7</v>
      </c>
      <c r="E2459" s="1">
        <v>2342580</v>
      </c>
      <c r="F2459" s="1">
        <v>311387</v>
      </c>
    </row>
    <row r="2460" spans="1:6" x14ac:dyDescent="0.2">
      <c r="A2460" s="1" t="s">
        <v>838</v>
      </c>
      <c r="B2460" s="1" t="s">
        <v>5</v>
      </c>
      <c r="C2460" s="1" t="s">
        <v>9</v>
      </c>
      <c r="D2460" s="1" t="s">
        <v>7</v>
      </c>
      <c r="E2460" s="1">
        <v>2342580</v>
      </c>
      <c r="F2460" s="1">
        <v>489236</v>
      </c>
    </row>
    <row r="2461" spans="1:6" x14ac:dyDescent="0.2">
      <c r="A2461" s="1" t="s">
        <v>839</v>
      </c>
      <c r="B2461" s="1" t="s">
        <v>5</v>
      </c>
      <c r="C2461" s="1" t="s">
        <v>8</v>
      </c>
      <c r="D2461" s="1" t="s">
        <v>7</v>
      </c>
      <c r="E2461" s="1">
        <v>3128005</v>
      </c>
      <c r="F2461" s="1">
        <v>388299</v>
      </c>
    </row>
    <row r="2462" spans="1:6" x14ac:dyDescent="0.2">
      <c r="A2462" s="1" t="s">
        <v>839</v>
      </c>
      <c r="B2462" s="1" t="s">
        <v>5</v>
      </c>
      <c r="C2462" s="1" t="s">
        <v>6</v>
      </c>
      <c r="D2462" s="1" t="s">
        <v>7</v>
      </c>
      <c r="E2462" s="1">
        <v>3128005</v>
      </c>
      <c r="F2462" s="1">
        <v>1099743</v>
      </c>
    </row>
    <row r="2463" spans="1:6" x14ac:dyDescent="0.2">
      <c r="A2463" s="1" t="s">
        <v>839</v>
      </c>
      <c r="B2463" s="1" t="s">
        <v>5</v>
      </c>
      <c r="C2463" s="1" t="s">
        <v>9</v>
      </c>
      <c r="D2463" s="1" t="s">
        <v>7</v>
      </c>
      <c r="E2463" s="1">
        <v>3128005</v>
      </c>
      <c r="F2463" s="1">
        <v>666539</v>
      </c>
    </row>
    <row r="2464" spans="1:6" x14ac:dyDescent="0.2">
      <c r="A2464" s="1" t="s">
        <v>840</v>
      </c>
      <c r="B2464" s="1" t="s">
        <v>5</v>
      </c>
      <c r="C2464" s="1" t="s">
        <v>6</v>
      </c>
      <c r="D2464" s="1" t="s">
        <v>7</v>
      </c>
      <c r="E2464" s="1">
        <v>625831</v>
      </c>
      <c r="F2464" s="1">
        <v>250535</v>
      </c>
    </row>
    <row r="2465" spans="1:6" x14ac:dyDescent="0.2">
      <c r="A2465" s="1" t="s">
        <v>840</v>
      </c>
      <c r="B2465" s="1" t="s">
        <v>5</v>
      </c>
      <c r="C2465" s="1" t="s">
        <v>8</v>
      </c>
      <c r="D2465" s="1" t="s">
        <v>7</v>
      </c>
      <c r="E2465" s="1">
        <v>625831</v>
      </c>
      <c r="F2465" s="1">
        <v>42637</v>
      </c>
    </row>
    <row r="2466" spans="1:6" x14ac:dyDescent="0.2">
      <c r="A2466" s="1" t="s">
        <v>840</v>
      </c>
      <c r="B2466" s="1" t="s">
        <v>5</v>
      </c>
      <c r="C2466" s="1" t="s">
        <v>9</v>
      </c>
      <c r="D2466" s="1" t="s">
        <v>7</v>
      </c>
      <c r="E2466" s="1">
        <v>625831</v>
      </c>
      <c r="F2466" s="1">
        <v>161867</v>
      </c>
    </row>
    <row r="2467" spans="1:6" x14ac:dyDescent="0.2">
      <c r="A2467" s="1" t="s">
        <v>841</v>
      </c>
      <c r="B2467" s="1" t="s">
        <v>5</v>
      </c>
      <c r="C2467" s="1" t="s">
        <v>8</v>
      </c>
      <c r="D2467" s="1" t="s">
        <v>7</v>
      </c>
      <c r="E2467" s="1">
        <v>1933543</v>
      </c>
      <c r="F2467" s="1">
        <v>257527</v>
      </c>
    </row>
    <row r="2468" spans="1:6" x14ac:dyDescent="0.2">
      <c r="A2468" s="1" t="s">
        <v>841</v>
      </c>
      <c r="B2468" s="1" t="s">
        <v>5</v>
      </c>
      <c r="C2468" s="1" t="s">
        <v>6</v>
      </c>
      <c r="D2468" s="1" t="s">
        <v>7</v>
      </c>
      <c r="E2468" s="1">
        <v>1933543</v>
      </c>
      <c r="F2468" s="1">
        <v>700063</v>
      </c>
    </row>
    <row r="2469" spans="1:6" x14ac:dyDescent="0.2">
      <c r="A2469" s="1" t="s">
        <v>841</v>
      </c>
      <c r="B2469" s="1" t="s">
        <v>5</v>
      </c>
      <c r="C2469" s="1" t="s">
        <v>9</v>
      </c>
      <c r="D2469" s="1" t="s">
        <v>7</v>
      </c>
      <c r="E2469" s="1">
        <v>1933543</v>
      </c>
      <c r="F2469" s="1">
        <v>393740</v>
      </c>
    </row>
    <row r="2470" spans="1:6" x14ac:dyDescent="0.2">
      <c r="A2470" s="1" t="s">
        <v>842</v>
      </c>
      <c r="B2470" s="1" t="s">
        <v>5</v>
      </c>
      <c r="C2470" s="1" t="s">
        <v>6</v>
      </c>
      <c r="D2470" s="1" t="s">
        <v>7</v>
      </c>
      <c r="E2470" s="1">
        <v>568028</v>
      </c>
      <c r="F2470" s="1">
        <v>237164</v>
      </c>
    </row>
    <row r="2471" spans="1:6" x14ac:dyDescent="0.2">
      <c r="A2471" s="1" t="s">
        <v>842</v>
      </c>
      <c r="B2471" s="1" t="s">
        <v>5</v>
      </c>
      <c r="C2471" s="1" t="s">
        <v>8</v>
      </c>
      <c r="D2471" s="1" t="s">
        <v>7</v>
      </c>
      <c r="E2471" s="1">
        <v>568028</v>
      </c>
      <c r="F2471" s="1">
        <v>34177</v>
      </c>
    </row>
    <row r="2472" spans="1:6" x14ac:dyDescent="0.2">
      <c r="A2472" s="1" t="s">
        <v>842</v>
      </c>
      <c r="B2472" s="1" t="s">
        <v>5</v>
      </c>
      <c r="C2472" s="1" t="s">
        <v>9</v>
      </c>
      <c r="D2472" s="1" t="s">
        <v>7</v>
      </c>
      <c r="E2472" s="1">
        <v>568028</v>
      </c>
      <c r="F2472" s="1">
        <v>134640</v>
      </c>
    </row>
    <row r="2473" spans="1:6" x14ac:dyDescent="0.2">
      <c r="A2473" s="1" t="s">
        <v>843</v>
      </c>
      <c r="B2473" s="1" t="s">
        <v>5</v>
      </c>
      <c r="C2473" s="1" t="s">
        <v>8</v>
      </c>
      <c r="D2473" s="1" t="s">
        <v>7</v>
      </c>
      <c r="E2473" s="1">
        <v>1933543</v>
      </c>
      <c r="F2473" s="1">
        <v>257527</v>
      </c>
    </row>
    <row r="2474" spans="1:6" x14ac:dyDescent="0.2">
      <c r="A2474" s="1" t="s">
        <v>843</v>
      </c>
      <c r="B2474" s="1" t="s">
        <v>5</v>
      </c>
      <c r="C2474" s="1" t="s">
        <v>6</v>
      </c>
      <c r="D2474" s="1" t="s">
        <v>7</v>
      </c>
      <c r="E2474" s="1">
        <v>1933543</v>
      </c>
      <c r="F2474" s="1">
        <v>700063</v>
      </c>
    </row>
    <row r="2475" spans="1:6" x14ac:dyDescent="0.2">
      <c r="A2475" s="1" t="s">
        <v>843</v>
      </c>
      <c r="B2475" s="1" t="s">
        <v>5</v>
      </c>
      <c r="C2475" s="1" t="s">
        <v>9</v>
      </c>
      <c r="D2475" s="1" t="s">
        <v>7</v>
      </c>
      <c r="E2475" s="1">
        <v>1933543</v>
      </c>
      <c r="F2475" s="1">
        <v>393740</v>
      </c>
    </row>
    <row r="2476" spans="1:6" x14ac:dyDescent="0.2">
      <c r="A2476" s="1" t="s">
        <v>844</v>
      </c>
      <c r="B2476" s="1" t="s">
        <v>5</v>
      </c>
      <c r="C2476" s="1" t="s">
        <v>6</v>
      </c>
      <c r="D2476" s="1" t="s">
        <v>7</v>
      </c>
      <c r="E2476" s="1">
        <v>480205</v>
      </c>
      <c r="F2476" s="1">
        <v>250317</v>
      </c>
    </row>
    <row r="2477" spans="1:6" x14ac:dyDescent="0.2">
      <c r="A2477" s="1" t="s">
        <v>844</v>
      </c>
      <c r="B2477" s="1" t="s">
        <v>5</v>
      </c>
      <c r="C2477" s="1" t="s">
        <v>8</v>
      </c>
      <c r="D2477" s="1" t="s">
        <v>7</v>
      </c>
      <c r="E2477" s="1">
        <v>480205</v>
      </c>
      <c r="F2477" s="1">
        <v>9160</v>
      </c>
    </row>
    <row r="2478" spans="1:6" x14ac:dyDescent="0.2">
      <c r="A2478" s="1" t="s">
        <v>844</v>
      </c>
      <c r="B2478" s="1" t="s">
        <v>5</v>
      </c>
      <c r="C2478" s="1" t="s">
        <v>9</v>
      </c>
      <c r="D2478" s="1" t="s">
        <v>7</v>
      </c>
      <c r="E2478" s="1">
        <v>480205</v>
      </c>
      <c r="F2478" s="1">
        <v>74971</v>
      </c>
    </row>
    <row r="2479" spans="1:6" x14ac:dyDescent="0.2">
      <c r="A2479" s="1" t="s">
        <v>845</v>
      </c>
      <c r="B2479" s="1" t="s">
        <v>5</v>
      </c>
      <c r="C2479" s="1" t="s">
        <v>6</v>
      </c>
      <c r="D2479" s="1" t="s">
        <v>7</v>
      </c>
      <c r="E2479" s="1">
        <v>1933543</v>
      </c>
      <c r="F2479" s="1">
        <v>700063</v>
      </c>
    </row>
    <row r="2480" spans="1:6" x14ac:dyDescent="0.2">
      <c r="A2480" s="1" t="s">
        <v>845</v>
      </c>
      <c r="B2480" s="1" t="s">
        <v>5</v>
      </c>
      <c r="C2480" s="1" t="s">
        <v>8</v>
      </c>
      <c r="D2480" s="1" t="s">
        <v>7</v>
      </c>
      <c r="E2480" s="1">
        <v>1933543</v>
      </c>
      <c r="F2480" s="1">
        <v>257527</v>
      </c>
    </row>
    <row r="2481" spans="1:6" x14ac:dyDescent="0.2">
      <c r="A2481" s="1" t="s">
        <v>845</v>
      </c>
      <c r="B2481" s="1" t="s">
        <v>5</v>
      </c>
      <c r="C2481" s="1" t="s">
        <v>9</v>
      </c>
      <c r="D2481" s="1" t="s">
        <v>7</v>
      </c>
      <c r="E2481" s="1">
        <v>1933543</v>
      </c>
      <c r="F2481" s="1">
        <v>393740</v>
      </c>
    </row>
    <row r="2482" spans="1:6" x14ac:dyDescent="0.2">
      <c r="A2482" s="1" t="s">
        <v>846</v>
      </c>
      <c r="B2482" s="1" t="s">
        <v>5</v>
      </c>
      <c r="C2482" s="1" t="s">
        <v>8</v>
      </c>
      <c r="D2482" s="1" t="s">
        <v>7</v>
      </c>
      <c r="E2482" s="1">
        <v>1933543</v>
      </c>
      <c r="F2482" s="1">
        <v>257527</v>
      </c>
    </row>
    <row r="2483" spans="1:6" x14ac:dyDescent="0.2">
      <c r="A2483" s="1" t="s">
        <v>846</v>
      </c>
      <c r="B2483" s="1" t="s">
        <v>5</v>
      </c>
      <c r="C2483" s="1" t="s">
        <v>6</v>
      </c>
      <c r="D2483" s="1" t="s">
        <v>7</v>
      </c>
      <c r="E2483" s="1">
        <v>1933543</v>
      </c>
      <c r="F2483" s="1">
        <v>700063</v>
      </c>
    </row>
    <row r="2484" spans="1:6" x14ac:dyDescent="0.2">
      <c r="A2484" s="1" t="s">
        <v>846</v>
      </c>
      <c r="B2484" s="1" t="s">
        <v>5</v>
      </c>
      <c r="C2484" s="1" t="s">
        <v>9</v>
      </c>
      <c r="D2484" s="1" t="s">
        <v>7</v>
      </c>
      <c r="E2484" s="1">
        <v>1933543</v>
      </c>
      <c r="F2484" s="1">
        <v>393740</v>
      </c>
    </row>
    <row r="2485" spans="1:6" x14ac:dyDescent="0.2">
      <c r="A2485" s="1" t="s">
        <v>847</v>
      </c>
      <c r="B2485" s="1" t="s">
        <v>5</v>
      </c>
      <c r="C2485" s="1" t="s">
        <v>8</v>
      </c>
      <c r="D2485" s="1" t="s">
        <v>7</v>
      </c>
      <c r="E2485" s="1">
        <v>2854285</v>
      </c>
      <c r="F2485" s="1">
        <v>430852</v>
      </c>
    </row>
    <row r="2486" spans="1:6" x14ac:dyDescent="0.2">
      <c r="A2486" s="1" t="s">
        <v>847</v>
      </c>
      <c r="B2486" s="1" t="s">
        <v>5</v>
      </c>
      <c r="C2486" s="1" t="s">
        <v>6</v>
      </c>
      <c r="D2486" s="1" t="s">
        <v>7</v>
      </c>
      <c r="E2486" s="1">
        <v>2854285</v>
      </c>
      <c r="F2486" s="1">
        <v>809860</v>
      </c>
    </row>
    <row r="2487" spans="1:6" x14ac:dyDescent="0.2">
      <c r="A2487" s="1" t="s">
        <v>847</v>
      </c>
      <c r="B2487" s="1" t="s">
        <v>5</v>
      </c>
      <c r="C2487" s="1" t="s">
        <v>9</v>
      </c>
      <c r="D2487" s="1" t="s">
        <v>7</v>
      </c>
      <c r="E2487" s="1">
        <v>2854285</v>
      </c>
      <c r="F2487" s="1">
        <v>747218</v>
      </c>
    </row>
    <row r="2488" spans="1:6" x14ac:dyDescent="0.2">
      <c r="A2488" s="1" t="s">
        <v>848</v>
      </c>
      <c r="B2488" s="1" t="s">
        <v>5</v>
      </c>
      <c r="C2488" s="1" t="s">
        <v>8</v>
      </c>
      <c r="D2488" s="1" t="s">
        <v>7</v>
      </c>
      <c r="E2488" s="1">
        <v>1933543</v>
      </c>
      <c r="F2488" s="1">
        <v>257527</v>
      </c>
    </row>
    <row r="2489" spans="1:6" x14ac:dyDescent="0.2">
      <c r="A2489" s="1" t="s">
        <v>848</v>
      </c>
      <c r="B2489" s="1" t="s">
        <v>5</v>
      </c>
      <c r="C2489" s="1" t="s">
        <v>6</v>
      </c>
      <c r="D2489" s="1" t="s">
        <v>7</v>
      </c>
      <c r="E2489" s="1">
        <v>1933543</v>
      </c>
      <c r="F2489" s="1">
        <v>700063</v>
      </c>
    </row>
    <row r="2490" spans="1:6" x14ac:dyDescent="0.2">
      <c r="A2490" s="1" t="s">
        <v>848</v>
      </c>
      <c r="B2490" s="1" t="s">
        <v>5</v>
      </c>
      <c r="C2490" s="1" t="s">
        <v>9</v>
      </c>
      <c r="D2490" s="1" t="s">
        <v>7</v>
      </c>
      <c r="E2490" s="1">
        <v>1933543</v>
      </c>
      <c r="F2490" s="1">
        <v>393740</v>
      </c>
    </row>
    <row r="2491" spans="1:6" x14ac:dyDescent="0.2">
      <c r="A2491" s="1" t="s">
        <v>849</v>
      </c>
      <c r="B2491" s="1" t="s">
        <v>5</v>
      </c>
      <c r="C2491" s="1" t="s">
        <v>8</v>
      </c>
      <c r="D2491" s="1" t="s">
        <v>7</v>
      </c>
      <c r="E2491" s="1">
        <v>1933543</v>
      </c>
      <c r="F2491" s="1">
        <v>257527</v>
      </c>
    </row>
    <row r="2492" spans="1:6" x14ac:dyDescent="0.2">
      <c r="A2492" s="1" t="s">
        <v>849</v>
      </c>
      <c r="B2492" s="1" t="s">
        <v>5</v>
      </c>
      <c r="C2492" s="1" t="s">
        <v>6</v>
      </c>
      <c r="D2492" s="1" t="s">
        <v>7</v>
      </c>
      <c r="E2492" s="1">
        <v>1933543</v>
      </c>
      <c r="F2492" s="1">
        <v>700063</v>
      </c>
    </row>
    <row r="2493" spans="1:6" x14ac:dyDescent="0.2">
      <c r="A2493" s="1" t="s">
        <v>849</v>
      </c>
      <c r="B2493" s="1" t="s">
        <v>5</v>
      </c>
      <c r="C2493" s="1" t="s">
        <v>9</v>
      </c>
      <c r="D2493" s="1" t="s">
        <v>7</v>
      </c>
      <c r="E2493" s="1">
        <v>1933543</v>
      </c>
      <c r="F2493" s="1">
        <v>393740</v>
      </c>
    </row>
    <row r="2494" spans="1:6" x14ac:dyDescent="0.2">
      <c r="A2494" s="1" t="s">
        <v>850</v>
      </c>
      <c r="B2494" s="1" t="s">
        <v>5</v>
      </c>
      <c r="C2494" s="1" t="s">
        <v>6</v>
      </c>
      <c r="D2494" s="1" t="s">
        <v>7</v>
      </c>
      <c r="E2494" s="1">
        <v>596286</v>
      </c>
      <c r="F2494" s="1">
        <v>294885</v>
      </c>
    </row>
    <row r="2495" spans="1:6" x14ac:dyDescent="0.2">
      <c r="A2495" s="1" t="s">
        <v>850</v>
      </c>
      <c r="B2495" s="1" t="s">
        <v>5</v>
      </c>
      <c r="C2495" s="1" t="s">
        <v>8</v>
      </c>
      <c r="D2495" s="1" t="s">
        <v>7</v>
      </c>
      <c r="E2495" s="1">
        <v>596286</v>
      </c>
      <c r="F2495" s="1">
        <v>18320</v>
      </c>
    </row>
    <row r="2496" spans="1:6" x14ac:dyDescent="0.2">
      <c r="A2496" s="1" t="s">
        <v>850</v>
      </c>
      <c r="B2496" s="1" t="s">
        <v>5</v>
      </c>
      <c r="C2496" s="1" t="s">
        <v>9</v>
      </c>
      <c r="D2496" s="1" t="s">
        <v>7</v>
      </c>
      <c r="E2496" s="1">
        <v>596286</v>
      </c>
      <c r="F2496" s="1">
        <v>94245</v>
      </c>
    </row>
    <row r="2497" spans="1:6" x14ac:dyDescent="0.2">
      <c r="A2497" s="1" t="s">
        <v>851</v>
      </c>
      <c r="B2497" s="1" t="s">
        <v>5</v>
      </c>
      <c r="C2497" s="1" t="s">
        <v>8</v>
      </c>
      <c r="D2497" s="1" t="s">
        <v>7</v>
      </c>
      <c r="E2497" s="1">
        <v>1427737</v>
      </c>
      <c r="F2497" s="1">
        <v>221112</v>
      </c>
    </row>
    <row r="2498" spans="1:6" x14ac:dyDescent="0.2">
      <c r="A2498" s="1" t="s">
        <v>851</v>
      </c>
      <c r="B2498" s="1" t="s">
        <v>5</v>
      </c>
      <c r="C2498" s="1" t="s">
        <v>6</v>
      </c>
      <c r="D2498" s="1" t="s">
        <v>7</v>
      </c>
      <c r="E2498" s="1">
        <v>1427737</v>
      </c>
      <c r="F2498" s="1">
        <v>400017</v>
      </c>
    </row>
    <row r="2499" spans="1:6" x14ac:dyDescent="0.2">
      <c r="A2499" s="1" t="s">
        <v>851</v>
      </c>
      <c r="B2499" s="1" t="s">
        <v>5</v>
      </c>
      <c r="C2499" s="1" t="s">
        <v>9</v>
      </c>
      <c r="D2499" s="1" t="s">
        <v>7</v>
      </c>
      <c r="E2499" s="1">
        <v>1427737</v>
      </c>
      <c r="F2499" s="1">
        <v>425911</v>
      </c>
    </row>
    <row r="2500" spans="1:6" x14ac:dyDescent="0.2">
      <c r="A2500" s="1" t="s">
        <v>852</v>
      </c>
      <c r="B2500" s="1" t="s">
        <v>5</v>
      </c>
      <c r="C2500" s="1" t="s">
        <v>8</v>
      </c>
      <c r="D2500" s="1" t="s">
        <v>7</v>
      </c>
      <c r="E2500" s="1">
        <v>371395</v>
      </c>
      <c r="F2500" s="1">
        <v>11961</v>
      </c>
    </row>
    <row r="2501" spans="1:6" x14ac:dyDescent="0.2">
      <c r="A2501" s="1" t="s">
        <v>852</v>
      </c>
      <c r="B2501" s="1" t="s">
        <v>5</v>
      </c>
      <c r="C2501" s="1" t="s">
        <v>6</v>
      </c>
      <c r="D2501" s="1" t="s">
        <v>7</v>
      </c>
      <c r="E2501" s="1">
        <v>371395</v>
      </c>
      <c r="F2501" s="1">
        <v>180581</v>
      </c>
    </row>
    <row r="2502" spans="1:6" x14ac:dyDescent="0.2">
      <c r="A2502" s="1" t="s">
        <v>852</v>
      </c>
      <c r="B2502" s="1" t="s">
        <v>5</v>
      </c>
      <c r="C2502" s="1" t="s">
        <v>9</v>
      </c>
      <c r="D2502" s="1" t="s">
        <v>7</v>
      </c>
      <c r="E2502" s="1">
        <v>371395</v>
      </c>
      <c r="F2502" s="1">
        <v>79280</v>
      </c>
    </row>
    <row r="2503" spans="1:6" x14ac:dyDescent="0.2">
      <c r="A2503" s="1" t="s">
        <v>853</v>
      </c>
      <c r="B2503" s="1" t="s">
        <v>5</v>
      </c>
      <c r="C2503" s="1" t="s">
        <v>6</v>
      </c>
      <c r="D2503" s="1" t="s">
        <v>7</v>
      </c>
      <c r="E2503" s="1">
        <v>2861579</v>
      </c>
      <c r="F2503" s="1">
        <v>1002512</v>
      </c>
    </row>
    <row r="2504" spans="1:6" x14ac:dyDescent="0.2">
      <c r="A2504" s="1" t="s">
        <v>853</v>
      </c>
      <c r="B2504" s="1" t="s">
        <v>5</v>
      </c>
      <c r="C2504" s="1" t="s">
        <v>8</v>
      </c>
      <c r="D2504" s="1" t="s">
        <v>7</v>
      </c>
      <c r="E2504" s="1">
        <v>2861579</v>
      </c>
      <c r="F2504" s="1">
        <v>385796</v>
      </c>
    </row>
    <row r="2505" spans="1:6" x14ac:dyDescent="0.2">
      <c r="A2505" s="1" t="s">
        <v>853</v>
      </c>
      <c r="B2505" s="1" t="s">
        <v>5</v>
      </c>
      <c r="C2505" s="1" t="s">
        <v>9</v>
      </c>
      <c r="D2505" s="1" t="s">
        <v>7</v>
      </c>
      <c r="E2505" s="1">
        <v>2861579</v>
      </c>
      <c r="F2505" s="1">
        <v>562018</v>
      </c>
    </row>
    <row r="2506" spans="1:6" x14ac:dyDescent="0.2">
      <c r="A2506" s="1" t="s">
        <v>854</v>
      </c>
      <c r="B2506" s="1" t="s">
        <v>5</v>
      </c>
      <c r="C2506" s="1" t="s">
        <v>6</v>
      </c>
      <c r="D2506" s="1" t="s">
        <v>7</v>
      </c>
      <c r="E2506" s="1">
        <v>2162205</v>
      </c>
      <c r="F2506" s="1">
        <v>747235</v>
      </c>
    </row>
    <row r="2507" spans="1:6" x14ac:dyDescent="0.2">
      <c r="A2507" s="1" t="s">
        <v>854</v>
      </c>
      <c r="B2507" s="1" t="s">
        <v>5</v>
      </c>
      <c r="C2507" s="1" t="s">
        <v>8</v>
      </c>
      <c r="D2507" s="1" t="s">
        <v>7</v>
      </c>
      <c r="E2507" s="1">
        <v>2162205</v>
      </c>
      <c r="F2507" s="1">
        <v>271876</v>
      </c>
    </row>
    <row r="2508" spans="1:6" x14ac:dyDescent="0.2">
      <c r="A2508" s="1" t="s">
        <v>854</v>
      </c>
      <c r="B2508" s="1" t="s">
        <v>5</v>
      </c>
      <c r="C2508" s="1" t="s">
        <v>9</v>
      </c>
      <c r="D2508" s="1" t="s">
        <v>7</v>
      </c>
      <c r="E2508" s="1">
        <v>2162205</v>
      </c>
      <c r="F2508" s="1">
        <v>465835</v>
      </c>
    </row>
    <row r="2509" spans="1:6" x14ac:dyDescent="0.2">
      <c r="A2509" s="1" t="s">
        <v>855</v>
      </c>
      <c r="B2509" s="1" t="s">
        <v>5</v>
      </c>
      <c r="C2509" s="1" t="s">
        <v>6</v>
      </c>
      <c r="D2509" s="1" t="s">
        <v>7</v>
      </c>
      <c r="E2509" s="1">
        <v>1039829</v>
      </c>
      <c r="F2509" s="1">
        <v>317576</v>
      </c>
    </row>
    <row r="2510" spans="1:6" x14ac:dyDescent="0.2">
      <c r="A2510" s="1" t="s">
        <v>855</v>
      </c>
      <c r="B2510" s="1" t="s">
        <v>5</v>
      </c>
      <c r="C2510" s="1" t="s">
        <v>8</v>
      </c>
      <c r="D2510" s="1" t="s">
        <v>7</v>
      </c>
      <c r="E2510" s="1">
        <v>1039829</v>
      </c>
      <c r="F2510" s="1">
        <v>126272</v>
      </c>
    </row>
    <row r="2511" spans="1:6" x14ac:dyDescent="0.2">
      <c r="A2511" s="1" t="s">
        <v>855</v>
      </c>
      <c r="B2511" s="1" t="s">
        <v>5</v>
      </c>
      <c r="C2511" s="1" t="s">
        <v>9</v>
      </c>
      <c r="D2511" s="1" t="s">
        <v>7</v>
      </c>
      <c r="E2511" s="1">
        <v>1039829</v>
      </c>
      <c r="F2511" s="1">
        <v>310960</v>
      </c>
    </row>
    <row r="2512" spans="1:6" x14ac:dyDescent="0.2">
      <c r="A2512" s="1" t="s">
        <v>856</v>
      </c>
      <c r="B2512" s="1" t="s">
        <v>5</v>
      </c>
      <c r="C2512" s="1" t="s">
        <v>8</v>
      </c>
      <c r="D2512" s="1" t="s">
        <v>7</v>
      </c>
      <c r="E2512" s="1">
        <v>1933543</v>
      </c>
      <c r="F2512" s="1">
        <v>257527</v>
      </c>
    </row>
    <row r="2513" spans="1:6" x14ac:dyDescent="0.2">
      <c r="A2513" s="1" t="s">
        <v>856</v>
      </c>
      <c r="B2513" s="1" t="s">
        <v>5</v>
      </c>
      <c r="C2513" s="1" t="s">
        <v>6</v>
      </c>
      <c r="D2513" s="1" t="s">
        <v>7</v>
      </c>
      <c r="E2513" s="1">
        <v>1933543</v>
      </c>
      <c r="F2513" s="1">
        <v>700063</v>
      </c>
    </row>
    <row r="2514" spans="1:6" x14ac:dyDescent="0.2">
      <c r="A2514" s="1" t="s">
        <v>856</v>
      </c>
      <c r="B2514" s="1" t="s">
        <v>5</v>
      </c>
      <c r="C2514" s="1" t="s">
        <v>9</v>
      </c>
      <c r="D2514" s="1" t="s">
        <v>7</v>
      </c>
      <c r="E2514" s="1">
        <v>1933543</v>
      </c>
      <c r="F2514" s="1">
        <v>393740</v>
      </c>
    </row>
    <row r="2515" spans="1:6" x14ac:dyDescent="0.2">
      <c r="A2515" s="1" t="s">
        <v>857</v>
      </c>
      <c r="B2515" s="1" t="s">
        <v>5</v>
      </c>
      <c r="C2515" s="1" t="s">
        <v>6</v>
      </c>
      <c r="D2515" s="1" t="s">
        <v>7</v>
      </c>
      <c r="E2515" s="1">
        <v>1933543</v>
      </c>
      <c r="F2515" s="1">
        <v>700063</v>
      </c>
    </row>
    <row r="2516" spans="1:6" x14ac:dyDescent="0.2">
      <c r="A2516" s="1" t="s">
        <v>857</v>
      </c>
      <c r="B2516" s="1" t="s">
        <v>5</v>
      </c>
      <c r="C2516" s="1" t="s">
        <v>8</v>
      </c>
      <c r="D2516" s="1" t="s">
        <v>7</v>
      </c>
      <c r="E2516" s="1">
        <v>1933543</v>
      </c>
      <c r="F2516" s="1">
        <v>257527</v>
      </c>
    </row>
    <row r="2517" spans="1:6" x14ac:dyDescent="0.2">
      <c r="A2517" s="1" t="s">
        <v>857</v>
      </c>
      <c r="B2517" s="1" t="s">
        <v>5</v>
      </c>
      <c r="C2517" s="1" t="s">
        <v>9</v>
      </c>
      <c r="D2517" s="1" t="s">
        <v>7</v>
      </c>
      <c r="E2517" s="1">
        <v>1933543</v>
      </c>
      <c r="F2517" s="1">
        <v>393740</v>
      </c>
    </row>
    <row r="2518" spans="1:6" x14ac:dyDescent="0.2">
      <c r="A2518" s="1" t="s">
        <v>858</v>
      </c>
      <c r="B2518" s="1" t="s">
        <v>5</v>
      </c>
      <c r="C2518" s="1" t="s">
        <v>6</v>
      </c>
      <c r="D2518" s="1" t="s">
        <v>7</v>
      </c>
      <c r="E2518" s="1">
        <v>732007</v>
      </c>
      <c r="F2518" s="1">
        <v>280355</v>
      </c>
    </row>
    <row r="2519" spans="1:6" x14ac:dyDescent="0.2">
      <c r="A2519" s="1" t="s">
        <v>858</v>
      </c>
      <c r="B2519" s="1" t="s">
        <v>5</v>
      </c>
      <c r="C2519" s="1" t="s">
        <v>8</v>
      </c>
      <c r="D2519" s="1" t="s">
        <v>7</v>
      </c>
      <c r="E2519" s="1">
        <v>732007</v>
      </c>
      <c r="F2519" s="1">
        <v>70187</v>
      </c>
    </row>
    <row r="2520" spans="1:6" x14ac:dyDescent="0.2">
      <c r="A2520" s="1" t="s">
        <v>858</v>
      </c>
      <c r="B2520" s="1" t="s">
        <v>5</v>
      </c>
      <c r="C2520" s="1" t="s">
        <v>9</v>
      </c>
      <c r="D2520" s="1" t="s">
        <v>7</v>
      </c>
      <c r="E2520" s="1">
        <v>732007</v>
      </c>
      <c r="F2520" s="1">
        <v>193108</v>
      </c>
    </row>
    <row r="2521" spans="1:6" x14ac:dyDescent="0.2">
      <c r="A2521" s="1" t="s">
        <v>859</v>
      </c>
      <c r="B2521" s="1" t="s">
        <v>5</v>
      </c>
      <c r="C2521" s="1" t="s">
        <v>8</v>
      </c>
      <c r="D2521" s="1" t="s">
        <v>7</v>
      </c>
      <c r="E2521" s="1">
        <v>1933543</v>
      </c>
      <c r="F2521" s="1">
        <v>257527</v>
      </c>
    </row>
    <row r="2522" spans="1:6" x14ac:dyDescent="0.2">
      <c r="A2522" s="1" t="s">
        <v>859</v>
      </c>
      <c r="B2522" s="1" t="s">
        <v>5</v>
      </c>
      <c r="C2522" s="1" t="s">
        <v>6</v>
      </c>
      <c r="D2522" s="1" t="s">
        <v>7</v>
      </c>
      <c r="E2522" s="1">
        <v>1933543</v>
      </c>
      <c r="F2522" s="1">
        <v>700063</v>
      </c>
    </row>
    <row r="2523" spans="1:6" x14ac:dyDescent="0.2">
      <c r="A2523" s="1" t="s">
        <v>859</v>
      </c>
      <c r="B2523" s="1" t="s">
        <v>5</v>
      </c>
      <c r="C2523" s="1" t="s">
        <v>9</v>
      </c>
      <c r="D2523" s="1" t="s">
        <v>7</v>
      </c>
      <c r="E2523" s="1">
        <v>1933543</v>
      </c>
      <c r="F2523" s="1">
        <v>393740</v>
      </c>
    </row>
    <row r="2524" spans="1:6" x14ac:dyDescent="0.2">
      <c r="A2524" s="1" t="s">
        <v>860</v>
      </c>
      <c r="B2524" s="1" t="s">
        <v>5</v>
      </c>
      <c r="C2524" s="1" t="s">
        <v>6</v>
      </c>
      <c r="D2524" s="1" t="s">
        <v>7</v>
      </c>
      <c r="E2524" s="1">
        <v>126051</v>
      </c>
      <c r="F2524" s="1">
        <v>68100</v>
      </c>
    </row>
    <row r="2525" spans="1:6" x14ac:dyDescent="0.2">
      <c r="A2525" s="1" t="s">
        <v>860</v>
      </c>
      <c r="B2525" s="1" t="s">
        <v>5</v>
      </c>
      <c r="C2525" s="1" t="s">
        <v>8</v>
      </c>
      <c r="D2525" s="1" t="s">
        <v>7</v>
      </c>
      <c r="E2525" s="1">
        <v>126051</v>
      </c>
      <c r="F2525" s="1">
        <v>60</v>
      </c>
    </row>
    <row r="2526" spans="1:6" x14ac:dyDescent="0.2">
      <c r="A2526" s="1" t="s">
        <v>860</v>
      </c>
      <c r="B2526" s="1" t="s">
        <v>5</v>
      </c>
      <c r="C2526" s="1" t="s">
        <v>9</v>
      </c>
      <c r="D2526" s="1" t="s">
        <v>7</v>
      </c>
      <c r="E2526" s="1">
        <v>126051</v>
      </c>
      <c r="F2526" s="1">
        <v>11071</v>
      </c>
    </row>
    <row r="2527" spans="1:6" x14ac:dyDescent="0.2">
      <c r="A2527" s="1" t="s">
        <v>861</v>
      </c>
      <c r="B2527" s="1" t="s">
        <v>5</v>
      </c>
      <c r="C2527" s="1" t="s">
        <v>6</v>
      </c>
      <c r="D2527" s="1" t="s">
        <v>7</v>
      </c>
      <c r="E2527" s="1">
        <v>1933543</v>
      </c>
      <c r="F2527" s="1">
        <v>700063</v>
      </c>
    </row>
    <row r="2528" spans="1:6" x14ac:dyDescent="0.2">
      <c r="A2528" s="1" t="s">
        <v>861</v>
      </c>
      <c r="B2528" s="1" t="s">
        <v>5</v>
      </c>
      <c r="C2528" s="1" t="s">
        <v>8</v>
      </c>
      <c r="D2528" s="1" t="s">
        <v>7</v>
      </c>
      <c r="E2528" s="1">
        <v>1933543</v>
      </c>
      <c r="F2528" s="1">
        <v>257527</v>
      </c>
    </row>
    <row r="2529" spans="1:6" x14ac:dyDescent="0.2">
      <c r="A2529" s="1" t="s">
        <v>861</v>
      </c>
      <c r="B2529" s="1" t="s">
        <v>5</v>
      </c>
      <c r="C2529" s="1" t="s">
        <v>9</v>
      </c>
      <c r="D2529" s="1" t="s">
        <v>7</v>
      </c>
      <c r="E2529" s="1">
        <v>1933543</v>
      </c>
      <c r="F2529" s="1">
        <v>393740</v>
      </c>
    </row>
    <row r="2530" spans="1:6" x14ac:dyDescent="0.2">
      <c r="A2530" s="1" t="s">
        <v>862</v>
      </c>
      <c r="B2530" s="1" t="s">
        <v>5</v>
      </c>
      <c r="C2530" s="1" t="s">
        <v>6</v>
      </c>
      <c r="D2530" s="1" t="s">
        <v>7</v>
      </c>
      <c r="E2530" s="1">
        <v>1933543</v>
      </c>
      <c r="F2530" s="1">
        <v>700063</v>
      </c>
    </row>
    <row r="2531" spans="1:6" x14ac:dyDescent="0.2">
      <c r="A2531" s="1" t="s">
        <v>862</v>
      </c>
      <c r="B2531" s="1" t="s">
        <v>5</v>
      </c>
      <c r="C2531" s="1" t="s">
        <v>8</v>
      </c>
      <c r="D2531" s="1" t="s">
        <v>7</v>
      </c>
      <c r="E2531" s="1">
        <v>1933543</v>
      </c>
      <c r="F2531" s="1">
        <v>257527</v>
      </c>
    </row>
    <row r="2532" spans="1:6" x14ac:dyDescent="0.2">
      <c r="A2532" s="1" t="s">
        <v>862</v>
      </c>
      <c r="B2532" s="1" t="s">
        <v>5</v>
      </c>
      <c r="C2532" s="1" t="s">
        <v>9</v>
      </c>
      <c r="D2532" s="1" t="s">
        <v>7</v>
      </c>
      <c r="E2532" s="1">
        <v>1933543</v>
      </c>
      <c r="F2532" s="1">
        <v>393740</v>
      </c>
    </row>
    <row r="2533" spans="1:6" x14ac:dyDescent="0.2">
      <c r="A2533" s="1" t="s">
        <v>863</v>
      </c>
      <c r="B2533" s="1" t="s">
        <v>5</v>
      </c>
      <c r="C2533" s="1" t="s">
        <v>6</v>
      </c>
      <c r="D2533" s="1" t="s">
        <v>7</v>
      </c>
      <c r="E2533" s="1">
        <v>1933543</v>
      </c>
      <c r="F2533" s="1">
        <v>700063</v>
      </c>
    </row>
    <row r="2534" spans="1:6" x14ac:dyDescent="0.2">
      <c r="A2534" s="1" t="s">
        <v>863</v>
      </c>
      <c r="B2534" s="1" t="s">
        <v>5</v>
      </c>
      <c r="C2534" s="1" t="s">
        <v>8</v>
      </c>
      <c r="D2534" s="1" t="s">
        <v>7</v>
      </c>
      <c r="E2534" s="1">
        <v>1933543</v>
      </c>
      <c r="F2534" s="1">
        <v>257527</v>
      </c>
    </row>
    <row r="2535" spans="1:6" x14ac:dyDescent="0.2">
      <c r="A2535" s="1" t="s">
        <v>863</v>
      </c>
      <c r="B2535" s="1" t="s">
        <v>5</v>
      </c>
      <c r="C2535" s="1" t="s">
        <v>9</v>
      </c>
      <c r="D2535" s="1" t="s">
        <v>7</v>
      </c>
      <c r="E2535" s="1">
        <v>1933543</v>
      </c>
      <c r="F2535" s="1">
        <v>393740</v>
      </c>
    </row>
    <row r="2536" spans="1:6" x14ac:dyDescent="0.2">
      <c r="A2536" s="1" t="s">
        <v>864</v>
      </c>
      <c r="B2536" s="1" t="s">
        <v>5</v>
      </c>
      <c r="C2536" s="1" t="s">
        <v>6</v>
      </c>
      <c r="D2536" s="1" t="s">
        <v>7</v>
      </c>
      <c r="E2536" s="1">
        <v>1199426</v>
      </c>
      <c r="F2536" s="1">
        <v>366822</v>
      </c>
    </row>
    <row r="2537" spans="1:6" x14ac:dyDescent="0.2">
      <c r="A2537" s="1" t="s">
        <v>864</v>
      </c>
      <c r="B2537" s="1" t="s">
        <v>5</v>
      </c>
      <c r="C2537" s="1" t="s">
        <v>8</v>
      </c>
      <c r="D2537" s="1" t="s">
        <v>7</v>
      </c>
      <c r="E2537" s="1">
        <v>1199426</v>
      </c>
      <c r="F2537" s="1">
        <v>166530</v>
      </c>
    </row>
    <row r="2538" spans="1:6" x14ac:dyDescent="0.2">
      <c r="A2538" s="1" t="s">
        <v>864</v>
      </c>
      <c r="B2538" s="1" t="s">
        <v>5</v>
      </c>
      <c r="C2538" s="1" t="s">
        <v>9</v>
      </c>
      <c r="D2538" s="1" t="s">
        <v>7</v>
      </c>
      <c r="E2538" s="1">
        <v>1199426</v>
      </c>
      <c r="F2538" s="1">
        <v>347700</v>
      </c>
    </row>
    <row r="2539" spans="1:6" x14ac:dyDescent="0.2">
      <c r="A2539" s="1" t="s">
        <v>865</v>
      </c>
      <c r="B2539" s="1" t="s">
        <v>5</v>
      </c>
      <c r="C2539" s="1" t="s">
        <v>6</v>
      </c>
      <c r="D2539" s="1" t="s">
        <v>7</v>
      </c>
      <c r="E2539" s="1">
        <v>1919119</v>
      </c>
      <c r="F2539" s="1">
        <v>691780</v>
      </c>
    </row>
    <row r="2540" spans="1:6" x14ac:dyDescent="0.2">
      <c r="A2540" s="1" t="s">
        <v>865</v>
      </c>
      <c r="B2540" s="1" t="s">
        <v>5</v>
      </c>
      <c r="C2540" s="1" t="s">
        <v>8</v>
      </c>
      <c r="D2540" s="1" t="s">
        <v>7</v>
      </c>
      <c r="E2540" s="1">
        <v>1919119</v>
      </c>
      <c r="F2540" s="1">
        <v>249234</v>
      </c>
    </row>
    <row r="2541" spans="1:6" x14ac:dyDescent="0.2">
      <c r="A2541" s="1" t="s">
        <v>865</v>
      </c>
      <c r="B2541" s="1" t="s">
        <v>5</v>
      </c>
      <c r="C2541" s="1" t="s">
        <v>9</v>
      </c>
      <c r="D2541" s="1" t="s">
        <v>7</v>
      </c>
      <c r="E2541" s="1">
        <v>1919119</v>
      </c>
      <c r="F2541" s="1">
        <v>398680</v>
      </c>
    </row>
    <row r="2542" spans="1:6" x14ac:dyDescent="0.2">
      <c r="A2542" s="1" t="s">
        <v>866</v>
      </c>
      <c r="B2542" s="1" t="s">
        <v>5</v>
      </c>
      <c r="C2542" s="1" t="s">
        <v>6</v>
      </c>
      <c r="D2542" s="1" t="s">
        <v>7</v>
      </c>
      <c r="E2542" s="1">
        <v>1190991</v>
      </c>
      <c r="F2542" s="1">
        <v>479860</v>
      </c>
    </row>
    <row r="2543" spans="1:6" x14ac:dyDescent="0.2">
      <c r="A2543" s="1" t="s">
        <v>866</v>
      </c>
      <c r="B2543" s="1" t="s">
        <v>5</v>
      </c>
      <c r="C2543" s="1" t="s">
        <v>8</v>
      </c>
      <c r="D2543" s="1" t="s">
        <v>7</v>
      </c>
      <c r="E2543" s="1">
        <v>1190991</v>
      </c>
      <c r="F2543" s="1">
        <v>105261</v>
      </c>
    </row>
    <row r="2544" spans="1:6" x14ac:dyDescent="0.2">
      <c r="A2544" s="1" t="s">
        <v>866</v>
      </c>
      <c r="B2544" s="1" t="s">
        <v>5</v>
      </c>
      <c r="C2544" s="1" t="s">
        <v>9</v>
      </c>
      <c r="D2544" s="1" t="s">
        <v>7</v>
      </c>
      <c r="E2544" s="1">
        <v>1190991</v>
      </c>
      <c r="F2544" s="1">
        <v>250130</v>
      </c>
    </row>
    <row r="2545" spans="1:6" x14ac:dyDescent="0.2">
      <c r="A2545" s="1" t="s">
        <v>867</v>
      </c>
      <c r="B2545" s="1" t="s">
        <v>5</v>
      </c>
      <c r="C2545" s="1" t="s">
        <v>6</v>
      </c>
      <c r="D2545" s="1" t="s">
        <v>7</v>
      </c>
      <c r="E2545" s="1">
        <v>1933543</v>
      </c>
      <c r="F2545" s="1">
        <v>700063</v>
      </c>
    </row>
    <row r="2546" spans="1:6" x14ac:dyDescent="0.2">
      <c r="A2546" s="1" t="s">
        <v>867</v>
      </c>
      <c r="B2546" s="1" t="s">
        <v>5</v>
      </c>
      <c r="C2546" s="1" t="s">
        <v>8</v>
      </c>
      <c r="D2546" s="1" t="s">
        <v>7</v>
      </c>
      <c r="E2546" s="1">
        <v>1933543</v>
      </c>
      <c r="F2546" s="1">
        <v>257527</v>
      </c>
    </row>
    <row r="2547" spans="1:6" x14ac:dyDescent="0.2">
      <c r="A2547" s="1" t="s">
        <v>867</v>
      </c>
      <c r="B2547" s="1" t="s">
        <v>5</v>
      </c>
      <c r="C2547" s="1" t="s">
        <v>9</v>
      </c>
      <c r="D2547" s="1" t="s">
        <v>7</v>
      </c>
      <c r="E2547" s="1">
        <v>1933543</v>
      </c>
      <c r="F2547" s="1">
        <v>393740</v>
      </c>
    </row>
    <row r="2548" spans="1:6" x14ac:dyDescent="0.2">
      <c r="A2548" s="1" t="s">
        <v>868</v>
      </c>
      <c r="B2548" s="1" t="s">
        <v>5</v>
      </c>
      <c r="C2548" s="1" t="s">
        <v>8</v>
      </c>
      <c r="D2548" s="1" t="s">
        <v>7</v>
      </c>
      <c r="E2548" s="1">
        <v>1427737</v>
      </c>
      <c r="F2548" s="1">
        <v>221112</v>
      </c>
    </row>
    <row r="2549" spans="1:6" x14ac:dyDescent="0.2">
      <c r="A2549" s="1" t="s">
        <v>868</v>
      </c>
      <c r="B2549" s="1" t="s">
        <v>5</v>
      </c>
      <c r="C2549" s="1" t="s">
        <v>6</v>
      </c>
      <c r="D2549" s="1" t="s">
        <v>7</v>
      </c>
      <c r="E2549" s="1">
        <v>1427737</v>
      </c>
      <c r="F2549" s="1">
        <v>400017</v>
      </c>
    </row>
    <row r="2550" spans="1:6" x14ac:dyDescent="0.2">
      <c r="A2550" s="1" t="s">
        <v>868</v>
      </c>
      <c r="B2550" s="1" t="s">
        <v>5</v>
      </c>
      <c r="C2550" s="1" t="s">
        <v>9</v>
      </c>
      <c r="D2550" s="1" t="s">
        <v>7</v>
      </c>
      <c r="E2550" s="1">
        <v>1427737</v>
      </c>
      <c r="F2550" s="1">
        <v>425911</v>
      </c>
    </row>
    <row r="2551" spans="1:6" x14ac:dyDescent="0.2">
      <c r="A2551" s="1" t="s">
        <v>869</v>
      </c>
      <c r="B2551" s="1" t="s">
        <v>5</v>
      </c>
      <c r="C2551" s="1" t="s">
        <v>6</v>
      </c>
      <c r="D2551" s="1" t="s">
        <v>7</v>
      </c>
      <c r="E2551" s="1">
        <v>2547542</v>
      </c>
      <c r="F2551" s="1">
        <v>891967</v>
      </c>
    </row>
    <row r="2552" spans="1:6" x14ac:dyDescent="0.2">
      <c r="A2552" s="1" t="s">
        <v>869</v>
      </c>
      <c r="B2552" s="1" t="s">
        <v>5</v>
      </c>
      <c r="C2552" s="1" t="s">
        <v>8</v>
      </c>
      <c r="D2552" s="1" t="s">
        <v>7</v>
      </c>
      <c r="E2552" s="1">
        <v>2547542</v>
      </c>
      <c r="F2552" s="1">
        <v>339574</v>
      </c>
    </row>
    <row r="2553" spans="1:6" x14ac:dyDescent="0.2">
      <c r="A2553" s="1" t="s">
        <v>869</v>
      </c>
      <c r="B2553" s="1" t="s">
        <v>5</v>
      </c>
      <c r="C2553" s="1" t="s">
        <v>9</v>
      </c>
      <c r="D2553" s="1" t="s">
        <v>7</v>
      </c>
      <c r="E2553" s="1">
        <v>2547542</v>
      </c>
      <c r="F2553" s="1">
        <v>502516</v>
      </c>
    </row>
    <row r="2554" spans="1:6" x14ac:dyDescent="0.2">
      <c r="A2554" s="1" t="s">
        <v>870</v>
      </c>
      <c r="B2554" s="1" t="s">
        <v>5</v>
      </c>
      <c r="C2554" s="1" t="s">
        <v>8</v>
      </c>
      <c r="D2554" s="1" t="s">
        <v>7</v>
      </c>
      <c r="E2554" s="1">
        <v>553140</v>
      </c>
      <c r="F2554" s="1">
        <v>19984</v>
      </c>
    </row>
    <row r="2555" spans="1:6" x14ac:dyDescent="0.2">
      <c r="A2555" s="1" t="s">
        <v>870</v>
      </c>
      <c r="B2555" s="1" t="s">
        <v>5</v>
      </c>
      <c r="C2555" s="1" t="s">
        <v>6</v>
      </c>
      <c r="D2555" s="1" t="s">
        <v>7</v>
      </c>
      <c r="E2555" s="1">
        <v>553140</v>
      </c>
      <c r="F2555" s="1">
        <v>265192</v>
      </c>
    </row>
    <row r="2556" spans="1:6" x14ac:dyDescent="0.2">
      <c r="A2556" s="1" t="s">
        <v>870</v>
      </c>
      <c r="B2556" s="1" t="s">
        <v>5</v>
      </c>
      <c r="C2556" s="1" t="s">
        <v>9</v>
      </c>
      <c r="D2556" s="1" t="s">
        <v>7</v>
      </c>
      <c r="E2556" s="1">
        <v>553140</v>
      </c>
      <c r="F2556" s="1">
        <v>87212</v>
      </c>
    </row>
    <row r="2557" spans="1:6" x14ac:dyDescent="0.2">
      <c r="A2557" s="1" t="s">
        <v>871</v>
      </c>
      <c r="B2557" s="1" t="s">
        <v>5</v>
      </c>
      <c r="C2557" s="1" t="s">
        <v>6</v>
      </c>
      <c r="D2557" s="1" t="s">
        <v>7</v>
      </c>
      <c r="E2557" s="1">
        <v>1933543</v>
      </c>
      <c r="F2557" s="1">
        <v>700063</v>
      </c>
    </row>
    <row r="2558" spans="1:6" x14ac:dyDescent="0.2">
      <c r="A2558" s="1" t="s">
        <v>871</v>
      </c>
      <c r="B2558" s="1" t="s">
        <v>5</v>
      </c>
      <c r="C2558" s="1" t="s">
        <v>8</v>
      </c>
      <c r="D2558" s="1" t="s">
        <v>7</v>
      </c>
      <c r="E2558" s="1">
        <v>1933543</v>
      </c>
      <c r="F2558" s="1">
        <v>257527</v>
      </c>
    </row>
    <row r="2559" spans="1:6" x14ac:dyDescent="0.2">
      <c r="A2559" s="1" t="s">
        <v>871</v>
      </c>
      <c r="B2559" s="1" t="s">
        <v>5</v>
      </c>
      <c r="C2559" s="1" t="s">
        <v>9</v>
      </c>
      <c r="D2559" s="1" t="s">
        <v>7</v>
      </c>
      <c r="E2559" s="1">
        <v>1933543</v>
      </c>
      <c r="F2559" s="1">
        <v>393740</v>
      </c>
    </row>
    <row r="2560" spans="1:6" x14ac:dyDescent="0.2">
      <c r="A2560" s="1" t="s">
        <v>872</v>
      </c>
      <c r="B2560" s="1" t="s">
        <v>5</v>
      </c>
      <c r="C2560" s="1" t="s">
        <v>6</v>
      </c>
      <c r="D2560" s="1" t="s">
        <v>7</v>
      </c>
      <c r="E2560" s="1">
        <v>1427737</v>
      </c>
      <c r="F2560" s="1">
        <v>400017</v>
      </c>
    </row>
    <row r="2561" spans="1:6" x14ac:dyDescent="0.2">
      <c r="A2561" s="1" t="s">
        <v>872</v>
      </c>
      <c r="B2561" s="1" t="s">
        <v>5</v>
      </c>
      <c r="C2561" s="1" t="s">
        <v>8</v>
      </c>
      <c r="D2561" s="1" t="s">
        <v>7</v>
      </c>
      <c r="E2561" s="1">
        <v>1427737</v>
      </c>
      <c r="F2561" s="1">
        <v>221112</v>
      </c>
    </row>
    <row r="2562" spans="1:6" x14ac:dyDescent="0.2">
      <c r="A2562" s="1" t="s">
        <v>872</v>
      </c>
      <c r="B2562" s="1" t="s">
        <v>5</v>
      </c>
      <c r="C2562" s="1" t="s">
        <v>9</v>
      </c>
      <c r="D2562" s="1" t="s">
        <v>7</v>
      </c>
      <c r="E2562" s="1">
        <v>1427737</v>
      </c>
      <c r="F2562" s="1">
        <v>425911</v>
      </c>
    </row>
    <row r="2563" spans="1:6" x14ac:dyDescent="0.2">
      <c r="A2563" s="1" t="s">
        <v>873</v>
      </c>
      <c r="B2563" s="1" t="s">
        <v>5</v>
      </c>
      <c r="C2563" s="1" t="s">
        <v>8</v>
      </c>
      <c r="D2563" s="1" t="s">
        <v>7</v>
      </c>
      <c r="E2563" s="1">
        <v>1933543</v>
      </c>
      <c r="F2563" s="1">
        <v>257527</v>
      </c>
    </row>
    <row r="2564" spans="1:6" x14ac:dyDescent="0.2">
      <c r="A2564" s="1" t="s">
        <v>873</v>
      </c>
      <c r="B2564" s="1" t="s">
        <v>5</v>
      </c>
      <c r="C2564" s="1" t="s">
        <v>6</v>
      </c>
      <c r="D2564" s="1" t="s">
        <v>7</v>
      </c>
      <c r="E2564" s="1">
        <v>1933543</v>
      </c>
      <c r="F2564" s="1">
        <v>700063</v>
      </c>
    </row>
    <row r="2565" spans="1:6" x14ac:dyDescent="0.2">
      <c r="A2565" s="1" t="s">
        <v>873</v>
      </c>
      <c r="B2565" s="1" t="s">
        <v>5</v>
      </c>
      <c r="C2565" s="1" t="s">
        <v>9</v>
      </c>
      <c r="D2565" s="1" t="s">
        <v>7</v>
      </c>
      <c r="E2565" s="1">
        <v>1933543</v>
      </c>
      <c r="F2565" s="1">
        <v>393740</v>
      </c>
    </row>
    <row r="2566" spans="1:6" x14ac:dyDescent="0.2">
      <c r="A2566" s="1" t="s">
        <v>874</v>
      </c>
      <c r="B2566" s="1" t="s">
        <v>5</v>
      </c>
      <c r="C2566" s="1" t="s">
        <v>8</v>
      </c>
      <c r="D2566" s="1" t="s">
        <v>7</v>
      </c>
      <c r="E2566" s="1">
        <v>1427737</v>
      </c>
      <c r="F2566" s="1">
        <v>221112</v>
      </c>
    </row>
    <row r="2567" spans="1:6" x14ac:dyDescent="0.2">
      <c r="A2567" s="1" t="s">
        <v>874</v>
      </c>
      <c r="B2567" s="1" t="s">
        <v>5</v>
      </c>
      <c r="C2567" s="1" t="s">
        <v>6</v>
      </c>
      <c r="D2567" s="1" t="s">
        <v>7</v>
      </c>
      <c r="E2567" s="1">
        <v>1427737</v>
      </c>
      <c r="F2567" s="1">
        <v>400017</v>
      </c>
    </row>
    <row r="2568" spans="1:6" x14ac:dyDescent="0.2">
      <c r="A2568" s="1" t="s">
        <v>874</v>
      </c>
      <c r="B2568" s="1" t="s">
        <v>5</v>
      </c>
      <c r="C2568" s="1" t="s">
        <v>9</v>
      </c>
      <c r="D2568" s="1" t="s">
        <v>7</v>
      </c>
      <c r="E2568" s="1">
        <v>1427737</v>
      </c>
      <c r="F2568" s="1">
        <v>425911</v>
      </c>
    </row>
    <row r="2569" spans="1:6" x14ac:dyDescent="0.2">
      <c r="A2569" s="1" t="s">
        <v>875</v>
      </c>
      <c r="B2569" s="1" t="s">
        <v>5</v>
      </c>
      <c r="C2569" s="1" t="s">
        <v>6</v>
      </c>
      <c r="D2569" s="1" t="s">
        <v>7</v>
      </c>
      <c r="E2569" s="1">
        <v>1933543</v>
      </c>
      <c r="F2569" s="1">
        <v>700063</v>
      </c>
    </row>
    <row r="2570" spans="1:6" x14ac:dyDescent="0.2">
      <c r="A2570" s="1" t="s">
        <v>875</v>
      </c>
      <c r="B2570" s="1" t="s">
        <v>5</v>
      </c>
      <c r="C2570" s="1" t="s">
        <v>8</v>
      </c>
      <c r="D2570" s="1" t="s">
        <v>7</v>
      </c>
      <c r="E2570" s="1">
        <v>1933543</v>
      </c>
      <c r="F2570" s="1">
        <v>257527</v>
      </c>
    </row>
    <row r="2571" spans="1:6" x14ac:dyDescent="0.2">
      <c r="A2571" s="1" t="s">
        <v>875</v>
      </c>
      <c r="B2571" s="1" t="s">
        <v>5</v>
      </c>
      <c r="C2571" s="1" t="s">
        <v>9</v>
      </c>
      <c r="D2571" s="1" t="s">
        <v>7</v>
      </c>
      <c r="E2571" s="1">
        <v>1933543</v>
      </c>
      <c r="F2571" s="1">
        <v>393740</v>
      </c>
    </row>
    <row r="2572" spans="1:6" x14ac:dyDescent="0.2">
      <c r="A2572" s="1" t="s">
        <v>876</v>
      </c>
      <c r="B2572" s="1" t="s">
        <v>5</v>
      </c>
      <c r="C2572" s="1" t="s">
        <v>6</v>
      </c>
      <c r="D2572" s="1" t="s">
        <v>7</v>
      </c>
      <c r="E2572" s="1">
        <v>1427737</v>
      </c>
      <c r="F2572" s="1">
        <v>400017</v>
      </c>
    </row>
    <row r="2573" spans="1:6" x14ac:dyDescent="0.2">
      <c r="A2573" s="1" t="s">
        <v>876</v>
      </c>
      <c r="B2573" s="1" t="s">
        <v>5</v>
      </c>
      <c r="C2573" s="1" t="s">
        <v>8</v>
      </c>
      <c r="D2573" s="1" t="s">
        <v>7</v>
      </c>
      <c r="E2573" s="1">
        <v>1427737</v>
      </c>
      <c r="F2573" s="1">
        <v>221112</v>
      </c>
    </row>
    <row r="2574" spans="1:6" x14ac:dyDescent="0.2">
      <c r="A2574" s="1" t="s">
        <v>876</v>
      </c>
      <c r="B2574" s="1" t="s">
        <v>5</v>
      </c>
      <c r="C2574" s="1" t="s">
        <v>9</v>
      </c>
      <c r="D2574" s="1" t="s">
        <v>7</v>
      </c>
      <c r="E2574" s="1">
        <v>1427737</v>
      </c>
      <c r="F2574" s="1">
        <v>425911</v>
      </c>
    </row>
    <row r="2575" spans="1:6" x14ac:dyDescent="0.2">
      <c r="A2575" s="1" t="s">
        <v>877</v>
      </c>
      <c r="B2575" s="1" t="s">
        <v>5</v>
      </c>
      <c r="C2575" s="1" t="s">
        <v>6</v>
      </c>
      <c r="D2575" s="1" t="s">
        <v>7</v>
      </c>
      <c r="E2575" s="1">
        <v>793082</v>
      </c>
      <c r="F2575" s="1">
        <v>284783</v>
      </c>
    </row>
    <row r="2576" spans="1:6" x14ac:dyDescent="0.2">
      <c r="A2576" s="1" t="s">
        <v>877</v>
      </c>
      <c r="B2576" s="1" t="s">
        <v>5</v>
      </c>
      <c r="C2576" s="1" t="s">
        <v>8</v>
      </c>
      <c r="D2576" s="1" t="s">
        <v>7</v>
      </c>
      <c r="E2576" s="1">
        <v>793082</v>
      </c>
      <c r="F2576" s="1">
        <v>72910</v>
      </c>
    </row>
    <row r="2577" spans="1:6" x14ac:dyDescent="0.2">
      <c r="A2577" s="1" t="s">
        <v>877</v>
      </c>
      <c r="B2577" s="1" t="s">
        <v>5</v>
      </c>
      <c r="C2577" s="1" t="s">
        <v>9</v>
      </c>
      <c r="D2577" s="1" t="s">
        <v>7</v>
      </c>
      <c r="E2577" s="1">
        <v>793082</v>
      </c>
      <c r="F2577" s="1">
        <v>234858</v>
      </c>
    </row>
    <row r="2578" spans="1:6" x14ac:dyDescent="0.2">
      <c r="A2578" s="1" t="s">
        <v>878</v>
      </c>
      <c r="B2578" s="1" t="s">
        <v>5</v>
      </c>
      <c r="C2578" s="1" t="s">
        <v>6</v>
      </c>
      <c r="D2578" s="1" t="s">
        <v>7</v>
      </c>
      <c r="E2578" s="1">
        <v>858605</v>
      </c>
      <c r="F2578" s="1">
        <v>314058</v>
      </c>
    </row>
    <row r="2579" spans="1:6" x14ac:dyDescent="0.2">
      <c r="A2579" s="1" t="s">
        <v>878</v>
      </c>
      <c r="B2579" s="1" t="s">
        <v>5</v>
      </c>
      <c r="C2579" s="1" t="s">
        <v>8</v>
      </c>
      <c r="D2579" s="1" t="s">
        <v>7</v>
      </c>
      <c r="E2579" s="1">
        <v>858605</v>
      </c>
      <c r="F2579" s="1">
        <v>94607</v>
      </c>
    </row>
    <row r="2580" spans="1:6" x14ac:dyDescent="0.2">
      <c r="A2580" s="1" t="s">
        <v>878</v>
      </c>
      <c r="B2580" s="1" t="s">
        <v>5</v>
      </c>
      <c r="C2580" s="1" t="s">
        <v>9</v>
      </c>
      <c r="D2580" s="1" t="s">
        <v>7</v>
      </c>
      <c r="E2580" s="1">
        <v>858605</v>
      </c>
      <c r="F2580" s="1">
        <v>207093</v>
      </c>
    </row>
    <row r="2581" spans="1:6" x14ac:dyDescent="0.2">
      <c r="A2581" s="1" t="s">
        <v>879</v>
      </c>
      <c r="B2581" s="1" t="s">
        <v>5</v>
      </c>
      <c r="C2581" s="1" t="s">
        <v>6</v>
      </c>
      <c r="D2581" s="1" t="s">
        <v>7</v>
      </c>
      <c r="E2581" s="1">
        <v>196349</v>
      </c>
      <c r="F2581" s="1">
        <v>93853</v>
      </c>
    </row>
    <row r="2582" spans="1:6" x14ac:dyDescent="0.2">
      <c r="A2582" s="1" t="s">
        <v>879</v>
      </c>
      <c r="B2582" s="1" t="s">
        <v>5</v>
      </c>
      <c r="C2582" s="1" t="s">
        <v>8</v>
      </c>
      <c r="D2582" s="1" t="s">
        <v>7</v>
      </c>
      <c r="E2582" s="1">
        <v>196349</v>
      </c>
      <c r="F2582" s="1">
        <v>311</v>
      </c>
    </row>
    <row r="2583" spans="1:6" x14ac:dyDescent="0.2">
      <c r="A2583" s="1" t="s">
        <v>879</v>
      </c>
      <c r="B2583" s="1" t="s">
        <v>5</v>
      </c>
      <c r="C2583" s="1" t="s">
        <v>9</v>
      </c>
      <c r="D2583" s="1" t="s">
        <v>7</v>
      </c>
      <c r="E2583" s="1">
        <v>196349</v>
      </c>
      <c r="F2583" s="1">
        <v>29207</v>
      </c>
    </row>
    <row r="2584" spans="1:6" x14ac:dyDescent="0.2">
      <c r="A2584" s="1" t="s">
        <v>880</v>
      </c>
      <c r="B2584" s="1" t="s">
        <v>5</v>
      </c>
      <c r="C2584" s="1" t="s">
        <v>6</v>
      </c>
      <c r="D2584" s="1" t="s">
        <v>7</v>
      </c>
      <c r="E2584" s="1">
        <v>196349</v>
      </c>
      <c r="F2584" s="1">
        <v>93853</v>
      </c>
    </row>
    <row r="2585" spans="1:6" x14ac:dyDescent="0.2">
      <c r="A2585" s="1" t="s">
        <v>880</v>
      </c>
      <c r="B2585" s="1" t="s">
        <v>5</v>
      </c>
      <c r="C2585" s="1" t="s">
        <v>8</v>
      </c>
      <c r="D2585" s="1" t="s">
        <v>7</v>
      </c>
      <c r="E2585" s="1">
        <v>196349</v>
      </c>
      <c r="F2585" s="1">
        <v>311</v>
      </c>
    </row>
    <row r="2586" spans="1:6" x14ac:dyDescent="0.2">
      <c r="A2586" s="1" t="s">
        <v>880</v>
      </c>
      <c r="B2586" s="1" t="s">
        <v>5</v>
      </c>
      <c r="C2586" s="1" t="s">
        <v>9</v>
      </c>
      <c r="D2586" s="1" t="s">
        <v>7</v>
      </c>
      <c r="E2586" s="1">
        <v>196349</v>
      </c>
      <c r="F2586" s="1">
        <v>29207</v>
      </c>
    </row>
    <row r="2587" spans="1:6" x14ac:dyDescent="0.2">
      <c r="A2587" s="1" t="s">
        <v>881</v>
      </c>
      <c r="B2587" s="1" t="s">
        <v>5</v>
      </c>
      <c r="C2587" s="1" t="s">
        <v>6</v>
      </c>
      <c r="D2587" s="1" t="s">
        <v>7</v>
      </c>
      <c r="E2587" s="1">
        <v>196349</v>
      </c>
      <c r="F2587" s="1">
        <v>93853</v>
      </c>
    </row>
    <row r="2588" spans="1:6" x14ac:dyDescent="0.2">
      <c r="A2588" s="1" t="s">
        <v>881</v>
      </c>
      <c r="B2588" s="1" t="s">
        <v>5</v>
      </c>
      <c r="C2588" s="1" t="s">
        <v>8</v>
      </c>
      <c r="D2588" s="1" t="s">
        <v>7</v>
      </c>
      <c r="E2588" s="1">
        <v>196349</v>
      </c>
      <c r="F2588" s="1">
        <v>311</v>
      </c>
    </row>
    <row r="2589" spans="1:6" x14ac:dyDescent="0.2">
      <c r="A2589" s="1" t="s">
        <v>881</v>
      </c>
      <c r="B2589" s="1" t="s">
        <v>5</v>
      </c>
      <c r="C2589" s="1" t="s">
        <v>9</v>
      </c>
      <c r="D2589" s="1" t="s">
        <v>7</v>
      </c>
      <c r="E2589" s="1">
        <v>196349</v>
      </c>
      <c r="F2589" s="1">
        <v>29207</v>
      </c>
    </row>
    <row r="2590" spans="1:6" x14ac:dyDescent="0.2">
      <c r="A2590" s="1" t="s">
        <v>882</v>
      </c>
      <c r="B2590" s="1" t="s">
        <v>5</v>
      </c>
      <c r="C2590" s="1" t="s">
        <v>6</v>
      </c>
      <c r="D2590" s="1" t="s">
        <v>7</v>
      </c>
      <c r="E2590" s="1">
        <v>90882</v>
      </c>
      <c r="F2590" s="1">
        <v>42409</v>
      </c>
    </row>
    <row r="2591" spans="1:6" x14ac:dyDescent="0.2">
      <c r="A2591" s="1" t="s">
        <v>882</v>
      </c>
      <c r="B2591" s="1" t="s">
        <v>5</v>
      </c>
      <c r="C2591" s="1" t="s">
        <v>8</v>
      </c>
      <c r="D2591" s="1" t="s">
        <v>7</v>
      </c>
      <c r="E2591" s="1">
        <v>90882</v>
      </c>
      <c r="F2591" s="1">
        <v>24</v>
      </c>
    </row>
    <row r="2592" spans="1:6" x14ac:dyDescent="0.2">
      <c r="A2592" s="1" t="s">
        <v>882</v>
      </c>
      <c r="B2592" s="1" t="s">
        <v>5</v>
      </c>
      <c r="C2592" s="1" t="s">
        <v>9</v>
      </c>
      <c r="D2592" s="1" t="s">
        <v>7</v>
      </c>
      <c r="E2592" s="1">
        <v>90882</v>
      </c>
      <c r="F2592" s="1">
        <v>11628</v>
      </c>
    </row>
    <row r="2593" spans="1:6" x14ac:dyDescent="0.2">
      <c r="A2593" s="1" t="s">
        <v>883</v>
      </c>
      <c r="B2593" s="1" t="s">
        <v>5</v>
      </c>
      <c r="C2593" s="1" t="s">
        <v>6</v>
      </c>
      <c r="D2593" s="1" t="s">
        <v>7</v>
      </c>
      <c r="E2593" s="1">
        <v>282900</v>
      </c>
      <c r="F2593" s="1">
        <v>132722</v>
      </c>
    </row>
    <row r="2594" spans="1:6" x14ac:dyDescent="0.2">
      <c r="A2594" s="1" t="s">
        <v>883</v>
      </c>
      <c r="B2594" s="1" t="s">
        <v>5</v>
      </c>
      <c r="C2594" s="1" t="s">
        <v>8</v>
      </c>
      <c r="D2594" s="1" t="s">
        <v>7</v>
      </c>
      <c r="E2594" s="1">
        <v>282900</v>
      </c>
      <c r="F2594" s="1">
        <v>1462</v>
      </c>
    </row>
    <row r="2595" spans="1:6" x14ac:dyDescent="0.2">
      <c r="A2595" s="1" t="s">
        <v>883</v>
      </c>
      <c r="B2595" s="1" t="s">
        <v>5</v>
      </c>
      <c r="C2595" s="1" t="s">
        <v>9</v>
      </c>
      <c r="D2595" s="1" t="s">
        <v>7</v>
      </c>
      <c r="E2595" s="1">
        <v>282900</v>
      </c>
      <c r="F2595" s="1">
        <v>44958</v>
      </c>
    </row>
    <row r="2596" spans="1:6" x14ac:dyDescent="0.2">
      <c r="A2596" s="1" t="s">
        <v>884</v>
      </c>
      <c r="B2596" s="1" t="s">
        <v>5</v>
      </c>
      <c r="C2596" s="1" t="s">
        <v>6</v>
      </c>
      <c r="D2596" s="1" t="s">
        <v>7</v>
      </c>
      <c r="E2596" s="1">
        <v>47105</v>
      </c>
      <c r="F2596" s="1">
        <v>22812</v>
      </c>
    </row>
    <row r="2597" spans="1:6" x14ac:dyDescent="0.2">
      <c r="A2597" s="1" t="s">
        <v>884</v>
      </c>
      <c r="B2597" s="1" t="s">
        <v>5</v>
      </c>
      <c r="C2597" s="1" t="s">
        <v>8</v>
      </c>
      <c r="D2597" s="1" t="s">
        <v>7</v>
      </c>
      <c r="E2597" s="1">
        <v>47105</v>
      </c>
      <c r="F2597" s="1">
        <v>4</v>
      </c>
    </row>
    <row r="2598" spans="1:6" x14ac:dyDescent="0.2">
      <c r="A2598" s="1" t="s">
        <v>884</v>
      </c>
      <c r="B2598" s="1" t="s">
        <v>5</v>
      </c>
      <c r="C2598" s="1" t="s">
        <v>9</v>
      </c>
      <c r="D2598" s="1" t="s">
        <v>7</v>
      </c>
      <c r="E2598" s="1">
        <v>47105</v>
      </c>
      <c r="F2598" s="1">
        <v>5806</v>
      </c>
    </row>
    <row r="2599" spans="1:6" x14ac:dyDescent="0.2">
      <c r="A2599" s="1" t="s">
        <v>885</v>
      </c>
      <c r="B2599" s="1" t="s">
        <v>5</v>
      </c>
      <c r="C2599" s="1" t="s">
        <v>6</v>
      </c>
      <c r="D2599" s="1" t="s">
        <v>7</v>
      </c>
      <c r="E2599" s="1">
        <v>358218</v>
      </c>
      <c r="F2599" s="1">
        <v>165271</v>
      </c>
    </row>
    <row r="2600" spans="1:6" x14ac:dyDescent="0.2">
      <c r="A2600" s="1" t="s">
        <v>885</v>
      </c>
      <c r="B2600" s="1" t="s">
        <v>5</v>
      </c>
      <c r="C2600" s="1" t="s">
        <v>8</v>
      </c>
      <c r="D2600" s="1" t="s">
        <v>7</v>
      </c>
      <c r="E2600" s="1">
        <v>358218</v>
      </c>
      <c r="F2600" s="1">
        <v>2432</v>
      </c>
    </row>
    <row r="2601" spans="1:6" x14ac:dyDescent="0.2">
      <c r="A2601" s="1" t="s">
        <v>885</v>
      </c>
      <c r="B2601" s="1" t="s">
        <v>5</v>
      </c>
      <c r="C2601" s="1" t="s">
        <v>9</v>
      </c>
      <c r="D2601" s="1" t="s">
        <v>7</v>
      </c>
      <c r="E2601" s="1">
        <v>358218</v>
      </c>
      <c r="F2601" s="1">
        <v>60806</v>
      </c>
    </row>
    <row r="2602" spans="1:6" x14ac:dyDescent="0.2">
      <c r="A2602" s="1" t="s">
        <v>886</v>
      </c>
      <c r="B2602" s="1" t="s">
        <v>5</v>
      </c>
      <c r="C2602" s="1" t="s">
        <v>6</v>
      </c>
      <c r="D2602" s="1" t="s">
        <v>7</v>
      </c>
      <c r="E2602" s="1">
        <v>196349</v>
      </c>
      <c r="F2602" s="1">
        <v>93853</v>
      </c>
    </row>
    <row r="2603" spans="1:6" x14ac:dyDescent="0.2">
      <c r="A2603" s="1" t="s">
        <v>886</v>
      </c>
      <c r="B2603" s="1" t="s">
        <v>5</v>
      </c>
      <c r="C2603" s="1" t="s">
        <v>8</v>
      </c>
      <c r="D2603" s="1" t="s">
        <v>7</v>
      </c>
      <c r="E2603" s="1">
        <v>196349</v>
      </c>
      <c r="F2603" s="1">
        <v>311</v>
      </c>
    </row>
    <row r="2604" spans="1:6" x14ac:dyDescent="0.2">
      <c r="A2604" s="1" t="s">
        <v>886</v>
      </c>
      <c r="B2604" s="1" t="s">
        <v>5</v>
      </c>
      <c r="C2604" s="1" t="s">
        <v>9</v>
      </c>
      <c r="D2604" s="1" t="s">
        <v>7</v>
      </c>
      <c r="E2604" s="1">
        <v>196349</v>
      </c>
      <c r="F2604" s="1">
        <v>29207</v>
      </c>
    </row>
    <row r="2605" spans="1:6" x14ac:dyDescent="0.2">
      <c r="A2605" s="1" t="s">
        <v>887</v>
      </c>
      <c r="B2605" s="1" t="s">
        <v>5</v>
      </c>
      <c r="C2605" s="1" t="s">
        <v>6</v>
      </c>
      <c r="D2605" s="1" t="s">
        <v>7</v>
      </c>
      <c r="E2605" s="1">
        <v>196349</v>
      </c>
      <c r="F2605" s="1">
        <v>93853</v>
      </c>
    </row>
    <row r="2606" spans="1:6" x14ac:dyDescent="0.2">
      <c r="A2606" s="1" t="s">
        <v>887</v>
      </c>
      <c r="B2606" s="1" t="s">
        <v>5</v>
      </c>
      <c r="C2606" s="1" t="s">
        <v>8</v>
      </c>
      <c r="D2606" s="1" t="s">
        <v>7</v>
      </c>
      <c r="E2606" s="1">
        <v>196349</v>
      </c>
      <c r="F2606" s="1">
        <v>311</v>
      </c>
    </row>
    <row r="2607" spans="1:6" x14ac:dyDescent="0.2">
      <c r="A2607" s="1" t="s">
        <v>887</v>
      </c>
      <c r="B2607" s="1" t="s">
        <v>5</v>
      </c>
      <c r="C2607" s="1" t="s">
        <v>9</v>
      </c>
      <c r="D2607" s="1" t="s">
        <v>7</v>
      </c>
      <c r="E2607" s="1">
        <v>196349</v>
      </c>
      <c r="F2607" s="1">
        <v>29207</v>
      </c>
    </row>
    <row r="2608" spans="1:6" x14ac:dyDescent="0.2">
      <c r="A2608" s="1" t="s">
        <v>888</v>
      </c>
      <c r="B2608" s="1" t="s">
        <v>5</v>
      </c>
      <c r="C2608" s="1" t="s">
        <v>6</v>
      </c>
      <c r="D2608" s="1" t="s">
        <v>7</v>
      </c>
      <c r="E2608" s="1">
        <v>37066</v>
      </c>
      <c r="F2608" s="1">
        <v>16611</v>
      </c>
    </row>
    <row r="2609" spans="1:6" x14ac:dyDescent="0.2">
      <c r="A2609" s="1" t="s">
        <v>888</v>
      </c>
      <c r="B2609" s="1" t="s">
        <v>5</v>
      </c>
      <c r="C2609" s="1" t="s">
        <v>9</v>
      </c>
      <c r="D2609" s="1" t="s">
        <v>7</v>
      </c>
      <c r="E2609" s="1">
        <v>37066</v>
      </c>
      <c r="F2609" s="1">
        <v>2386</v>
      </c>
    </row>
    <row r="2610" spans="1:6" x14ac:dyDescent="0.2">
      <c r="A2610" s="1" t="s">
        <v>889</v>
      </c>
      <c r="B2610" s="1" t="s">
        <v>5</v>
      </c>
      <c r="C2610" s="1" t="s">
        <v>6</v>
      </c>
      <c r="D2610" s="1" t="s">
        <v>7</v>
      </c>
      <c r="E2610" s="1">
        <v>196349</v>
      </c>
      <c r="F2610" s="1">
        <v>93853</v>
      </c>
    </row>
    <row r="2611" spans="1:6" x14ac:dyDescent="0.2">
      <c r="A2611" s="1" t="s">
        <v>889</v>
      </c>
      <c r="B2611" s="1" t="s">
        <v>5</v>
      </c>
      <c r="C2611" s="1" t="s">
        <v>8</v>
      </c>
      <c r="D2611" s="1" t="s">
        <v>7</v>
      </c>
      <c r="E2611" s="1">
        <v>196349</v>
      </c>
      <c r="F2611" s="1">
        <v>311</v>
      </c>
    </row>
    <row r="2612" spans="1:6" x14ac:dyDescent="0.2">
      <c r="A2612" s="1" t="s">
        <v>889</v>
      </c>
      <c r="B2612" s="1" t="s">
        <v>5</v>
      </c>
      <c r="C2612" s="1" t="s">
        <v>9</v>
      </c>
      <c r="D2612" s="1" t="s">
        <v>7</v>
      </c>
      <c r="E2612" s="1">
        <v>196349</v>
      </c>
      <c r="F2612" s="1">
        <v>29207</v>
      </c>
    </row>
    <row r="2613" spans="1:6" x14ac:dyDescent="0.2">
      <c r="A2613" s="1" t="s">
        <v>890</v>
      </c>
      <c r="B2613" s="1" t="s">
        <v>5</v>
      </c>
      <c r="C2613" s="1" t="s">
        <v>6</v>
      </c>
      <c r="D2613" s="1" t="s">
        <v>7</v>
      </c>
      <c r="E2613" s="1">
        <v>390392</v>
      </c>
      <c r="F2613" s="1">
        <v>187847</v>
      </c>
    </row>
    <row r="2614" spans="1:6" x14ac:dyDescent="0.2">
      <c r="A2614" s="1" t="s">
        <v>890</v>
      </c>
      <c r="B2614" s="1" t="s">
        <v>5</v>
      </c>
      <c r="C2614" s="1" t="s">
        <v>8</v>
      </c>
      <c r="D2614" s="1" t="s">
        <v>7</v>
      </c>
      <c r="E2614" s="1">
        <v>390392</v>
      </c>
      <c r="F2614" s="1">
        <v>5550</v>
      </c>
    </row>
    <row r="2615" spans="1:6" x14ac:dyDescent="0.2">
      <c r="A2615" s="1" t="s">
        <v>890</v>
      </c>
      <c r="B2615" s="1" t="s">
        <v>5</v>
      </c>
      <c r="C2615" s="1" t="s">
        <v>9</v>
      </c>
      <c r="D2615" s="1" t="s">
        <v>7</v>
      </c>
      <c r="E2615" s="1">
        <v>390392</v>
      </c>
      <c r="F2615" s="1">
        <v>58305</v>
      </c>
    </row>
    <row r="2616" spans="1:6" x14ac:dyDescent="0.2">
      <c r="A2616" s="1" t="s">
        <v>891</v>
      </c>
      <c r="B2616" s="1" t="s">
        <v>5</v>
      </c>
      <c r="C2616" s="1" t="s">
        <v>6</v>
      </c>
      <c r="D2616" s="1" t="s">
        <v>7</v>
      </c>
      <c r="E2616" s="1">
        <v>405932</v>
      </c>
      <c r="F2616" s="1">
        <v>173474</v>
      </c>
    </row>
    <row r="2617" spans="1:6" x14ac:dyDescent="0.2">
      <c r="A2617" s="1" t="s">
        <v>891</v>
      </c>
      <c r="B2617" s="1" t="s">
        <v>5</v>
      </c>
      <c r="C2617" s="1" t="s">
        <v>8</v>
      </c>
      <c r="D2617" s="1" t="s">
        <v>7</v>
      </c>
      <c r="E2617" s="1">
        <v>405932</v>
      </c>
      <c r="F2617" s="1">
        <v>1598</v>
      </c>
    </row>
    <row r="2618" spans="1:6" x14ac:dyDescent="0.2">
      <c r="A2618" s="1" t="s">
        <v>891</v>
      </c>
      <c r="B2618" s="1" t="s">
        <v>5</v>
      </c>
      <c r="C2618" s="1" t="s">
        <v>9</v>
      </c>
      <c r="D2618" s="1" t="s">
        <v>7</v>
      </c>
      <c r="E2618" s="1">
        <v>405932</v>
      </c>
      <c r="F2618" s="1">
        <v>33465</v>
      </c>
    </row>
    <row r="2619" spans="1:6" x14ac:dyDescent="0.2">
      <c r="A2619" s="1" t="s">
        <v>892</v>
      </c>
      <c r="B2619" s="1" t="s">
        <v>5</v>
      </c>
      <c r="C2619" s="1" t="s">
        <v>6</v>
      </c>
      <c r="D2619" s="1" t="s">
        <v>7</v>
      </c>
      <c r="E2619" s="1">
        <v>106542</v>
      </c>
      <c r="F2619" s="1">
        <v>51436</v>
      </c>
    </row>
    <row r="2620" spans="1:6" x14ac:dyDescent="0.2">
      <c r="A2620" s="1" t="s">
        <v>892</v>
      </c>
      <c r="B2620" s="1" t="s">
        <v>5</v>
      </c>
      <c r="C2620" s="1" t="s">
        <v>8</v>
      </c>
      <c r="D2620" s="1" t="s">
        <v>7</v>
      </c>
      <c r="E2620" s="1">
        <v>106542</v>
      </c>
      <c r="F2620" s="1">
        <v>15</v>
      </c>
    </row>
    <row r="2621" spans="1:6" x14ac:dyDescent="0.2">
      <c r="A2621" s="1" t="s">
        <v>892</v>
      </c>
      <c r="B2621" s="1" t="s">
        <v>5</v>
      </c>
      <c r="C2621" s="1" t="s">
        <v>9</v>
      </c>
      <c r="D2621" s="1" t="s">
        <v>7</v>
      </c>
      <c r="E2621" s="1">
        <v>106542</v>
      </c>
      <c r="F2621" s="1">
        <v>10818</v>
      </c>
    </row>
    <row r="2622" spans="1:6" x14ac:dyDescent="0.2">
      <c r="A2622" s="1" t="s">
        <v>893</v>
      </c>
      <c r="B2622" s="1" t="s">
        <v>5</v>
      </c>
      <c r="C2622" s="1" t="s">
        <v>6</v>
      </c>
      <c r="D2622" s="1" t="s">
        <v>894</v>
      </c>
      <c r="E2622" s="1">
        <v>1017372</v>
      </c>
      <c r="F2622" s="1">
        <v>431072</v>
      </c>
    </row>
    <row r="2623" spans="1:6" x14ac:dyDescent="0.2">
      <c r="A2623" s="1" t="s">
        <v>893</v>
      </c>
      <c r="B2623" s="1" t="s">
        <v>5</v>
      </c>
      <c r="C2623" s="1" t="s">
        <v>8</v>
      </c>
      <c r="D2623" s="1" t="s">
        <v>894</v>
      </c>
      <c r="E2623" s="1">
        <v>1017372</v>
      </c>
      <c r="F2623" s="1">
        <v>7367</v>
      </c>
    </row>
    <row r="2624" spans="1:6" x14ac:dyDescent="0.2">
      <c r="A2624" s="1" t="s">
        <v>893</v>
      </c>
      <c r="B2624" s="1" t="s">
        <v>5</v>
      </c>
      <c r="C2624" s="1" t="s">
        <v>9</v>
      </c>
      <c r="D2624" s="1" t="s">
        <v>894</v>
      </c>
      <c r="E2624" s="1">
        <v>1017372</v>
      </c>
      <c r="F2624" s="1">
        <v>303269</v>
      </c>
    </row>
    <row r="2625" spans="1:6" x14ac:dyDescent="0.2">
      <c r="A2625" s="1" t="s">
        <v>895</v>
      </c>
      <c r="B2625" s="1" t="s">
        <v>5</v>
      </c>
      <c r="C2625" s="1" t="s">
        <v>6</v>
      </c>
      <c r="D2625" s="1" t="s">
        <v>894</v>
      </c>
      <c r="E2625" s="1">
        <v>998027</v>
      </c>
      <c r="F2625" s="1">
        <v>408117</v>
      </c>
    </row>
    <row r="2626" spans="1:6" x14ac:dyDescent="0.2">
      <c r="A2626" s="1" t="s">
        <v>895</v>
      </c>
      <c r="B2626" s="1" t="s">
        <v>5</v>
      </c>
      <c r="C2626" s="1" t="s">
        <v>8</v>
      </c>
      <c r="D2626" s="1" t="s">
        <v>894</v>
      </c>
      <c r="E2626" s="1">
        <v>998027</v>
      </c>
      <c r="F2626" s="1">
        <v>13194</v>
      </c>
    </row>
    <row r="2627" spans="1:6" x14ac:dyDescent="0.2">
      <c r="A2627" s="1" t="s">
        <v>895</v>
      </c>
      <c r="B2627" s="1" t="s">
        <v>5</v>
      </c>
      <c r="C2627" s="1" t="s">
        <v>9</v>
      </c>
      <c r="D2627" s="1" t="s">
        <v>894</v>
      </c>
      <c r="E2627" s="1">
        <v>998027</v>
      </c>
      <c r="F2627" s="1">
        <v>300130</v>
      </c>
    </row>
    <row r="2628" spans="1:6" x14ac:dyDescent="0.2">
      <c r="A2628" s="1" t="s">
        <v>896</v>
      </c>
      <c r="B2628" s="1" t="s">
        <v>5</v>
      </c>
      <c r="C2628" s="1" t="s">
        <v>6</v>
      </c>
      <c r="D2628" s="1" t="s">
        <v>894</v>
      </c>
      <c r="E2628" s="1">
        <v>948755</v>
      </c>
      <c r="F2628" s="1">
        <v>394363</v>
      </c>
    </row>
    <row r="2629" spans="1:6" x14ac:dyDescent="0.2">
      <c r="A2629" s="1" t="s">
        <v>896</v>
      </c>
      <c r="B2629" s="1" t="s">
        <v>5</v>
      </c>
      <c r="C2629" s="1" t="s">
        <v>8</v>
      </c>
      <c r="D2629" s="1" t="s">
        <v>894</v>
      </c>
      <c r="E2629" s="1">
        <v>948755</v>
      </c>
      <c r="F2629" s="1">
        <v>6602</v>
      </c>
    </row>
    <row r="2630" spans="1:6" x14ac:dyDescent="0.2">
      <c r="A2630" s="1" t="s">
        <v>896</v>
      </c>
      <c r="B2630" s="1" t="s">
        <v>5</v>
      </c>
      <c r="C2630" s="1" t="s">
        <v>9</v>
      </c>
      <c r="D2630" s="1" t="s">
        <v>894</v>
      </c>
      <c r="E2630" s="1">
        <v>948755</v>
      </c>
      <c r="F2630" s="1">
        <v>280275</v>
      </c>
    </row>
    <row r="2631" spans="1:6" x14ac:dyDescent="0.2">
      <c r="A2631" s="1" t="s">
        <v>897</v>
      </c>
      <c r="B2631" s="1" t="s">
        <v>5</v>
      </c>
      <c r="C2631" s="1" t="s">
        <v>6</v>
      </c>
      <c r="D2631" s="1" t="s">
        <v>894</v>
      </c>
      <c r="E2631" s="1">
        <v>1126604</v>
      </c>
      <c r="F2631" s="1">
        <v>458562</v>
      </c>
    </row>
    <row r="2632" spans="1:6" x14ac:dyDescent="0.2">
      <c r="A2632" s="1" t="s">
        <v>897</v>
      </c>
      <c r="B2632" s="1" t="s">
        <v>5</v>
      </c>
      <c r="C2632" s="1" t="s">
        <v>8</v>
      </c>
      <c r="D2632" s="1" t="s">
        <v>894</v>
      </c>
      <c r="E2632" s="1">
        <v>1126604</v>
      </c>
      <c r="F2632" s="1">
        <v>12513</v>
      </c>
    </row>
    <row r="2633" spans="1:6" x14ac:dyDescent="0.2">
      <c r="A2633" s="1" t="s">
        <v>897</v>
      </c>
      <c r="B2633" s="1" t="s">
        <v>5</v>
      </c>
      <c r="C2633" s="1" t="s">
        <v>9</v>
      </c>
      <c r="D2633" s="1" t="s">
        <v>894</v>
      </c>
      <c r="E2633" s="1">
        <v>1126604</v>
      </c>
      <c r="F2633" s="1">
        <v>349829</v>
      </c>
    </row>
    <row r="2634" spans="1:6" x14ac:dyDescent="0.2">
      <c r="A2634" s="1" t="s">
        <v>898</v>
      </c>
      <c r="B2634" s="1" t="s">
        <v>5</v>
      </c>
      <c r="C2634" s="1" t="s">
        <v>6</v>
      </c>
      <c r="D2634" s="1" t="s">
        <v>894</v>
      </c>
      <c r="E2634" s="1">
        <v>1126604</v>
      </c>
      <c r="F2634" s="1">
        <v>458562</v>
      </c>
    </row>
    <row r="2635" spans="1:6" x14ac:dyDescent="0.2">
      <c r="A2635" s="1" t="s">
        <v>898</v>
      </c>
      <c r="B2635" s="1" t="s">
        <v>5</v>
      </c>
      <c r="C2635" s="1" t="s">
        <v>8</v>
      </c>
      <c r="D2635" s="1" t="s">
        <v>894</v>
      </c>
      <c r="E2635" s="1">
        <v>1126604</v>
      </c>
      <c r="F2635" s="1">
        <v>12513</v>
      </c>
    </row>
    <row r="2636" spans="1:6" x14ac:dyDescent="0.2">
      <c r="A2636" s="1" t="s">
        <v>898</v>
      </c>
      <c r="B2636" s="1" t="s">
        <v>5</v>
      </c>
      <c r="C2636" s="1" t="s">
        <v>9</v>
      </c>
      <c r="D2636" s="1" t="s">
        <v>894</v>
      </c>
      <c r="E2636" s="1">
        <v>1126604</v>
      </c>
      <c r="F2636" s="1">
        <v>349829</v>
      </c>
    </row>
    <row r="2637" spans="1:6" x14ac:dyDescent="0.2">
      <c r="A2637" s="1" t="s">
        <v>899</v>
      </c>
      <c r="B2637" s="1" t="s">
        <v>5</v>
      </c>
      <c r="C2637" s="1" t="s">
        <v>6</v>
      </c>
      <c r="D2637" s="1" t="s">
        <v>894</v>
      </c>
      <c r="E2637" s="1">
        <v>632744</v>
      </c>
      <c r="F2637" s="1">
        <v>316587</v>
      </c>
    </row>
    <row r="2638" spans="1:6" x14ac:dyDescent="0.2">
      <c r="A2638" s="1" t="s">
        <v>899</v>
      </c>
      <c r="B2638" s="1" t="s">
        <v>5</v>
      </c>
      <c r="C2638" s="1" t="s">
        <v>8</v>
      </c>
      <c r="D2638" s="1" t="s">
        <v>894</v>
      </c>
      <c r="E2638" s="1">
        <v>632744</v>
      </c>
      <c r="F2638" s="1">
        <v>1655</v>
      </c>
    </row>
    <row r="2639" spans="1:6" x14ac:dyDescent="0.2">
      <c r="A2639" s="1" t="s">
        <v>899</v>
      </c>
      <c r="B2639" s="1" t="s">
        <v>5</v>
      </c>
      <c r="C2639" s="1" t="s">
        <v>9</v>
      </c>
      <c r="D2639" s="1" t="s">
        <v>894</v>
      </c>
      <c r="E2639" s="1">
        <v>632744</v>
      </c>
      <c r="F2639" s="1">
        <v>144687</v>
      </c>
    </row>
    <row r="2640" spans="1:6" x14ac:dyDescent="0.2">
      <c r="A2640" s="1" t="s">
        <v>900</v>
      </c>
      <c r="B2640" s="1" t="s">
        <v>5</v>
      </c>
      <c r="C2640" s="1" t="s">
        <v>6</v>
      </c>
      <c r="D2640" s="1" t="s">
        <v>894</v>
      </c>
      <c r="E2640" s="1">
        <v>848184</v>
      </c>
      <c r="F2640" s="1">
        <v>353388</v>
      </c>
    </row>
    <row r="2641" spans="1:6" x14ac:dyDescent="0.2">
      <c r="A2641" s="1" t="s">
        <v>900</v>
      </c>
      <c r="B2641" s="1" t="s">
        <v>5</v>
      </c>
      <c r="C2641" s="1" t="s">
        <v>8</v>
      </c>
      <c r="D2641" s="1" t="s">
        <v>894</v>
      </c>
      <c r="E2641" s="1">
        <v>848184</v>
      </c>
      <c r="F2641" s="1">
        <v>8280</v>
      </c>
    </row>
    <row r="2642" spans="1:6" x14ac:dyDescent="0.2">
      <c r="A2642" s="1" t="s">
        <v>900</v>
      </c>
      <c r="B2642" s="1" t="s">
        <v>5</v>
      </c>
      <c r="C2642" s="1" t="s">
        <v>9</v>
      </c>
      <c r="D2642" s="1" t="s">
        <v>894</v>
      </c>
      <c r="E2642" s="1">
        <v>848184</v>
      </c>
      <c r="F2642" s="1">
        <v>248950</v>
      </c>
    </row>
    <row r="2643" spans="1:6" x14ac:dyDescent="0.2">
      <c r="A2643" s="1" t="s">
        <v>901</v>
      </c>
      <c r="B2643" s="1" t="s">
        <v>5</v>
      </c>
      <c r="C2643" s="1" t="s">
        <v>6</v>
      </c>
      <c r="D2643" s="1" t="s">
        <v>894</v>
      </c>
      <c r="E2643" s="1">
        <v>925035</v>
      </c>
      <c r="F2643" s="1">
        <v>379381</v>
      </c>
    </row>
    <row r="2644" spans="1:6" x14ac:dyDescent="0.2">
      <c r="A2644" s="1" t="s">
        <v>901</v>
      </c>
      <c r="B2644" s="1" t="s">
        <v>5</v>
      </c>
      <c r="C2644" s="1" t="s">
        <v>8</v>
      </c>
      <c r="D2644" s="1" t="s">
        <v>894</v>
      </c>
      <c r="E2644" s="1">
        <v>925035</v>
      </c>
      <c r="F2644" s="1">
        <v>6703</v>
      </c>
    </row>
    <row r="2645" spans="1:6" x14ac:dyDescent="0.2">
      <c r="A2645" s="1" t="s">
        <v>901</v>
      </c>
      <c r="B2645" s="1" t="s">
        <v>5</v>
      </c>
      <c r="C2645" s="1" t="s">
        <v>9</v>
      </c>
      <c r="D2645" s="1" t="s">
        <v>894</v>
      </c>
      <c r="E2645" s="1">
        <v>925035</v>
      </c>
      <c r="F2645" s="1">
        <v>273783</v>
      </c>
    </row>
    <row r="2646" spans="1:6" x14ac:dyDescent="0.2">
      <c r="A2646" s="1" t="s">
        <v>902</v>
      </c>
      <c r="B2646" s="1" t="s">
        <v>5</v>
      </c>
      <c r="C2646" s="1" t="s">
        <v>6</v>
      </c>
      <c r="D2646" s="1" t="s">
        <v>894</v>
      </c>
      <c r="E2646" s="1">
        <v>103666</v>
      </c>
      <c r="F2646" s="1">
        <v>57381</v>
      </c>
    </row>
    <row r="2647" spans="1:6" x14ac:dyDescent="0.2">
      <c r="A2647" s="1" t="s">
        <v>902</v>
      </c>
      <c r="B2647" s="1" t="s">
        <v>5</v>
      </c>
      <c r="C2647" s="1" t="s">
        <v>8</v>
      </c>
      <c r="D2647" s="1" t="s">
        <v>894</v>
      </c>
      <c r="E2647" s="1">
        <v>103666</v>
      </c>
      <c r="F2647" s="1">
        <v>51</v>
      </c>
    </row>
    <row r="2648" spans="1:6" x14ac:dyDescent="0.2">
      <c r="A2648" s="1" t="s">
        <v>902</v>
      </c>
      <c r="B2648" s="1" t="s">
        <v>5</v>
      </c>
      <c r="C2648" s="1" t="s">
        <v>9</v>
      </c>
      <c r="D2648" s="1" t="s">
        <v>894</v>
      </c>
      <c r="E2648" s="1">
        <v>103666</v>
      </c>
      <c r="F2648" s="1">
        <v>16176</v>
      </c>
    </row>
    <row r="2649" spans="1:6" x14ac:dyDescent="0.2">
      <c r="A2649" s="1" t="s">
        <v>903</v>
      </c>
      <c r="B2649" s="1" t="s">
        <v>5</v>
      </c>
      <c r="C2649" s="1" t="s">
        <v>6</v>
      </c>
      <c r="D2649" s="1" t="s">
        <v>894</v>
      </c>
      <c r="E2649" s="1">
        <v>232216</v>
      </c>
      <c r="F2649" s="1">
        <v>124770</v>
      </c>
    </row>
    <row r="2650" spans="1:6" x14ac:dyDescent="0.2">
      <c r="A2650" s="1" t="s">
        <v>903</v>
      </c>
      <c r="B2650" s="1" t="s">
        <v>5</v>
      </c>
      <c r="C2650" s="1" t="s">
        <v>8</v>
      </c>
      <c r="D2650" s="1" t="s">
        <v>894</v>
      </c>
      <c r="E2650" s="1">
        <v>232216</v>
      </c>
      <c r="F2650" s="1">
        <v>7</v>
      </c>
    </row>
    <row r="2651" spans="1:6" x14ac:dyDescent="0.2">
      <c r="A2651" s="1" t="s">
        <v>903</v>
      </c>
      <c r="B2651" s="1" t="s">
        <v>5</v>
      </c>
      <c r="C2651" s="1" t="s">
        <v>9</v>
      </c>
      <c r="D2651" s="1" t="s">
        <v>894</v>
      </c>
      <c r="E2651" s="1">
        <v>232216</v>
      </c>
      <c r="F2651" s="1">
        <v>43535</v>
      </c>
    </row>
    <row r="2652" spans="1:6" x14ac:dyDescent="0.2">
      <c r="A2652" s="1" t="s">
        <v>904</v>
      </c>
      <c r="B2652" s="1" t="s">
        <v>5</v>
      </c>
      <c r="C2652" s="1" t="s">
        <v>6</v>
      </c>
      <c r="D2652" s="1" t="s">
        <v>894</v>
      </c>
      <c r="E2652" s="1">
        <v>1017372</v>
      </c>
      <c r="F2652" s="1">
        <v>431072</v>
      </c>
    </row>
    <row r="2653" spans="1:6" x14ac:dyDescent="0.2">
      <c r="A2653" s="1" t="s">
        <v>904</v>
      </c>
      <c r="B2653" s="1" t="s">
        <v>5</v>
      </c>
      <c r="C2653" s="1" t="s">
        <v>8</v>
      </c>
      <c r="D2653" s="1" t="s">
        <v>894</v>
      </c>
      <c r="E2653" s="1">
        <v>1017372</v>
      </c>
      <c r="F2653" s="1">
        <v>7367</v>
      </c>
    </row>
    <row r="2654" spans="1:6" x14ac:dyDescent="0.2">
      <c r="A2654" s="1" t="s">
        <v>904</v>
      </c>
      <c r="B2654" s="1" t="s">
        <v>5</v>
      </c>
      <c r="C2654" s="1" t="s">
        <v>9</v>
      </c>
      <c r="D2654" s="1" t="s">
        <v>894</v>
      </c>
      <c r="E2654" s="1">
        <v>1017372</v>
      </c>
      <c r="F2654" s="1">
        <v>303269</v>
      </c>
    </row>
    <row r="2655" spans="1:6" x14ac:dyDescent="0.2">
      <c r="A2655" s="1" t="s">
        <v>905</v>
      </c>
      <c r="B2655" s="1" t="s">
        <v>5</v>
      </c>
      <c r="C2655" s="1" t="s">
        <v>6</v>
      </c>
      <c r="D2655" s="1" t="s">
        <v>894</v>
      </c>
      <c r="E2655" s="1">
        <v>1017372</v>
      </c>
      <c r="F2655" s="1">
        <v>431072</v>
      </c>
    </row>
    <row r="2656" spans="1:6" x14ac:dyDescent="0.2">
      <c r="A2656" s="1" t="s">
        <v>905</v>
      </c>
      <c r="B2656" s="1" t="s">
        <v>5</v>
      </c>
      <c r="C2656" s="1" t="s">
        <v>8</v>
      </c>
      <c r="D2656" s="1" t="s">
        <v>894</v>
      </c>
      <c r="E2656" s="1">
        <v>1017372</v>
      </c>
      <c r="F2656" s="1">
        <v>7367</v>
      </c>
    </row>
    <row r="2657" spans="1:6" x14ac:dyDescent="0.2">
      <c r="A2657" s="1" t="s">
        <v>905</v>
      </c>
      <c r="B2657" s="1" t="s">
        <v>5</v>
      </c>
      <c r="C2657" s="1" t="s">
        <v>9</v>
      </c>
      <c r="D2657" s="1" t="s">
        <v>894</v>
      </c>
      <c r="E2657" s="1">
        <v>1017372</v>
      </c>
      <c r="F2657" s="1">
        <v>303269</v>
      </c>
    </row>
    <row r="2658" spans="1:6" x14ac:dyDescent="0.2">
      <c r="A2658" s="1" t="s">
        <v>906</v>
      </c>
      <c r="B2658" s="1" t="s">
        <v>5</v>
      </c>
      <c r="C2658" s="1" t="s">
        <v>6</v>
      </c>
      <c r="D2658" s="1" t="s">
        <v>894</v>
      </c>
      <c r="E2658" s="1">
        <v>1017372</v>
      </c>
      <c r="F2658" s="1">
        <v>431072</v>
      </c>
    </row>
    <row r="2659" spans="1:6" x14ac:dyDescent="0.2">
      <c r="A2659" s="1" t="s">
        <v>906</v>
      </c>
      <c r="B2659" s="1" t="s">
        <v>5</v>
      </c>
      <c r="C2659" s="1" t="s">
        <v>8</v>
      </c>
      <c r="D2659" s="1" t="s">
        <v>894</v>
      </c>
      <c r="E2659" s="1">
        <v>1017372</v>
      </c>
      <c r="F2659" s="1">
        <v>7367</v>
      </c>
    </row>
    <row r="2660" spans="1:6" x14ac:dyDescent="0.2">
      <c r="A2660" s="1" t="s">
        <v>906</v>
      </c>
      <c r="B2660" s="1" t="s">
        <v>5</v>
      </c>
      <c r="C2660" s="1" t="s">
        <v>9</v>
      </c>
      <c r="D2660" s="1" t="s">
        <v>894</v>
      </c>
      <c r="E2660" s="1">
        <v>1017372</v>
      </c>
      <c r="F2660" s="1">
        <v>303269</v>
      </c>
    </row>
    <row r="2661" spans="1:6" x14ac:dyDescent="0.2">
      <c r="A2661" s="1" t="s">
        <v>907</v>
      </c>
      <c r="B2661" s="1" t="s">
        <v>5</v>
      </c>
      <c r="C2661" s="1" t="s">
        <v>6</v>
      </c>
      <c r="D2661" s="1" t="s">
        <v>894</v>
      </c>
      <c r="E2661" s="1">
        <v>1017372</v>
      </c>
      <c r="F2661" s="1">
        <v>431072</v>
      </c>
    </row>
    <row r="2662" spans="1:6" x14ac:dyDescent="0.2">
      <c r="A2662" s="1" t="s">
        <v>907</v>
      </c>
      <c r="B2662" s="1" t="s">
        <v>5</v>
      </c>
      <c r="C2662" s="1" t="s">
        <v>8</v>
      </c>
      <c r="D2662" s="1" t="s">
        <v>894</v>
      </c>
      <c r="E2662" s="1">
        <v>1017372</v>
      </c>
      <c r="F2662" s="1">
        <v>7367</v>
      </c>
    </row>
    <row r="2663" spans="1:6" x14ac:dyDescent="0.2">
      <c r="A2663" s="1" t="s">
        <v>907</v>
      </c>
      <c r="B2663" s="1" t="s">
        <v>5</v>
      </c>
      <c r="C2663" s="1" t="s">
        <v>9</v>
      </c>
      <c r="D2663" s="1" t="s">
        <v>894</v>
      </c>
      <c r="E2663" s="1">
        <v>1017372</v>
      </c>
      <c r="F2663" s="1">
        <v>303269</v>
      </c>
    </row>
    <row r="2664" spans="1:6" x14ac:dyDescent="0.2">
      <c r="A2664" s="1" t="s">
        <v>908</v>
      </c>
      <c r="B2664" s="1" t="s">
        <v>5</v>
      </c>
      <c r="C2664" s="1" t="s">
        <v>6</v>
      </c>
      <c r="D2664" s="1" t="s">
        <v>894</v>
      </c>
      <c r="E2664" s="1">
        <v>697905</v>
      </c>
      <c r="F2664" s="1">
        <v>335066</v>
      </c>
    </row>
    <row r="2665" spans="1:6" x14ac:dyDescent="0.2">
      <c r="A2665" s="1" t="s">
        <v>908</v>
      </c>
      <c r="B2665" s="1" t="s">
        <v>5</v>
      </c>
      <c r="C2665" s="1" t="s">
        <v>8</v>
      </c>
      <c r="D2665" s="1" t="s">
        <v>894</v>
      </c>
      <c r="E2665" s="1">
        <v>697905</v>
      </c>
      <c r="F2665" s="1">
        <v>1396</v>
      </c>
    </row>
    <row r="2666" spans="1:6" x14ac:dyDescent="0.2">
      <c r="A2666" s="1" t="s">
        <v>908</v>
      </c>
      <c r="B2666" s="1" t="s">
        <v>5</v>
      </c>
      <c r="C2666" s="1" t="s">
        <v>9</v>
      </c>
      <c r="D2666" s="1" t="s">
        <v>894</v>
      </c>
      <c r="E2666" s="1">
        <v>697905</v>
      </c>
      <c r="F2666" s="1">
        <v>168249</v>
      </c>
    </row>
    <row r="2667" spans="1:6" x14ac:dyDescent="0.2">
      <c r="A2667" s="1" t="s">
        <v>909</v>
      </c>
      <c r="B2667" s="1" t="s">
        <v>5</v>
      </c>
      <c r="C2667" s="1" t="s">
        <v>6</v>
      </c>
      <c r="D2667" s="1" t="s">
        <v>894</v>
      </c>
      <c r="E2667" s="1">
        <v>229649</v>
      </c>
      <c r="F2667" s="1">
        <v>127906</v>
      </c>
    </row>
    <row r="2668" spans="1:6" x14ac:dyDescent="0.2">
      <c r="A2668" s="1" t="s">
        <v>909</v>
      </c>
      <c r="B2668" s="1" t="s">
        <v>5</v>
      </c>
      <c r="C2668" s="1" t="s">
        <v>8</v>
      </c>
      <c r="D2668" s="1" t="s">
        <v>894</v>
      </c>
      <c r="E2668" s="1">
        <v>229649</v>
      </c>
      <c r="F2668" s="1">
        <v>1</v>
      </c>
    </row>
    <row r="2669" spans="1:6" x14ac:dyDescent="0.2">
      <c r="A2669" s="1" t="s">
        <v>909</v>
      </c>
      <c r="B2669" s="1" t="s">
        <v>5</v>
      </c>
      <c r="C2669" s="1" t="s">
        <v>9</v>
      </c>
      <c r="D2669" s="1" t="s">
        <v>894</v>
      </c>
      <c r="E2669" s="1">
        <v>229649</v>
      </c>
      <c r="F2669" s="1">
        <v>37261</v>
      </c>
    </row>
    <row r="2670" spans="1:6" x14ac:dyDescent="0.2">
      <c r="A2670" s="1" t="s">
        <v>910</v>
      </c>
      <c r="B2670" s="1" t="s">
        <v>5</v>
      </c>
      <c r="C2670" s="1" t="s">
        <v>6</v>
      </c>
      <c r="D2670" s="1" t="s">
        <v>894</v>
      </c>
      <c r="E2670" s="1">
        <v>1017372</v>
      </c>
      <c r="F2670" s="1">
        <v>431072</v>
      </c>
    </row>
    <row r="2671" spans="1:6" x14ac:dyDescent="0.2">
      <c r="A2671" s="1" t="s">
        <v>910</v>
      </c>
      <c r="B2671" s="1" t="s">
        <v>5</v>
      </c>
      <c r="C2671" s="1" t="s">
        <v>8</v>
      </c>
      <c r="D2671" s="1" t="s">
        <v>894</v>
      </c>
      <c r="E2671" s="1">
        <v>1017372</v>
      </c>
      <c r="F2671" s="1">
        <v>7367</v>
      </c>
    </row>
    <row r="2672" spans="1:6" x14ac:dyDescent="0.2">
      <c r="A2672" s="1" t="s">
        <v>910</v>
      </c>
      <c r="B2672" s="1" t="s">
        <v>5</v>
      </c>
      <c r="C2672" s="1" t="s">
        <v>9</v>
      </c>
      <c r="D2672" s="1" t="s">
        <v>894</v>
      </c>
      <c r="E2672" s="1">
        <v>1017372</v>
      </c>
      <c r="F2672" s="1">
        <v>303269</v>
      </c>
    </row>
    <row r="2673" spans="1:6" x14ac:dyDescent="0.2">
      <c r="A2673" s="1" t="s">
        <v>911</v>
      </c>
      <c r="B2673" s="1" t="s">
        <v>5</v>
      </c>
      <c r="C2673" s="1" t="s">
        <v>6</v>
      </c>
      <c r="D2673" s="1" t="s">
        <v>894</v>
      </c>
      <c r="E2673" s="1">
        <v>1017372</v>
      </c>
      <c r="F2673" s="1">
        <v>431072</v>
      </c>
    </row>
    <row r="2674" spans="1:6" x14ac:dyDescent="0.2">
      <c r="A2674" s="1" t="s">
        <v>911</v>
      </c>
      <c r="B2674" s="1" t="s">
        <v>5</v>
      </c>
      <c r="C2674" s="1" t="s">
        <v>8</v>
      </c>
      <c r="D2674" s="1" t="s">
        <v>894</v>
      </c>
      <c r="E2674" s="1">
        <v>1017372</v>
      </c>
      <c r="F2674" s="1">
        <v>7367</v>
      </c>
    </row>
    <row r="2675" spans="1:6" x14ac:dyDescent="0.2">
      <c r="A2675" s="1" t="s">
        <v>911</v>
      </c>
      <c r="B2675" s="1" t="s">
        <v>5</v>
      </c>
      <c r="C2675" s="1" t="s">
        <v>9</v>
      </c>
      <c r="D2675" s="1" t="s">
        <v>894</v>
      </c>
      <c r="E2675" s="1">
        <v>1017372</v>
      </c>
      <c r="F2675" s="1">
        <v>303269</v>
      </c>
    </row>
    <row r="2676" spans="1:6" x14ac:dyDescent="0.2">
      <c r="A2676" s="1" t="s">
        <v>912</v>
      </c>
      <c r="B2676" s="1" t="s">
        <v>5</v>
      </c>
      <c r="C2676" s="1" t="s">
        <v>6</v>
      </c>
      <c r="D2676" s="1" t="s">
        <v>894</v>
      </c>
      <c r="E2676" s="1">
        <v>1017372</v>
      </c>
      <c r="F2676" s="1">
        <v>431072</v>
      </c>
    </row>
    <row r="2677" spans="1:6" x14ac:dyDescent="0.2">
      <c r="A2677" s="1" t="s">
        <v>912</v>
      </c>
      <c r="B2677" s="1" t="s">
        <v>5</v>
      </c>
      <c r="C2677" s="1" t="s">
        <v>8</v>
      </c>
      <c r="D2677" s="1" t="s">
        <v>894</v>
      </c>
      <c r="E2677" s="1">
        <v>1017372</v>
      </c>
      <c r="F2677" s="1">
        <v>7367</v>
      </c>
    </row>
    <row r="2678" spans="1:6" x14ac:dyDescent="0.2">
      <c r="A2678" s="1" t="s">
        <v>912</v>
      </c>
      <c r="B2678" s="1" t="s">
        <v>5</v>
      </c>
      <c r="C2678" s="1" t="s">
        <v>9</v>
      </c>
      <c r="D2678" s="1" t="s">
        <v>894</v>
      </c>
      <c r="E2678" s="1">
        <v>1017372</v>
      </c>
      <c r="F2678" s="1">
        <v>303269</v>
      </c>
    </row>
    <row r="2679" spans="1:6" x14ac:dyDescent="0.2">
      <c r="A2679" s="1" t="s">
        <v>913</v>
      </c>
      <c r="B2679" s="1" t="s">
        <v>5</v>
      </c>
      <c r="C2679" s="1" t="s">
        <v>6</v>
      </c>
      <c r="D2679" s="1" t="s">
        <v>894</v>
      </c>
      <c r="E2679" s="1">
        <v>1015457</v>
      </c>
      <c r="F2679" s="1">
        <v>399184</v>
      </c>
    </row>
    <row r="2680" spans="1:6" x14ac:dyDescent="0.2">
      <c r="A2680" s="1" t="s">
        <v>913</v>
      </c>
      <c r="B2680" s="1" t="s">
        <v>5</v>
      </c>
      <c r="C2680" s="1" t="s">
        <v>8</v>
      </c>
      <c r="D2680" s="1" t="s">
        <v>894</v>
      </c>
      <c r="E2680" s="1">
        <v>1015457</v>
      </c>
      <c r="F2680" s="1">
        <v>11568</v>
      </c>
    </row>
    <row r="2681" spans="1:6" x14ac:dyDescent="0.2">
      <c r="A2681" s="1" t="s">
        <v>913</v>
      </c>
      <c r="B2681" s="1" t="s">
        <v>5</v>
      </c>
      <c r="C2681" s="1" t="s">
        <v>9</v>
      </c>
      <c r="D2681" s="1" t="s">
        <v>894</v>
      </c>
      <c r="E2681" s="1">
        <v>1015457</v>
      </c>
      <c r="F2681" s="1">
        <v>301282</v>
      </c>
    </row>
    <row r="2682" spans="1:6" x14ac:dyDescent="0.2">
      <c r="A2682" s="1" t="s">
        <v>914</v>
      </c>
      <c r="B2682" s="1" t="s">
        <v>5</v>
      </c>
      <c r="C2682" s="1" t="s">
        <v>6</v>
      </c>
      <c r="D2682" s="1" t="s">
        <v>894</v>
      </c>
      <c r="E2682" s="1">
        <v>1017372</v>
      </c>
      <c r="F2682" s="1">
        <v>431072</v>
      </c>
    </row>
    <row r="2683" spans="1:6" x14ac:dyDescent="0.2">
      <c r="A2683" s="1" t="s">
        <v>914</v>
      </c>
      <c r="B2683" s="1" t="s">
        <v>5</v>
      </c>
      <c r="C2683" s="1" t="s">
        <v>8</v>
      </c>
      <c r="D2683" s="1" t="s">
        <v>894</v>
      </c>
      <c r="E2683" s="1">
        <v>1017372</v>
      </c>
      <c r="F2683" s="1">
        <v>7367</v>
      </c>
    </row>
    <row r="2684" spans="1:6" x14ac:dyDescent="0.2">
      <c r="A2684" s="1" t="s">
        <v>914</v>
      </c>
      <c r="B2684" s="1" t="s">
        <v>5</v>
      </c>
      <c r="C2684" s="1" t="s">
        <v>9</v>
      </c>
      <c r="D2684" s="1" t="s">
        <v>894</v>
      </c>
      <c r="E2684" s="1">
        <v>1017372</v>
      </c>
      <c r="F2684" s="1">
        <v>303269</v>
      </c>
    </row>
    <row r="2685" spans="1:6" x14ac:dyDescent="0.2">
      <c r="A2685" s="1" t="s">
        <v>915</v>
      </c>
      <c r="B2685" s="1" t="s">
        <v>5</v>
      </c>
      <c r="C2685" s="1" t="s">
        <v>6</v>
      </c>
      <c r="D2685" s="1" t="s">
        <v>894</v>
      </c>
      <c r="E2685" s="1">
        <v>1126604</v>
      </c>
      <c r="F2685" s="1">
        <v>458562</v>
      </c>
    </row>
    <row r="2686" spans="1:6" x14ac:dyDescent="0.2">
      <c r="A2686" s="1" t="s">
        <v>915</v>
      </c>
      <c r="B2686" s="1" t="s">
        <v>5</v>
      </c>
      <c r="C2686" s="1" t="s">
        <v>8</v>
      </c>
      <c r="D2686" s="1" t="s">
        <v>894</v>
      </c>
      <c r="E2686" s="1">
        <v>1126604</v>
      </c>
      <c r="F2686" s="1">
        <v>12513</v>
      </c>
    </row>
    <row r="2687" spans="1:6" x14ac:dyDescent="0.2">
      <c r="A2687" s="1" t="s">
        <v>915</v>
      </c>
      <c r="B2687" s="1" t="s">
        <v>5</v>
      </c>
      <c r="C2687" s="1" t="s">
        <v>9</v>
      </c>
      <c r="D2687" s="1" t="s">
        <v>894</v>
      </c>
      <c r="E2687" s="1">
        <v>1126604</v>
      </c>
      <c r="F2687" s="1">
        <v>349829</v>
      </c>
    </row>
    <row r="2688" spans="1:6" x14ac:dyDescent="0.2">
      <c r="A2688" s="1" t="s">
        <v>916</v>
      </c>
      <c r="B2688" s="1" t="s">
        <v>5</v>
      </c>
      <c r="C2688" s="1" t="s">
        <v>6</v>
      </c>
      <c r="D2688" s="1" t="s">
        <v>894</v>
      </c>
      <c r="E2688" s="1">
        <v>1017372</v>
      </c>
      <c r="F2688" s="1">
        <v>431072</v>
      </c>
    </row>
    <row r="2689" spans="1:6" x14ac:dyDescent="0.2">
      <c r="A2689" s="1" t="s">
        <v>916</v>
      </c>
      <c r="B2689" s="1" t="s">
        <v>5</v>
      </c>
      <c r="C2689" s="1" t="s">
        <v>8</v>
      </c>
      <c r="D2689" s="1" t="s">
        <v>894</v>
      </c>
      <c r="E2689" s="1">
        <v>1017372</v>
      </c>
      <c r="F2689" s="1">
        <v>7367</v>
      </c>
    </row>
    <row r="2690" spans="1:6" x14ac:dyDescent="0.2">
      <c r="A2690" s="1" t="s">
        <v>916</v>
      </c>
      <c r="B2690" s="1" t="s">
        <v>5</v>
      </c>
      <c r="C2690" s="1" t="s">
        <v>9</v>
      </c>
      <c r="D2690" s="1" t="s">
        <v>894</v>
      </c>
      <c r="E2690" s="1">
        <v>1017372</v>
      </c>
      <c r="F2690" s="1">
        <v>303269</v>
      </c>
    </row>
    <row r="2691" spans="1:6" x14ac:dyDescent="0.2">
      <c r="A2691" s="1" t="s">
        <v>917</v>
      </c>
      <c r="B2691" s="1" t="s">
        <v>5</v>
      </c>
      <c r="C2691" s="1" t="s">
        <v>6</v>
      </c>
      <c r="D2691" s="1" t="s">
        <v>894</v>
      </c>
      <c r="E2691" s="1">
        <v>1017372</v>
      </c>
      <c r="F2691" s="1">
        <v>431072</v>
      </c>
    </row>
    <row r="2692" spans="1:6" x14ac:dyDescent="0.2">
      <c r="A2692" s="1" t="s">
        <v>917</v>
      </c>
      <c r="B2692" s="1" t="s">
        <v>5</v>
      </c>
      <c r="C2692" s="1" t="s">
        <v>8</v>
      </c>
      <c r="D2692" s="1" t="s">
        <v>894</v>
      </c>
      <c r="E2692" s="1">
        <v>1017372</v>
      </c>
      <c r="F2692" s="1">
        <v>7367</v>
      </c>
    </row>
    <row r="2693" spans="1:6" x14ac:dyDescent="0.2">
      <c r="A2693" s="1" t="s">
        <v>917</v>
      </c>
      <c r="B2693" s="1" t="s">
        <v>5</v>
      </c>
      <c r="C2693" s="1" t="s">
        <v>9</v>
      </c>
      <c r="D2693" s="1" t="s">
        <v>894</v>
      </c>
      <c r="E2693" s="1">
        <v>1017372</v>
      </c>
      <c r="F2693" s="1">
        <v>303269</v>
      </c>
    </row>
    <row r="2694" spans="1:6" x14ac:dyDescent="0.2">
      <c r="A2694" s="1" t="s">
        <v>918</v>
      </c>
      <c r="B2694" s="1" t="s">
        <v>5</v>
      </c>
      <c r="C2694" s="1" t="s">
        <v>6</v>
      </c>
      <c r="D2694" s="1" t="s">
        <v>894</v>
      </c>
      <c r="E2694" s="1">
        <v>562741</v>
      </c>
      <c r="F2694" s="1">
        <v>273717</v>
      </c>
    </row>
    <row r="2695" spans="1:6" x14ac:dyDescent="0.2">
      <c r="A2695" s="1" t="s">
        <v>918</v>
      </c>
      <c r="B2695" s="1" t="s">
        <v>5</v>
      </c>
      <c r="C2695" s="1" t="s">
        <v>8</v>
      </c>
      <c r="D2695" s="1" t="s">
        <v>894</v>
      </c>
      <c r="E2695" s="1">
        <v>562741</v>
      </c>
      <c r="F2695" s="1">
        <v>916</v>
      </c>
    </row>
    <row r="2696" spans="1:6" x14ac:dyDescent="0.2">
      <c r="A2696" s="1" t="s">
        <v>918</v>
      </c>
      <c r="B2696" s="1" t="s">
        <v>5</v>
      </c>
      <c r="C2696" s="1" t="s">
        <v>9</v>
      </c>
      <c r="D2696" s="1" t="s">
        <v>894</v>
      </c>
      <c r="E2696" s="1">
        <v>562741</v>
      </c>
      <c r="F2696" s="1">
        <v>132709</v>
      </c>
    </row>
    <row r="2697" spans="1:6" x14ac:dyDescent="0.2">
      <c r="A2697" s="1" t="s">
        <v>919</v>
      </c>
      <c r="B2697" s="1" t="s">
        <v>5</v>
      </c>
      <c r="C2697" s="1" t="s">
        <v>6</v>
      </c>
      <c r="D2697" s="1" t="s">
        <v>894</v>
      </c>
      <c r="E2697" s="1">
        <v>564935</v>
      </c>
      <c r="F2697" s="1">
        <v>289490</v>
      </c>
    </row>
    <row r="2698" spans="1:6" x14ac:dyDescent="0.2">
      <c r="A2698" s="1" t="s">
        <v>919</v>
      </c>
      <c r="B2698" s="1" t="s">
        <v>5</v>
      </c>
      <c r="C2698" s="1" t="s">
        <v>8</v>
      </c>
      <c r="D2698" s="1" t="s">
        <v>894</v>
      </c>
      <c r="E2698" s="1">
        <v>564935</v>
      </c>
      <c r="F2698" s="1">
        <v>1132</v>
      </c>
    </row>
    <row r="2699" spans="1:6" x14ac:dyDescent="0.2">
      <c r="A2699" s="1" t="s">
        <v>919</v>
      </c>
      <c r="B2699" s="1" t="s">
        <v>5</v>
      </c>
      <c r="C2699" s="1" t="s">
        <v>9</v>
      </c>
      <c r="D2699" s="1" t="s">
        <v>894</v>
      </c>
      <c r="E2699" s="1">
        <v>564935</v>
      </c>
      <c r="F2699" s="1">
        <v>123440</v>
      </c>
    </row>
    <row r="2700" spans="1:6" x14ac:dyDescent="0.2">
      <c r="A2700" s="1" t="s">
        <v>920</v>
      </c>
      <c r="B2700" s="1" t="s">
        <v>5</v>
      </c>
      <c r="C2700" s="1" t="s">
        <v>6</v>
      </c>
      <c r="D2700" s="1" t="s">
        <v>894</v>
      </c>
      <c r="E2700" s="1">
        <v>226302</v>
      </c>
      <c r="F2700" s="1">
        <v>116917</v>
      </c>
    </row>
    <row r="2701" spans="1:6" x14ac:dyDescent="0.2">
      <c r="A2701" s="1" t="s">
        <v>920</v>
      </c>
      <c r="B2701" s="1" t="s">
        <v>5</v>
      </c>
      <c r="C2701" s="1" t="s">
        <v>8</v>
      </c>
      <c r="D2701" s="1" t="s">
        <v>894</v>
      </c>
      <c r="E2701" s="1">
        <v>226302</v>
      </c>
      <c r="F2701" s="1">
        <v>1078</v>
      </c>
    </row>
    <row r="2702" spans="1:6" x14ac:dyDescent="0.2">
      <c r="A2702" s="1" t="s">
        <v>920</v>
      </c>
      <c r="B2702" s="1" t="s">
        <v>5</v>
      </c>
      <c r="C2702" s="1" t="s">
        <v>9</v>
      </c>
      <c r="D2702" s="1" t="s">
        <v>894</v>
      </c>
      <c r="E2702" s="1">
        <v>226302</v>
      </c>
      <c r="F2702" s="1">
        <v>46713</v>
      </c>
    </row>
    <row r="2703" spans="1:6" x14ac:dyDescent="0.2">
      <c r="A2703" s="1" t="s">
        <v>921</v>
      </c>
      <c r="B2703" s="1" t="s">
        <v>5</v>
      </c>
      <c r="C2703" s="1" t="s">
        <v>6</v>
      </c>
      <c r="D2703" s="1" t="s">
        <v>894</v>
      </c>
      <c r="E2703" s="1">
        <v>564935</v>
      </c>
      <c r="F2703" s="1">
        <v>289490</v>
      </c>
    </row>
    <row r="2704" spans="1:6" x14ac:dyDescent="0.2">
      <c r="A2704" s="1" t="s">
        <v>921</v>
      </c>
      <c r="B2704" s="1" t="s">
        <v>5</v>
      </c>
      <c r="C2704" s="1" t="s">
        <v>8</v>
      </c>
      <c r="D2704" s="1" t="s">
        <v>894</v>
      </c>
      <c r="E2704" s="1">
        <v>564935</v>
      </c>
      <c r="F2704" s="1">
        <v>1132</v>
      </c>
    </row>
    <row r="2705" spans="1:6" x14ac:dyDescent="0.2">
      <c r="A2705" s="1" t="s">
        <v>921</v>
      </c>
      <c r="B2705" s="1" t="s">
        <v>5</v>
      </c>
      <c r="C2705" s="1" t="s">
        <v>9</v>
      </c>
      <c r="D2705" s="1" t="s">
        <v>894</v>
      </c>
      <c r="E2705" s="1">
        <v>564935</v>
      </c>
      <c r="F2705" s="1">
        <v>123440</v>
      </c>
    </row>
    <row r="2706" spans="1:6" x14ac:dyDescent="0.2">
      <c r="A2706" s="1" t="s">
        <v>922</v>
      </c>
      <c r="B2706" s="1" t="s">
        <v>5</v>
      </c>
      <c r="C2706" s="1" t="s">
        <v>6</v>
      </c>
      <c r="D2706" s="1" t="s">
        <v>894</v>
      </c>
      <c r="E2706" s="1">
        <v>749493</v>
      </c>
      <c r="F2706" s="1">
        <v>340743</v>
      </c>
    </row>
    <row r="2707" spans="1:6" x14ac:dyDescent="0.2">
      <c r="A2707" s="1" t="s">
        <v>922</v>
      </c>
      <c r="B2707" s="1" t="s">
        <v>5</v>
      </c>
      <c r="C2707" s="1" t="s">
        <v>8</v>
      </c>
      <c r="D2707" s="1" t="s">
        <v>894</v>
      </c>
      <c r="E2707" s="1">
        <v>749493</v>
      </c>
      <c r="F2707" s="1">
        <v>2198</v>
      </c>
    </row>
    <row r="2708" spans="1:6" x14ac:dyDescent="0.2">
      <c r="A2708" s="1" t="s">
        <v>922</v>
      </c>
      <c r="B2708" s="1" t="s">
        <v>5</v>
      </c>
      <c r="C2708" s="1" t="s">
        <v>9</v>
      </c>
      <c r="D2708" s="1" t="s">
        <v>894</v>
      </c>
      <c r="E2708" s="1">
        <v>749493</v>
      </c>
      <c r="F2708" s="1">
        <v>194214</v>
      </c>
    </row>
    <row r="2709" spans="1:6" x14ac:dyDescent="0.2">
      <c r="A2709" s="1" t="s">
        <v>923</v>
      </c>
      <c r="B2709" s="1" t="s">
        <v>5</v>
      </c>
      <c r="C2709" s="1" t="s">
        <v>6</v>
      </c>
      <c r="D2709" s="1" t="s">
        <v>894</v>
      </c>
      <c r="E2709" s="1">
        <v>246419</v>
      </c>
      <c r="F2709" s="1">
        <v>137274</v>
      </c>
    </row>
    <row r="2710" spans="1:6" x14ac:dyDescent="0.2">
      <c r="A2710" s="1" t="s">
        <v>923</v>
      </c>
      <c r="B2710" s="1" t="s">
        <v>5</v>
      </c>
      <c r="C2710" s="1" t="s">
        <v>8</v>
      </c>
      <c r="D2710" s="1" t="s">
        <v>894</v>
      </c>
      <c r="E2710" s="1">
        <v>246419</v>
      </c>
      <c r="F2710" s="1">
        <v>6</v>
      </c>
    </row>
    <row r="2711" spans="1:6" x14ac:dyDescent="0.2">
      <c r="A2711" s="1" t="s">
        <v>923</v>
      </c>
      <c r="B2711" s="1" t="s">
        <v>5</v>
      </c>
      <c r="C2711" s="1" t="s">
        <v>9</v>
      </c>
      <c r="D2711" s="1" t="s">
        <v>894</v>
      </c>
      <c r="E2711" s="1">
        <v>246419</v>
      </c>
      <c r="F2711" s="1">
        <v>39256</v>
      </c>
    </row>
    <row r="2712" spans="1:6" x14ac:dyDescent="0.2">
      <c r="A2712" s="1" t="s">
        <v>924</v>
      </c>
      <c r="B2712" s="1" t="s">
        <v>5</v>
      </c>
      <c r="C2712" s="1" t="s">
        <v>6</v>
      </c>
      <c r="D2712" s="1" t="s">
        <v>894</v>
      </c>
      <c r="E2712" s="1">
        <v>925035</v>
      </c>
      <c r="F2712" s="1">
        <v>379381</v>
      </c>
    </row>
    <row r="2713" spans="1:6" x14ac:dyDescent="0.2">
      <c r="A2713" s="1" t="s">
        <v>924</v>
      </c>
      <c r="B2713" s="1" t="s">
        <v>5</v>
      </c>
      <c r="C2713" s="1" t="s">
        <v>8</v>
      </c>
      <c r="D2713" s="1" t="s">
        <v>894</v>
      </c>
      <c r="E2713" s="1">
        <v>925035</v>
      </c>
      <c r="F2713" s="1">
        <v>6703</v>
      </c>
    </row>
    <row r="2714" spans="1:6" x14ac:dyDescent="0.2">
      <c r="A2714" s="1" t="s">
        <v>924</v>
      </c>
      <c r="B2714" s="1" t="s">
        <v>5</v>
      </c>
      <c r="C2714" s="1" t="s">
        <v>9</v>
      </c>
      <c r="D2714" s="1" t="s">
        <v>894</v>
      </c>
      <c r="E2714" s="1">
        <v>925035</v>
      </c>
      <c r="F2714" s="1">
        <v>273783</v>
      </c>
    </row>
    <row r="2715" spans="1:6" x14ac:dyDescent="0.2">
      <c r="A2715" s="1" t="s">
        <v>925</v>
      </c>
      <c r="B2715" s="1" t="s">
        <v>5</v>
      </c>
      <c r="C2715" s="1" t="s">
        <v>6</v>
      </c>
      <c r="D2715" s="1" t="s">
        <v>894</v>
      </c>
      <c r="E2715" s="1">
        <v>564935</v>
      </c>
      <c r="F2715" s="1">
        <v>289490</v>
      </c>
    </row>
    <row r="2716" spans="1:6" x14ac:dyDescent="0.2">
      <c r="A2716" s="1" t="s">
        <v>925</v>
      </c>
      <c r="B2716" s="1" t="s">
        <v>5</v>
      </c>
      <c r="C2716" s="1" t="s">
        <v>8</v>
      </c>
      <c r="D2716" s="1" t="s">
        <v>894</v>
      </c>
      <c r="E2716" s="1">
        <v>564935</v>
      </c>
      <c r="F2716" s="1">
        <v>1132</v>
      </c>
    </row>
    <row r="2717" spans="1:6" x14ac:dyDescent="0.2">
      <c r="A2717" s="1" t="s">
        <v>925</v>
      </c>
      <c r="B2717" s="1" t="s">
        <v>5</v>
      </c>
      <c r="C2717" s="1" t="s">
        <v>9</v>
      </c>
      <c r="D2717" s="1" t="s">
        <v>894</v>
      </c>
      <c r="E2717" s="1">
        <v>564935</v>
      </c>
      <c r="F2717" s="1">
        <v>123440</v>
      </c>
    </row>
    <row r="2718" spans="1:6" x14ac:dyDescent="0.2">
      <c r="A2718" s="1" t="s">
        <v>926</v>
      </c>
      <c r="B2718" s="1" t="s">
        <v>5</v>
      </c>
      <c r="C2718" s="1" t="s">
        <v>6</v>
      </c>
      <c r="D2718" s="1" t="s">
        <v>894</v>
      </c>
      <c r="E2718" s="1">
        <v>999474</v>
      </c>
      <c r="F2718" s="1">
        <v>404446</v>
      </c>
    </row>
    <row r="2719" spans="1:6" x14ac:dyDescent="0.2">
      <c r="A2719" s="1" t="s">
        <v>926</v>
      </c>
      <c r="B2719" s="1" t="s">
        <v>5</v>
      </c>
      <c r="C2719" s="1" t="s">
        <v>8</v>
      </c>
      <c r="D2719" s="1" t="s">
        <v>894</v>
      </c>
      <c r="E2719" s="1">
        <v>999474</v>
      </c>
      <c r="F2719" s="1">
        <v>7689</v>
      </c>
    </row>
    <row r="2720" spans="1:6" x14ac:dyDescent="0.2">
      <c r="A2720" s="1" t="s">
        <v>926</v>
      </c>
      <c r="B2720" s="1" t="s">
        <v>5</v>
      </c>
      <c r="C2720" s="1" t="s">
        <v>9</v>
      </c>
      <c r="D2720" s="1" t="s">
        <v>894</v>
      </c>
      <c r="E2720" s="1">
        <v>999474</v>
      </c>
      <c r="F2720" s="1">
        <v>301086</v>
      </c>
    </row>
    <row r="2721" spans="1:6" x14ac:dyDescent="0.2">
      <c r="A2721" s="1" t="s">
        <v>927</v>
      </c>
      <c r="B2721" s="1" t="s">
        <v>5</v>
      </c>
      <c r="C2721" s="1" t="s">
        <v>6</v>
      </c>
      <c r="D2721" s="1" t="s">
        <v>894</v>
      </c>
      <c r="E2721" s="1">
        <v>484423</v>
      </c>
      <c r="F2721" s="1">
        <v>246986</v>
      </c>
    </row>
    <row r="2722" spans="1:6" x14ac:dyDescent="0.2">
      <c r="A2722" s="1" t="s">
        <v>927</v>
      </c>
      <c r="B2722" s="1" t="s">
        <v>5</v>
      </c>
      <c r="C2722" s="1" t="s">
        <v>8</v>
      </c>
      <c r="D2722" s="1" t="s">
        <v>894</v>
      </c>
      <c r="E2722" s="1">
        <v>484423</v>
      </c>
      <c r="F2722" s="1">
        <v>975</v>
      </c>
    </row>
    <row r="2723" spans="1:6" x14ac:dyDescent="0.2">
      <c r="A2723" s="1" t="s">
        <v>927</v>
      </c>
      <c r="B2723" s="1" t="s">
        <v>5</v>
      </c>
      <c r="C2723" s="1" t="s">
        <v>9</v>
      </c>
      <c r="D2723" s="1" t="s">
        <v>894</v>
      </c>
      <c r="E2723" s="1">
        <v>484423</v>
      </c>
      <c r="F2723" s="1">
        <v>104925</v>
      </c>
    </row>
    <row r="2724" spans="1:6" x14ac:dyDescent="0.2">
      <c r="A2724" s="1" t="s">
        <v>928</v>
      </c>
      <c r="B2724" s="1" t="s">
        <v>5</v>
      </c>
      <c r="C2724" s="1" t="s">
        <v>6</v>
      </c>
      <c r="D2724" s="1" t="s">
        <v>894</v>
      </c>
      <c r="E2724" s="1">
        <v>1017372</v>
      </c>
      <c r="F2724" s="1">
        <v>431072</v>
      </c>
    </row>
    <row r="2725" spans="1:6" x14ac:dyDescent="0.2">
      <c r="A2725" s="1" t="s">
        <v>928</v>
      </c>
      <c r="B2725" s="1" t="s">
        <v>5</v>
      </c>
      <c r="C2725" s="1" t="s">
        <v>8</v>
      </c>
      <c r="D2725" s="1" t="s">
        <v>894</v>
      </c>
      <c r="E2725" s="1">
        <v>1017372</v>
      </c>
      <c r="F2725" s="1">
        <v>7367</v>
      </c>
    </row>
    <row r="2726" spans="1:6" x14ac:dyDescent="0.2">
      <c r="A2726" s="1" t="s">
        <v>928</v>
      </c>
      <c r="B2726" s="1" t="s">
        <v>5</v>
      </c>
      <c r="C2726" s="1" t="s">
        <v>9</v>
      </c>
      <c r="D2726" s="1" t="s">
        <v>894</v>
      </c>
      <c r="E2726" s="1">
        <v>1017372</v>
      </c>
      <c r="F2726" s="1">
        <v>303269</v>
      </c>
    </row>
    <row r="2727" spans="1:6" x14ac:dyDescent="0.2">
      <c r="A2727" s="1" t="s">
        <v>929</v>
      </c>
      <c r="B2727" s="1" t="s">
        <v>5</v>
      </c>
      <c r="C2727" s="1" t="s">
        <v>6</v>
      </c>
      <c r="D2727" s="1" t="s">
        <v>894</v>
      </c>
      <c r="E2727" s="1">
        <v>1017372</v>
      </c>
      <c r="F2727" s="1">
        <v>431072</v>
      </c>
    </row>
    <row r="2728" spans="1:6" x14ac:dyDescent="0.2">
      <c r="A2728" s="1" t="s">
        <v>929</v>
      </c>
      <c r="B2728" s="1" t="s">
        <v>5</v>
      </c>
      <c r="C2728" s="1" t="s">
        <v>8</v>
      </c>
      <c r="D2728" s="1" t="s">
        <v>894</v>
      </c>
      <c r="E2728" s="1">
        <v>1017372</v>
      </c>
      <c r="F2728" s="1">
        <v>7367</v>
      </c>
    </row>
    <row r="2729" spans="1:6" x14ac:dyDescent="0.2">
      <c r="A2729" s="1" t="s">
        <v>929</v>
      </c>
      <c r="B2729" s="1" t="s">
        <v>5</v>
      </c>
      <c r="C2729" s="1" t="s">
        <v>9</v>
      </c>
      <c r="D2729" s="1" t="s">
        <v>894</v>
      </c>
      <c r="E2729" s="1">
        <v>1017372</v>
      </c>
      <c r="F2729" s="1">
        <v>303269</v>
      </c>
    </row>
    <row r="2730" spans="1:6" x14ac:dyDescent="0.2">
      <c r="A2730" s="1" t="s">
        <v>930</v>
      </c>
      <c r="B2730" s="1" t="s">
        <v>5</v>
      </c>
      <c r="C2730" s="1" t="s">
        <v>6</v>
      </c>
      <c r="D2730" s="1" t="s">
        <v>894</v>
      </c>
      <c r="E2730" s="1">
        <v>1079527</v>
      </c>
      <c r="F2730" s="1">
        <v>447591</v>
      </c>
    </row>
    <row r="2731" spans="1:6" x14ac:dyDescent="0.2">
      <c r="A2731" s="1" t="s">
        <v>930</v>
      </c>
      <c r="B2731" s="1" t="s">
        <v>5</v>
      </c>
      <c r="C2731" s="1" t="s">
        <v>8</v>
      </c>
      <c r="D2731" s="1" t="s">
        <v>894</v>
      </c>
      <c r="E2731" s="1">
        <v>1079527</v>
      </c>
      <c r="F2731" s="1">
        <v>8271</v>
      </c>
    </row>
    <row r="2732" spans="1:6" x14ac:dyDescent="0.2">
      <c r="A2732" s="1" t="s">
        <v>930</v>
      </c>
      <c r="B2732" s="1" t="s">
        <v>5</v>
      </c>
      <c r="C2732" s="1" t="s">
        <v>9</v>
      </c>
      <c r="D2732" s="1" t="s">
        <v>894</v>
      </c>
      <c r="E2732" s="1">
        <v>1079527</v>
      </c>
      <c r="F2732" s="1">
        <v>332209</v>
      </c>
    </row>
    <row r="2733" spans="1:6" x14ac:dyDescent="0.2">
      <c r="A2733" s="1" t="s">
        <v>931</v>
      </c>
      <c r="B2733" s="1" t="s">
        <v>5</v>
      </c>
      <c r="C2733" s="1" t="s">
        <v>6</v>
      </c>
      <c r="D2733" s="1" t="s">
        <v>894</v>
      </c>
      <c r="E2733" s="1">
        <v>693658</v>
      </c>
      <c r="F2733" s="1">
        <v>325575</v>
      </c>
    </row>
    <row r="2734" spans="1:6" x14ac:dyDescent="0.2">
      <c r="A2734" s="1" t="s">
        <v>931</v>
      </c>
      <c r="B2734" s="1" t="s">
        <v>5</v>
      </c>
      <c r="C2734" s="1" t="s">
        <v>8</v>
      </c>
      <c r="D2734" s="1" t="s">
        <v>894</v>
      </c>
      <c r="E2734" s="1">
        <v>693658</v>
      </c>
      <c r="F2734" s="1">
        <v>1773</v>
      </c>
    </row>
    <row r="2735" spans="1:6" x14ac:dyDescent="0.2">
      <c r="A2735" s="1" t="s">
        <v>931</v>
      </c>
      <c r="B2735" s="1" t="s">
        <v>5</v>
      </c>
      <c r="C2735" s="1" t="s">
        <v>9</v>
      </c>
      <c r="D2735" s="1" t="s">
        <v>894</v>
      </c>
      <c r="E2735" s="1">
        <v>693658</v>
      </c>
      <c r="F2735" s="1">
        <v>174531</v>
      </c>
    </row>
    <row r="2736" spans="1:6" x14ac:dyDescent="0.2">
      <c r="A2736" s="1" t="s">
        <v>932</v>
      </c>
      <c r="B2736" s="1" t="s">
        <v>5</v>
      </c>
      <c r="C2736" s="1" t="s">
        <v>6</v>
      </c>
      <c r="D2736" s="1" t="s">
        <v>894</v>
      </c>
      <c r="E2736" s="1">
        <v>1202386</v>
      </c>
      <c r="F2736" s="1">
        <v>491215</v>
      </c>
    </row>
    <row r="2737" spans="1:6" x14ac:dyDescent="0.2">
      <c r="A2737" s="1" t="s">
        <v>932</v>
      </c>
      <c r="B2737" s="1" t="s">
        <v>5</v>
      </c>
      <c r="C2737" s="1" t="s">
        <v>8</v>
      </c>
      <c r="D2737" s="1" t="s">
        <v>894</v>
      </c>
      <c r="E2737" s="1">
        <v>1202386</v>
      </c>
      <c r="F2737" s="1">
        <v>19828</v>
      </c>
    </row>
    <row r="2738" spans="1:6" x14ac:dyDescent="0.2">
      <c r="A2738" s="1" t="s">
        <v>932</v>
      </c>
      <c r="B2738" s="1" t="s">
        <v>5</v>
      </c>
      <c r="C2738" s="1" t="s">
        <v>9</v>
      </c>
      <c r="D2738" s="1" t="s">
        <v>894</v>
      </c>
      <c r="E2738" s="1">
        <v>1202386</v>
      </c>
      <c r="F2738" s="1">
        <v>346484</v>
      </c>
    </row>
    <row r="2739" spans="1:6" x14ac:dyDescent="0.2">
      <c r="A2739" s="1" t="s">
        <v>933</v>
      </c>
      <c r="B2739" s="1" t="s">
        <v>5</v>
      </c>
      <c r="C2739" s="1" t="s">
        <v>6</v>
      </c>
      <c r="D2739" s="1" t="s">
        <v>894</v>
      </c>
      <c r="E2739" s="1">
        <v>977795</v>
      </c>
      <c r="F2739" s="1">
        <v>417991</v>
      </c>
    </row>
    <row r="2740" spans="1:6" x14ac:dyDescent="0.2">
      <c r="A2740" s="1" t="s">
        <v>933</v>
      </c>
      <c r="B2740" s="1" t="s">
        <v>5</v>
      </c>
      <c r="C2740" s="1" t="s">
        <v>8</v>
      </c>
      <c r="D2740" s="1" t="s">
        <v>894</v>
      </c>
      <c r="E2740" s="1">
        <v>977795</v>
      </c>
      <c r="F2740" s="1">
        <v>6435</v>
      </c>
    </row>
    <row r="2741" spans="1:6" x14ac:dyDescent="0.2">
      <c r="A2741" s="1" t="s">
        <v>933</v>
      </c>
      <c r="B2741" s="1" t="s">
        <v>5</v>
      </c>
      <c r="C2741" s="1" t="s">
        <v>9</v>
      </c>
      <c r="D2741" s="1" t="s">
        <v>894</v>
      </c>
      <c r="E2741" s="1">
        <v>977795</v>
      </c>
      <c r="F2741" s="1">
        <v>281911</v>
      </c>
    </row>
    <row r="2742" spans="1:6" x14ac:dyDescent="0.2">
      <c r="A2742" s="1" t="s">
        <v>934</v>
      </c>
      <c r="B2742" s="1" t="s">
        <v>5</v>
      </c>
      <c r="C2742" s="1" t="s">
        <v>6</v>
      </c>
      <c r="D2742" s="1" t="s">
        <v>894</v>
      </c>
      <c r="E2742" s="1">
        <v>10060</v>
      </c>
      <c r="F2742" s="1">
        <v>5637</v>
      </c>
    </row>
    <row r="2743" spans="1:6" x14ac:dyDescent="0.2">
      <c r="A2743" s="1" t="s">
        <v>934</v>
      </c>
      <c r="B2743" s="1" t="s">
        <v>5</v>
      </c>
      <c r="C2743" s="1" t="s">
        <v>9</v>
      </c>
      <c r="D2743" s="1" t="s">
        <v>894</v>
      </c>
      <c r="E2743" s="1">
        <v>10060</v>
      </c>
      <c r="F2743" s="1">
        <v>1189</v>
      </c>
    </row>
    <row r="2744" spans="1:6" x14ac:dyDescent="0.2">
      <c r="A2744" s="1" t="s">
        <v>935</v>
      </c>
      <c r="B2744" s="1" t="s">
        <v>5</v>
      </c>
      <c r="C2744" s="1" t="s">
        <v>6</v>
      </c>
      <c r="D2744" s="1" t="s">
        <v>894</v>
      </c>
      <c r="E2744" s="1">
        <v>207040</v>
      </c>
      <c r="F2744" s="1">
        <v>110641</v>
      </c>
    </row>
    <row r="2745" spans="1:6" x14ac:dyDescent="0.2">
      <c r="A2745" s="1" t="s">
        <v>935</v>
      </c>
      <c r="B2745" s="1" t="s">
        <v>5</v>
      </c>
      <c r="C2745" s="1" t="s">
        <v>8</v>
      </c>
      <c r="D2745" s="1" t="s">
        <v>894</v>
      </c>
      <c r="E2745" s="1">
        <v>207040</v>
      </c>
      <c r="F2745" s="1">
        <v>3</v>
      </c>
    </row>
    <row r="2746" spans="1:6" x14ac:dyDescent="0.2">
      <c r="A2746" s="1" t="s">
        <v>935</v>
      </c>
      <c r="B2746" s="1" t="s">
        <v>5</v>
      </c>
      <c r="C2746" s="1" t="s">
        <v>9</v>
      </c>
      <c r="D2746" s="1" t="s">
        <v>894</v>
      </c>
      <c r="E2746" s="1">
        <v>207040</v>
      </c>
      <c r="F2746" s="1">
        <v>34812</v>
      </c>
    </row>
    <row r="2747" spans="1:6" x14ac:dyDescent="0.2">
      <c r="A2747" s="1" t="s">
        <v>936</v>
      </c>
      <c r="B2747" s="1" t="s">
        <v>5</v>
      </c>
      <c r="C2747" s="1" t="s">
        <v>6</v>
      </c>
      <c r="D2747" s="1" t="s">
        <v>894</v>
      </c>
      <c r="E2747" s="1">
        <v>449900</v>
      </c>
      <c r="F2747" s="1">
        <v>197723</v>
      </c>
    </row>
    <row r="2748" spans="1:6" x14ac:dyDescent="0.2">
      <c r="A2748" s="1" t="s">
        <v>936</v>
      </c>
      <c r="B2748" s="1" t="s">
        <v>5</v>
      </c>
      <c r="C2748" s="1" t="s">
        <v>8</v>
      </c>
      <c r="D2748" s="1" t="s">
        <v>894</v>
      </c>
      <c r="E2748" s="1">
        <v>449900</v>
      </c>
      <c r="F2748" s="1">
        <v>455</v>
      </c>
    </row>
    <row r="2749" spans="1:6" x14ac:dyDescent="0.2">
      <c r="A2749" s="1" t="s">
        <v>936</v>
      </c>
      <c r="B2749" s="1" t="s">
        <v>5</v>
      </c>
      <c r="C2749" s="1" t="s">
        <v>9</v>
      </c>
      <c r="D2749" s="1" t="s">
        <v>894</v>
      </c>
      <c r="E2749" s="1">
        <v>449900</v>
      </c>
      <c r="F2749" s="1">
        <v>118452</v>
      </c>
    </row>
    <row r="2750" spans="1:6" x14ac:dyDescent="0.2">
      <c r="A2750" s="1" t="s">
        <v>937</v>
      </c>
      <c r="B2750" s="1" t="s">
        <v>5</v>
      </c>
      <c r="C2750" s="1" t="s">
        <v>6</v>
      </c>
      <c r="D2750" s="1" t="s">
        <v>894</v>
      </c>
      <c r="E2750" s="1">
        <v>1017372</v>
      </c>
      <c r="F2750" s="1">
        <v>431072</v>
      </c>
    </row>
    <row r="2751" spans="1:6" x14ac:dyDescent="0.2">
      <c r="A2751" s="1" t="s">
        <v>937</v>
      </c>
      <c r="B2751" s="1" t="s">
        <v>5</v>
      </c>
      <c r="C2751" s="1" t="s">
        <v>8</v>
      </c>
      <c r="D2751" s="1" t="s">
        <v>894</v>
      </c>
      <c r="E2751" s="1">
        <v>1017372</v>
      </c>
      <c r="F2751" s="1">
        <v>7367</v>
      </c>
    </row>
    <row r="2752" spans="1:6" x14ac:dyDescent="0.2">
      <c r="A2752" s="1" t="s">
        <v>937</v>
      </c>
      <c r="B2752" s="1" t="s">
        <v>5</v>
      </c>
      <c r="C2752" s="1" t="s">
        <v>9</v>
      </c>
      <c r="D2752" s="1" t="s">
        <v>894</v>
      </c>
      <c r="E2752" s="1">
        <v>1017372</v>
      </c>
      <c r="F2752" s="1">
        <v>303269</v>
      </c>
    </row>
    <row r="2753" spans="1:6" x14ac:dyDescent="0.2">
      <c r="A2753" s="1" t="s">
        <v>938</v>
      </c>
      <c r="B2753" s="1" t="s">
        <v>5</v>
      </c>
      <c r="C2753" s="1" t="s">
        <v>6</v>
      </c>
      <c r="D2753" s="1" t="s">
        <v>894</v>
      </c>
      <c r="E2753" s="1">
        <v>1175922</v>
      </c>
      <c r="F2753" s="1">
        <v>469702</v>
      </c>
    </row>
    <row r="2754" spans="1:6" x14ac:dyDescent="0.2">
      <c r="A2754" s="1" t="s">
        <v>938</v>
      </c>
      <c r="B2754" s="1" t="s">
        <v>5</v>
      </c>
      <c r="C2754" s="1" t="s">
        <v>8</v>
      </c>
      <c r="D2754" s="1" t="s">
        <v>894</v>
      </c>
      <c r="E2754" s="1">
        <v>1175922</v>
      </c>
      <c r="F2754" s="1">
        <v>11900</v>
      </c>
    </row>
    <row r="2755" spans="1:6" x14ac:dyDescent="0.2">
      <c r="A2755" s="1" t="s">
        <v>938</v>
      </c>
      <c r="B2755" s="1" t="s">
        <v>5</v>
      </c>
      <c r="C2755" s="1" t="s">
        <v>9</v>
      </c>
      <c r="D2755" s="1" t="s">
        <v>894</v>
      </c>
      <c r="E2755" s="1">
        <v>1175922</v>
      </c>
      <c r="F2755" s="1">
        <v>369714</v>
      </c>
    </row>
    <row r="2756" spans="1:6" x14ac:dyDescent="0.2">
      <c r="A2756" s="1" t="s">
        <v>939</v>
      </c>
      <c r="B2756" s="1" t="s">
        <v>5</v>
      </c>
      <c r="C2756" s="1" t="s">
        <v>6</v>
      </c>
      <c r="D2756" s="1" t="s">
        <v>894</v>
      </c>
      <c r="E2756" s="1">
        <v>810563</v>
      </c>
      <c r="F2756" s="1">
        <v>337621</v>
      </c>
    </row>
    <row r="2757" spans="1:6" x14ac:dyDescent="0.2">
      <c r="A2757" s="1" t="s">
        <v>939</v>
      </c>
      <c r="B2757" s="1" t="s">
        <v>5</v>
      </c>
      <c r="C2757" s="1" t="s">
        <v>8</v>
      </c>
      <c r="D2757" s="1" t="s">
        <v>894</v>
      </c>
      <c r="E2757" s="1">
        <v>810563</v>
      </c>
      <c r="F2757" s="1">
        <v>8767</v>
      </c>
    </row>
    <row r="2758" spans="1:6" x14ac:dyDescent="0.2">
      <c r="A2758" s="1" t="s">
        <v>939</v>
      </c>
      <c r="B2758" s="1" t="s">
        <v>5</v>
      </c>
      <c r="C2758" s="1" t="s">
        <v>9</v>
      </c>
      <c r="D2758" s="1" t="s">
        <v>894</v>
      </c>
      <c r="E2758" s="1">
        <v>810563</v>
      </c>
      <c r="F2758" s="1">
        <v>236354</v>
      </c>
    </row>
    <row r="2759" spans="1:6" x14ac:dyDescent="0.2">
      <c r="A2759" s="1" t="s">
        <v>940</v>
      </c>
      <c r="B2759" s="1" t="s">
        <v>5</v>
      </c>
      <c r="C2759" s="1" t="s">
        <v>8</v>
      </c>
      <c r="D2759" s="1" t="s">
        <v>894</v>
      </c>
      <c r="E2759" s="1">
        <v>1017372</v>
      </c>
      <c r="F2759" s="1">
        <v>7367</v>
      </c>
    </row>
    <row r="2760" spans="1:6" x14ac:dyDescent="0.2">
      <c r="A2760" s="1" t="s">
        <v>940</v>
      </c>
      <c r="B2760" s="1" t="s">
        <v>5</v>
      </c>
      <c r="C2760" s="1" t="s">
        <v>6</v>
      </c>
      <c r="D2760" s="1" t="s">
        <v>894</v>
      </c>
      <c r="E2760" s="1">
        <v>1017372</v>
      </c>
      <c r="F2760" s="1">
        <v>431072</v>
      </c>
    </row>
    <row r="2761" spans="1:6" x14ac:dyDescent="0.2">
      <c r="A2761" s="1" t="s">
        <v>940</v>
      </c>
      <c r="B2761" s="1" t="s">
        <v>5</v>
      </c>
      <c r="C2761" s="1" t="s">
        <v>9</v>
      </c>
      <c r="D2761" s="1" t="s">
        <v>894</v>
      </c>
      <c r="E2761" s="1">
        <v>1017372</v>
      </c>
      <c r="F2761" s="1">
        <v>303269</v>
      </c>
    </row>
    <row r="2762" spans="1:6" x14ac:dyDescent="0.2">
      <c r="A2762" s="1" t="s">
        <v>941</v>
      </c>
      <c r="B2762" s="1" t="s">
        <v>5</v>
      </c>
      <c r="C2762" s="1" t="s">
        <v>6</v>
      </c>
      <c r="D2762" s="1" t="s">
        <v>894</v>
      </c>
      <c r="E2762" s="1">
        <v>1330387</v>
      </c>
      <c r="F2762" s="1">
        <v>507175</v>
      </c>
    </row>
    <row r="2763" spans="1:6" x14ac:dyDescent="0.2">
      <c r="A2763" s="1" t="s">
        <v>941</v>
      </c>
      <c r="B2763" s="1" t="s">
        <v>5</v>
      </c>
      <c r="C2763" s="1" t="s">
        <v>8</v>
      </c>
      <c r="D2763" s="1" t="s">
        <v>894</v>
      </c>
      <c r="E2763" s="1">
        <v>1330387</v>
      </c>
      <c r="F2763" s="1">
        <v>18014</v>
      </c>
    </row>
    <row r="2764" spans="1:6" x14ac:dyDescent="0.2">
      <c r="A2764" s="1" t="s">
        <v>941</v>
      </c>
      <c r="B2764" s="1" t="s">
        <v>5</v>
      </c>
      <c r="C2764" s="1" t="s">
        <v>9</v>
      </c>
      <c r="D2764" s="1" t="s">
        <v>894</v>
      </c>
      <c r="E2764" s="1">
        <v>1330387</v>
      </c>
      <c r="F2764" s="1">
        <v>431519</v>
      </c>
    </row>
    <row r="2765" spans="1:6" x14ac:dyDescent="0.2">
      <c r="A2765" s="1" t="s">
        <v>942</v>
      </c>
      <c r="B2765" s="1" t="s">
        <v>5</v>
      </c>
      <c r="C2765" s="1" t="s">
        <v>6</v>
      </c>
      <c r="D2765" s="1" t="s">
        <v>894</v>
      </c>
      <c r="E2765" s="1">
        <v>1017372</v>
      </c>
      <c r="F2765" s="1">
        <v>431072</v>
      </c>
    </row>
    <row r="2766" spans="1:6" x14ac:dyDescent="0.2">
      <c r="A2766" s="1" t="s">
        <v>942</v>
      </c>
      <c r="B2766" s="1" t="s">
        <v>5</v>
      </c>
      <c r="C2766" s="1" t="s">
        <v>8</v>
      </c>
      <c r="D2766" s="1" t="s">
        <v>894</v>
      </c>
      <c r="E2766" s="1">
        <v>1017372</v>
      </c>
      <c r="F2766" s="1">
        <v>7367</v>
      </c>
    </row>
    <row r="2767" spans="1:6" x14ac:dyDescent="0.2">
      <c r="A2767" s="1" t="s">
        <v>942</v>
      </c>
      <c r="B2767" s="1" t="s">
        <v>5</v>
      </c>
      <c r="C2767" s="1" t="s">
        <v>9</v>
      </c>
      <c r="D2767" s="1" t="s">
        <v>894</v>
      </c>
      <c r="E2767" s="1">
        <v>1017372</v>
      </c>
      <c r="F2767" s="1">
        <v>303269</v>
      </c>
    </row>
    <row r="2768" spans="1:6" x14ac:dyDescent="0.2">
      <c r="A2768" s="1" t="s">
        <v>943</v>
      </c>
      <c r="B2768" s="1" t="s">
        <v>5</v>
      </c>
      <c r="C2768" s="1" t="s">
        <v>6</v>
      </c>
      <c r="D2768" s="1" t="s">
        <v>894</v>
      </c>
      <c r="E2768" s="1">
        <v>113246</v>
      </c>
      <c r="F2768" s="1">
        <v>61526</v>
      </c>
    </row>
    <row r="2769" spans="1:6" x14ac:dyDescent="0.2">
      <c r="A2769" s="1" t="s">
        <v>943</v>
      </c>
      <c r="B2769" s="1" t="s">
        <v>5</v>
      </c>
      <c r="C2769" s="1" t="s">
        <v>8</v>
      </c>
      <c r="D2769" s="1" t="s">
        <v>894</v>
      </c>
      <c r="E2769" s="1">
        <v>113246</v>
      </c>
      <c r="F2769" s="1">
        <v>2</v>
      </c>
    </row>
    <row r="2770" spans="1:6" x14ac:dyDescent="0.2">
      <c r="A2770" s="1" t="s">
        <v>943</v>
      </c>
      <c r="B2770" s="1" t="s">
        <v>5</v>
      </c>
      <c r="C2770" s="1" t="s">
        <v>9</v>
      </c>
      <c r="D2770" s="1" t="s">
        <v>894</v>
      </c>
      <c r="E2770" s="1">
        <v>113246</v>
      </c>
      <c r="F2770" s="1">
        <v>17836</v>
      </c>
    </row>
    <row r="2771" spans="1:6" x14ac:dyDescent="0.2">
      <c r="A2771" s="1" t="s">
        <v>944</v>
      </c>
      <c r="B2771" s="1" t="s">
        <v>5</v>
      </c>
      <c r="C2771" s="1" t="s">
        <v>6</v>
      </c>
      <c r="D2771" s="1" t="s">
        <v>894</v>
      </c>
      <c r="E2771" s="1">
        <v>260055</v>
      </c>
      <c r="F2771" s="1">
        <v>144502</v>
      </c>
    </row>
    <row r="2772" spans="1:6" x14ac:dyDescent="0.2">
      <c r="A2772" s="1" t="s">
        <v>944</v>
      </c>
      <c r="B2772" s="1" t="s">
        <v>5</v>
      </c>
      <c r="C2772" s="1" t="s">
        <v>8</v>
      </c>
      <c r="D2772" s="1" t="s">
        <v>894</v>
      </c>
      <c r="E2772" s="1">
        <v>260055</v>
      </c>
      <c r="F2772" s="1">
        <v>3</v>
      </c>
    </row>
    <row r="2773" spans="1:6" x14ac:dyDescent="0.2">
      <c r="A2773" s="1" t="s">
        <v>944</v>
      </c>
      <c r="B2773" s="1" t="s">
        <v>5</v>
      </c>
      <c r="C2773" s="1" t="s">
        <v>9</v>
      </c>
      <c r="D2773" s="1" t="s">
        <v>894</v>
      </c>
      <c r="E2773" s="1">
        <v>260055</v>
      </c>
      <c r="F2773" s="1">
        <v>41402</v>
      </c>
    </row>
    <row r="2774" spans="1:6" x14ac:dyDescent="0.2">
      <c r="A2774" s="1" t="s">
        <v>945</v>
      </c>
      <c r="B2774" s="1" t="s">
        <v>5</v>
      </c>
      <c r="C2774" s="1" t="s">
        <v>6</v>
      </c>
      <c r="D2774" s="1" t="s">
        <v>894</v>
      </c>
      <c r="E2774" s="1">
        <v>58783</v>
      </c>
      <c r="F2774" s="1">
        <v>31022</v>
      </c>
    </row>
    <row r="2775" spans="1:6" x14ac:dyDescent="0.2">
      <c r="A2775" s="1" t="s">
        <v>945</v>
      </c>
      <c r="B2775" s="1" t="s">
        <v>5</v>
      </c>
      <c r="C2775" s="1" t="s">
        <v>9</v>
      </c>
      <c r="D2775" s="1" t="s">
        <v>894</v>
      </c>
      <c r="E2775" s="1">
        <v>58783</v>
      </c>
      <c r="F2775" s="1">
        <v>9339</v>
      </c>
    </row>
    <row r="2776" spans="1:6" x14ac:dyDescent="0.2">
      <c r="A2776" s="1" t="s">
        <v>946</v>
      </c>
      <c r="B2776" s="1" t="s">
        <v>5</v>
      </c>
      <c r="C2776" s="1" t="s">
        <v>6</v>
      </c>
      <c r="D2776" s="1" t="s">
        <v>894</v>
      </c>
      <c r="E2776" s="1">
        <v>1017372</v>
      </c>
      <c r="F2776" s="1">
        <v>431072</v>
      </c>
    </row>
    <row r="2777" spans="1:6" x14ac:dyDescent="0.2">
      <c r="A2777" s="1" t="s">
        <v>946</v>
      </c>
      <c r="B2777" s="1" t="s">
        <v>5</v>
      </c>
      <c r="C2777" s="1" t="s">
        <v>8</v>
      </c>
      <c r="D2777" s="1" t="s">
        <v>894</v>
      </c>
      <c r="E2777" s="1">
        <v>1017372</v>
      </c>
      <c r="F2777" s="1">
        <v>7367</v>
      </c>
    </row>
    <row r="2778" spans="1:6" x14ac:dyDescent="0.2">
      <c r="A2778" s="1" t="s">
        <v>946</v>
      </c>
      <c r="B2778" s="1" t="s">
        <v>5</v>
      </c>
      <c r="C2778" s="1" t="s">
        <v>9</v>
      </c>
      <c r="D2778" s="1" t="s">
        <v>894</v>
      </c>
      <c r="E2778" s="1">
        <v>1017372</v>
      </c>
      <c r="F2778" s="1">
        <v>303269</v>
      </c>
    </row>
    <row r="2779" spans="1:6" x14ac:dyDescent="0.2">
      <c r="A2779" s="1" t="s">
        <v>947</v>
      </c>
      <c r="B2779" s="1" t="s">
        <v>5</v>
      </c>
      <c r="C2779" s="1" t="s">
        <v>6</v>
      </c>
      <c r="D2779" s="1" t="s">
        <v>894</v>
      </c>
      <c r="E2779" s="1">
        <v>1126604</v>
      </c>
      <c r="F2779" s="1">
        <v>458562</v>
      </c>
    </row>
    <row r="2780" spans="1:6" x14ac:dyDescent="0.2">
      <c r="A2780" s="1" t="s">
        <v>947</v>
      </c>
      <c r="B2780" s="1" t="s">
        <v>5</v>
      </c>
      <c r="C2780" s="1" t="s">
        <v>8</v>
      </c>
      <c r="D2780" s="1" t="s">
        <v>894</v>
      </c>
      <c r="E2780" s="1">
        <v>1126604</v>
      </c>
      <c r="F2780" s="1">
        <v>12513</v>
      </c>
    </row>
    <row r="2781" spans="1:6" x14ac:dyDescent="0.2">
      <c r="A2781" s="1" t="s">
        <v>947</v>
      </c>
      <c r="B2781" s="1" t="s">
        <v>5</v>
      </c>
      <c r="C2781" s="1" t="s">
        <v>9</v>
      </c>
      <c r="D2781" s="1" t="s">
        <v>894</v>
      </c>
      <c r="E2781" s="1">
        <v>1126604</v>
      </c>
      <c r="F2781" s="1">
        <v>349829</v>
      </c>
    </row>
    <row r="2782" spans="1:6" x14ac:dyDescent="0.2">
      <c r="A2782" s="1" t="s">
        <v>948</v>
      </c>
      <c r="B2782" s="1" t="s">
        <v>5</v>
      </c>
      <c r="C2782" s="1" t="s">
        <v>6</v>
      </c>
      <c r="D2782" s="1" t="s">
        <v>894</v>
      </c>
      <c r="E2782" s="1">
        <v>1017372</v>
      </c>
      <c r="F2782" s="1">
        <v>431072</v>
      </c>
    </row>
    <row r="2783" spans="1:6" x14ac:dyDescent="0.2">
      <c r="A2783" s="1" t="s">
        <v>948</v>
      </c>
      <c r="B2783" s="1" t="s">
        <v>5</v>
      </c>
      <c r="C2783" s="1" t="s">
        <v>8</v>
      </c>
      <c r="D2783" s="1" t="s">
        <v>894</v>
      </c>
      <c r="E2783" s="1">
        <v>1017372</v>
      </c>
      <c r="F2783" s="1">
        <v>7367</v>
      </c>
    </row>
    <row r="2784" spans="1:6" x14ac:dyDescent="0.2">
      <c r="A2784" s="1" t="s">
        <v>948</v>
      </c>
      <c r="B2784" s="1" t="s">
        <v>5</v>
      </c>
      <c r="C2784" s="1" t="s">
        <v>9</v>
      </c>
      <c r="D2784" s="1" t="s">
        <v>894</v>
      </c>
      <c r="E2784" s="1">
        <v>1017372</v>
      </c>
      <c r="F2784" s="1">
        <v>303269</v>
      </c>
    </row>
    <row r="2785" spans="1:6" x14ac:dyDescent="0.2">
      <c r="A2785" s="1" t="s">
        <v>949</v>
      </c>
      <c r="B2785" s="1" t="s">
        <v>5</v>
      </c>
      <c r="C2785" s="1" t="s">
        <v>6</v>
      </c>
      <c r="D2785" s="1" t="s">
        <v>894</v>
      </c>
      <c r="E2785" s="1">
        <v>1017372</v>
      </c>
      <c r="F2785" s="1">
        <v>431072</v>
      </c>
    </row>
    <row r="2786" spans="1:6" x14ac:dyDescent="0.2">
      <c r="A2786" s="1" t="s">
        <v>949</v>
      </c>
      <c r="B2786" s="1" t="s">
        <v>5</v>
      </c>
      <c r="C2786" s="1" t="s">
        <v>8</v>
      </c>
      <c r="D2786" s="1" t="s">
        <v>894</v>
      </c>
      <c r="E2786" s="1">
        <v>1017372</v>
      </c>
      <c r="F2786" s="1">
        <v>7367</v>
      </c>
    </row>
    <row r="2787" spans="1:6" x14ac:dyDescent="0.2">
      <c r="A2787" s="1" t="s">
        <v>949</v>
      </c>
      <c r="B2787" s="1" t="s">
        <v>5</v>
      </c>
      <c r="C2787" s="1" t="s">
        <v>9</v>
      </c>
      <c r="D2787" s="1" t="s">
        <v>894</v>
      </c>
      <c r="E2787" s="1">
        <v>1017372</v>
      </c>
      <c r="F2787" s="1">
        <v>303269</v>
      </c>
    </row>
    <row r="2788" spans="1:6" x14ac:dyDescent="0.2">
      <c r="A2788" s="1" t="s">
        <v>950</v>
      </c>
      <c r="B2788" s="1" t="s">
        <v>5</v>
      </c>
      <c r="C2788" s="1" t="s">
        <v>6</v>
      </c>
      <c r="D2788" s="1" t="s">
        <v>894</v>
      </c>
      <c r="E2788" s="1">
        <v>1053435</v>
      </c>
      <c r="F2788" s="1">
        <v>430558</v>
      </c>
    </row>
    <row r="2789" spans="1:6" x14ac:dyDescent="0.2">
      <c r="A2789" s="1" t="s">
        <v>950</v>
      </c>
      <c r="B2789" s="1" t="s">
        <v>5</v>
      </c>
      <c r="C2789" s="1" t="s">
        <v>8</v>
      </c>
      <c r="D2789" s="1" t="s">
        <v>894</v>
      </c>
      <c r="E2789" s="1">
        <v>1053435</v>
      </c>
      <c r="F2789" s="1">
        <v>8070</v>
      </c>
    </row>
    <row r="2790" spans="1:6" x14ac:dyDescent="0.2">
      <c r="A2790" s="1" t="s">
        <v>950</v>
      </c>
      <c r="B2790" s="1" t="s">
        <v>5</v>
      </c>
      <c r="C2790" s="1" t="s">
        <v>9</v>
      </c>
      <c r="D2790" s="1" t="s">
        <v>894</v>
      </c>
      <c r="E2790" s="1">
        <v>1053435</v>
      </c>
      <c r="F2790" s="1">
        <v>318375</v>
      </c>
    </row>
    <row r="2791" spans="1:6" x14ac:dyDescent="0.2">
      <c r="A2791" s="1" t="s">
        <v>951</v>
      </c>
      <c r="B2791" s="1" t="s">
        <v>5</v>
      </c>
      <c r="C2791" s="1" t="s">
        <v>8</v>
      </c>
      <c r="D2791" s="1" t="s">
        <v>894</v>
      </c>
      <c r="E2791" s="1">
        <v>1017372</v>
      </c>
      <c r="F2791" s="1">
        <v>7367</v>
      </c>
    </row>
    <row r="2792" spans="1:6" x14ac:dyDescent="0.2">
      <c r="A2792" s="1" t="s">
        <v>951</v>
      </c>
      <c r="B2792" s="1" t="s">
        <v>5</v>
      </c>
      <c r="C2792" s="1" t="s">
        <v>6</v>
      </c>
      <c r="D2792" s="1" t="s">
        <v>894</v>
      </c>
      <c r="E2792" s="1">
        <v>1017372</v>
      </c>
      <c r="F2792" s="1">
        <v>431072</v>
      </c>
    </row>
    <row r="2793" spans="1:6" x14ac:dyDescent="0.2">
      <c r="A2793" s="1" t="s">
        <v>951</v>
      </c>
      <c r="B2793" s="1" t="s">
        <v>5</v>
      </c>
      <c r="C2793" s="1" t="s">
        <v>9</v>
      </c>
      <c r="D2793" s="1" t="s">
        <v>894</v>
      </c>
      <c r="E2793" s="1">
        <v>1017372</v>
      </c>
      <c r="F2793" s="1">
        <v>303269</v>
      </c>
    </row>
    <row r="2794" spans="1:6" x14ac:dyDescent="0.2">
      <c r="A2794" s="1" t="s">
        <v>952</v>
      </c>
      <c r="B2794" s="1" t="s">
        <v>5</v>
      </c>
      <c r="C2794" s="1" t="s">
        <v>6</v>
      </c>
      <c r="D2794" s="1" t="s">
        <v>894</v>
      </c>
      <c r="E2794" s="1">
        <v>1008310</v>
      </c>
      <c r="F2794" s="1">
        <v>424930</v>
      </c>
    </row>
    <row r="2795" spans="1:6" x14ac:dyDescent="0.2">
      <c r="A2795" s="1" t="s">
        <v>952</v>
      </c>
      <c r="B2795" s="1" t="s">
        <v>5</v>
      </c>
      <c r="C2795" s="1" t="s">
        <v>8</v>
      </c>
      <c r="D2795" s="1" t="s">
        <v>894</v>
      </c>
      <c r="E2795" s="1">
        <v>1008310</v>
      </c>
      <c r="F2795" s="1">
        <v>7563</v>
      </c>
    </row>
    <row r="2796" spans="1:6" x14ac:dyDescent="0.2">
      <c r="A2796" s="1" t="s">
        <v>952</v>
      </c>
      <c r="B2796" s="1" t="s">
        <v>5</v>
      </c>
      <c r="C2796" s="1" t="s">
        <v>9</v>
      </c>
      <c r="D2796" s="1" t="s">
        <v>894</v>
      </c>
      <c r="E2796" s="1">
        <v>1008310</v>
      </c>
      <c r="F2796" s="1">
        <v>303084</v>
      </c>
    </row>
    <row r="2797" spans="1:6" x14ac:dyDescent="0.2">
      <c r="A2797" s="1" t="s">
        <v>953</v>
      </c>
      <c r="B2797" s="1" t="s">
        <v>5</v>
      </c>
      <c r="C2797" s="1" t="s">
        <v>6</v>
      </c>
      <c r="D2797" s="1" t="s">
        <v>894</v>
      </c>
      <c r="E2797" s="1">
        <v>1017372</v>
      </c>
      <c r="F2797" s="1">
        <v>431072</v>
      </c>
    </row>
    <row r="2798" spans="1:6" x14ac:dyDescent="0.2">
      <c r="A2798" s="1" t="s">
        <v>953</v>
      </c>
      <c r="B2798" s="1" t="s">
        <v>5</v>
      </c>
      <c r="C2798" s="1" t="s">
        <v>8</v>
      </c>
      <c r="D2798" s="1" t="s">
        <v>894</v>
      </c>
      <c r="E2798" s="1">
        <v>1017372</v>
      </c>
      <c r="F2798" s="1">
        <v>7367</v>
      </c>
    </row>
    <row r="2799" spans="1:6" x14ac:dyDescent="0.2">
      <c r="A2799" s="1" t="s">
        <v>953</v>
      </c>
      <c r="B2799" s="1" t="s">
        <v>5</v>
      </c>
      <c r="C2799" s="1" t="s">
        <v>9</v>
      </c>
      <c r="D2799" s="1" t="s">
        <v>894</v>
      </c>
      <c r="E2799" s="1">
        <v>1017372</v>
      </c>
      <c r="F2799" s="1">
        <v>303269</v>
      </c>
    </row>
    <row r="2800" spans="1:6" x14ac:dyDescent="0.2">
      <c r="A2800" s="1" t="s">
        <v>954</v>
      </c>
      <c r="B2800" s="1" t="s">
        <v>5</v>
      </c>
      <c r="C2800" s="1" t="s">
        <v>6</v>
      </c>
      <c r="D2800" s="1" t="s">
        <v>894</v>
      </c>
      <c r="E2800" s="1">
        <v>1017372</v>
      </c>
      <c r="F2800" s="1">
        <v>431072</v>
      </c>
    </row>
    <row r="2801" spans="1:6" x14ac:dyDescent="0.2">
      <c r="A2801" s="1" t="s">
        <v>954</v>
      </c>
      <c r="B2801" s="1" t="s">
        <v>5</v>
      </c>
      <c r="C2801" s="1" t="s">
        <v>8</v>
      </c>
      <c r="D2801" s="1" t="s">
        <v>894</v>
      </c>
      <c r="E2801" s="1">
        <v>1017372</v>
      </c>
      <c r="F2801" s="1">
        <v>7367</v>
      </c>
    </row>
    <row r="2802" spans="1:6" x14ac:dyDescent="0.2">
      <c r="A2802" s="1" t="s">
        <v>954</v>
      </c>
      <c r="B2802" s="1" t="s">
        <v>5</v>
      </c>
      <c r="C2802" s="1" t="s">
        <v>9</v>
      </c>
      <c r="D2802" s="1" t="s">
        <v>894</v>
      </c>
      <c r="E2802" s="1">
        <v>1017372</v>
      </c>
      <c r="F2802" s="1">
        <v>303269</v>
      </c>
    </row>
    <row r="2803" spans="1:6" x14ac:dyDescent="0.2">
      <c r="A2803" s="1" t="s">
        <v>955</v>
      </c>
      <c r="B2803" s="1" t="s">
        <v>5</v>
      </c>
      <c r="C2803" s="1" t="s">
        <v>6</v>
      </c>
      <c r="D2803" s="1" t="s">
        <v>894</v>
      </c>
      <c r="E2803" s="1">
        <v>1295884</v>
      </c>
      <c r="F2803" s="1">
        <v>555153</v>
      </c>
    </row>
    <row r="2804" spans="1:6" x14ac:dyDescent="0.2">
      <c r="A2804" s="1" t="s">
        <v>955</v>
      </c>
      <c r="B2804" s="1" t="s">
        <v>5</v>
      </c>
      <c r="C2804" s="1" t="s">
        <v>8</v>
      </c>
      <c r="D2804" s="1" t="s">
        <v>894</v>
      </c>
      <c r="E2804" s="1">
        <v>1295884</v>
      </c>
      <c r="F2804" s="1">
        <v>22479</v>
      </c>
    </row>
    <row r="2805" spans="1:6" x14ac:dyDescent="0.2">
      <c r="A2805" s="1" t="s">
        <v>955</v>
      </c>
      <c r="B2805" s="1" t="s">
        <v>5</v>
      </c>
      <c r="C2805" s="1" t="s">
        <v>9</v>
      </c>
      <c r="D2805" s="1" t="s">
        <v>894</v>
      </c>
      <c r="E2805" s="1">
        <v>1295884</v>
      </c>
      <c r="F2805" s="1">
        <v>351952</v>
      </c>
    </row>
    <row r="2806" spans="1:6" x14ac:dyDescent="0.2">
      <c r="A2806" s="1" t="s">
        <v>956</v>
      </c>
      <c r="B2806" s="1" t="s">
        <v>5</v>
      </c>
      <c r="C2806" s="1" t="s">
        <v>6</v>
      </c>
      <c r="D2806" s="1" t="s">
        <v>894</v>
      </c>
      <c r="E2806" s="1">
        <v>27580</v>
      </c>
      <c r="F2806" s="1">
        <v>16200</v>
      </c>
    </row>
    <row r="2807" spans="1:6" x14ac:dyDescent="0.2">
      <c r="A2807" s="1" t="s">
        <v>956</v>
      </c>
      <c r="B2807" s="1" t="s">
        <v>5</v>
      </c>
      <c r="C2807" s="1" t="s">
        <v>9</v>
      </c>
      <c r="D2807" s="1" t="s">
        <v>894</v>
      </c>
      <c r="E2807" s="1">
        <v>27580</v>
      </c>
      <c r="F2807" s="1">
        <v>3075</v>
      </c>
    </row>
    <row r="2808" spans="1:6" x14ac:dyDescent="0.2">
      <c r="A2808" s="1" t="s">
        <v>957</v>
      </c>
      <c r="B2808" s="1" t="s">
        <v>5</v>
      </c>
      <c r="C2808" s="1" t="s">
        <v>6</v>
      </c>
      <c r="D2808" s="1" t="s">
        <v>894</v>
      </c>
      <c r="E2808" s="1">
        <v>890866</v>
      </c>
      <c r="F2808" s="1">
        <v>404105</v>
      </c>
    </row>
    <row r="2809" spans="1:6" x14ac:dyDescent="0.2">
      <c r="A2809" s="1" t="s">
        <v>957</v>
      </c>
      <c r="B2809" s="1" t="s">
        <v>5</v>
      </c>
      <c r="C2809" s="1" t="s">
        <v>8</v>
      </c>
      <c r="D2809" s="1" t="s">
        <v>894</v>
      </c>
      <c r="E2809" s="1">
        <v>890866</v>
      </c>
      <c r="F2809" s="1">
        <v>6607</v>
      </c>
    </row>
    <row r="2810" spans="1:6" x14ac:dyDescent="0.2">
      <c r="A2810" s="1" t="s">
        <v>957</v>
      </c>
      <c r="B2810" s="1" t="s">
        <v>5</v>
      </c>
      <c r="C2810" s="1" t="s">
        <v>9</v>
      </c>
      <c r="D2810" s="1" t="s">
        <v>894</v>
      </c>
      <c r="E2810" s="1">
        <v>890866</v>
      </c>
      <c r="F2810" s="1">
        <v>232507</v>
      </c>
    </row>
    <row r="2811" spans="1:6" x14ac:dyDescent="0.2">
      <c r="A2811" s="1" t="s">
        <v>958</v>
      </c>
      <c r="B2811" s="1" t="s">
        <v>5</v>
      </c>
      <c r="C2811" s="1" t="s">
        <v>8</v>
      </c>
      <c r="D2811" s="1" t="s">
        <v>894</v>
      </c>
      <c r="E2811" s="1">
        <v>1218280</v>
      </c>
      <c r="F2811" s="1">
        <v>14728</v>
      </c>
    </row>
    <row r="2812" spans="1:6" x14ac:dyDescent="0.2">
      <c r="A2812" s="1" t="s">
        <v>958</v>
      </c>
      <c r="B2812" s="1" t="s">
        <v>5</v>
      </c>
      <c r="C2812" s="1" t="s">
        <v>6</v>
      </c>
      <c r="D2812" s="1" t="s">
        <v>894</v>
      </c>
      <c r="E2812" s="1">
        <v>1218280</v>
      </c>
      <c r="F2812" s="1">
        <v>480495</v>
      </c>
    </row>
    <row r="2813" spans="1:6" x14ac:dyDescent="0.2">
      <c r="A2813" s="1" t="s">
        <v>958</v>
      </c>
      <c r="B2813" s="1" t="s">
        <v>5</v>
      </c>
      <c r="C2813" s="1" t="s">
        <v>9</v>
      </c>
      <c r="D2813" s="1" t="s">
        <v>894</v>
      </c>
      <c r="E2813" s="1">
        <v>1218280</v>
      </c>
      <c r="F2813" s="1">
        <v>395235</v>
      </c>
    </row>
    <row r="2814" spans="1:6" x14ac:dyDescent="0.2">
      <c r="A2814" s="1" t="s">
        <v>959</v>
      </c>
      <c r="B2814" s="1" t="s">
        <v>5</v>
      </c>
      <c r="C2814" s="1" t="s">
        <v>6</v>
      </c>
      <c r="D2814" s="1" t="s">
        <v>894</v>
      </c>
      <c r="E2814" s="1">
        <v>1126604</v>
      </c>
      <c r="F2814" s="1">
        <v>458562</v>
      </c>
    </row>
    <row r="2815" spans="1:6" x14ac:dyDescent="0.2">
      <c r="A2815" s="1" t="s">
        <v>959</v>
      </c>
      <c r="B2815" s="1" t="s">
        <v>5</v>
      </c>
      <c r="C2815" s="1" t="s">
        <v>8</v>
      </c>
      <c r="D2815" s="1" t="s">
        <v>894</v>
      </c>
      <c r="E2815" s="1">
        <v>1126604</v>
      </c>
      <c r="F2815" s="1">
        <v>12513</v>
      </c>
    </row>
    <row r="2816" spans="1:6" x14ac:dyDescent="0.2">
      <c r="A2816" s="1" t="s">
        <v>959</v>
      </c>
      <c r="B2816" s="1" t="s">
        <v>5</v>
      </c>
      <c r="C2816" s="1" t="s">
        <v>9</v>
      </c>
      <c r="D2816" s="1" t="s">
        <v>894</v>
      </c>
      <c r="E2816" s="1">
        <v>1126604</v>
      </c>
      <c r="F2816" s="1">
        <v>349829</v>
      </c>
    </row>
    <row r="2817" spans="1:6" x14ac:dyDescent="0.2">
      <c r="A2817" s="1" t="s">
        <v>960</v>
      </c>
      <c r="B2817" s="1" t="s">
        <v>5</v>
      </c>
      <c r="C2817" s="1" t="s">
        <v>6</v>
      </c>
      <c r="D2817" s="1" t="s">
        <v>894</v>
      </c>
      <c r="E2817" s="1">
        <v>819937</v>
      </c>
      <c r="F2817" s="1">
        <v>313758</v>
      </c>
    </row>
    <row r="2818" spans="1:6" x14ac:dyDescent="0.2">
      <c r="A2818" s="1" t="s">
        <v>960</v>
      </c>
      <c r="B2818" s="1" t="s">
        <v>5</v>
      </c>
      <c r="C2818" s="1" t="s">
        <v>8</v>
      </c>
      <c r="D2818" s="1" t="s">
        <v>894</v>
      </c>
      <c r="E2818" s="1">
        <v>819937</v>
      </c>
      <c r="F2818" s="1">
        <v>10191</v>
      </c>
    </row>
    <row r="2819" spans="1:6" x14ac:dyDescent="0.2">
      <c r="A2819" s="1" t="s">
        <v>960</v>
      </c>
      <c r="B2819" s="1" t="s">
        <v>5</v>
      </c>
      <c r="C2819" s="1" t="s">
        <v>9</v>
      </c>
      <c r="D2819" s="1" t="s">
        <v>894</v>
      </c>
      <c r="E2819" s="1">
        <v>819937</v>
      </c>
      <c r="F2819" s="1">
        <v>270196</v>
      </c>
    </row>
    <row r="2820" spans="1:6" x14ac:dyDescent="0.2">
      <c r="A2820" s="1" t="s">
        <v>961</v>
      </c>
      <c r="B2820" s="1" t="s">
        <v>5</v>
      </c>
      <c r="C2820" s="1" t="s">
        <v>6</v>
      </c>
      <c r="D2820" s="1" t="s">
        <v>894</v>
      </c>
      <c r="E2820" s="1">
        <v>513229</v>
      </c>
      <c r="F2820" s="1">
        <v>248036</v>
      </c>
    </row>
    <row r="2821" spans="1:6" x14ac:dyDescent="0.2">
      <c r="A2821" s="1" t="s">
        <v>961</v>
      </c>
      <c r="B2821" s="1" t="s">
        <v>5</v>
      </c>
      <c r="C2821" s="1" t="s">
        <v>8</v>
      </c>
      <c r="D2821" s="1" t="s">
        <v>894</v>
      </c>
      <c r="E2821" s="1">
        <v>513229</v>
      </c>
      <c r="F2821" s="1">
        <v>661</v>
      </c>
    </row>
    <row r="2822" spans="1:6" x14ac:dyDescent="0.2">
      <c r="A2822" s="1" t="s">
        <v>961</v>
      </c>
      <c r="B2822" s="1" t="s">
        <v>5</v>
      </c>
      <c r="C2822" s="1" t="s">
        <v>9</v>
      </c>
      <c r="D2822" s="1" t="s">
        <v>894</v>
      </c>
      <c r="E2822" s="1">
        <v>513229</v>
      </c>
      <c r="F2822" s="1">
        <v>125771</v>
      </c>
    </row>
    <row r="2823" spans="1:6" x14ac:dyDescent="0.2">
      <c r="A2823" s="1" t="s">
        <v>962</v>
      </c>
      <c r="B2823" s="1" t="s">
        <v>5</v>
      </c>
      <c r="C2823" s="1" t="s">
        <v>6</v>
      </c>
      <c r="D2823" s="1" t="s">
        <v>894</v>
      </c>
      <c r="E2823" s="1">
        <v>1003071</v>
      </c>
      <c r="F2823" s="1">
        <v>424658</v>
      </c>
    </row>
    <row r="2824" spans="1:6" x14ac:dyDescent="0.2">
      <c r="A2824" s="1" t="s">
        <v>962</v>
      </c>
      <c r="B2824" s="1" t="s">
        <v>5</v>
      </c>
      <c r="C2824" s="1" t="s">
        <v>8</v>
      </c>
      <c r="D2824" s="1" t="s">
        <v>894</v>
      </c>
      <c r="E2824" s="1">
        <v>1003071</v>
      </c>
      <c r="F2824" s="1">
        <v>8848</v>
      </c>
    </row>
    <row r="2825" spans="1:6" x14ac:dyDescent="0.2">
      <c r="A2825" s="1" t="s">
        <v>962</v>
      </c>
      <c r="B2825" s="1" t="s">
        <v>5</v>
      </c>
      <c r="C2825" s="1" t="s">
        <v>9</v>
      </c>
      <c r="D2825" s="1" t="s">
        <v>894</v>
      </c>
      <c r="E2825" s="1">
        <v>1003071</v>
      </c>
      <c r="F2825" s="1">
        <v>301598</v>
      </c>
    </row>
    <row r="2826" spans="1:6" x14ac:dyDescent="0.2">
      <c r="A2826" s="1" t="s">
        <v>963</v>
      </c>
      <c r="B2826" s="1" t="s">
        <v>5</v>
      </c>
      <c r="C2826" s="1" t="s">
        <v>6</v>
      </c>
      <c r="D2826" s="1" t="s">
        <v>894</v>
      </c>
      <c r="E2826" s="1">
        <v>1295080</v>
      </c>
      <c r="F2826" s="1">
        <v>510293</v>
      </c>
    </row>
    <row r="2827" spans="1:6" x14ac:dyDescent="0.2">
      <c r="A2827" s="1" t="s">
        <v>963</v>
      </c>
      <c r="B2827" s="1" t="s">
        <v>5</v>
      </c>
      <c r="C2827" s="1" t="s">
        <v>8</v>
      </c>
      <c r="D2827" s="1" t="s">
        <v>894</v>
      </c>
      <c r="E2827" s="1">
        <v>1295080</v>
      </c>
      <c r="F2827" s="1">
        <v>20145</v>
      </c>
    </row>
    <row r="2828" spans="1:6" x14ac:dyDescent="0.2">
      <c r="A2828" s="1" t="s">
        <v>963</v>
      </c>
      <c r="B2828" s="1" t="s">
        <v>5</v>
      </c>
      <c r="C2828" s="1" t="s">
        <v>9</v>
      </c>
      <c r="D2828" s="1" t="s">
        <v>894</v>
      </c>
      <c r="E2828" s="1">
        <v>1295080</v>
      </c>
      <c r="F2828" s="1">
        <v>406994</v>
      </c>
    </row>
    <row r="2829" spans="1:6" x14ac:dyDescent="0.2">
      <c r="A2829" s="1" t="s">
        <v>964</v>
      </c>
      <c r="B2829" s="1" t="s">
        <v>5</v>
      </c>
      <c r="C2829" s="1" t="s">
        <v>6</v>
      </c>
      <c r="D2829" s="1" t="s">
        <v>894</v>
      </c>
      <c r="E2829" s="1">
        <v>1017372</v>
      </c>
      <c r="F2829" s="1">
        <v>431072</v>
      </c>
    </row>
    <row r="2830" spans="1:6" x14ac:dyDescent="0.2">
      <c r="A2830" s="1" t="s">
        <v>964</v>
      </c>
      <c r="B2830" s="1" t="s">
        <v>5</v>
      </c>
      <c r="C2830" s="1" t="s">
        <v>8</v>
      </c>
      <c r="D2830" s="1" t="s">
        <v>894</v>
      </c>
      <c r="E2830" s="1">
        <v>1017372</v>
      </c>
      <c r="F2830" s="1">
        <v>7367</v>
      </c>
    </row>
    <row r="2831" spans="1:6" x14ac:dyDescent="0.2">
      <c r="A2831" s="1" t="s">
        <v>964</v>
      </c>
      <c r="B2831" s="1" t="s">
        <v>5</v>
      </c>
      <c r="C2831" s="1" t="s">
        <v>9</v>
      </c>
      <c r="D2831" s="1" t="s">
        <v>894</v>
      </c>
      <c r="E2831" s="1">
        <v>1017372</v>
      </c>
      <c r="F2831" s="1">
        <v>303269</v>
      </c>
    </row>
    <row r="2832" spans="1:6" x14ac:dyDescent="0.2">
      <c r="A2832" s="1" t="s">
        <v>965</v>
      </c>
      <c r="B2832" s="1" t="s">
        <v>5</v>
      </c>
      <c r="C2832" s="1" t="s">
        <v>6</v>
      </c>
      <c r="D2832" s="1" t="s">
        <v>894</v>
      </c>
      <c r="E2832" s="1">
        <v>1017372</v>
      </c>
      <c r="F2832" s="1">
        <v>431072</v>
      </c>
    </row>
    <row r="2833" spans="1:6" x14ac:dyDescent="0.2">
      <c r="A2833" s="1" t="s">
        <v>965</v>
      </c>
      <c r="B2833" s="1" t="s">
        <v>5</v>
      </c>
      <c r="C2833" s="1" t="s">
        <v>8</v>
      </c>
      <c r="D2833" s="1" t="s">
        <v>894</v>
      </c>
      <c r="E2833" s="1">
        <v>1017372</v>
      </c>
      <c r="F2833" s="1">
        <v>7367</v>
      </c>
    </row>
    <row r="2834" spans="1:6" x14ac:dyDescent="0.2">
      <c r="A2834" s="1" t="s">
        <v>965</v>
      </c>
      <c r="B2834" s="1" t="s">
        <v>5</v>
      </c>
      <c r="C2834" s="1" t="s">
        <v>9</v>
      </c>
      <c r="D2834" s="1" t="s">
        <v>894</v>
      </c>
      <c r="E2834" s="1">
        <v>1017372</v>
      </c>
      <c r="F2834" s="1">
        <v>303269</v>
      </c>
    </row>
    <row r="2835" spans="1:6" x14ac:dyDescent="0.2">
      <c r="A2835" s="1" t="s">
        <v>966</v>
      </c>
      <c r="B2835" s="1" t="s">
        <v>5</v>
      </c>
      <c r="C2835" s="1" t="s">
        <v>6</v>
      </c>
      <c r="D2835" s="1" t="s">
        <v>894</v>
      </c>
      <c r="E2835" s="1">
        <v>693658</v>
      </c>
      <c r="F2835" s="1">
        <v>325575</v>
      </c>
    </row>
    <row r="2836" spans="1:6" x14ac:dyDescent="0.2">
      <c r="A2836" s="1" t="s">
        <v>966</v>
      </c>
      <c r="B2836" s="1" t="s">
        <v>5</v>
      </c>
      <c r="C2836" s="1" t="s">
        <v>8</v>
      </c>
      <c r="D2836" s="1" t="s">
        <v>894</v>
      </c>
      <c r="E2836" s="1">
        <v>693658</v>
      </c>
      <c r="F2836" s="1">
        <v>1773</v>
      </c>
    </row>
    <row r="2837" spans="1:6" x14ac:dyDescent="0.2">
      <c r="A2837" s="1" t="s">
        <v>966</v>
      </c>
      <c r="B2837" s="1" t="s">
        <v>5</v>
      </c>
      <c r="C2837" s="1" t="s">
        <v>9</v>
      </c>
      <c r="D2837" s="1" t="s">
        <v>894</v>
      </c>
      <c r="E2837" s="1">
        <v>693658</v>
      </c>
      <c r="F2837" s="1">
        <v>174531</v>
      </c>
    </row>
    <row r="2838" spans="1:6" x14ac:dyDescent="0.2">
      <c r="A2838" s="1" t="s">
        <v>967</v>
      </c>
      <c r="B2838" s="1" t="s">
        <v>5</v>
      </c>
      <c r="C2838" s="1" t="s">
        <v>6</v>
      </c>
      <c r="D2838" s="1" t="s">
        <v>894</v>
      </c>
      <c r="E2838" s="1">
        <v>1017372</v>
      </c>
      <c r="F2838" s="1">
        <v>431072</v>
      </c>
    </row>
    <row r="2839" spans="1:6" x14ac:dyDescent="0.2">
      <c r="A2839" s="1" t="s">
        <v>967</v>
      </c>
      <c r="B2839" s="1" t="s">
        <v>5</v>
      </c>
      <c r="C2839" s="1" t="s">
        <v>8</v>
      </c>
      <c r="D2839" s="1" t="s">
        <v>894</v>
      </c>
      <c r="E2839" s="1">
        <v>1017372</v>
      </c>
      <c r="F2839" s="1">
        <v>7367</v>
      </c>
    </row>
    <row r="2840" spans="1:6" x14ac:dyDescent="0.2">
      <c r="A2840" s="1" t="s">
        <v>967</v>
      </c>
      <c r="B2840" s="1" t="s">
        <v>5</v>
      </c>
      <c r="C2840" s="1" t="s">
        <v>9</v>
      </c>
      <c r="D2840" s="1" t="s">
        <v>894</v>
      </c>
      <c r="E2840" s="1">
        <v>1017372</v>
      </c>
      <c r="F2840" s="1">
        <v>303269</v>
      </c>
    </row>
    <row r="2841" spans="1:6" x14ac:dyDescent="0.2">
      <c r="A2841" s="1" t="s">
        <v>968</v>
      </c>
      <c r="B2841" s="1" t="s">
        <v>5</v>
      </c>
      <c r="C2841" s="1" t="s">
        <v>6</v>
      </c>
      <c r="D2841" s="1" t="s">
        <v>894</v>
      </c>
      <c r="E2841" s="1">
        <v>1017372</v>
      </c>
      <c r="F2841" s="1">
        <v>431072</v>
      </c>
    </row>
    <row r="2842" spans="1:6" x14ac:dyDescent="0.2">
      <c r="A2842" s="1" t="s">
        <v>968</v>
      </c>
      <c r="B2842" s="1" t="s">
        <v>5</v>
      </c>
      <c r="C2842" s="1" t="s">
        <v>8</v>
      </c>
      <c r="D2842" s="1" t="s">
        <v>894</v>
      </c>
      <c r="E2842" s="1">
        <v>1017372</v>
      </c>
      <c r="F2842" s="1">
        <v>7367</v>
      </c>
    </row>
    <row r="2843" spans="1:6" x14ac:dyDescent="0.2">
      <c r="A2843" s="1" t="s">
        <v>968</v>
      </c>
      <c r="B2843" s="1" t="s">
        <v>5</v>
      </c>
      <c r="C2843" s="1" t="s">
        <v>9</v>
      </c>
      <c r="D2843" s="1" t="s">
        <v>894</v>
      </c>
      <c r="E2843" s="1">
        <v>1017372</v>
      </c>
      <c r="F2843" s="1">
        <v>303269</v>
      </c>
    </row>
    <row r="2844" spans="1:6" x14ac:dyDescent="0.2">
      <c r="A2844" s="1" t="s">
        <v>969</v>
      </c>
      <c r="B2844" s="1" t="s">
        <v>5</v>
      </c>
      <c r="C2844" s="1" t="s">
        <v>6</v>
      </c>
      <c r="D2844" s="1" t="s">
        <v>894</v>
      </c>
      <c r="E2844" s="1">
        <v>1200414</v>
      </c>
      <c r="F2844" s="1">
        <v>485983</v>
      </c>
    </row>
    <row r="2845" spans="1:6" x14ac:dyDescent="0.2">
      <c r="A2845" s="1" t="s">
        <v>969</v>
      </c>
      <c r="B2845" s="1" t="s">
        <v>5</v>
      </c>
      <c r="C2845" s="1" t="s">
        <v>8</v>
      </c>
      <c r="D2845" s="1" t="s">
        <v>894</v>
      </c>
      <c r="E2845" s="1">
        <v>1200414</v>
      </c>
      <c r="F2845" s="1">
        <v>13331</v>
      </c>
    </row>
    <row r="2846" spans="1:6" x14ac:dyDescent="0.2">
      <c r="A2846" s="1" t="s">
        <v>969</v>
      </c>
      <c r="B2846" s="1" t="s">
        <v>5</v>
      </c>
      <c r="C2846" s="1" t="s">
        <v>9</v>
      </c>
      <c r="D2846" s="1" t="s">
        <v>894</v>
      </c>
      <c r="E2846" s="1">
        <v>1200414</v>
      </c>
      <c r="F2846" s="1">
        <v>376832</v>
      </c>
    </row>
    <row r="2847" spans="1:6" x14ac:dyDescent="0.2">
      <c r="A2847" s="1" t="s">
        <v>970</v>
      </c>
      <c r="B2847" s="1" t="s">
        <v>5</v>
      </c>
      <c r="C2847" s="1" t="s">
        <v>6</v>
      </c>
      <c r="D2847" s="1" t="s">
        <v>894</v>
      </c>
      <c r="E2847" s="1">
        <v>722345</v>
      </c>
      <c r="F2847" s="1">
        <v>337007</v>
      </c>
    </row>
    <row r="2848" spans="1:6" x14ac:dyDescent="0.2">
      <c r="A2848" s="1" t="s">
        <v>970</v>
      </c>
      <c r="B2848" s="1" t="s">
        <v>5</v>
      </c>
      <c r="C2848" s="1" t="s">
        <v>8</v>
      </c>
      <c r="D2848" s="1" t="s">
        <v>894</v>
      </c>
      <c r="E2848" s="1">
        <v>722345</v>
      </c>
      <c r="F2848" s="1">
        <v>4596</v>
      </c>
    </row>
    <row r="2849" spans="1:6" x14ac:dyDescent="0.2">
      <c r="A2849" s="1" t="s">
        <v>970</v>
      </c>
      <c r="B2849" s="1" t="s">
        <v>5</v>
      </c>
      <c r="C2849" s="1" t="s">
        <v>9</v>
      </c>
      <c r="D2849" s="1" t="s">
        <v>894</v>
      </c>
      <c r="E2849" s="1">
        <v>722345</v>
      </c>
      <c r="F2849" s="1">
        <v>182210</v>
      </c>
    </row>
    <row r="2850" spans="1:6" x14ac:dyDescent="0.2">
      <c r="A2850" s="1" t="s">
        <v>971</v>
      </c>
      <c r="B2850" s="1" t="s">
        <v>5</v>
      </c>
      <c r="C2850" s="1" t="s">
        <v>6</v>
      </c>
      <c r="D2850" s="1" t="s">
        <v>894</v>
      </c>
      <c r="E2850" s="1">
        <v>467702</v>
      </c>
      <c r="F2850" s="1">
        <v>238599</v>
      </c>
    </row>
    <row r="2851" spans="1:6" x14ac:dyDescent="0.2">
      <c r="A2851" s="1" t="s">
        <v>971</v>
      </c>
      <c r="B2851" s="1" t="s">
        <v>5</v>
      </c>
      <c r="C2851" s="1" t="s">
        <v>8</v>
      </c>
      <c r="D2851" s="1" t="s">
        <v>894</v>
      </c>
      <c r="E2851" s="1">
        <v>467702</v>
      </c>
      <c r="F2851" s="1">
        <v>1696</v>
      </c>
    </row>
    <row r="2852" spans="1:6" x14ac:dyDescent="0.2">
      <c r="A2852" s="1" t="s">
        <v>971</v>
      </c>
      <c r="B2852" s="1" t="s">
        <v>5</v>
      </c>
      <c r="C2852" s="1" t="s">
        <v>9</v>
      </c>
      <c r="D2852" s="1" t="s">
        <v>894</v>
      </c>
      <c r="E2852" s="1">
        <v>467702</v>
      </c>
      <c r="F2852" s="1">
        <v>104832</v>
      </c>
    </row>
    <row r="2853" spans="1:6" x14ac:dyDescent="0.2">
      <c r="A2853" s="1" t="s">
        <v>972</v>
      </c>
      <c r="B2853" s="1" t="s">
        <v>5</v>
      </c>
      <c r="C2853" s="1" t="s">
        <v>6</v>
      </c>
      <c r="D2853" s="1" t="s">
        <v>894</v>
      </c>
      <c r="E2853" s="1">
        <v>832848</v>
      </c>
      <c r="F2853" s="1">
        <v>367083</v>
      </c>
    </row>
    <row r="2854" spans="1:6" x14ac:dyDescent="0.2">
      <c r="A2854" s="1" t="s">
        <v>972</v>
      </c>
      <c r="B2854" s="1" t="s">
        <v>5</v>
      </c>
      <c r="C2854" s="1" t="s">
        <v>8</v>
      </c>
      <c r="D2854" s="1" t="s">
        <v>894</v>
      </c>
      <c r="E2854" s="1">
        <v>832848</v>
      </c>
      <c r="F2854" s="1">
        <v>3290</v>
      </c>
    </row>
    <row r="2855" spans="1:6" x14ac:dyDescent="0.2">
      <c r="A2855" s="1" t="s">
        <v>972</v>
      </c>
      <c r="B2855" s="1" t="s">
        <v>5</v>
      </c>
      <c r="C2855" s="1" t="s">
        <v>9</v>
      </c>
      <c r="D2855" s="1" t="s">
        <v>894</v>
      </c>
      <c r="E2855" s="1">
        <v>832848</v>
      </c>
      <c r="F2855" s="1">
        <v>233997</v>
      </c>
    </row>
    <row r="2856" spans="1:6" x14ac:dyDescent="0.2">
      <c r="A2856" s="1" t="s">
        <v>973</v>
      </c>
      <c r="B2856" s="1" t="s">
        <v>5</v>
      </c>
      <c r="C2856" s="1" t="s">
        <v>6</v>
      </c>
      <c r="D2856" s="1" t="s">
        <v>894</v>
      </c>
      <c r="E2856" s="1">
        <v>1017372</v>
      </c>
      <c r="F2856" s="1">
        <v>431072</v>
      </c>
    </row>
    <row r="2857" spans="1:6" x14ac:dyDescent="0.2">
      <c r="A2857" s="1" t="s">
        <v>973</v>
      </c>
      <c r="B2857" s="1" t="s">
        <v>5</v>
      </c>
      <c r="C2857" s="1" t="s">
        <v>8</v>
      </c>
      <c r="D2857" s="1" t="s">
        <v>894</v>
      </c>
      <c r="E2857" s="1">
        <v>1017372</v>
      </c>
      <c r="F2857" s="1">
        <v>7367</v>
      </c>
    </row>
    <row r="2858" spans="1:6" x14ac:dyDescent="0.2">
      <c r="A2858" s="1" t="s">
        <v>973</v>
      </c>
      <c r="B2858" s="1" t="s">
        <v>5</v>
      </c>
      <c r="C2858" s="1" t="s">
        <v>9</v>
      </c>
      <c r="D2858" s="1" t="s">
        <v>894</v>
      </c>
      <c r="E2858" s="1">
        <v>1017372</v>
      </c>
      <c r="F2858" s="1">
        <v>303269</v>
      </c>
    </row>
    <row r="2859" spans="1:6" x14ac:dyDescent="0.2">
      <c r="A2859" s="1" t="s">
        <v>974</v>
      </c>
      <c r="B2859" s="1" t="s">
        <v>5</v>
      </c>
      <c r="C2859" s="1" t="s">
        <v>6</v>
      </c>
      <c r="D2859" s="1" t="s">
        <v>894</v>
      </c>
      <c r="E2859" s="1">
        <v>130290</v>
      </c>
      <c r="F2859" s="1">
        <v>69808</v>
      </c>
    </row>
    <row r="2860" spans="1:6" x14ac:dyDescent="0.2">
      <c r="A2860" s="1" t="s">
        <v>974</v>
      </c>
      <c r="B2860" s="1" t="s">
        <v>5</v>
      </c>
      <c r="C2860" s="1" t="s">
        <v>8</v>
      </c>
      <c r="D2860" s="1" t="s">
        <v>894</v>
      </c>
      <c r="E2860" s="1">
        <v>130290</v>
      </c>
      <c r="F2860" s="1">
        <v>100</v>
      </c>
    </row>
    <row r="2861" spans="1:6" x14ac:dyDescent="0.2">
      <c r="A2861" s="1" t="s">
        <v>974</v>
      </c>
      <c r="B2861" s="1" t="s">
        <v>5</v>
      </c>
      <c r="C2861" s="1" t="s">
        <v>9</v>
      </c>
      <c r="D2861" s="1" t="s">
        <v>894</v>
      </c>
      <c r="E2861" s="1">
        <v>130290</v>
      </c>
      <c r="F2861" s="1">
        <v>19180</v>
      </c>
    </row>
    <row r="2862" spans="1:6" x14ac:dyDescent="0.2">
      <c r="A2862" s="1" t="s">
        <v>975</v>
      </c>
      <c r="B2862" s="1" t="s">
        <v>5</v>
      </c>
      <c r="C2862" s="1" t="s">
        <v>6</v>
      </c>
      <c r="D2862" s="1" t="s">
        <v>894</v>
      </c>
      <c r="E2862" s="1">
        <v>545194</v>
      </c>
      <c r="F2862" s="1">
        <v>237462</v>
      </c>
    </row>
    <row r="2863" spans="1:6" x14ac:dyDescent="0.2">
      <c r="A2863" s="1" t="s">
        <v>975</v>
      </c>
      <c r="B2863" s="1" t="s">
        <v>5</v>
      </c>
      <c r="C2863" s="1" t="s">
        <v>8</v>
      </c>
      <c r="D2863" s="1" t="s">
        <v>894</v>
      </c>
      <c r="E2863" s="1">
        <v>545194</v>
      </c>
      <c r="F2863" s="1">
        <v>550</v>
      </c>
    </row>
    <row r="2864" spans="1:6" x14ac:dyDescent="0.2">
      <c r="A2864" s="1" t="s">
        <v>975</v>
      </c>
      <c r="B2864" s="1" t="s">
        <v>5</v>
      </c>
      <c r="C2864" s="1" t="s">
        <v>9</v>
      </c>
      <c r="D2864" s="1" t="s">
        <v>894</v>
      </c>
      <c r="E2864" s="1">
        <v>545194</v>
      </c>
      <c r="F2864" s="1">
        <v>148727</v>
      </c>
    </row>
    <row r="2865" spans="1:6" x14ac:dyDescent="0.2">
      <c r="A2865" s="1" t="s">
        <v>976</v>
      </c>
      <c r="B2865" s="1" t="s">
        <v>5</v>
      </c>
      <c r="C2865" s="1" t="s">
        <v>6</v>
      </c>
      <c r="D2865" s="1" t="s">
        <v>894</v>
      </c>
      <c r="E2865" s="1">
        <v>1017372</v>
      </c>
      <c r="F2865" s="1">
        <v>431072</v>
      </c>
    </row>
    <row r="2866" spans="1:6" x14ac:dyDescent="0.2">
      <c r="A2866" s="1" t="s">
        <v>976</v>
      </c>
      <c r="B2866" s="1" t="s">
        <v>5</v>
      </c>
      <c r="C2866" s="1" t="s">
        <v>8</v>
      </c>
      <c r="D2866" s="1" t="s">
        <v>894</v>
      </c>
      <c r="E2866" s="1">
        <v>1017372</v>
      </c>
      <c r="F2866" s="1">
        <v>7367</v>
      </c>
    </row>
    <row r="2867" spans="1:6" x14ac:dyDescent="0.2">
      <c r="A2867" s="1" t="s">
        <v>976</v>
      </c>
      <c r="B2867" s="1" t="s">
        <v>5</v>
      </c>
      <c r="C2867" s="1" t="s">
        <v>9</v>
      </c>
      <c r="D2867" s="1" t="s">
        <v>894</v>
      </c>
      <c r="E2867" s="1">
        <v>1017372</v>
      </c>
      <c r="F2867" s="1">
        <v>303269</v>
      </c>
    </row>
    <row r="2868" spans="1:6" x14ac:dyDescent="0.2">
      <c r="A2868" s="1" t="s">
        <v>977</v>
      </c>
      <c r="B2868" s="1" t="s">
        <v>5</v>
      </c>
      <c r="C2868" s="1" t="s">
        <v>6</v>
      </c>
      <c r="D2868" s="1" t="s">
        <v>894</v>
      </c>
      <c r="E2868" s="1">
        <v>1003071</v>
      </c>
      <c r="F2868" s="1">
        <v>424658</v>
      </c>
    </row>
    <row r="2869" spans="1:6" x14ac:dyDescent="0.2">
      <c r="A2869" s="1" t="s">
        <v>977</v>
      </c>
      <c r="B2869" s="1" t="s">
        <v>5</v>
      </c>
      <c r="C2869" s="1" t="s">
        <v>8</v>
      </c>
      <c r="D2869" s="1" t="s">
        <v>894</v>
      </c>
      <c r="E2869" s="1">
        <v>1003071</v>
      </c>
      <c r="F2869" s="1">
        <v>8848</v>
      </c>
    </row>
    <row r="2870" spans="1:6" x14ac:dyDescent="0.2">
      <c r="A2870" s="1" t="s">
        <v>977</v>
      </c>
      <c r="B2870" s="1" t="s">
        <v>5</v>
      </c>
      <c r="C2870" s="1" t="s">
        <v>9</v>
      </c>
      <c r="D2870" s="1" t="s">
        <v>894</v>
      </c>
      <c r="E2870" s="1">
        <v>1003071</v>
      </c>
      <c r="F2870" s="1">
        <v>301598</v>
      </c>
    </row>
    <row r="2871" spans="1:6" x14ac:dyDescent="0.2">
      <c r="A2871" s="1" t="s">
        <v>978</v>
      </c>
      <c r="B2871" s="1" t="s">
        <v>5</v>
      </c>
      <c r="C2871" s="1" t="s">
        <v>6</v>
      </c>
      <c r="D2871" s="1" t="s">
        <v>894</v>
      </c>
      <c r="E2871" s="1">
        <v>1017372</v>
      </c>
      <c r="F2871" s="1">
        <v>431072</v>
      </c>
    </row>
    <row r="2872" spans="1:6" x14ac:dyDescent="0.2">
      <c r="A2872" s="1" t="s">
        <v>978</v>
      </c>
      <c r="B2872" s="1" t="s">
        <v>5</v>
      </c>
      <c r="C2872" s="1" t="s">
        <v>8</v>
      </c>
      <c r="D2872" s="1" t="s">
        <v>894</v>
      </c>
      <c r="E2872" s="1">
        <v>1017372</v>
      </c>
      <c r="F2872" s="1">
        <v>7367</v>
      </c>
    </row>
    <row r="2873" spans="1:6" x14ac:dyDescent="0.2">
      <c r="A2873" s="1" t="s">
        <v>978</v>
      </c>
      <c r="B2873" s="1" t="s">
        <v>5</v>
      </c>
      <c r="C2873" s="1" t="s">
        <v>9</v>
      </c>
      <c r="D2873" s="1" t="s">
        <v>894</v>
      </c>
      <c r="E2873" s="1">
        <v>1017372</v>
      </c>
      <c r="F2873" s="1">
        <v>303269</v>
      </c>
    </row>
    <row r="2874" spans="1:6" x14ac:dyDescent="0.2">
      <c r="A2874" s="1" t="s">
        <v>979</v>
      </c>
      <c r="B2874" s="1" t="s">
        <v>5</v>
      </c>
      <c r="C2874" s="1" t="s">
        <v>6</v>
      </c>
      <c r="D2874" s="1" t="s">
        <v>894</v>
      </c>
      <c r="E2874" s="1">
        <v>1017372</v>
      </c>
      <c r="F2874" s="1">
        <v>431072</v>
      </c>
    </row>
    <row r="2875" spans="1:6" x14ac:dyDescent="0.2">
      <c r="A2875" s="1" t="s">
        <v>979</v>
      </c>
      <c r="B2875" s="1" t="s">
        <v>5</v>
      </c>
      <c r="C2875" s="1" t="s">
        <v>8</v>
      </c>
      <c r="D2875" s="1" t="s">
        <v>894</v>
      </c>
      <c r="E2875" s="1">
        <v>1017372</v>
      </c>
      <c r="F2875" s="1">
        <v>7367</v>
      </c>
    </row>
    <row r="2876" spans="1:6" x14ac:dyDescent="0.2">
      <c r="A2876" s="1" t="s">
        <v>979</v>
      </c>
      <c r="B2876" s="1" t="s">
        <v>5</v>
      </c>
      <c r="C2876" s="1" t="s">
        <v>9</v>
      </c>
      <c r="D2876" s="1" t="s">
        <v>894</v>
      </c>
      <c r="E2876" s="1">
        <v>1017372</v>
      </c>
      <c r="F2876" s="1">
        <v>303269</v>
      </c>
    </row>
    <row r="2877" spans="1:6" x14ac:dyDescent="0.2">
      <c r="A2877" s="1" t="s">
        <v>980</v>
      </c>
      <c r="B2877" s="1" t="s">
        <v>5</v>
      </c>
      <c r="C2877" s="1" t="s">
        <v>6</v>
      </c>
      <c r="D2877" s="1" t="s">
        <v>894</v>
      </c>
      <c r="E2877" s="1">
        <v>301164</v>
      </c>
      <c r="F2877" s="1">
        <v>162939</v>
      </c>
    </row>
    <row r="2878" spans="1:6" x14ac:dyDescent="0.2">
      <c r="A2878" s="1" t="s">
        <v>980</v>
      </c>
      <c r="B2878" s="1" t="s">
        <v>5</v>
      </c>
      <c r="C2878" s="1" t="s">
        <v>8</v>
      </c>
      <c r="D2878" s="1" t="s">
        <v>894</v>
      </c>
      <c r="E2878" s="1">
        <v>301164</v>
      </c>
      <c r="F2878" s="1">
        <v>5</v>
      </c>
    </row>
    <row r="2879" spans="1:6" x14ac:dyDescent="0.2">
      <c r="A2879" s="1" t="s">
        <v>980</v>
      </c>
      <c r="B2879" s="1" t="s">
        <v>5</v>
      </c>
      <c r="C2879" s="1" t="s">
        <v>9</v>
      </c>
      <c r="D2879" s="1" t="s">
        <v>894</v>
      </c>
      <c r="E2879" s="1">
        <v>301164</v>
      </c>
      <c r="F2879" s="1">
        <v>51798</v>
      </c>
    </row>
    <row r="2880" spans="1:6" x14ac:dyDescent="0.2">
      <c r="A2880" s="1" t="s">
        <v>981</v>
      </c>
      <c r="B2880" s="1" t="s">
        <v>5</v>
      </c>
      <c r="C2880" s="1" t="s">
        <v>8</v>
      </c>
      <c r="D2880" s="1" t="s">
        <v>894</v>
      </c>
      <c r="E2880" s="1">
        <v>1017372</v>
      </c>
      <c r="F2880" s="1">
        <v>7367</v>
      </c>
    </row>
    <row r="2881" spans="1:6" x14ac:dyDescent="0.2">
      <c r="A2881" s="1" t="s">
        <v>981</v>
      </c>
      <c r="B2881" s="1" t="s">
        <v>5</v>
      </c>
      <c r="C2881" s="1" t="s">
        <v>6</v>
      </c>
      <c r="D2881" s="1" t="s">
        <v>894</v>
      </c>
      <c r="E2881" s="1">
        <v>1017372</v>
      </c>
      <c r="F2881" s="1">
        <v>431072</v>
      </c>
    </row>
    <row r="2882" spans="1:6" x14ac:dyDescent="0.2">
      <c r="A2882" s="1" t="s">
        <v>981</v>
      </c>
      <c r="B2882" s="1" t="s">
        <v>5</v>
      </c>
      <c r="C2882" s="1" t="s">
        <v>9</v>
      </c>
      <c r="D2882" s="1" t="s">
        <v>894</v>
      </c>
      <c r="E2882" s="1">
        <v>1017372</v>
      </c>
      <c r="F2882" s="1">
        <v>303269</v>
      </c>
    </row>
    <row r="2883" spans="1:6" x14ac:dyDescent="0.2">
      <c r="A2883" s="1" t="s">
        <v>982</v>
      </c>
      <c r="B2883" s="1" t="s">
        <v>5</v>
      </c>
      <c r="C2883" s="1" t="s">
        <v>6</v>
      </c>
      <c r="D2883" s="1" t="s">
        <v>894</v>
      </c>
      <c r="E2883" s="1">
        <v>913734</v>
      </c>
      <c r="F2883" s="1">
        <v>407455</v>
      </c>
    </row>
    <row r="2884" spans="1:6" x14ac:dyDescent="0.2">
      <c r="A2884" s="1" t="s">
        <v>982</v>
      </c>
      <c r="B2884" s="1" t="s">
        <v>5</v>
      </c>
      <c r="C2884" s="1" t="s">
        <v>8</v>
      </c>
      <c r="D2884" s="1" t="s">
        <v>894</v>
      </c>
      <c r="E2884" s="1">
        <v>913734</v>
      </c>
      <c r="F2884" s="1">
        <v>10393</v>
      </c>
    </row>
    <row r="2885" spans="1:6" x14ac:dyDescent="0.2">
      <c r="A2885" s="1" t="s">
        <v>982</v>
      </c>
      <c r="B2885" s="1" t="s">
        <v>5</v>
      </c>
      <c r="C2885" s="1" t="s">
        <v>9</v>
      </c>
      <c r="D2885" s="1" t="s">
        <v>894</v>
      </c>
      <c r="E2885" s="1">
        <v>913734</v>
      </c>
      <c r="F2885" s="1">
        <v>250236</v>
      </c>
    </row>
    <row r="2886" spans="1:6" x14ac:dyDescent="0.2">
      <c r="A2886" s="1" t="s">
        <v>983</v>
      </c>
      <c r="B2886" s="1" t="s">
        <v>5</v>
      </c>
      <c r="C2886" s="1" t="s">
        <v>6</v>
      </c>
      <c r="D2886" s="1" t="s">
        <v>894</v>
      </c>
      <c r="E2886" s="1">
        <v>422951</v>
      </c>
      <c r="F2886" s="1">
        <v>211029</v>
      </c>
    </row>
    <row r="2887" spans="1:6" x14ac:dyDescent="0.2">
      <c r="A2887" s="1" t="s">
        <v>983</v>
      </c>
      <c r="B2887" s="1" t="s">
        <v>5</v>
      </c>
      <c r="C2887" s="1" t="s">
        <v>8</v>
      </c>
      <c r="D2887" s="1" t="s">
        <v>894</v>
      </c>
      <c r="E2887" s="1">
        <v>422951</v>
      </c>
      <c r="F2887" s="1">
        <v>368</v>
      </c>
    </row>
    <row r="2888" spans="1:6" x14ac:dyDescent="0.2">
      <c r="A2888" s="1" t="s">
        <v>983</v>
      </c>
      <c r="B2888" s="1" t="s">
        <v>5</v>
      </c>
      <c r="C2888" s="1" t="s">
        <v>9</v>
      </c>
      <c r="D2888" s="1" t="s">
        <v>894</v>
      </c>
      <c r="E2888" s="1">
        <v>422951</v>
      </c>
      <c r="F2888" s="1">
        <v>111082</v>
      </c>
    </row>
    <row r="2889" spans="1:6" x14ac:dyDescent="0.2">
      <c r="A2889" s="1" t="s">
        <v>984</v>
      </c>
      <c r="B2889" s="1" t="s">
        <v>5</v>
      </c>
      <c r="C2889" s="1" t="s">
        <v>6</v>
      </c>
      <c r="D2889" s="1" t="s">
        <v>894</v>
      </c>
      <c r="E2889" s="1">
        <v>1017372</v>
      </c>
      <c r="F2889" s="1">
        <v>431072</v>
      </c>
    </row>
    <row r="2890" spans="1:6" x14ac:dyDescent="0.2">
      <c r="A2890" s="1" t="s">
        <v>984</v>
      </c>
      <c r="B2890" s="1" t="s">
        <v>5</v>
      </c>
      <c r="C2890" s="1" t="s">
        <v>8</v>
      </c>
      <c r="D2890" s="1" t="s">
        <v>894</v>
      </c>
      <c r="E2890" s="1">
        <v>1017372</v>
      </c>
      <c r="F2890" s="1">
        <v>7367</v>
      </c>
    </row>
    <row r="2891" spans="1:6" x14ac:dyDescent="0.2">
      <c r="A2891" s="1" t="s">
        <v>984</v>
      </c>
      <c r="B2891" s="1" t="s">
        <v>5</v>
      </c>
      <c r="C2891" s="1" t="s">
        <v>9</v>
      </c>
      <c r="D2891" s="1" t="s">
        <v>894</v>
      </c>
      <c r="E2891" s="1">
        <v>1017372</v>
      </c>
      <c r="F2891" s="1">
        <v>303269</v>
      </c>
    </row>
    <row r="2892" spans="1:6" x14ac:dyDescent="0.2">
      <c r="A2892" s="1" t="s">
        <v>985</v>
      </c>
      <c r="B2892" s="1" t="s">
        <v>5</v>
      </c>
      <c r="C2892" s="1" t="s">
        <v>6</v>
      </c>
      <c r="D2892" s="1" t="s">
        <v>894</v>
      </c>
      <c r="E2892" s="1">
        <v>1274110</v>
      </c>
      <c r="F2892" s="1">
        <v>505808</v>
      </c>
    </row>
    <row r="2893" spans="1:6" x14ac:dyDescent="0.2">
      <c r="A2893" s="1" t="s">
        <v>985</v>
      </c>
      <c r="B2893" s="1" t="s">
        <v>5</v>
      </c>
      <c r="C2893" s="1" t="s">
        <v>8</v>
      </c>
      <c r="D2893" s="1" t="s">
        <v>894</v>
      </c>
      <c r="E2893" s="1">
        <v>1274110</v>
      </c>
      <c r="F2893" s="1">
        <v>15018</v>
      </c>
    </row>
    <row r="2894" spans="1:6" x14ac:dyDescent="0.2">
      <c r="A2894" s="1" t="s">
        <v>985</v>
      </c>
      <c r="B2894" s="1" t="s">
        <v>5</v>
      </c>
      <c r="C2894" s="1" t="s">
        <v>9</v>
      </c>
      <c r="D2894" s="1" t="s">
        <v>894</v>
      </c>
      <c r="E2894" s="1">
        <v>1274110</v>
      </c>
      <c r="F2894" s="1">
        <v>399665</v>
      </c>
    </row>
    <row r="2895" spans="1:6" x14ac:dyDescent="0.2">
      <c r="A2895" s="1" t="s">
        <v>986</v>
      </c>
      <c r="B2895" s="1" t="s">
        <v>5</v>
      </c>
      <c r="C2895" s="1" t="s">
        <v>6</v>
      </c>
      <c r="D2895" s="1" t="s">
        <v>894</v>
      </c>
      <c r="E2895" s="1">
        <v>98326</v>
      </c>
      <c r="F2895" s="1">
        <v>55416</v>
      </c>
    </row>
    <row r="2896" spans="1:6" x14ac:dyDescent="0.2">
      <c r="A2896" s="1" t="s">
        <v>986</v>
      </c>
      <c r="B2896" s="1" t="s">
        <v>5</v>
      </c>
      <c r="C2896" s="1" t="s">
        <v>9</v>
      </c>
      <c r="D2896" s="1" t="s">
        <v>894</v>
      </c>
      <c r="E2896" s="1">
        <v>98326</v>
      </c>
      <c r="F2896" s="1">
        <v>14267</v>
      </c>
    </row>
    <row r="2897" spans="1:6" x14ac:dyDescent="0.2">
      <c r="A2897" s="1" t="s">
        <v>987</v>
      </c>
      <c r="B2897" s="1" t="s">
        <v>5</v>
      </c>
      <c r="C2897" s="1" t="s">
        <v>6</v>
      </c>
      <c r="D2897" s="1" t="s">
        <v>894</v>
      </c>
      <c r="E2897" s="1">
        <v>1017372</v>
      </c>
      <c r="F2897" s="1">
        <v>431072</v>
      </c>
    </row>
    <row r="2898" spans="1:6" x14ac:dyDescent="0.2">
      <c r="A2898" s="1" t="s">
        <v>987</v>
      </c>
      <c r="B2898" s="1" t="s">
        <v>5</v>
      </c>
      <c r="C2898" s="1" t="s">
        <v>8</v>
      </c>
      <c r="D2898" s="1" t="s">
        <v>894</v>
      </c>
      <c r="E2898" s="1">
        <v>1017372</v>
      </c>
      <c r="F2898" s="1">
        <v>7367</v>
      </c>
    </row>
    <row r="2899" spans="1:6" x14ac:dyDescent="0.2">
      <c r="A2899" s="1" t="s">
        <v>987</v>
      </c>
      <c r="B2899" s="1" t="s">
        <v>5</v>
      </c>
      <c r="C2899" s="1" t="s">
        <v>9</v>
      </c>
      <c r="D2899" s="1" t="s">
        <v>894</v>
      </c>
      <c r="E2899" s="1">
        <v>1017372</v>
      </c>
      <c r="F2899" s="1">
        <v>303269</v>
      </c>
    </row>
    <row r="2900" spans="1:6" x14ac:dyDescent="0.2">
      <c r="A2900" s="1" t="s">
        <v>988</v>
      </c>
      <c r="B2900" s="1" t="s">
        <v>5</v>
      </c>
      <c r="C2900" s="1" t="s">
        <v>6</v>
      </c>
      <c r="D2900" s="1" t="s">
        <v>894</v>
      </c>
      <c r="E2900" s="1">
        <v>951995</v>
      </c>
      <c r="F2900" s="1">
        <v>401633</v>
      </c>
    </row>
    <row r="2901" spans="1:6" x14ac:dyDescent="0.2">
      <c r="A2901" s="1" t="s">
        <v>988</v>
      </c>
      <c r="B2901" s="1" t="s">
        <v>5</v>
      </c>
      <c r="C2901" s="1" t="s">
        <v>8</v>
      </c>
      <c r="D2901" s="1" t="s">
        <v>894</v>
      </c>
      <c r="E2901" s="1">
        <v>951995</v>
      </c>
      <c r="F2901" s="1">
        <v>7068</v>
      </c>
    </row>
    <row r="2902" spans="1:6" x14ac:dyDescent="0.2">
      <c r="A2902" s="1" t="s">
        <v>988</v>
      </c>
      <c r="B2902" s="1" t="s">
        <v>5</v>
      </c>
      <c r="C2902" s="1" t="s">
        <v>9</v>
      </c>
      <c r="D2902" s="1" t="s">
        <v>894</v>
      </c>
      <c r="E2902" s="1">
        <v>951995</v>
      </c>
      <c r="F2902" s="1">
        <v>283811</v>
      </c>
    </row>
    <row r="2903" spans="1:6" x14ac:dyDescent="0.2">
      <c r="A2903" s="1" t="s">
        <v>989</v>
      </c>
      <c r="B2903" s="1" t="s">
        <v>5</v>
      </c>
      <c r="C2903" s="1" t="s">
        <v>6</v>
      </c>
      <c r="D2903" s="1" t="s">
        <v>894</v>
      </c>
      <c r="E2903" s="1">
        <v>609393</v>
      </c>
      <c r="F2903" s="1">
        <v>303005</v>
      </c>
    </row>
    <row r="2904" spans="1:6" x14ac:dyDescent="0.2">
      <c r="A2904" s="1" t="s">
        <v>989</v>
      </c>
      <c r="B2904" s="1" t="s">
        <v>5</v>
      </c>
      <c r="C2904" s="1" t="s">
        <v>8</v>
      </c>
      <c r="D2904" s="1" t="s">
        <v>894</v>
      </c>
      <c r="E2904" s="1">
        <v>609393</v>
      </c>
      <c r="F2904" s="1">
        <v>1032</v>
      </c>
    </row>
    <row r="2905" spans="1:6" x14ac:dyDescent="0.2">
      <c r="A2905" s="1" t="s">
        <v>989</v>
      </c>
      <c r="B2905" s="1" t="s">
        <v>5</v>
      </c>
      <c r="C2905" s="1" t="s">
        <v>9</v>
      </c>
      <c r="D2905" s="1" t="s">
        <v>894</v>
      </c>
      <c r="E2905" s="1">
        <v>609393</v>
      </c>
      <c r="F2905" s="1">
        <v>153529</v>
      </c>
    </row>
    <row r="2906" spans="1:6" x14ac:dyDescent="0.2">
      <c r="A2906" s="1" t="s">
        <v>990</v>
      </c>
      <c r="B2906" s="1" t="s">
        <v>5</v>
      </c>
      <c r="C2906" s="1" t="s">
        <v>6</v>
      </c>
      <c r="D2906" s="1" t="s">
        <v>894</v>
      </c>
      <c r="E2906" s="1">
        <v>87440</v>
      </c>
      <c r="F2906" s="1">
        <v>48805</v>
      </c>
    </row>
    <row r="2907" spans="1:6" x14ac:dyDescent="0.2">
      <c r="A2907" s="1" t="s">
        <v>990</v>
      </c>
      <c r="B2907" s="1" t="s">
        <v>5</v>
      </c>
      <c r="C2907" s="1" t="s">
        <v>8</v>
      </c>
      <c r="D2907" s="1" t="s">
        <v>894</v>
      </c>
      <c r="E2907" s="1">
        <v>87440</v>
      </c>
      <c r="F2907" s="1">
        <v>22</v>
      </c>
    </row>
    <row r="2908" spans="1:6" x14ac:dyDescent="0.2">
      <c r="A2908" s="1" t="s">
        <v>990</v>
      </c>
      <c r="B2908" s="1" t="s">
        <v>5</v>
      </c>
      <c r="C2908" s="1" t="s">
        <v>9</v>
      </c>
      <c r="D2908" s="1" t="s">
        <v>894</v>
      </c>
      <c r="E2908" s="1">
        <v>87440</v>
      </c>
      <c r="F2908" s="1">
        <v>11595</v>
      </c>
    </row>
    <row r="2909" spans="1:6" x14ac:dyDescent="0.2">
      <c r="A2909" s="1" t="s">
        <v>991</v>
      </c>
      <c r="B2909" s="1" t="s">
        <v>5</v>
      </c>
      <c r="C2909" s="1" t="s">
        <v>6</v>
      </c>
      <c r="D2909" s="1" t="s">
        <v>894</v>
      </c>
      <c r="E2909" s="1">
        <v>1017372</v>
      </c>
      <c r="F2909" s="1">
        <v>431072</v>
      </c>
    </row>
    <row r="2910" spans="1:6" x14ac:dyDescent="0.2">
      <c r="A2910" s="1" t="s">
        <v>991</v>
      </c>
      <c r="B2910" s="1" t="s">
        <v>5</v>
      </c>
      <c r="C2910" s="1" t="s">
        <v>8</v>
      </c>
      <c r="D2910" s="1" t="s">
        <v>894</v>
      </c>
      <c r="E2910" s="1">
        <v>1017372</v>
      </c>
      <c r="F2910" s="1">
        <v>7367</v>
      </c>
    </row>
    <row r="2911" spans="1:6" x14ac:dyDescent="0.2">
      <c r="A2911" s="1" t="s">
        <v>991</v>
      </c>
      <c r="B2911" s="1" t="s">
        <v>5</v>
      </c>
      <c r="C2911" s="1" t="s">
        <v>9</v>
      </c>
      <c r="D2911" s="1" t="s">
        <v>894</v>
      </c>
      <c r="E2911" s="1">
        <v>1017372</v>
      </c>
      <c r="F2911" s="1">
        <v>303269</v>
      </c>
    </row>
    <row r="2912" spans="1:6" x14ac:dyDescent="0.2">
      <c r="A2912" s="1" t="s">
        <v>992</v>
      </c>
      <c r="B2912" s="1" t="s">
        <v>5</v>
      </c>
      <c r="C2912" s="1" t="s">
        <v>6</v>
      </c>
      <c r="D2912" s="1" t="s">
        <v>894</v>
      </c>
      <c r="E2912" s="1">
        <v>1017372</v>
      </c>
      <c r="F2912" s="1">
        <v>431072</v>
      </c>
    </row>
    <row r="2913" spans="1:6" x14ac:dyDescent="0.2">
      <c r="A2913" s="1" t="s">
        <v>992</v>
      </c>
      <c r="B2913" s="1" t="s">
        <v>5</v>
      </c>
      <c r="C2913" s="1" t="s">
        <v>8</v>
      </c>
      <c r="D2913" s="1" t="s">
        <v>894</v>
      </c>
      <c r="E2913" s="1">
        <v>1017372</v>
      </c>
      <c r="F2913" s="1">
        <v>7367</v>
      </c>
    </row>
    <row r="2914" spans="1:6" x14ac:dyDescent="0.2">
      <c r="A2914" s="1" t="s">
        <v>992</v>
      </c>
      <c r="B2914" s="1" t="s">
        <v>5</v>
      </c>
      <c r="C2914" s="1" t="s">
        <v>9</v>
      </c>
      <c r="D2914" s="1" t="s">
        <v>894</v>
      </c>
      <c r="E2914" s="1">
        <v>1017372</v>
      </c>
      <c r="F2914" s="1">
        <v>303269</v>
      </c>
    </row>
    <row r="2915" spans="1:6" x14ac:dyDescent="0.2">
      <c r="A2915" s="1" t="s">
        <v>993</v>
      </c>
      <c r="B2915" s="1" t="s">
        <v>5</v>
      </c>
      <c r="C2915" s="1" t="s">
        <v>6</v>
      </c>
      <c r="D2915" s="1" t="s">
        <v>894</v>
      </c>
      <c r="E2915" s="1">
        <v>1017372</v>
      </c>
      <c r="F2915" s="1">
        <v>431072</v>
      </c>
    </row>
    <row r="2916" spans="1:6" x14ac:dyDescent="0.2">
      <c r="A2916" s="1" t="s">
        <v>993</v>
      </c>
      <c r="B2916" s="1" t="s">
        <v>5</v>
      </c>
      <c r="C2916" s="1" t="s">
        <v>8</v>
      </c>
      <c r="D2916" s="1" t="s">
        <v>894</v>
      </c>
      <c r="E2916" s="1">
        <v>1017372</v>
      </c>
      <c r="F2916" s="1">
        <v>7367</v>
      </c>
    </row>
    <row r="2917" spans="1:6" x14ac:dyDescent="0.2">
      <c r="A2917" s="1" t="s">
        <v>993</v>
      </c>
      <c r="B2917" s="1" t="s">
        <v>5</v>
      </c>
      <c r="C2917" s="1" t="s">
        <v>9</v>
      </c>
      <c r="D2917" s="1" t="s">
        <v>894</v>
      </c>
      <c r="E2917" s="1">
        <v>1017372</v>
      </c>
      <c r="F2917" s="1">
        <v>303269</v>
      </c>
    </row>
    <row r="2918" spans="1:6" x14ac:dyDescent="0.2">
      <c r="A2918" s="1" t="s">
        <v>994</v>
      </c>
      <c r="B2918" s="1" t="s">
        <v>5</v>
      </c>
      <c r="C2918" s="1" t="s">
        <v>6</v>
      </c>
      <c r="D2918" s="1" t="s">
        <v>894</v>
      </c>
      <c r="E2918" s="1">
        <v>1017372</v>
      </c>
      <c r="F2918" s="1">
        <v>431072</v>
      </c>
    </row>
    <row r="2919" spans="1:6" x14ac:dyDescent="0.2">
      <c r="A2919" s="1" t="s">
        <v>994</v>
      </c>
      <c r="B2919" s="1" t="s">
        <v>5</v>
      </c>
      <c r="C2919" s="1" t="s">
        <v>8</v>
      </c>
      <c r="D2919" s="1" t="s">
        <v>894</v>
      </c>
      <c r="E2919" s="1">
        <v>1017372</v>
      </c>
      <c r="F2919" s="1">
        <v>7367</v>
      </c>
    </row>
    <row r="2920" spans="1:6" x14ac:dyDescent="0.2">
      <c r="A2920" s="1" t="s">
        <v>994</v>
      </c>
      <c r="B2920" s="1" t="s">
        <v>5</v>
      </c>
      <c r="C2920" s="1" t="s">
        <v>9</v>
      </c>
      <c r="D2920" s="1" t="s">
        <v>894</v>
      </c>
      <c r="E2920" s="1">
        <v>1017372</v>
      </c>
      <c r="F2920" s="1">
        <v>303269</v>
      </c>
    </row>
    <row r="2921" spans="1:6" x14ac:dyDescent="0.2">
      <c r="A2921" s="1" t="s">
        <v>995</v>
      </c>
      <c r="B2921" s="1" t="s">
        <v>5</v>
      </c>
      <c r="C2921" s="1" t="s">
        <v>6</v>
      </c>
      <c r="D2921" s="1" t="s">
        <v>894</v>
      </c>
      <c r="E2921" s="1">
        <v>1126604</v>
      </c>
      <c r="F2921" s="1">
        <v>458562</v>
      </c>
    </row>
    <row r="2922" spans="1:6" x14ac:dyDescent="0.2">
      <c r="A2922" s="1" t="s">
        <v>995</v>
      </c>
      <c r="B2922" s="1" t="s">
        <v>5</v>
      </c>
      <c r="C2922" s="1" t="s">
        <v>8</v>
      </c>
      <c r="D2922" s="1" t="s">
        <v>894</v>
      </c>
      <c r="E2922" s="1">
        <v>1126604</v>
      </c>
      <c r="F2922" s="1">
        <v>12513</v>
      </c>
    </row>
    <row r="2923" spans="1:6" x14ac:dyDescent="0.2">
      <c r="A2923" s="1" t="s">
        <v>995</v>
      </c>
      <c r="B2923" s="1" t="s">
        <v>5</v>
      </c>
      <c r="C2923" s="1" t="s">
        <v>9</v>
      </c>
      <c r="D2923" s="1" t="s">
        <v>894</v>
      </c>
      <c r="E2923" s="1">
        <v>1126604</v>
      </c>
      <c r="F2923" s="1">
        <v>349829</v>
      </c>
    </row>
    <row r="2924" spans="1:6" x14ac:dyDescent="0.2">
      <c r="A2924" s="1" t="s">
        <v>996</v>
      </c>
      <c r="B2924" s="1" t="s">
        <v>5</v>
      </c>
      <c r="C2924" s="1" t="s">
        <v>6</v>
      </c>
      <c r="D2924" s="1" t="s">
        <v>894</v>
      </c>
      <c r="E2924" s="1">
        <v>231044</v>
      </c>
      <c r="F2924" s="1">
        <v>130865</v>
      </c>
    </row>
    <row r="2925" spans="1:6" x14ac:dyDescent="0.2">
      <c r="A2925" s="1" t="s">
        <v>996</v>
      </c>
      <c r="B2925" s="1" t="s">
        <v>5</v>
      </c>
      <c r="C2925" s="1" t="s">
        <v>8</v>
      </c>
      <c r="D2925" s="1" t="s">
        <v>894</v>
      </c>
      <c r="E2925" s="1">
        <v>231044</v>
      </c>
      <c r="F2925" s="1">
        <v>1</v>
      </c>
    </row>
    <row r="2926" spans="1:6" x14ac:dyDescent="0.2">
      <c r="A2926" s="1" t="s">
        <v>996</v>
      </c>
      <c r="B2926" s="1" t="s">
        <v>5</v>
      </c>
      <c r="C2926" s="1" t="s">
        <v>9</v>
      </c>
      <c r="D2926" s="1" t="s">
        <v>894</v>
      </c>
      <c r="E2926" s="1">
        <v>231044</v>
      </c>
      <c r="F2926" s="1">
        <v>36187</v>
      </c>
    </row>
    <row r="2927" spans="1:6" x14ac:dyDescent="0.2">
      <c r="A2927" s="1" t="s">
        <v>997</v>
      </c>
      <c r="B2927" s="1" t="s">
        <v>5</v>
      </c>
      <c r="C2927" s="1" t="s">
        <v>6</v>
      </c>
      <c r="D2927" s="1" t="s">
        <v>894</v>
      </c>
      <c r="E2927" s="1">
        <v>734897</v>
      </c>
      <c r="F2927" s="1">
        <v>336596</v>
      </c>
    </row>
    <row r="2928" spans="1:6" x14ac:dyDescent="0.2">
      <c r="A2928" s="1" t="s">
        <v>997</v>
      </c>
      <c r="B2928" s="1" t="s">
        <v>5</v>
      </c>
      <c r="C2928" s="1" t="s">
        <v>8</v>
      </c>
      <c r="D2928" s="1" t="s">
        <v>894</v>
      </c>
      <c r="E2928" s="1">
        <v>734897</v>
      </c>
      <c r="F2928" s="1">
        <v>2091</v>
      </c>
    </row>
    <row r="2929" spans="1:6" x14ac:dyDescent="0.2">
      <c r="A2929" s="1" t="s">
        <v>997</v>
      </c>
      <c r="B2929" s="1" t="s">
        <v>5</v>
      </c>
      <c r="C2929" s="1" t="s">
        <v>9</v>
      </c>
      <c r="D2929" s="1" t="s">
        <v>894</v>
      </c>
      <c r="E2929" s="1">
        <v>734897</v>
      </c>
      <c r="F2929" s="1">
        <v>189717</v>
      </c>
    </row>
    <row r="2930" spans="1:6" x14ac:dyDescent="0.2">
      <c r="A2930" s="1" t="s">
        <v>998</v>
      </c>
      <c r="B2930" s="1" t="s">
        <v>5</v>
      </c>
      <c r="C2930" s="1" t="s">
        <v>6</v>
      </c>
      <c r="D2930" s="1" t="s">
        <v>894</v>
      </c>
      <c r="E2930" s="1">
        <v>1017372</v>
      </c>
      <c r="F2930" s="1">
        <v>431072</v>
      </c>
    </row>
    <row r="2931" spans="1:6" x14ac:dyDescent="0.2">
      <c r="A2931" s="1" t="s">
        <v>998</v>
      </c>
      <c r="B2931" s="1" t="s">
        <v>5</v>
      </c>
      <c r="C2931" s="1" t="s">
        <v>8</v>
      </c>
      <c r="D2931" s="1" t="s">
        <v>894</v>
      </c>
      <c r="E2931" s="1">
        <v>1017372</v>
      </c>
      <c r="F2931" s="1">
        <v>7367</v>
      </c>
    </row>
    <row r="2932" spans="1:6" x14ac:dyDescent="0.2">
      <c r="A2932" s="1" t="s">
        <v>998</v>
      </c>
      <c r="B2932" s="1" t="s">
        <v>5</v>
      </c>
      <c r="C2932" s="1" t="s">
        <v>9</v>
      </c>
      <c r="D2932" s="1" t="s">
        <v>894</v>
      </c>
      <c r="E2932" s="1">
        <v>1017372</v>
      </c>
      <c r="F2932" s="1">
        <v>303269</v>
      </c>
    </row>
    <row r="2933" spans="1:6" x14ac:dyDescent="0.2">
      <c r="A2933" s="1" t="s">
        <v>999</v>
      </c>
      <c r="B2933" s="1" t="s">
        <v>5</v>
      </c>
      <c r="C2933" s="1" t="s">
        <v>6</v>
      </c>
      <c r="D2933" s="1" t="s">
        <v>894</v>
      </c>
      <c r="E2933" s="1">
        <v>789623</v>
      </c>
      <c r="F2933" s="1">
        <v>352751</v>
      </c>
    </row>
    <row r="2934" spans="1:6" x14ac:dyDescent="0.2">
      <c r="A2934" s="1" t="s">
        <v>999</v>
      </c>
      <c r="B2934" s="1" t="s">
        <v>5</v>
      </c>
      <c r="C2934" s="1" t="s">
        <v>8</v>
      </c>
      <c r="D2934" s="1" t="s">
        <v>894</v>
      </c>
      <c r="E2934" s="1">
        <v>789623</v>
      </c>
      <c r="F2934" s="1">
        <v>3655</v>
      </c>
    </row>
    <row r="2935" spans="1:6" x14ac:dyDescent="0.2">
      <c r="A2935" s="1" t="s">
        <v>999</v>
      </c>
      <c r="B2935" s="1" t="s">
        <v>5</v>
      </c>
      <c r="C2935" s="1" t="s">
        <v>9</v>
      </c>
      <c r="D2935" s="1" t="s">
        <v>894</v>
      </c>
      <c r="E2935" s="1">
        <v>789623</v>
      </c>
      <c r="F2935" s="1">
        <v>220823</v>
      </c>
    </row>
    <row r="2936" spans="1:6" x14ac:dyDescent="0.2">
      <c r="A2936" s="1" t="s">
        <v>1000</v>
      </c>
      <c r="B2936" s="1" t="s">
        <v>5</v>
      </c>
      <c r="C2936" s="1" t="s">
        <v>6</v>
      </c>
      <c r="D2936" s="1" t="s">
        <v>894</v>
      </c>
      <c r="E2936" s="1">
        <v>1277920</v>
      </c>
      <c r="F2936" s="1">
        <v>517527</v>
      </c>
    </row>
    <row r="2937" spans="1:6" x14ac:dyDescent="0.2">
      <c r="A2937" s="1" t="s">
        <v>1000</v>
      </c>
      <c r="B2937" s="1" t="s">
        <v>5</v>
      </c>
      <c r="C2937" s="1" t="s">
        <v>8</v>
      </c>
      <c r="D2937" s="1" t="s">
        <v>894</v>
      </c>
      <c r="E2937" s="1">
        <v>1277920</v>
      </c>
      <c r="F2937" s="1">
        <v>10869</v>
      </c>
    </row>
    <row r="2938" spans="1:6" x14ac:dyDescent="0.2">
      <c r="A2938" s="1" t="s">
        <v>1000</v>
      </c>
      <c r="B2938" s="1" t="s">
        <v>5</v>
      </c>
      <c r="C2938" s="1" t="s">
        <v>9</v>
      </c>
      <c r="D2938" s="1" t="s">
        <v>894</v>
      </c>
      <c r="E2938" s="1">
        <v>1277920</v>
      </c>
      <c r="F2938" s="1">
        <v>411875</v>
      </c>
    </row>
    <row r="2939" spans="1:6" x14ac:dyDescent="0.2">
      <c r="A2939" s="1" t="s">
        <v>1001</v>
      </c>
      <c r="B2939" s="1" t="s">
        <v>5</v>
      </c>
      <c r="C2939" s="1" t="s">
        <v>6</v>
      </c>
      <c r="D2939" s="1" t="s">
        <v>894</v>
      </c>
      <c r="E2939" s="1">
        <v>1017372</v>
      </c>
      <c r="F2939" s="1">
        <v>431072</v>
      </c>
    </row>
    <row r="2940" spans="1:6" x14ac:dyDescent="0.2">
      <c r="A2940" s="1" t="s">
        <v>1001</v>
      </c>
      <c r="B2940" s="1" t="s">
        <v>5</v>
      </c>
      <c r="C2940" s="1" t="s">
        <v>8</v>
      </c>
      <c r="D2940" s="1" t="s">
        <v>894</v>
      </c>
      <c r="E2940" s="1">
        <v>1017372</v>
      </c>
      <c r="F2940" s="1">
        <v>7367</v>
      </c>
    </row>
    <row r="2941" spans="1:6" x14ac:dyDescent="0.2">
      <c r="A2941" s="1" t="s">
        <v>1001</v>
      </c>
      <c r="B2941" s="1" t="s">
        <v>5</v>
      </c>
      <c r="C2941" s="1" t="s">
        <v>9</v>
      </c>
      <c r="D2941" s="1" t="s">
        <v>894</v>
      </c>
      <c r="E2941" s="1">
        <v>1017372</v>
      </c>
      <c r="F2941" s="1">
        <v>303269</v>
      </c>
    </row>
    <row r="2942" spans="1:6" x14ac:dyDescent="0.2">
      <c r="A2942" s="1" t="s">
        <v>1002</v>
      </c>
      <c r="B2942" s="1" t="s">
        <v>5</v>
      </c>
      <c r="C2942" s="1" t="s">
        <v>6</v>
      </c>
      <c r="D2942" s="1" t="s">
        <v>894</v>
      </c>
      <c r="E2942" s="1">
        <v>1126604</v>
      </c>
      <c r="F2942" s="1">
        <v>458562</v>
      </c>
    </row>
    <row r="2943" spans="1:6" x14ac:dyDescent="0.2">
      <c r="A2943" s="1" t="s">
        <v>1002</v>
      </c>
      <c r="B2943" s="1" t="s">
        <v>5</v>
      </c>
      <c r="C2943" s="1" t="s">
        <v>8</v>
      </c>
      <c r="D2943" s="1" t="s">
        <v>894</v>
      </c>
      <c r="E2943" s="1">
        <v>1126604</v>
      </c>
      <c r="F2943" s="1">
        <v>12513</v>
      </c>
    </row>
    <row r="2944" spans="1:6" x14ac:dyDescent="0.2">
      <c r="A2944" s="1" t="s">
        <v>1002</v>
      </c>
      <c r="B2944" s="1" t="s">
        <v>5</v>
      </c>
      <c r="C2944" s="1" t="s">
        <v>9</v>
      </c>
      <c r="D2944" s="1" t="s">
        <v>894</v>
      </c>
      <c r="E2944" s="1">
        <v>1126604</v>
      </c>
      <c r="F2944" s="1">
        <v>349829</v>
      </c>
    </row>
    <row r="2945" spans="1:6" x14ac:dyDescent="0.2">
      <c r="A2945" s="1" t="s">
        <v>1003</v>
      </c>
      <c r="B2945" s="1" t="s">
        <v>5</v>
      </c>
      <c r="C2945" s="1" t="s">
        <v>6</v>
      </c>
      <c r="D2945" s="1" t="s">
        <v>894</v>
      </c>
      <c r="E2945" s="1">
        <v>173241</v>
      </c>
      <c r="F2945" s="1">
        <v>98131</v>
      </c>
    </row>
    <row r="2946" spans="1:6" x14ac:dyDescent="0.2">
      <c r="A2946" s="1" t="s">
        <v>1003</v>
      </c>
      <c r="B2946" s="1" t="s">
        <v>5</v>
      </c>
      <c r="C2946" s="1" t="s">
        <v>9</v>
      </c>
      <c r="D2946" s="1" t="s">
        <v>894</v>
      </c>
      <c r="E2946" s="1">
        <v>173241</v>
      </c>
      <c r="F2946" s="1">
        <v>25878</v>
      </c>
    </row>
    <row r="2947" spans="1:6" x14ac:dyDescent="0.2">
      <c r="A2947" s="1" t="s">
        <v>1004</v>
      </c>
      <c r="B2947" s="1" t="s">
        <v>5</v>
      </c>
      <c r="C2947" s="1" t="s">
        <v>6</v>
      </c>
      <c r="D2947" s="1" t="s">
        <v>894</v>
      </c>
      <c r="E2947" s="1">
        <v>1017372</v>
      </c>
      <c r="F2947" s="1">
        <v>431072</v>
      </c>
    </row>
    <row r="2948" spans="1:6" x14ac:dyDescent="0.2">
      <c r="A2948" s="1" t="s">
        <v>1004</v>
      </c>
      <c r="B2948" s="1" t="s">
        <v>5</v>
      </c>
      <c r="C2948" s="1" t="s">
        <v>8</v>
      </c>
      <c r="D2948" s="1" t="s">
        <v>894</v>
      </c>
      <c r="E2948" s="1">
        <v>1017372</v>
      </c>
      <c r="F2948" s="1">
        <v>7367</v>
      </c>
    </row>
    <row r="2949" spans="1:6" x14ac:dyDescent="0.2">
      <c r="A2949" s="1" t="s">
        <v>1004</v>
      </c>
      <c r="B2949" s="1" t="s">
        <v>5</v>
      </c>
      <c r="C2949" s="1" t="s">
        <v>9</v>
      </c>
      <c r="D2949" s="1" t="s">
        <v>894</v>
      </c>
      <c r="E2949" s="1">
        <v>1017372</v>
      </c>
      <c r="F2949" s="1">
        <v>303269</v>
      </c>
    </row>
    <row r="2950" spans="1:6" x14ac:dyDescent="0.2">
      <c r="A2950" s="1" t="s">
        <v>1005</v>
      </c>
      <c r="B2950" s="1" t="s">
        <v>5</v>
      </c>
      <c r="C2950" s="1" t="s">
        <v>6</v>
      </c>
      <c r="D2950" s="1" t="s">
        <v>894</v>
      </c>
      <c r="E2950" s="1">
        <v>664945</v>
      </c>
      <c r="F2950" s="1">
        <v>230473</v>
      </c>
    </row>
    <row r="2951" spans="1:6" x14ac:dyDescent="0.2">
      <c r="A2951" s="1" t="s">
        <v>1005</v>
      </c>
      <c r="B2951" s="1" t="s">
        <v>5</v>
      </c>
      <c r="C2951" s="1" t="s">
        <v>8</v>
      </c>
      <c r="D2951" s="1" t="s">
        <v>894</v>
      </c>
      <c r="E2951" s="1">
        <v>664945</v>
      </c>
      <c r="F2951" s="1">
        <v>7666</v>
      </c>
    </row>
    <row r="2952" spans="1:6" x14ac:dyDescent="0.2">
      <c r="A2952" s="1" t="s">
        <v>1005</v>
      </c>
      <c r="B2952" s="1" t="s">
        <v>5</v>
      </c>
      <c r="C2952" s="1" t="s">
        <v>9</v>
      </c>
      <c r="D2952" s="1" t="s">
        <v>894</v>
      </c>
      <c r="E2952" s="1">
        <v>664945</v>
      </c>
      <c r="F2952" s="1">
        <v>197531</v>
      </c>
    </row>
    <row r="2953" spans="1:6" x14ac:dyDescent="0.2">
      <c r="A2953" s="1" t="s">
        <v>1006</v>
      </c>
      <c r="B2953" s="1" t="s">
        <v>5</v>
      </c>
      <c r="C2953" s="1" t="s">
        <v>6</v>
      </c>
      <c r="D2953" s="1" t="s">
        <v>894</v>
      </c>
      <c r="E2953" s="1">
        <v>1038</v>
      </c>
      <c r="F2953" s="1">
        <v>546</v>
      </c>
    </row>
    <row r="2954" spans="1:6" x14ac:dyDescent="0.2">
      <c r="A2954" s="1" t="s">
        <v>1006</v>
      </c>
      <c r="B2954" s="1" t="s">
        <v>5</v>
      </c>
      <c r="C2954" s="1" t="s">
        <v>9</v>
      </c>
      <c r="D2954" s="1" t="s">
        <v>894</v>
      </c>
      <c r="E2954" s="1">
        <v>1038</v>
      </c>
      <c r="F2954" s="1">
        <v>108</v>
      </c>
    </row>
    <row r="2955" spans="1:6" x14ac:dyDescent="0.2">
      <c r="A2955" s="1" t="s">
        <v>1007</v>
      </c>
      <c r="B2955" s="1" t="s">
        <v>5</v>
      </c>
      <c r="C2955" s="1" t="s">
        <v>6</v>
      </c>
      <c r="D2955" s="1" t="s">
        <v>894</v>
      </c>
      <c r="E2955" s="1">
        <v>580</v>
      </c>
      <c r="F2955" s="1">
        <v>288</v>
      </c>
    </row>
    <row r="2956" spans="1:6" x14ac:dyDescent="0.2">
      <c r="A2956" s="1" t="s">
        <v>1007</v>
      </c>
      <c r="B2956" s="1" t="s">
        <v>5</v>
      </c>
      <c r="C2956" s="1" t="s">
        <v>9</v>
      </c>
      <c r="D2956" s="1" t="s">
        <v>894</v>
      </c>
      <c r="E2956" s="1">
        <v>580</v>
      </c>
      <c r="F2956" s="1">
        <v>55</v>
      </c>
    </row>
    <row r="2957" spans="1:6" x14ac:dyDescent="0.2">
      <c r="A2957" s="1" t="s">
        <v>1008</v>
      </c>
      <c r="B2957" s="1" t="s">
        <v>5</v>
      </c>
      <c r="C2957" s="1" t="s">
        <v>6</v>
      </c>
      <c r="D2957" s="1" t="s">
        <v>894</v>
      </c>
      <c r="E2957" s="1">
        <v>85080</v>
      </c>
      <c r="F2957" s="1">
        <v>39530</v>
      </c>
    </row>
    <row r="2958" spans="1:6" x14ac:dyDescent="0.2">
      <c r="A2958" s="1" t="s">
        <v>1008</v>
      </c>
      <c r="B2958" s="1" t="s">
        <v>5</v>
      </c>
      <c r="C2958" s="1" t="s">
        <v>8</v>
      </c>
      <c r="D2958" s="1" t="s">
        <v>894</v>
      </c>
      <c r="E2958" s="1">
        <v>85080</v>
      </c>
      <c r="F2958" s="1">
        <v>27</v>
      </c>
    </row>
    <row r="2959" spans="1:6" x14ac:dyDescent="0.2">
      <c r="A2959" s="1" t="s">
        <v>1008</v>
      </c>
      <c r="B2959" s="1" t="s">
        <v>5</v>
      </c>
      <c r="C2959" s="1" t="s">
        <v>9</v>
      </c>
      <c r="D2959" s="1" t="s">
        <v>894</v>
      </c>
      <c r="E2959" s="1">
        <v>85080</v>
      </c>
      <c r="F2959" s="1">
        <v>15719</v>
      </c>
    </row>
    <row r="2960" spans="1:6" x14ac:dyDescent="0.2">
      <c r="A2960" s="1" t="s">
        <v>1009</v>
      </c>
      <c r="B2960" s="1" t="s">
        <v>5</v>
      </c>
      <c r="C2960" s="1" t="s">
        <v>6</v>
      </c>
      <c r="D2960" s="1" t="s">
        <v>894</v>
      </c>
      <c r="E2960" s="1">
        <v>226385</v>
      </c>
      <c r="F2960" s="1">
        <v>99828</v>
      </c>
    </row>
    <row r="2961" spans="1:6" x14ac:dyDescent="0.2">
      <c r="A2961" s="1" t="s">
        <v>1009</v>
      </c>
      <c r="B2961" s="1" t="s">
        <v>5</v>
      </c>
      <c r="C2961" s="1" t="s">
        <v>8</v>
      </c>
      <c r="D2961" s="1" t="s">
        <v>894</v>
      </c>
      <c r="E2961" s="1">
        <v>226385</v>
      </c>
      <c r="F2961" s="1">
        <v>111</v>
      </c>
    </row>
    <row r="2962" spans="1:6" x14ac:dyDescent="0.2">
      <c r="A2962" s="1" t="s">
        <v>1009</v>
      </c>
      <c r="B2962" s="1" t="s">
        <v>5</v>
      </c>
      <c r="C2962" s="1" t="s">
        <v>9</v>
      </c>
      <c r="D2962" s="1" t="s">
        <v>894</v>
      </c>
      <c r="E2962" s="1">
        <v>226385</v>
      </c>
      <c r="F2962" s="1">
        <v>46761</v>
      </c>
    </row>
    <row r="2963" spans="1:6" x14ac:dyDescent="0.2">
      <c r="A2963" s="1" t="s">
        <v>1010</v>
      </c>
      <c r="B2963" s="1" t="s">
        <v>5</v>
      </c>
      <c r="C2963" s="1" t="s">
        <v>6</v>
      </c>
      <c r="D2963" s="1" t="s">
        <v>894</v>
      </c>
      <c r="E2963" s="1">
        <v>463198</v>
      </c>
      <c r="F2963" s="1">
        <v>177056</v>
      </c>
    </row>
    <row r="2964" spans="1:6" x14ac:dyDescent="0.2">
      <c r="A2964" s="1" t="s">
        <v>1010</v>
      </c>
      <c r="B2964" s="1" t="s">
        <v>5</v>
      </c>
      <c r="C2964" s="1" t="s">
        <v>8</v>
      </c>
      <c r="D2964" s="1" t="s">
        <v>894</v>
      </c>
      <c r="E2964" s="1">
        <v>463198</v>
      </c>
      <c r="F2964" s="1">
        <v>1738</v>
      </c>
    </row>
    <row r="2965" spans="1:6" x14ac:dyDescent="0.2">
      <c r="A2965" s="1" t="s">
        <v>1010</v>
      </c>
      <c r="B2965" s="1" t="s">
        <v>5</v>
      </c>
      <c r="C2965" s="1" t="s">
        <v>9</v>
      </c>
      <c r="D2965" s="1" t="s">
        <v>894</v>
      </c>
      <c r="E2965" s="1">
        <v>463198</v>
      </c>
      <c r="F2965" s="1">
        <v>125118</v>
      </c>
    </row>
    <row r="2966" spans="1:6" x14ac:dyDescent="0.2">
      <c r="A2966" s="1" t="s">
        <v>1011</v>
      </c>
      <c r="B2966" s="1" t="s">
        <v>5</v>
      </c>
      <c r="C2966" s="1" t="s">
        <v>6</v>
      </c>
      <c r="D2966" s="1" t="s">
        <v>894</v>
      </c>
      <c r="E2966" s="1">
        <v>127053</v>
      </c>
      <c r="F2966" s="1">
        <v>59934</v>
      </c>
    </row>
    <row r="2967" spans="1:6" x14ac:dyDescent="0.2">
      <c r="A2967" s="1" t="s">
        <v>1011</v>
      </c>
      <c r="B2967" s="1" t="s">
        <v>5</v>
      </c>
      <c r="C2967" s="1" t="s">
        <v>8</v>
      </c>
      <c r="D2967" s="1" t="s">
        <v>894</v>
      </c>
      <c r="E2967" s="1">
        <v>127053</v>
      </c>
      <c r="F2967" s="1">
        <v>106</v>
      </c>
    </row>
    <row r="2968" spans="1:6" x14ac:dyDescent="0.2">
      <c r="A2968" s="1" t="s">
        <v>1011</v>
      </c>
      <c r="B2968" s="1" t="s">
        <v>5</v>
      </c>
      <c r="C2968" s="1" t="s">
        <v>9</v>
      </c>
      <c r="D2968" s="1" t="s">
        <v>894</v>
      </c>
      <c r="E2968" s="1">
        <v>127053</v>
      </c>
      <c r="F2968" s="1">
        <v>29866</v>
      </c>
    </row>
    <row r="2969" spans="1:6" x14ac:dyDescent="0.2">
      <c r="A2969" s="1" t="s">
        <v>1012</v>
      </c>
      <c r="B2969" s="1" t="s">
        <v>5</v>
      </c>
      <c r="C2969" s="1" t="s">
        <v>8</v>
      </c>
      <c r="D2969" s="1" t="s">
        <v>894</v>
      </c>
      <c r="E2969" s="1">
        <v>1138988</v>
      </c>
      <c r="F2969" s="1">
        <v>31536</v>
      </c>
    </row>
    <row r="2970" spans="1:6" x14ac:dyDescent="0.2">
      <c r="A2970" s="1" t="s">
        <v>1012</v>
      </c>
      <c r="B2970" s="1" t="s">
        <v>5</v>
      </c>
      <c r="C2970" s="1" t="s">
        <v>6</v>
      </c>
      <c r="D2970" s="1" t="s">
        <v>894</v>
      </c>
      <c r="E2970" s="1">
        <v>1138988</v>
      </c>
      <c r="F2970" s="1">
        <v>338427</v>
      </c>
    </row>
    <row r="2971" spans="1:6" x14ac:dyDescent="0.2">
      <c r="A2971" s="1" t="s">
        <v>1012</v>
      </c>
      <c r="B2971" s="1" t="s">
        <v>5</v>
      </c>
      <c r="C2971" s="1" t="s">
        <v>9</v>
      </c>
      <c r="D2971" s="1" t="s">
        <v>894</v>
      </c>
      <c r="E2971" s="1">
        <v>1138988</v>
      </c>
      <c r="F2971" s="1">
        <v>371919</v>
      </c>
    </row>
    <row r="2972" spans="1:6" x14ac:dyDescent="0.2">
      <c r="A2972" s="1" t="s">
        <v>1013</v>
      </c>
      <c r="B2972" s="1" t="s">
        <v>5</v>
      </c>
      <c r="C2972" s="1" t="s">
        <v>6</v>
      </c>
      <c r="D2972" s="1" t="s">
        <v>894</v>
      </c>
      <c r="E2972" s="1">
        <v>610163</v>
      </c>
      <c r="F2972" s="1">
        <v>216677</v>
      </c>
    </row>
    <row r="2973" spans="1:6" x14ac:dyDescent="0.2">
      <c r="A2973" s="1" t="s">
        <v>1013</v>
      </c>
      <c r="B2973" s="1" t="s">
        <v>5</v>
      </c>
      <c r="C2973" s="1" t="s">
        <v>8</v>
      </c>
      <c r="D2973" s="1" t="s">
        <v>894</v>
      </c>
      <c r="E2973" s="1">
        <v>610163</v>
      </c>
      <c r="F2973" s="1">
        <v>5916</v>
      </c>
    </row>
    <row r="2974" spans="1:6" x14ac:dyDescent="0.2">
      <c r="A2974" s="1" t="s">
        <v>1013</v>
      </c>
      <c r="B2974" s="1" t="s">
        <v>5</v>
      </c>
      <c r="C2974" s="1" t="s">
        <v>9</v>
      </c>
      <c r="D2974" s="1" t="s">
        <v>894</v>
      </c>
      <c r="E2974" s="1">
        <v>610163</v>
      </c>
      <c r="F2974" s="1">
        <v>177530</v>
      </c>
    </row>
    <row r="2975" spans="1:6" x14ac:dyDescent="0.2">
      <c r="A2975" s="1" t="s">
        <v>1014</v>
      </c>
      <c r="B2975" s="1" t="s">
        <v>5</v>
      </c>
      <c r="C2975" s="1" t="s">
        <v>6</v>
      </c>
      <c r="D2975" s="1" t="s">
        <v>894</v>
      </c>
      <c r="E2975" s="1">
        <v>362996</v>
      </c>
      <c r="F2975" s="1">
        <v>145487</v>
      </c>
    </row>
    <row r="2976" spans="1:6" x14ac:dyDescent="0.2">
      <c r="A2976" s="1" t="s">
        <v>1014</v>
      </c>
      <c r="B2976" s="1" t="s">
        <v>5</v>
      </c>
      <c r="C2976" s="1" t="s">
        <v>8</v>
      </c>
      <c r="D2976" s="1" t="s">
        <v>894</v>
      </c>
      <c r="E2976" s="1">
        <v>362996</v>
      </c>
      <c r="F2976" s="1">
        <v>2222</v>
      </c>
    </row>
    <row r="2977" spans="1:6" x14ac:dyDescent="0.2">
      <c r="A2977" s="1" t="s">
        <v>1014</v>
      </c>
      <c r="B2977" s="1" t="s">
        <v>5</v>
      </c>
      <c r="C2977" s="1" t="s">
        <v>9</v>
      </c>
      <c r="D2977" s="1" t="s">
        <v>894</v>
      </c>
      <c r="E2977" s="1">
        <v>362996</v>
      </c>
      <c r="F2977" s="1">
        <v>89499</v>
      </c>
    </row>
    <row r="2978" spans="1:6" x14ac:dyDescent="0.2">
      <c r="A2978" s="1" t="s">
        <v>1015</v>
      </c>
      <c r="B2978" s="1" t="s">
        <v>5</v>
      </c>
      <c r="C2978" s="1" t="s">
        <v>6</v>
      </c>
      <c r="D2978" s="1" t="s">
        <v>894</v>
      </c>
      <c r="E2978" s="1">
        <v>618150</v>
      </c>
      <c r="F2978" s="1">
        <v>223420</v>
      </c>
    </row>
    <row r="2979" spans="1:6" x14ac:dyDescent="0.2">
      <c r="A2979" s="1" t="s">
        <v>1015</v>
      </c>
      <c r="B2979" s="1" t="s">
        <v>5</v>
      </c>
      <c r="C2979" s="1" t="s">
        <v>8</v>
      </c>
      <c r="D2979" s="1" t="s">
        <v>894</v>
      </c>
      <c r="E2979" s="1">
        <v>618150</v>
      </c>
      <c r="F2979" s="1">
        <v>7515</v>
      </c>
    </row>
    <row r="2980" spans="1:6" x14ac:dyDescent="0.2">
      <c r="A2980" s="1" t="s">
        <v>1015</v>
      </c>
      <c r="B2980" s="1" t="s">
        <v>5</v>
      </c>
      <c r="C2980" s="1" t="s">
        <v>9</v>
      </c>
      <c r="D2980" s="1" t="s">
        <v>894</v>
      </c>
      <c r="E2980" s="1">
        <v>618150</v>
      </c>
      <c r="F2980" s="1">
        <v>173636</v>
      </c>
    </row>
    <row r="2981" spans="1:6" x14ac:dyDescent="0.2">
      <c r="A2981" s="1" t="s">
        <v>1016</v>
      </c>
      <c r="B2981" s="1" t="s">
        <v>5</v>
      </c>
      <c r="C2981" s="1" t="s">
        <v>6</v>
      </c>
      <c r="D2981" s="1" t="s">
        <v>894</v>
      </c>
      <c r="E2981" s="1">
        <v>37323</v>
      </c>
      <c r="F2981" s="1">
        <v>18283</v>
      </c>
    </row>
    <row r="2982" spans="1:6" x14ac:dyDescent="0.2">
      <c r="A2982" s="1" t="s">
        <v>1016</v>
      </c>
      <c r="B2982" s="1" t="s">
        <v>5</v>
      </c>
      <c r="C2982" s="1" t="s">
        <v>8</v>
      </c>
      <c r="D2982" s="1" t="s">
        <v>894</v>
      </c>
      <c r="E2982" s="1">
        <v>37323</v>
      </c>
      <c r="F2982" s="1">
        <v>5</v>
      </c>
    </row>
    <row r="2983" spans="1:6" x14ac:dyDescent="0.2">
      <c r="A2983" s="1" t="s">
        <v>1016</v>
      </c>
      <c r="B2983" s="1" t="s">
        <v>5</v>
      </c>
      <c r="C2983" s="1" t="s">
        <v>9</v>
      </c>
      <c r="D2983" s="1" t="s">
        <v>894</v>
      </c>
      <c r="E2983" s="1">
        <v>37323</v>
      </c>
      <c r="F2983" s="1">
        <v>6137</v>
      </c>
    </row>
    <row r="2984" spans="1:6" x14ac:dyDescent="0.2">
      <c r="A2984" s="1" t="s">
        <v>1017</v>
      </c>
      <c r="B2984" s="1" t="s">
        <v>5</v>
      </c>
      <c r="C2984" s="1" t="s">
        <v>6</v>
      </c>
      <c r="D2984" s="1" t="s">
        <v>894</v>
      </c>
      <c r="E2984" s="1">
        <v>581238</v>
      </c>
      <c r="F2984" s="1">
        <v>210745</v>
      </c>
    </row>
    <row r="2985" spans="1:6" x14ac:dyDescent="0.2">
      <c r="A2985" s="1" t="s">
        <v>1017</v>
      </c>
      <c r="B2985" s="1" t="s">
        <v>5</v>
      </c>
      <c r="C2985" s="1" t="s">
        <v>8</v>
      </c>
      <c r="D2985" s="1" t="s">
        <v>894</v>
      </c>
      <c r="E2985" s="1">
        <v>581238</v>
      </c>
      <c r="F2985" s="1">
        <v>6038</v>
      </c>
    </row>
    <row r="2986" spans="1:6" x14ac:dyDescent="0.2">
      <c r="A2986" s="1" t="s">
        <v>1017</v>
      </c>
      <c r="B2986" s="1" t="s">
        <v>5</v>
      </c>
      <c r="C2986" s="1" t="s">
        <v>9</v>
      </c>
      <c r="D2986" s="1" t="s">
        <v>894</v>
      </c>
      <c r="E2986" s="1">
        <v>581238</v>
      </c>
      <c r="F2986" s="1">
        <v>157662</v>
      </c>
    </row>
    <row r="2987" spans="1:6" x14ac:dyDescent="0.2">
      <c r="A2987" s="1" t="s">
        <v>1018</v>
      </c>
      <c r="B2987" s="1" t="s">
        <v>5</v>
      </c>
      <c r="C2987" s="1" t="s">
        <v>6</v>
      </c>
      <c r="D2987" s="1" t="s">
        <v>894</v>
      </c>
      <c r="E2987" s="1">
        <v>372255</v>
      </c>
      <c r="F2987" s="1">
        <v>149252</v>
      </c>
    </row>
    <row r="2988" spans="1:6" x14ac:dyDescent="0.2">
      <c r="A2988" s="1" t="s">
        <v>1018</v>
      </c>
      <c r="B2988" s="1" t="s">
        <v>5</v>
      </c>
      <c r="C2988" s="1" t="s">
        <v>8</v>
      </c>
      <c r="D2988" s="1" t="s">
        <v>894</v>
      </c>
      <c r="E2988" s="1">
        <v>372255</v>
      </c>
      <c r="F2988" s="1">
        <v>2456</v>
      </c>
    </row>
    <row r="2989" spans="1:6" x14ac:dyDescent="0.2">
      <c r="A2989" s="1" t="s">
        <v>1018</v>
      </c>
      <c r="B2989" s="1" t="s">
        <v>5</v>
      </c>
      <c r="C2989" s="1" t="s">
        <v>9</v>
      </c>
      <c r="D2989" s="1" t="s">
        <v>894</v>
      </c>
      <c r="E2989" s="1">
        <v>372255</v>
      </c>
      <c r="F2989" s="1">
        <v>91094</v>
      </c>
    </row>
    <row r="2990" spans="1:6" x14ac:dyDescent="0.2">
      <c r="A2990" s="1" t="s">
        <v>1019</v>
      </c>
      <c r="B2990" s="1" t="s">
        <v>5</v>
      </c>
      <c r="C2990" s="1" t="s">
        <v>6</v>
      </c>
      <c r="D2990" s="1" t="s">
        <v>894</v>
      </c>
      <c r="E2990" s="1">
        <v>204633</v>
      </c>
      <c r="F2990" s="1">
        <v>83191</v>
      </c>
    </row>
    <row r="2991" spans="1:6" x14ac:dyDescent="0.2">
      <c r="A2991" s="1" t="s">
        <v>1019</v>
      </c>
      <c r="B2991" s="1" t="s">
        <v>5</v>
      </c>
      <c r="C2991" s="1" t="s">
        <v>8</v>
      </c>
      <c r="D2991" s="1" t="s">
        <v>894</v>
      </c>
      <c r="E2991" s="1">
        <v>204633</v>
      </c>
      <c r="F2991" s="1">
        <v>881</v>
      </c>
    </row>
    <row r="2992" spans="1:6" x14ac:dyDescent="0.2">
      <c r="A2992" s="1" t="s">
        <v>1019</v>
      </c>
      <c r="B2992" s="1" t="s">
        <v>5</v>
      </c>
      <c r="C2992" s="1" t="s">
        <v>9</v>
      </c>
      <c r="D2992" s="1" t="s">
        <v>894</v>
      </c>
      <c r="E2992" s="1">
        <v>204633</v>
      </c>
      <c r="F2992" s="1">
        <v>42530</v>
      </c>
    </row>
    <row r="2993" spans="1:6" x14ac:dyDescent="0.2">
      <c r="A2993" s="1" t="s">
        <v>1020</v>
      </c>
      <c r="B2993" s="1" t="s">
        <v>5</v>
      </c>
      <c r="C2993" s="1" t="s">
        <v>6</v>
      </c>
      <c r="D2993" s="1" t="s">
        <v>894</v>
      </c>
      <c r="E2993" s="1">
        <v>664945</v>
      </c>
      <c r="F2993" s="1">
        <v>230473</v>
      </c>
    </row>
    <row r="2994" spans="1:6" x14ac:dyDescent="0.2">
      <c r="A2994" s="1" t="s">
        <v>1020</v>
      </c>
      <c r="B2994" s="1" t="s">
        <v>5</v>
      </c>
      <c r="C2994" s="1" t="s">
        <v>8</v>
      </c>
      <c r="D2994" s="1" t="s">
        <v>894</v>
      </c>
      <c r="E2994" s="1">
        <v>664945</v>
      </c>
      <c r="F2994" s="1">
        <v>7666</v>
      </c>
    </row>
    <row r="2995" spans="1:6" x14ac:dyDescent="0.2">
      <c r="A2995" s="1" t="s">
        <v>1020</v>
      </c>
      <c r="B2995" s="1" t="s">
        <v>5</v>
      </c>
      <c r="C2995" s="1" t="s">
        <v>9</v>
      </c>
      <c r="D2995" s="1" t="s">
        <v>894</v>
      </c>
      <c r="E2995" s="1">
        <v>664945</v>
      </c>
      <c r="F2995" s="1">
        <v>197531</v>
      </c>
    </row>
    <row r="2996" spans="1:6" x14ac:dyDescent="0.2">
      <c r="A2996" s="1" t="s">
        <v>1021</v>
      </c>
      <c r="B2996" s="1" t="s">
        <v>5</v>
      </c>
      <c r="C2996" s="1" t="s">
        <v>6</v>
      </c>
      <c r="D2996" s="1" t="s">
        <v>894</v>
      </c>
      <c r="E2996" s="1">
        <v>559665</v>
      </c>
      <c r="F2996" s="1">
        <v>206031</v>
      </c>
    </row>
    <row r="2997" spans="1:6" x14ac:dyDescent="0.2">
      <c r="A2997" s="1" t="s">
        <v>1021</v>
      </c>
      <c r="B2997" s="1" t="s">
        <v>5</v>
      </c>
      <c r="C2997" s="1" t="s">
        <v>8</v>
      </c>
      <c r="D2997" s="1" t="s">
        <v>894</v>
      </c>
      <c r="E2997" s="1">
        <v>559665</v>
      </c>
      <c r="F2997" s="1">
        <v>6058</v>
      </c>
    </row>
    <row r="2998" spans="1:6" x14ac:dyDescent="0.2">
      <c r="A2998" s="1" t="s">
        <v>1021</v>
      </c>
      <c r="B2998" s="1" t="s">
        <v>5</v>
      </c>
      <c r="C2998" s="1" t="s">
        <v>9</v>
      </c>
      <c r="D2998" s="1" t="s">
        <v>894</v>
      </c>
      <c r="E2998" s="1">
        <v>559665</v>
      </c>
      <c r="F2998" s="1">
        <v>167347</v>
      </c>
    </row>
    <row r="2999" spans="1:6" x14ac:dyDescent="0.2">
      <c r="A2999" s="1" t="s">
        <v>1022</v>
      </c>
      <c r="B2999" s="1" t="s">
        <v>5</v>
      </c>
      <c r="C2999" s="1" t="s">
        <v>6</v>
      </c>
      <c r="D2999" s="1" t="s">
        <v>894</v>
      </c>
      <c r="E2999" s="1">
        <v>286839</v>
      </c>
      <c r="F2999" s="1">
        <v>124704</v>
      </c>
    </row>
    <row r="3000" spans="1:6" x14ac:dyDescent="0.2">
      <c r="A3000" s="1" t="s">
        <v>1022</v>
      </c>
      <c r="B3000" s="1" t="s">
        <v>5</v>
      </c>
      <c r="C3000" s="1" t="s">
        <v>8</v>
      </c>
      <c r="D3000" s="1" t="s">
        <v>894</v>
      </c>
      <c r="E3000" s="1">
        <v>286839</v>
      </c>
      <c r="F3000" s="1">
        <v>241</v>
      </c>
    </row>
    <row r="3001" spans="1:6" x14ac:dyDescent="0.2">
      <c r="A3001" s="1" t="s">
        <v>1022</v>
      </c>
      <c r="B3001" s="1" t="s">
        <v>5</v>
      </c>
      <c r="C3001" s="1" t="s">
        <v>9</v>
      </c>
      <c r="D3001" s="1" t="s">
        <v>894</v>
      </c>
      <c r="E3001" s="1">
        <v>286839</v>
      </c>
      <c r="F3001" s="1">
        <v>65237</v>
      </c>
    </row>
    <row r="3002" spans="1:6" x14ac:dyDescent="0.2">
      <c r="A3002" s="1" t="s">
        <v>1023</v>
      </c>
      <c r="B3002" s="1" t="s">
        <v>5</v>
      </c>
      <c r="C3002" s="1" t="s">
        <v>6</v>
      </c>
      <c r="D3002" s="1" t="s">
        <v>894</v>
      </c>
      <c r="E3002" s="1">
        <v>664945</v>
      </c>
      <c r="F3002" s="1">
        <v>230473</v>
      </c>
    </row>
    <row r="3003" spans="1:6" x14ac:dyDescent="0.2">
      <c r="A3003" s="1" t="s">
        <v>1023</v>
      </c>
      <c r="B3003" s="1" t="s">
        <v>5</v>
      </c>
      <c r="C3003" s="1" t="s">
        <v>8</v>
      </c>
      <c r="D3003" s="1" t="s">
        <v>894</v>
      </c>
      <c r="E3003" s="1">
        <v>664945</v>
      </c>
      <c r="F3003" s="1">
        <v>7666</v>
      </c>
    </row>
    <row r="3004" spans="1:6" x14ac:dyDescent="0.2">
      <c r="A3004" s="1" t="s">
        <v>1023</v>
      </c>
      <c r="B3004" s="1" t="s">
        <v>5</v>
      </c>
      <c r="C3004" s="1" t="s">
        <v>9</v>
      </c>
      <c r="D3004" s="1" t="s">
        <v>894</v>
      </c>
      <c r="E3004" s="1">
        <v>664945</v>
      </c>
      <c r="F3004" s="1">
        <v>197531</v>
      </c>
    </row>
    <row r="3005" spans="1:6" x14ac:dyDescent="0.2">
      <c r="A3005" s="1" t="s">
        <v>1024</v>
      </c>
      <c r="B3005" s="1" t="s">
        <v>5</v>
      </c>
      <c r="C3005" s="1" t="s">
        <v>6</v>
      </c>
      <c r="D3005" s="1" t="s">
        <v>894</v>
      </c>
      <c r="E3005" s="1">
        <v>69077</v>
      </c>
      <c r="F3005" s="1">
        <v>34640</v>
      </c>
    </row>
    <row r="3006" spans="1:6" x14ac:dyDescent="0.2">
      <c r="A3006" s="1" t="s">
        <v>1024</v>
      </c>
      <c r="B3006" s="1" t="s">
        <v>5</v>
      </c>
      <c r="C3006" s="1" t="s">
        <v>8</v>
      </c>
      <c r="D3006" s="1" t="s">
        <v>894</v>
      </c>
      <c r="E3006" s="1">
        <v>69077</v>
      </c>
      <c r="F3006" s="1">
        <v>3</v>
      </c>
    </row>
    <row r="3007" spans="1:6" x14ac:dyDescent="0.2">
      <c r="A3007" s="1" t="s">
        <v>1024</v>
      </c>
      <c r="B3007" s="1" t="s">
        <v>5</v>
      </c>
      <c r="C3007" s="1" t="s">
        <v>9</v>
      </c>
      <c r="D3007" s="1" t="s">
        <v>894</v>
      </c>
      <c r="E3007" s="1">
        <v>69077</v>
      </c>
      <c r="F3007" s="1">
        <v>10448</v>
      </c>
    </row>
    <row r="3008" spans="1:6" x14ac:dyDescent="0.2">
      <c r="A3008" s="1" t="s">
        <v>1025</v>
      </c>
      <c r="B3008" s="1" t="s">
        <v>5</v>
      </c>
      <c r="C3008" s="1" t="s">
        <v>6</v>
      </c>
      <c r="D3008" s="1" t="s">
        <v>894</v>
      </c>
      <c r="E3008" s="1">
        <v>664945</v>
      </c>
      <c r="F3008" s="1">
        <v>230473</v>
      </c>
    </row>
    <row r="3009" spans="1:6" x14ac:dyDescent="0.2">
      <c r="A3009" s="1" t="s">
        <v>1025</v>
      </c>
      <c r="B3009" s="1" t="s">
        <v>5</v>
      </c>
      <c r="C3009" s="1" t="s">
        <v>8</v>
      </c>
      <c r="D3009" s="1" t="s">
        <v>894</v>
      </c>
      <c r="E3009" s="1">
        <v>664945</v>
      </c>
      <c r="F3009" s="1">
        <v>7666</v>
      </c>
    </row>
    <row r="3010" spans="1:6" x14ac:dyDescent="0.2">
      <c r="A3010" s="1" t="s">
        <v>1025</v>
      </c>
      <c r="B3010" s="1" t="s">
        <v>5</v>
      </c>
      <c r="C3010" s="1" t="s">
        <v>9</v>
      </c>
      <c r="D3010" s="1" t="s">
        <v>894</v>
      </c>
      <c r="E3010" s="1">
        <v>664945</v>
      </c>
      <c r="F3010" s="1">
        <v>197531</v>
      </c>
    </row>
    <row r="3011" spans="1:6" x14ac:dyDescent="0.2">
      <c r="A3011" s="1" t="s">
        <v>1026</v>
      </c>
      <c r="B3011" s="1" t="s">
        <v>5</v>
      </c>
      <c r="C3011" s="1" t="s">
        <v>6</v>
      </c>
      <c r="D3011" s="1" t="s">
        <v>894</v>
      </c>
      <c r="E3011" s="1">
        <v>244058</v>
      </c>
      <c r="F3011" s="1">
        <v>110769</v>
      </c>
    </row>
    <row r="3012" spans="1:6" x14ac:dyDescent="0.2">
      <c r="A3012" s="1" t="s">
        <v>1026</v>
      </c>
      <c r="B3012" s="1" t="s">
        <v>5</v>
      </c>
      <c r="C3012" s="1" t="s">
        <v>8</v>
      </c>
      <c r="D3012" s="1" t="s">
        <v>894</v>
      </c>
      <c r="E3012" s="1">
        <v>244058</v>
      </c>
      <c r="F3012" s="1">
        <v>316</v>
      </c>
    </row>
    <row r="3013" spans="1:6" x14ac:dyDescent="0.2">
      <c r="A3013" s="1" t="s">
        <v>1026</v>
      </c>
      <c r="B3013" s="1" t="s">
        <v>5</v>
      </c>
      <c r="C3013" s="1" t="s">
        <v>9</v>
      </c>
      <c r="D3013" s="1" t="s">
        <v>894</v>
      </c>
      <c r="E3013" s="1">
        <v>244058</v>
      </c>
      <c r="F3013" s="1">
        <v>51112</v>
      </c>
    </row>
    <row r="3014" spans="1:6" x14ac:dyDescent="0.2">
      <c r="A3014" s="1" t="s">
        <v>1027</v>
      </c>
      <c r="B3014" s="1" t="s">
        <v>5</v>
      </c>
      <c r="C3014" s="1" t="s">
        <v>8</v>
      </c>
      <c r="D3014" s="1" t="s">
        <v>894</v>
      </c>
      <c r="E3014" s="1">
        <v>1026950</v>
      </c>
      <c r="F3014" s="1">
        <v>24417</v>
      </c>
    </row>
    <row r="3015" spans="1:6" x14ac:dyDescent="0.2">
      <c r="A3015" s="1" t="s">
        <v>1027</v>
      </c>
      <c r="B3015" s="1" t="s">
        <v>5</v>
      </c>
      <c r="C3015" s="1" t="s">
        <v>6</v>
      </c>
      <c r="D3015" s="1" t="s">
        <v>894</v>
      </c>
      <c r="E3015" s="1">
        <v>1026950</v>
      </c>
      <c r="F3015" s="1">
        <v>375557</v>
      </c>
    </row>
    <row r="3016" spans="1:6" x14ac:dyDescent="0.2">
      <c r="A3016" s="1" t="s">
        <v>1027</v>
      </c>
      <c r="B3016" s="1" t="s">
        <v>5</v>
      </c>
      <c r="C3016" s="1" t="s">
        <v>9</v>
      </c>
      <c r="D3016" s="1" t="s">
        <v>894</v>
      </c>
      <c r="E3016" s="1">
        <v>1026950</v>
      </c>
      <c r="F3016" s="1">
        <v>312553</v>
      </c>
    </row>
    <row r="3017" spans="1:6" x14ac:dyDescent="0.2">
      <c r="A3017" s="1" t="s">
        <v>1028</v>
      </c>
      <c r="B3017" s="1" t="s">
        <v>5</v>
      </c>
      <c r="C3017" s="1" t="s">
        <v>6</v>
      </c>
      <c r="D3017" s="1" t="s">
        <v>894</v>
      </c>
      <c r="E3017" s="1">
        <v>664945</v>
      </c>
      <c r="F3017" s="1">
        <v>230473</v>
      </c>
    </row>
    <row r="3018" spans="1:6" x14ac:dyDescent="0.2">
      <c r="A3018" s="1" t="s">
        <v>1028</v>
      </c>
      <c r="B3018" s="1" t="s">
        <v>5</v>
      </c>
      <c r="C3018" s="1" t="s">
        <v>8</v>
      </c>
      <c r="D3018" s="1" t="s">
        <v>894</v>
      </c>
      <c r="E3018" s="1">
        <v>664945</v>
      </c>
      <c r="F3018" s="1">
        <v>7666</v>
      </c>
    </row>
    <row r="3019" spans="1:6" x14ac:dyDescent="0.2">
      <c r="A3019" s="1" t="s">
        <v>1028</v>
      </c>
      <c r="B3019" s="1" t="s">
        <v>5</v>
      </c>
      <c r="C3019" s="1" t="s">
        <v>9</v>
      </c>
      <c r="D3019" s="1" t="s">
        <v>894</v>
      </c>
      <c r="E3019" s="1">
        <v>664945</v>
      </c>
      <c r="F3019" s="1">
        <v>197531</v>
      </c>
    </row>
    <row r="3020" spans="1:6" x14ac:dyDescent="0.2">
      <c r="A3020" s="1" t="s">
        <v>1029</v>
      </c>
      <c r="B3020" s="1" t="s">
        <v>5</v>
      </c>
      <c r="C3020" s="1" t="s">
        <v>6</v>
      </c>
      <c r="D3020" s="1" t="s">
        <v>894</v>
      </c>
      <c r="E3020" s="1">
        <v>184476</v>
      </c>
      <c r="F3020" s="1">
        <v>80571</v>
      </c>
    </row>
    <row r="3021" spans="1:6" x14ac:dyDescent="0.2">
      <c r="A3021" s="1" t="s">
        <v>1029</v>
      </c>
      <c r="B3021" s="1" t="s">
        <v>5</v>
      </c>
      <c r="C3021" s="1" t="s">
        <v>8</v>
      </c>
      <c r="D3021" s="1" t="s">
        <v>894</v>
      </c>
      <c r="E3021" s="1">
        <v>184476</v>
      </c>
      <c r="F3021" s="1">
        <v>231</v>
      </c>
    </row>
    <row r="3022" spans="1:6" x14ac:dyDescent="0.2">
      <c r="A3022" s="1" t="s">
        <v>1029</v>
      </c>
      <c r="B3022" s="1" t="s">
        <v>5</v>
      </c>
      <c r="C3022" s="1" t="s">
        <v>9</v>
      </c>
      <c r="D3022" s="1" t="s">
        <v>894</v>
      </c>
      <c r="E3022" s="1">
        <v>184476</v>
      </c>
      <c r="F3022" s="1">
        <v>39025</v>
      </c>
    </row>
    <row r="3023" spans="1:6" x14ac:dyDescent="0.2">
      <c r="A3023" s="1" t="s">
        <v>1030</v>
      </c>
      <c r="B3023" s="1" t="s">
        <v>5</v>
      </c>
      <c r="C3023" s="1" t="s">
        <v>6</v>
      </c>
      <c r="D3023" s="1" t="s">
        <v>894</v>
      </c>
      <c r="E3023" s="1">
        <v>664945</v>
      </c>
      <c r="F3023" s="1">
        <v>230473</v>
      </c>
    </row>
    <row r="3024" spans="1:6" x14ac:dyDescent="0.2">
      <c r="A3024" s="1" t="s">
        <v>1030</v>
      </c>
      <c r="B3024" s="1" t="s">
        <v>5</v>
      </c>
      <c r="C3024" s="1" t="s">
        <v>8</v>
      </c>
      <c r="D3024" s="1" t="s">
        <v>894</v>
      </c>
      <c r="E3024" s="1">
        <v>664945</v>
      </c>
      <c r="F3024" s="1">
        <v>7666</v>
      </c>
    </row>
    <row r="3025" spans="1:6" x14ac:dyDescent="0.2">
      <c r="A3025" s="1" t="s">
        <v>1030</v>
      </c>
      <c r="B3025" s="1" t="s">
        <v>5</v>
      </c>
      <c r="C3025" s="1" t="s">
        <v>9</v>
      </c>
      <c r="D3025" s="1" t="s">
        <v>894</v>
      </c>
      <c r="E3025" s="1">
        <v>664945</v>
      </c>
      <c r="F3025" s="1">
        <v>197531</v>
      </c>
    </row>
    <row r="3026" spans="1:6" x14ac:dyDescent="0.2">
      <c r="A3026" s="1" t="s">
        <v>1031</v>
      </c>
      <c r="B3026" s="1" t="s">
        <v>5</v>
      </c>
      <c r="C3026" s="1" t="s">
        <v>6</v>
      </c>
      <c r="D3026" s="1" t="s">
        <v>894</v>
      </c>
      <c r="E3026" s="1">
        <v>664945</v>
      </c>
      <c r="F3026" s="1">
        <v>230473</v>
      </c>
    </row>
    <row r="3027" spans="1:6" x14ac:dyDescent="0.2">
      <c r="A3027" s="1" t="s">
        <v>1031</v>
      </c>
      <c r="B3027" s="1" t="s">
        <v>5</v>
      </c>
      <c r="C3027" s="1" t="s">
        <v>8</v>
      </c>
      <c r="D3027" s="1" t="s">
        <v>894</v>
      </c>
      <c r="E3027" s="1">
        <v>664945</v>
      </c>
      <c r="F3027" s="1">
        <v>7666</v>
      </c>
    </row>
    <row r="3028" spans="1:6" x14ac:dyDescent="0.2">
      <c r="A3028" s="1" t="s">
        <v>1031</v>
      </c>
      <c r="B3028" s="1" t="s">
        <v>5</v>
      </c>
      <c r="C3028" s="1" t="s">
        <v>9</v>
      </c>
      <c r="D3028" s="1" t="s">
        <v>894</v>
      </c>
      <c r="E3028" s="1">
        <v>664945</v>
      </c>
      <c r="F3028" s="1">
        <v>197531</v>
      </c>
    </row>
    <row r="3029" spans="1:6" x14ac:dyDescent="0.2">
      <c r="A3029" s="1" t="s">
        <v>1032</v>
      </c>
      <c r="B3029" s="1" t="s">
        <v>5</v>
      </c>
      <c r="C3029" s="1" t="s">
        <v>6</v>
      </c>
      <c r="D3029" s="1" t="s">
        <v>894</v>
      </c>
      <c r="E3029" s="1">
        <v>507641</v>
      </c>
      <c r="F3029" s="1">
        <v>192100</v>
      </c>
    </row>
    <row r="3030" spans="1:6" x14ac:dyDescent="0.2">
      <c r="A3030" s="1" t="s">
        <v>1032</v>
      </c>
      <c r="B3030" s="1" t="s">
        <v>5</v>
      </c>
      <c r="C3030" s="1" t="s">
        <v>8</v>
      </c>
      <c r="D3030" s="1" t="s">
        <v>894</v>
      </c>
      <c r="E3030" s="1">
        <v>507641</v>
      </c>
      <c r="F3030" s="1">
        <v>5659</v>
      </c>
    </row>
    <row r="3031" spans="1:6" x14ac:dyDescent="0.2">
      <c r="A3031" s="1" t="s">
        <v>1032</v>
      </c>
      <c r="B3031" s="1" t="s">
        <v>5</v>
      </c>
      <c r="C3031" s="1" t="s">
        <v>9</v>
      </c>
      <c r="D3031" s="1" t="s">
        <v>894</v>
      </c>
      <c r="E3031" s="1">
        <v>507641</v>
      </c>
      <c r="F3031" s="1">
        <v>140664</v>
      </c>
    </row>
    <row r="3032" spans="1:6" x14ac:dyDescent="0.2">
      <c r="A3032" s="1" t="s">
        <v>1033</v>
      </c>
      <c r="B3032" s="1" t="s">
        <v>5</v>
      </c>
      <c r="C3032" s="1" t="s">
        <v>6</v>
      </c>
      <c r="D3032" s="1" t="s">
        <v>894</v>
      </c>
      <c r="E3032" s="1">
        <v>664945</v>
      </c>
      <c r="F3032" s="1">
        <v>230473</v>
      </c>
    </row>
    <row r="3033" spans="1:6" x14ac:dyDescent="0.2">
      <c r="A3033" s="1" t="s">
        <v>1033</v>
      </c>
      <c r="B3033" s="1" t="s">
        <v>5</v>
      </c>
      <c r="C3033" s="1" t="s">
        <v>8</v>
      </c>
      <c r="D3033" s="1" t="s">
        <v>894</v>
      </c>
      <c r="E3033" s="1">
        <v>664945</v>
      </c>
      <c r="F3033" s="1">
        <v>7666</v>
      </c>
    </row>
    <row r="3034" spans="1:6" x14ac:dyDescent="0.2">
      <c r="A3034" s="1" t="s">
        <v>1033</v>
      </c>
      <c r="B3034" s="1" t="s">
        <v>5</v>
      </c>
      <c r="C3034" s="1" t="s">
        <v>9</v>
      </c>
      <c r="D3034" s="1" t="s">
        <v>894</v>
      </c>
      <c r="E3034" s="1">
        <v>664945</v>
      </c>
      <c r="F3034" s="1">
        <v>197531</v>
      </c>
    </row>
    <row r="3035" spans="1:6" x14ac:dyDescent="0.2">
      <c r="A3035" s="1" t="s">
        <v>1034</v>
      </c>
      <c r="B3035" s="1" t="s">
        <v>5</v>
      </c>
      <c r="C3035" s="1" t="s">
        <v>6</v>
      </c>
      <c r="D3035" s="1" t="s">
        <v>894</v>
      </c>
      <c r="E3035" s="1">
        <v>664945</v>
      </c>
      <c r="F3035" s="1">
        <v>230473</v>
      </c>
    </row>
    <row r="3036" spans="1:6" x14ac:dyDescent="0.2">
      <c r="A3036" s="1" t="s">
        <v>1034</v>
      </c>
      <c r="B3036" s="1" t="s">
        <v>5</v>
      </c>
      <c r="C3036" s="1" t="s">
        <v>8</v>
      </c>
      <c r="D3036" s="1" t="s">
        <v>894</v>
      </c>
      <c r="E3036" s="1">
        <v>664945</v>
      </c>
      <c r="F3036" s="1">
        <v>7666</v>
      </c>
    </row>
    <row r="3037" spans="1:6" x14ac:dyDescent="0.2">
      <c r="A3037" s="1" t="s">
        <v>1034</v>
      </c>
      <c r="B3037" s="1" t="s">
        <v>5</v>
      </c>
      <c r="C3037" s="1" t="s">
        <v>9</v>
      </c>
      <c r="D3037" s="1" t="s">
        <v>894</v>
      </c>
      <c r="E3037" s="1">
        <v>664945</v>
      </c>
      <c r="F3037" s="1">
        <v>197531</v>
      </c>
    </row>
    <row r="3038" spans="1:6" x14ac:dyDescent="0.2">
      <c r="A3038" s="1" t="s">
        <v>1035</v>
      </c>
      <c r="B3038" s="1" t="s">
        <v>5</v>
      </c>
      <c r="C3038" s="1" t="s">
        <v>6</v>
      </c>
      <c r="D3038" s="1" t="s">
        <v>894</v>
      </c>
      <c r="E3038" s="1">
        <v>289753</v>
      </c>
      <c r="F3038" s="1">
        <v>115902</v>
      </c>
    </row>
    <row r="3039" spans="1:6" x14ac:dyDescent="0.2">
      <c r="A3039" s="1" t="s">
        <v>1035</v>
      </c>
      <c r="B3039" s="1" t="s">
        <v>5</v>
      </c>
      <c r="C3039" s="1" t="s">
        <v>8</v>
      </c>
      <c r="D3039" s="1" t="s">
        <v>894</v>
      </c>
      <c r="E3039" s="1">
        <v>289753</v>
      </c>
      <c r="F3039" s="1">
        <v>1386</v>
      </c>
    </row>
    <row r="3040" spans="1:6" x14ac:dyDescent="0.2">
      <c r="A3040" s="1" t="s">
        <v>1035</v>
      </c>
      <c r="B3040" s="1" t="s">
        <v>5</v>
      </c>
      <c r="C3040" s="1" t="s">
        <v>9</v>
      </c>
      <c r="D3040" s="1" t="s">
        <v>894</v>
      </c>
      <c r="E3040" s="1">
        <v>289753</v>
      </c>
      <c r="F3040" s="1">
        <v>70969</v>
      </c>
    </row>
    <row r="3041" spans="1:6" x14ac:dyDescent="0.2">
      <c r="A3041" s="1" t="s">
        <v>1036</v>
      </c>
      <c r="B3041" s="1" t="s">
        <v>5</v>
      </c>
      <c r="C3041" s="1" t="s">
        <v>6</v>
      </c>
      <c r="D3041" s="1" t="s">
        <v>894</v>
      </c>
      <c r="E3041" s="1">
        <v>664945</v>
      </c>
      <c r="F3041" s="1">
        <v>230473</v>
      </c>
    </row>
    <row r="3042" spans="1:6" x14ac:dyDescent="0.2">
      <c r="A3042" s="1" t="s">
        <v>1036</v>
      </c>
      <c r="B3042" s="1" t="s">
        <v>5</v>
      </c>
      <c r="C3042" s="1" t="s">
        <v>8</v>
      </c>
      <c r="D3042" s="1" t="s">
        <v>894</v>
      </c>
      <c r="E3042" s="1">
        <v>664945</v>
      </c>
      <c r="F3042" s="1">
        <v>7666</v>
      </c>
    </row>
    <row r="3043" spans="1:6" x14ac:dyDescent="0.2">
      <c r="A3043" s="1" t="s">
        <v>1036</v>
      </c>
      <c r="B3043" s="1" t="s">
        <v>5</v>
      </c>
      <c r="C3043" s="1" t="s">
        <v>9</v>
      </c>
      <c r="D3043" s="1" t="s">
        <v>894</v>
      </c>
      <c r="E3043" s="1">
        <v>664945</v>
      </c>
      <c r="F3043" s="1">
        <v>197531</v>
      </c>
    </row>
    <row r="3044" spans="1:6" x14ac:dyDescent="0.2">
      <c r="A3044" s="1" t="s">
        <v>1037</v>
      </c>
      <c r="B3044" s="1" t="s">
        <v>5</v>
      </c>
      <c r="C3044" s="1" t="s">
        <v>6</v>
      </c>
      <c r="D3044" s="1" t="s">
        <v>894</v>
      </c>
      <c r="E3044" s="1">
        <v>184476</v>
      </c>
      <c r="F3044" s="1">
        <v>80571</v>
      </c>
    </row>
    <row r="3045" spans="1:6" x14ac:dyDescent="0.2">
      <c r="A3045" s="1" t="s">
        <v>1037</v>
      </c>
      <c r="B3045" s="1" t="s">
        <v>5</v>
      </c>
      <c r="C3045" s="1" t="s">
        <v>8</v>
      </c>
      <c r="D3045" s="1" t="s">
        <v>894</v>
      </c>
      <c r="E3045" s="1">
        <v>184476</v>
      </c>
      <c r="F3045" s="1">
        <v>231</v>
      </c>
    </row>
    <row r="3046" spans="1:6" x14ac:dyDescent="0.2">
      <c r="A3046" s="1" t="s">
        <v>1037</v>
      </c>
      <c r="B3046" s="1" t="s">
        <v>5</v>
      </c>
      <c r="C3046" s="1" t="s">
        <v>9</v>
      </c>
      <c r="D3046" s="1" t="s">
        <v>894</v>
      </c>
      <c r="E3046" s="1">
        <v>184476</v>
      </c>
      <c r="F3046" s="1">
        <v>39025</v>
      </c>
    </row>
    <row r="3047" spans="1:6" x14ac:dyDescent="0.2">
      <c r="A3047" s="1" t="s">
        <v>1038</v>
      </c>
      <c r="B3047" s="1" t="s">
        <v>5</v>
      </c>
      <c r="C3047" s="1" t="s">
        <v>6</v>
      </c>
      <c r="D3047" s="1" t="s">
        <v>894</v>
      </c>
      <c r="E3047" s="1">
        <v>1270950</v>
      </c>
      <c r="F3047" s="1">
        <v>372042</v>
      </c>
    </row>
    <row r="3048" spans="1:6" x14ac:dyDescent="0.2">
      <c r="A3048" s="1" t="s">
        <v>1038</v>
      </c>
      <c r="B3048" s="1" t="s">
        <v>5</v>
      </c>
      <c r="C3048" s="1" t="s">
        <v>8</v>
      </c>
      <c r="D3048" s="1" t="s">
        <v>894</v>
      </c>
      <c r="E3048" s="1">
        <v>1270950</v>
      </c>
      <c r="F3048" s="1">
        <v>40735</v>
      </c>
    </row>
    <row r="3049" spans="1:6" x14ac:dyDescent="0.2">
      <c r="A3049" s="1" t="s">
        <v>1038</v>
      </c>
      <c r="B3049" s="1" t="s">
        <v>5</v>
      </c>
      <c r="C3049" s="1" t="s">
        <v>9</v>
      </c>
      <c r="D3049" s="1" t="s">
        <v>894</v>
      </c>
      <c r="E3049" s="1">
        <v>1270950</v>
      </c>
      <c r="F3049" s="1">
        <v>407395</v>
      </c>
    </row>
    <row r="3050" spans="1:6" x14ac:dyDescent="0.2">
      <c r="A3050" s="1" t="s">
        <v>1039</v>
      </c>
      <c r="B3050" s="1" t="s">
        <v>5</v>
      </c>
      <c r="C3050" s="1" t="s">
        <v>6</v>
      </c>
      <c r="D3050" s="1" t="s">
        <v>894</v>
      </c>
      <c r="E3050" s="1">
        <v>664945</v>
      </c>
      <c r="F3050" s="1">
        <v>230473</v>
      </c>
    </row>
    <row r="3051" spans="1:6" x14ac:dyDescent="0.2">
      <c r="A3051" s="1" t="s">
        <v>1039</v>
      </c>
      <c r="B3051" s="1" t="s">
        <v>5</v>
      </c>
      <c r="C3051" s="1" t="s">
        <v>8</v>
      </c>
      <c r="D3051" s="1" t="s">
        <v>894</v>
      </c>
      <c r="E3051" s="1">
        <v>664945</v>
      </c>
      <c r="F3051" s="1">
        <v>7666</v>
      </c>
    </row>
    <row r="3052" spans="1:6" x14ac:dyDescent="0.2">
      <c r="A3052" s="1" t="s">
        <v>1039</v>
      </c>
      <c r="B3052" s="1" t="s">
        <v>5</v>
      </c>
      <c r="C3052" s="1" t="s">
        <v>9</v>
      </c>
      <c r="D3052" s="1" t="s">
        <v>894</v>
      </c>
      <c r="E3052" s="1">
        <v>664945</v>
      </c>
      <c r="F3052" s="1">
        <v>197531</v>
      </c>
    </row>
    <row r="3053" spans="1:6" x14ac:dyDescent="0.2">
      <c r="A3053" s="1" t="s">
        <v>1040</v>
      </c>
      <c r="B3053" s="1" t="s">
        <v>5</v>
      </c>
      <c r="C3053" s="1" t="s">
        <v>6</v>
      </c>
      <c r="D3053" s="1" t="s">
        <v>894</v>
      </c>
      <c r="E3053" s="1">
        <v>766329</v>
      </c>
      <c r="F3053" s="1">
        <v>258923</v>
      </c>
    </row>
    <row r="3054" spans="1:6" x14ac:dyDescent="0.2">
      <c r="A3054" s="1" t="s">
        <v>1040</v>
      </c>
      <c r="B3054" s="1" t="s">
        <v>5</v>
      </c>
      <c r="C3054" s="1" t="s">
        <v>8</v>
      </c>
      <c r="D3054" s="1" t="s">
        <v>894</v>
      </c>
      <c r="E3054" s="1">
        <v>766329</v>
      </c>
      <c r="F3054" s="1">
        <v>15806</v>
      </c>
    </row>
    <row r="3055" spans="1:6" x14ac:dyDescent="0.2">
      <c r="A3055" s="1" t="s">
        <v>1040</v>
      </c>
      <c r="B3055" s="1" t="s">
        <v>5</v>
      </c>
      <c r="C3055" s="1" t="s">
        <v>9</v>
      </c>
      <c r="D3055" s="1" t="s">
        <v>894</v>
      </c>
      <c r="E3055" s="1">
        <v>766329</v>
      </c>
      <c r="F3055" s="1">
        <v>237984</v>
      </c>
    </row>
    <row r="3056" spans="1:6" x14ac:dyDescent="0.2">
      <c r="A3056" s="1" t="s">
        <v>1041</v>
      </c>
      <c r="B3056" s="1" t="s">
        <v>5</v>
      </c>
      <c r="C3056" s="1" t="s">
        <v>6</v>
      </c>
      <c r="D3056" s="1" t="s">
        <v>894</v>
      </c>
      <c r="E3056" s="1">
        <v>664945</v>
      </c>
      <c r="F3056" s="1">
        <v>230473</v>
      </c>
    </row>
    <row r="3057" spans="1:6" x14ac:dyDescent="0.2">
      <c r="A3057" s="1" t="s">
        <v>1041</v>
      </c>
      <c r="B3057" s="1" t="s">
        <v>5</v>
      </c>
      <c r="C3057" s="1" t="s">
        <v>8</v>
      </c>
      <c r="D3057" s="1" t="s">
        <v>894</v>
      </c>
      <c r="E3057" s="1">
        <v>664945</v>
      </c>
      <c r="F3057" s="1">
        <v>7666</v>
      </c>
    </row>
    <row r="3058" spans="1:6" x14ac:dyDescent="0.2">
      <c r="A3058" s="1" t="s">
        <v>1041</v>
      </c>
      <c r="B3058" s="1" t="s">
        <v>5</v>
      </c>
      <c r="C3058" s="1" t="s">
        <v>9</v>
      </c>
      <c r="D3058" s="1" t="s">
        <v>894</v>
      </c>
      <c r="E3058" s="1">
        <v>664945</v>
      </c>
      <c r="F3058" s="1">
        <v>197531</v>
      </c>
    </row>
    <row r="3059" spans="1:6" x14ac:dyDescent="0.2">
      <c r="A3059" s="1" t="s">
        <v>1042</v>
      </c>
      <c r="B3059" s="1" t="s">
        <v>5</v>
      </c>
      <c r="C3059" s="1" t="s">
        <v>6</v>
      </c>
      <c r="D3059" s="1" t="s">
        <v>894</v>
      </c>
      <c r="E3059" s="1">
        <v>664945</v>
      </c>
      <c r="F3059" s="1">
        <v>230473</v>
      </c>
    </row>
    <row r="3060" spans="1:6" x14ac:dyDescent="0.2">
      <c r="A3060" s="1" t="s">
        <v>1042</v>
      </c>
      <c r="B3060" s="1" t="s">
        <v>5</v>
      </c>
      <c r="C3060" s="1" t="s">
        <v>8</v>
      </c>
      <c r="D3060" s="1" t="s">
        <v>894</v>
      </c>
      <c r="E3060" s="1">
        <v>664945</v>
      </c>
      <c r="F3060" s="1">
        <v>7666</v>
      </c>
    </row>
    <row r="3061" spans="1:6" x14ac:dyDescent="0.2">
      <c r="A3061" s="1" t="s">
        <v>1042</v>
      </c>
      <c r="B3061" s="1" t="s">
        <v>5</v>
      </c>
      <c r="C3061" s="1" t="s">
        <v>9</v>
      </c>
      <c r="D3061" s="1" t="s">
        <v>894</v>
      </c>
      <c r="E3061" s="1">
        <v>664945</v>
      </c>
      <c r="F3061" s="1">
        <v>197531</v>
      </c>
    </row>
    <row r="3062" spans="1:6" x14ac:dyDescent="0.2">
      <c r="A3062" s="1" t="s">
        <v>1043</v>
      </c>
      <c r="B3062" s="1" t="s">
        <v>5</v>
      </c>
      <c r="C3062" s="1" t="s">
        <v>6</v>
      </c>
      <c r="D3062" s="1" t="s">
        <v>894</v>
      </c>
      <c r="E3062" s="1">
        <v>664945</v>
      </c>
      <c r="F3062" s="1">
        <v>230473</v>
      </c>
    </row>
    <row r="3063" spans="1:6" x14ac:dyDescent="0.2">
      <c r="A3063" s="1" t="s">
        <v>1043</v>
      </c>
      <c r="B3063" s="1" t="s">
        <v>5</v>
      </c>
      <c r="C3063" s="1" t="s">
        <v>8</v>
      </c>
      <c r="D3063" s="1" t="s">
        <v>894</v>
      </c>
      <c r="E3063" s="1">
        <v>664945</v>
      </c>
      <c r="F3063" s="1">
        <v>7666</v>
      </c>
    </row>
    <row r="3064" spans="1:6" x14ac:dyDescent="0.2">
      <c r="A3064" s="1" t="s">
        <v>1043</v>
      </c>
      <c r="B3064" s="1" t="s">
        <v>5</v>
      </c>
      <c r="C3064" s="1" t="s">
        <v>9</v>
      </c>
      <c r="D3064" s="1" t="s">
        <v>894</v>
      </c>
      <c r="E3064" s="1">
        <v>664945</v>
      </c>
      <c r="F3064" s="1">
        <v>197531</v>
      </c>
    </row>
    <row r="3065" spans="1:6" x14ac:dyDescent="0.2">
      <c r="A3065" s="1" t="s">
        <v>1044</v>
      </c>
      <c r="B3065" s="1" t="s">
        <v>5</v>
      </c>
      <c r="C3065" s="1" t="s">
        <v>6</v>
      </c>
      <c r="D3065" s="1" t="s">
        <v>894</v>
      </c>
      <c r="E3065" s="1">
        <v>664945</v>
      </c>
      <c r="F3065" s="1">
        <v>230473</v>
      </c>
    </row>
    <row r="3066" spans="1:6" x14ac:dyDescent="0.2">
      <c r="A3066" s="1" t="s">
        <v>1044</v>
      </c>
      <c r="B3066" s="1" t="s">
        <v>5</v>
      </c>
      <c r="C3066" s="1" t="s">
        <v>8</v>
      </c>
      <c r="D3066" s="1" t="s">
        <v>894</v>
      </c>
      <c r="E3066" s="1">
        <v>664945</v>
      </c>
      <c r="F3066" s="1">
        <v>7666</v>
      </c>
    </row>
    <row r="3067" spans="1:6" x14ac:dyDescent="0.2">
      <c r="A3067" s="1" t="s">
        <v>1044</v>
      </c>
      <c r="B3067" s="1" t="s">
        <v>5</v>
      </c>
      <c r="C3067" s="1" t="s">
        <v>9</v>
      </c>
      <c r="D3067" s="1" t="s">
        <v>894</v>
      </c>
      <c r="E3067" s="1">
        <v>664945</v>
      </c>
      <c r="F3067" s="1">
        <v>197531</v>
      </c>
    </row>
    <row r="3068" spans="1:6" x14ac:dyDescent="0.2">
      <c r="A3068" s="1" t="s">
        <v>1045</v>
      </c>
      <c r="B3068" s="1" t="s">
        <v>5</v>
      </c>
      <c r="C3068" s="1" t="s">
        <v>6</v>
      </c>
      <c r="D3068" s="1" t="s">
        <v>894</v>
      </c>
      <c r="E3068" s="1">
        <v>664945</v>
      </c>
      <c r="F3068" s="1">
        <v>230473</v>
      </c>
    </row>
    <row r="3069" spans="1:6" x14ac:dyDescent="0.2">
      <c r="A3069" s="1" t="s">
        <v>1045</v>
      </c>
      <c r="B3069" s="1" t="s">
        <v>5</v>
      </c>
      <c r="C3069" s="1" t="s">
        <v>8</v>
      </c>
      <c r="D3069" s="1" t="s">
        <v>894</v>
      </c>
      <c r="E3069" s="1">
        <v>664945</v>
      </c>
      <c r="F3069" s="1">
        <v>7666</v>
      </c>
    </row>
    <row r="3070" spans="1:6" x14ac:dyDescent="0.2">
      <c r="A3070" s="1" t="s">
        <v>1045</v>
      </c>
      <c r="B3070" s="1" t="s">
        <v>5</v>
      </c>
      <c r="C3070" s="1" t="s">
        <v>9</v>
      </c>
      <c r="D3070" s="1" t="s">
        <v>894</v>
      </c>
      <c r="E3070" s="1">
        <v>664945</v>
      </c>
      <c r="F3070" s="1">
        <v>197531</v>
      </c>
    </row>
    <row r="3071" spans="1:6" x14ac:dyDescent="0.2">
      <c r="A3071" s="1" t="s">
        <v>1046</v>
      </c>
      <c r="B3071" s="1" t="s">
        <v>5</v>
      </c>
      <c r="C3071" s="1" t="s">
        <v>6</v>
      </c>
      <c r="D3071" s="1" t="s">
        <v>894</v>
      </c>
      <c r="E3071" s="1">
        <v>664945</v>
      </c>
      <c r="F3071" s="1">
        <v>230473</v>
      </c>
    </row>
    <row r="3072" spans="1:6" x14ac:dyDescent="0.2">
      <c r="A3072" s="1" t="s">
        <v>1046</v>
      </c>
      <c r="B3072" s="1" t="s">
        <v>5</v>
      </c>
      <c r="C3072" s="1" t="s">
        <v>8</v>
      </c>
      <c r="D3072" s="1" t="s">
        <v>894</v>
      </c>
      <c r="E3072" s="1">
        <v>664945</v>
      </c>
      <c r="F3072" s="1">
        <v>7666</v>
      </c>
    </row>
    <row r="3073" spans="1:6" x14ac:dyDescent="0.2">
      <c r="A3073" s="1" t="s">
        <v>1046</v>
      </c>
      <c r="B3073" s="1" t="s">
        <v>5</v>
      </c>
      <c r="C3073" s="1" t="s">
        <v>9</v>
      </c>
      <c r="D3073" s="1" t="s">
        <v>894</v>
      </c>
      <c r="E3073" s="1">
        <v>664945</v>
      </c>
      <c r="F3073" s="1">
        <v>197531</v>
      </c>
    </row>
    <row r="3074" spans="1:6" x14ac:dyDescent="0.2">
      <c r="A3074" s="1" t="s">
        <v>1047</v>
      </c>
      <c r="B3074" s="1" t="s">
        <v>5</v>
      </c>
      <c r="C3074" s="1" t="s">
        <v>6</v>
      </c>
      <c r="D3074" s="1" t="s">
        <v>894</v>
      </c>
      <c r="E3074" s="1">
        <v>343913</v>
      </c>
      <c r="F3074" s="1">
        <v>138084</v>
      </c>
    </row>
    <row r="3075" spans="1:6" x14ac:dyDescent="0.2">
      <c r="A3075" s="1" t="s">
        <v>1047</v>
      </c>
      <c r="B3075" s="1" t="s">
        <v>5</v>
      </c>
      <c r="C3075" s="1" t="s">
        <v>8</v>
      </c>
      <c r="D3075" s="1" t="s">
        <v>894</v>
      </c>
      <c r="E3075" s="1">
        <v>343913</v>
      </c>
      <c r="F3075" s="1">
        <v>859</v>
      </c>
    </row>
    <row r="3076" spans="1:6" x14ac:dyDescent="0.2">
      <c r="A3076" s="1" t="s">
        <v>1047</v>
      </c>
      <c r="B3076" s="1" t="s">
        <v>5</v>
      </c>
      <c r="C3076" s="1" t="s">
        <v>9</v>
      </c>
      <c r="D3076" s="1" t="s">
        <v>894</v>
      </c>
      <c r="E3076" s="1">
        <v>343913</v>
      </c>
      <c r="F3076" s="1">
        <v>83986</v>
      </c>
    </row>
    <row r="3077" spans="1:6" x14ac:dyDescent="0.2">
      <c r="A3077" s="1" t="s">
        <v>1048</v>
      </c>
      <c r="B3077" s="1" t="s">
        <v>5</v>
      </c>
      <c r="C3077" s="1" t="s">
        <v>6</v>
      </c>
      <c r="D3077" s="1" t="s">
        <v>894</v>
      </c>
      <c r="E3077" s="1">
        <v>664945</v>
      </c>
      <c r="F3077" s="1">
        <v>230473</v>
      </c>
    </row>
    <row r="3078" spans="1:6" x14ac:dyDescent="0.2">
      <c r="A3078" s="1" t="s">
        <v>1048</v>
      </c>
      <c r="B3078" s="1" t="s">
        <v>5</v>
      </c>
      <c r="C3078" s="1" t="s">
        <v>8</v>
      </c>
      <c r="D3078" s="1" t="s">
        <v>894</v>
      </c>
      <c r="E3078" s="1">
        <v>664945</v>
      </c>
      <c r="F3078" s="1">
        <v>7666</v>
      </c>
    </row>
    <row r="3079" spans="1:6" x14ac:dyDescent="0.2">
      <c r="A3079" s="1" t="s">
        <v>1048</v>
      </c>
      <c r="B3079" s="1" t="s">
        <v>5</v>
      </c>
      <c r="C3079" s="1" t="s">
        <v>9</v>
      </c>
      <c r="D3079" s="1" t="s">
        <v>894</v>
      </c>
      <c r="E3079" s="1">
        <v>664945</v>
      </c>
      <c r="F3079" s="1">
        <v>197531</v>
      </c>
    </row>
    <row r="3080" spans="1:6" x14ac:dyDescent="0.2">
      <c r="A3080" s="1" t="s">
        <v>1049</v>
      </c>
      <c r="B3080" s="1" t="s">
        <v>5</v>
      </c>
      <c r="C3080" s="1" t="s">
        <v>6</v>
      </c>
      <c r="D3080" s="1" t="s">
        <v>894</v>
      </c>
      <c r="E3080" s="1">
        <v>80192</v>
      </c>
      <c r="F3080" s="1">
        <v>41417</v>
      </c>
    </row>
    <row r="3081" spans="1:6" x14ac:dyDescent="0.2">
      <c r="A3081" s="1" t="s">
        <v>1049</v>
      </c>
      <c r="B3081" s="1" t="s">
        <v>5</v>
      </c>
      <c r="C3081" s="1" t="s">
        <v>8</v>
      </c>
      <c r="D3081" s="1" t="s">
        <v>894</v>
      </c>
      <c r="E3081" s="1">
        <v>80192</v>
      </c>
      <c r="F3081" s="1">
        <v>12</v>
      </c>
    </row>
    <row r="3082" spans="1:6" x14ac:dyDescent="0.2">
      <c r="A3082" s="1" t="s">
        <v>1049</v>
      </c>
      <c r="B3082" s="1" t="s">
        <v>5</v>
      </c>
      <c r="C3082" s="1" t="s">
        <v>9</v>
      </c>
      <c r="D3082" s="1" t="s">
        <v>894</v>
      </c>
      <c r="E3082" s="1">
        <v>80192</v>
      </c>
      <c r="F3082" s="1">
        <v>10666</v>
      </c>
    </row>
    <row r="3083" spans="1:6" x14ac:dyDescent="0.2">
      <c r="A3083" s="1" t="s">
        <v>1050</v>
      </c>
      <c r="B3083" s="1" t="s">
        <v>5</v>
      </c>
      <c r="C3083" s="1" t="s">
        <v>6</v>
      </c>
      <c r="D3083" s="1" t="s">
        <v>894</v>
      </c>
      <c r="E3083" s="1">
        <v>868013</v>
      </c>
      <c r="F3083" s="1">
        <v>327825</v>
      </c>
    </row>
    <row r="3084" spans="1:6" x14ac:dyDescent="0.2">
      <c r="A3084" s="1" t="s">
        <v>1050</v>
      </c>
      <c r="B3084" s="1" t="s">
        <v>5</v>
      </c>
      <c r="C3084" s="1" t="s">
        <v>8</v>
      </c>
      <c r="D3084" s="1" t="s">
        <v>894</v>
      </c>
      <c r="E3084" s="1">
        <v>868013</v>
      </c>
      <c r="F3084" s="1">
        <v>13894</v>
      </c>
    </row>
    <row r="3085" spans="1:6" x14ac:dyDescent="0.2">
      <c r="A3085" s="1" t="s">
        <v>1050</v>
      </c>
      <c r="B3085" s="1" t="s">
        <v>5</v>
      </c>
      <c r="C3085" s="1" t="s">
        <v>9</v>
      </c>
      <c r="D3085" s="1" t="s">
        <v>894</v>
      </c>
      <c r="E3085" s="1">
        <v>868013</v>
      </c>
      <c r="F3085" s="1">
        <v>256468</v>
      </c>
    </row>
    <row r="3086" spans="1:6" x14ac:dyDescent="0.2">
      <c r="A3086" s="1" t="s">
        <v>1051</v>
      </c>
      <c r="B3086" s="1" t="s">
        <v>5</v>
      </c>
      <c r="C3086" s="1" t="s">
        <v>6</v>
      </c>
      <c r="D3086" s="1" t="s">
        <v>894</v>
      </c>
      <c r="E3086" s="1">
        <v>664945</v>
      </c>
      <c r="F3086" s="1">
        <v>230473</v>
      </c>
    </row>
    <row r="3087" spans="1:6" x14ac:dyDescent="0.2">
      <c r="A3087" s="1" t="s">
        <v>1051</v>
      </c>
      <c r="B3087" s="1" t="s">
        <v>5</v>
      </c>
      <c r="C3087" s="1" t="s">
        <v>8</v>
      </c>
      <c r="D3087" s="1" t="s">
        <v>894</v>
      </c>
      <c r="E3087" s="1">
        <v>664945</v>
      </c>
      <c r="F3087" s="1">
        <v>7666</v>
      </c>
    </row>
    <row r="3088" spans="1:6" x14ac:dyDescent="0.2">
      <c r="A3088" s="1" t="s">
        <v>1051</v>
      </c>
      <c r="B3088" s="1" t="s">
        <v>5</v>
      </c>
      <c r="C3088" s="1" t="s">
        <v>9</v>
      </c>
      <c r="D3088" s="1" t="s">
        <v>894</v>
      </c>
      <c r="E3088" s="1">
        <v>664945</v>
      </c>
      <c r="F3088" s="1">
        <v>197531</v>
      </c>
    </row>
    <row r="3089" spans="1:6" x14ac:dyDescent="0.2">
      <c r="A3089" s="1" t="s">
        <v>1052</v>
      </c>
      <c r="B3089" s="1" t="s">
        <v>5</v>
      </c>
      <c r="C3089" s="1" t="s">
        <v>6</v>
      </c>
      <c r="D3089" s="1" t="s">
        <v>894</v>
      </c>
      <c r="E3089" s="1">
        <v>4358</v>
      </c>
      <c r="F3089" s="1">
        <v>2311</v>
      </c>
    </row>
    <row r="3090" spans="1:6" x14ac:dyDescent="0.2">
      <c r="A3090" s="1" t="s">
        <v>1052</v>
      </c>
      <c r="B3090" s="1" t="s">
        <v>5</v>
      </c>
      <c r="C3090" s="1" t="s">
        <v>9</v>
      </c>
      <c r="D3090" s="1" t="s">
        <v>894</v>
      </c>
      <c r="E3090" s="1">
        <v>4358</v>
      </c>
      <c r="F3090" s="1">
        <v>409</v>
      </c>
    </row>
    <row r="3091" spans="1:6" x14ac:dyDescent="0.2">
      <c r="A3091" s="1" t="s">
        <v>1053</v>
      </c>
      <c r="B3091" s="1" t="s">
        <v>5</v>
      </c>
      <c r="C3091" s="1" t="s">
        <v>6</v>
      </c>
      <c r="D3091" s="1" t="s">
        <v>894</v>
      </c>
      <c r="E3091" s="1">
        <v>388081</v>
      </c>
      <c r="F3091" s="1">
        <v>151093</v>
      </c>
    </row>
    <row r="3092" spans="1:6" x14ac:dyDescent="0.2">
      <c r="A3092" s="1" t="s">
        <v>1053</v>
      </c>
      <c r="B3092" s="1" t="s">
        <v>5</v>
      </c>
      <c r="C3092" s="1" t="s">
        <v>8</v>
      </c>
      <c r="D3092" s="1" t="s">
        <v>894</v>
      </c>
      <c r="E3092" s="1">
        <v>388081</v>
      </c>
      <c r="F3092" s="1">
        <v>1886</v>
      </c>
    </row>
    <row r="3093" spans="1:6" x14ac:dyDescent="0.2">
      <c r="A3093" s="1" t="s">
        <v>1053</v>
      </c>
      <c r="B3093" s="1" t="s">
        <v>5</v>
      </c>
      <c r="C3093" s="1" t="s">
        <v>9</v>
      </c>
      <c r="D3093" s="1" t="s">
        <v>894</v>
      </c>
      <c r="E3093" s="1">
        <v>388081</v>
      </c>
      <c r="F3093" s="1">
        <v>105755</v>
      </c>
    </row>
    <row r="3094" spans="1:6" x14ac:dyDescent="0.2">
      <c r="A3094" s="1" t="s">
        <v>1054</v>
      </c>
      <c r="B3094" s="1" t="s">
        <v>5</v>
      </c>
      <c r="C3094" s="1" t="s">
        <v>6</v>
      </c>
      <c r="D3094" s="1" t="s">
        <v>894</v>
      </c>
      <c r="E3094" s="1">
        <v>55183</v>
      </c>
      <c r="F3094" s="1">
        <v>25378</v>
      </c>
    </row>
    <row r="3095" spans="1:6" x14ac:dyDescent="0.2">
      <c r="A3095" s="1" t="s">
        <v>1054</v>
      </c>
      <c r="B3095" s="1" t="s">
        <v>5</v>
      </c>
      <c r="C3095" s="1" t="s">
        <v>8</v>
      </c>
      <c r="D3095" s="1" t="s">
        <v>894</v>
      </c>
      <c r="E3095" s="1">
        <v>55183</v>
      </c>
      <c r="F3095" s="1">
        <v>21</v>
      </c>
    </row>
    <row r="3096" spans="1:6" x14ac:dyDescent="0.2">
      <c r="A3096" s="1" t="s">
        <v>1054</v>
      </c>
      <c r="B3096" s="1" t="s">
        <v>5</v>
      </c>
      <c r="C3096" s="1" t="s">
        <v>9</v>
      </c>
      <c r="D3096" s="1" t="s">
        <v>894</v>
      </c>
      <c r="E3096" s="1">
        <v>55183</v>
      </c>
      <c r="F3096" s="1">
        <v>8055</v>
      </c>
    </row>
    <row r="3097" spans="1:6" x14ac:dyDescent="0.2">
      <c r="A3097" s="1" t="s">
        <v>1055</v>
      </c>
      <c r="B3097" s="1" t="s">
        <v>5</v>
      </c>
      <c r="C3097" s="1" t="s">
        <v>6</v>
      </c>
      <c r="D3097" s="1" t="s">
        <v>894</v>
      </c>
      <c r="E3097" s="1">
        <v>881197</v>
      </c>
      <c r="F3097" s="1">
        <v>285282</v>
      </c>
    </row>
    <row r="3098" spans="1:6" x14ac:dyDescent="0.2">
      <c r="A3098" s="1" t="s">
        <v>1055</v>
      </c>
      <c r="B3098" s="1" t="s">
        <v>5</v>
      </c>
      <c r="C3098" s="1" t="s">
        <v>8</v>
      </c>
      <c r="D3098" s="1" t="s">
        <v>894</v>
      </c>
      <c r="E3098" s="1">
        <v>881197</v>
      </c>
      <c r="F3098" s="1">
        <v>19831</v>
      </c>
    </row>
    <row r="3099" spans="1:6" x14ac:dyDescent="0.2">
      <c r="A3099" s="1" t="s">
        <v>1055</v>
      </c>
      <c r="B3099" s="1" t="s">
        <v>5</v>
      </c>
      <c r="C3099" s="1" t="s">
        <v>9</v>
      </c>
      <c r="D3099" s="1" t="s">
        <v>894</v>
      </c>
      <c r="E3099" s="1">
        <v>881197</v>
      </c>
      <c r="F3099" s="1">
        <v>272033</v>
      </c>
    </row>
    <row r="3100" spans="1:6" x14ac:dyDescent="0.2">
      <c r="A3100" s="1" t="s">
        <v>1056</v>
      </c>
      <c r="B3100" s="1" t="s">
        <v>5</v>
      </c>
      <c r="C3100" s="1" t="s">
        <v>6</v>
      </c>
      <c r="D3100" s="1" t="s">
        <v>894</v>
      </c>
      <c r="E3100" s="1">
        <v>723939</v>
      </c>
      <c r="F3100" s="1">
        <v>247522</v>
      </c>
    </row>
    <row r="3101" spans="1:6" x14ac:dyDescent="0.2">
      <c r="A3101" s="1" t="s">
        <v>1056</v>
      </c>
      <c r="B3101" s="1" t="s">
        <v>5</v>
      </c>
      <c r="C3101" s="1" t="s">
        <v>8</v>
      </c>
      <c r="D3101" s="1" t="s">
        <v>894</v>
      </c>
      <c r="E3101" s="1">
        <v>723939</v>
      </c>
      <c r="F3101" s="1">
        <v>11108</v>
      </c>
    </row>
    <row r="3102" spans="1:6" x14ac:dyDescent="0.2">
      <c r="A3102" s="1" t="s">
        <v>1056</v>
      </c>
      <c r="B3102" s="1" t="s">
        <v>5</v>
      </c>
      <c r="C3102" s="1" t="s">
        <v>9</v>
      </c>
      <c r="D3102" s="1" t="s">
        <v>894</v>
      </c>
      <c r="E3102" s="1">
        <v>723939</v>
      </c>
      <c r="F3102" s="1">
        <v>219729</v>
      </c>
    </row>
    <row r="3103" spans="1:6" x14ac:dyDescent="0.2">
      <c r="A3103" s="1" t="s">
        <v>1057</v>
      </c>
      <c r="B3103" s="1" t="s">
        <v>5</v>
      </c>
      <c r="C3103" s="1" t="s">
        <v>6</v>
      </c>
      <c r="D3103" s="1" t="s">
        <v>894</v>
      </c>
      <c r="E3103" s="1">
        <v>664945</v>
      </c>
      <c r="F3103" s="1">
        <v>230473</v>
      </c>
    </row>
    <row r="3104" spans="1:6" x14ac:dyDescent="0.2">
      <c r="A3104" s="1" t="s">
        <v>1057</v>
      </c>
      <c r="B3104" s="1" t="s">
        <v>5</v>
      </c>
      <c r="C3104" s="1" t="s">
        <v>8</v>
      </c>
      <c r="D3104" s="1" t="s">
        <v>894</v>
      </c>
      <c r="E3104" s="1">
        <v>664945</v>
      </c>
      <c r="F3104" s="1">
        <v>7666</v>
      </c>
    </row>
    <row r="3105" spans="1:6" x14ac:dyDescent="0.2">
      <c r="A3105" s="1" t="s">
        <v>1057</v>
      </c>
      <c r="B3105" s="1" t="s">
        <v>5</v>
      </c>
      <c r="C3105" s="1" t="s">
        <v>9</v>
      </c>
      <c r="D3105" s="1" t="s">
        <v>894</v>
      </c>
      <c r="E3105" s="1">
        <v>664945</v>
      </c>
      <c r="F3105" s="1">
        <v>197531</v>
      </c>
    </row>
    <row r="3106" spans="1:6" x14ac:dyDescent="0.2">
      <c r="A3106" s="1" t="s">
        <v>1058</v>
      </c>
      <c r="B3106" s="1" t="s">
        <v>5</v>
      </c>
      <c r="C3106" s="1" t="s">
        <v>6</v>
      </c>
      <c r="D3106" s="1" t="s">
        <v>894</v>
      </c>
      <c r="E3106" s="1">
        <v>664945</v>
      </c>
      <c r="F3106" s="1">
        <v>230473</v>
      </c>
    </row>
    <row r="3107" spans="1:6" x14ac:dyDescent="0.2">
      <c r="A3107" s="1" t="s">
        <v>1058</v>
      </c>
      <c r="B3107" s="1" t="s">
        <v>5</v>
      </c>
      <c r="C3107" s="1" t="s">
        <v>8</v>
      </c>
      <c r="D3107" s="1" t="s">
        <v>894</v>
      </c>
      <c r="E3107" s="1">
        <v>664945</v>
      </c>
      <c r="F3107" s="1">
        <v>7666</v>
      </c>
    </row>
    <row r="3108" spans="1:6" x14ac:dyDescent="0.2">
      <c r="A3108" s="1" t="s">
        <v>1058</v>
      </c>
      <c r="B3108" s="1" t="s">
        <v>5</v>
      </c>
      <c r="C3108" s="1" t="s">
        <v>9</v>
      </c>
      <c r="D3108" s="1" t="s">
        <v>894</v>
      </c>
      <c r="E3108" s="1">
        <v>664945</v>
      </c>
      <c r="F3108" s="1">
        <v>197531</v>
      </c>
    </row>
    <row r="3109" spans="1:6" x14ac:dyDescent="0.2">
      <c r="A3109" s="1" t="s">
        <v>1059</v>
      </c>
      <c r="B3109" s="1" t="s">
        <v>5</v>
      </c>
      <c r="C3109" s="1" t="s">
        <v>6</v>
      </c>
      <c r="D3109" s="1" t="s">
        <v>894</v>
      </c>
      <c r="E3109" s="1">
        <v>664945</v>
      </c>
      <c r="F3109" s="1">
        <v>230473</v>
      </c>
    </row>
    <row r="3110" spans="1:6" x14ac:dyDescent="0.2">
      <c r="A3110" s="1" t="s">
        <v>1059</v>
      </c>
      <c r="B3110" s="1" t="s">
        <v>5</v>
      </c>
      <c r="C3110" s="1" t="s">
        <v>8</v>
      </c>
      <c r="D3110" s="1" t="s">
        <v>894</v>
      </c>
      <c r="E3110" s="1">
        <v>664945</v>
      </c>
      <c r="F3110" s="1">
        <v>7666</v>
      </c>
    </row>
    <row r="3111" spans="1:6" x14ac:dyDescent="0.2">
      <c r="A3111" s="1" t="s">
        <v>1059</v>
      </c>
      <c r="B3111" s="1" t="s">
        <v>5</v>
      </c>
      <c r="C3111" s="1" t="s">
        <v>9</v>
      </c>
      <c r="D3111" s="1" t="s">
        <v>894</v>
      </c>
      <c r="E3111" s="1">
        <v>664945</v>
      </c>
      <c r="F3111" s="1">
        <v>197531</v>
      </c>
    </row>
    <row r="3112" spans="1:6" x14ac:dyDescent="0.2">
      <c r="A3112" s="1" t="s">
        <v>1060</v>
      </c>
      <c r="B3112" s="1" t="s">
        <v>5</v>
      </c>
      <c r="C3112" s="1" t="s">
        <v>6</v>
      </c>
      <c r="D3112" s="1" t="s">
        <v>894</v>
      </c>
      <c r="E3112" s="1">
        <v>545432</v>
      </c>
      <c r="F3112" s="1">
        <v>200434</v>
      </c>
    </row>
    <row r="3113" spans="1:6" x14ac:dyDescent="0.2">
      <c r="A3113" s="1" t="s">
        <v>1060</v>
      </c>
      <c r="B3113" s="1" t="s">
        <v>5</v>
      </c>
      <c r="C3113" s="1" t="s">
        <v>8</v>
      </c>
      <c r="D3113" s="1" t="s">
        <v>894</v>
      </c>
      <c r="E3113" s="1">
        <v>545432</v>
      </c>
      <c r="F3113" s="1">
        <v>4289</v>
      </c>
    </row>
    <row r="3114" spans="1:6" x14ac:dyDescent="0.2">
      <c r="A3114" s="1" t="s">
        <v>1060</v>
      </c>
      <c r="B3114" s="1" t="s">
        <v>5</v>
      </c>
      <c r="C3114" s="1" t="s">
        <v>9</v>
      </c>
      <c r="D3114" s="1" t="s">
        <v>894</v>
      </c>
      <c r="E3114" s="1">
        <v>545432</v>
      </c>
      <c r="F3114" s="1">
        <v>153657</v>
      </c>
    </row>
    <row r="3115" spans="1:6" x14ac:dyDescent="0.2">
      <c r="A3115" s="1" t="s">
        <v>1061</v>
      </c>
      <c r="B3115" s="1" t="s">
        <v>5</v>
      </c>
      <c r="C3115" s="1" t="s">
        <v>6</v>
      </c>
      <c r="D3115" s="1" t="s">
        <v>894</v>
      </c>
      <c r="E3115" s="1">
        <v>664945</v>
      </c>
      <c r="F3115" s="1">
        <v>230473</v>
      </c>
    </row>
    <row r="3116" spans="1:6" x14ac:dyDescent="0.2">
      <c r="A3116" s="1" t="s">
        <v>1061</v>
      </c>
      <c r="B3116" s="1" t="s">
        <v>5</v>
      </c>
      <c r="C3116" s="1" t="s">
        <v>8</v>
      </c>
      <c r="D3116" s="1" t="s">
        <v>894</v>
      </c>
      <c r="E3116" s="1">
        <v>664945</v>
      </c>
      <c r="F3116" s="1">
        <v>7666</v>
      </c>
    </row>
    <row r="3117" spans="1:6" x14ac:dyDescent="0.2">
      <c r="A3117" s="1" t="s">
        <v>1061</v>
      </c>
      <c r="B3117" s="1" t="s">
        <v>5</v>
      </c>
      <c r="C3117" s="1" t="s">
        <v>9</v>
      </c>
      <c r="D3117" s="1" t="s">
        <v>894</v>
      </c>
      <c r="E3117" s="1">
        <v>664945</v>
      </c>
      <c r="F3117" s="1">
        <v>197531</v>
      </c>
    </row>
    <row r="3118" spans="1:6" x14ac:dyDescent="0.2">
      <c r="A3118" s="1" t="s">
        <v>1062</v>
      </c>
      <c r="B3118" s="1" t="s">
        <v>5</v>
      </c>
      <c r="C3118" s="1" t="s">
        <v>6</v>
      </c>
      <c r="D3118" s="1" t="s">
        <v>894</v>
      </c>
      <c r="E3118" s="1">
        <v>301743</v>
      </c>
      <c r="F3118" s="1">
        <v>133478</v>
      </c>
    </row>
    <row r="3119" spans="1:6" x14ac:dyDescent="0.2">
      <c r="A3119" s="1" t="s">
        <v>1062</v>
      </c>
      <c r="B3119" s="1" t="s">
        <v>5</v>
      </c>
      <c r="C3119" s="1" t="s">
        <v>8</v>
      </c>
      <c r="D3119" s="1" t="s">
        <v>894</v>
      </c>
      <c r="E3119" s="1">
        <v>301743</v>
      </c>
      <c r="F3119" s="1">
        <v>730</v>
      </c>
    </row>
    <row r="3120" spans="1:6" x14ac:dyDescent="0.2">
      <c r="A3120" s="1" t="s">
        <v>1062</v>
      </c>
      <c r="B3120" s="1" t="s">
        <v>5</v>
      </c>
      <c r="C3120" s="1" t="s">
        <v>9</v>
      </c>
      <c r="D3120" s="1" t="s">
        <v>894</v>
      </c>
      <c r="E3120" s="1">
        <v>301743</v>
      </c>
      <c r="F3120" s="1">
        <v>70661</v>
      </c>
    </row>
    <row r="3121" spans="1:6" x14ac:dyDescent="0.2">
      <c r="A3121" s="1" t="s">
        <v>1063</v>
      </c>
      <c r="B3121" s="1" t="s">
        <v>5</v>
      </c>
      <c r="C3121" s="1" t="s">
        <v>6</v>
      </c>
      <c r="D3121" s="1" t="s">
        <v>894</v>
      </c>
      <c r="E3121" s="1">
        <v>199874</v>
      </c>
      <c r="F3121" s="1">
        <v>85210</v>
      </c>
    </row>
    <row r="3122" spans="1:6" x14ac:dyDescent="0.2">
      <c r="A3122" s="1" t="s">
        <v>1063</v>
      </c>
      <c r="B3122" s="1" t="s">
        <v>5</v>
      </c>
      <c r="C3122" s="1" t="s">
        <v>8</v>
      </c>
      <c r="D3122" s="1" t="s">
        <v>894</v>
      </c>
      <c r="E3122" s="1">
        <v>199874</v>
      </c>
      <c r="F3122" s="1">
        <v>6429</v>
      </c>
    </row>
    <row r="3123" spans="1:6" x14ac:dyDescent="0.2">
      <c r="A3123" s="1" t="s">
        <v>1063</v>
      </c>
      <c r="B3123" s="1" t="s">
        <v>5</v>
      </c>
      <c r="C3123" s="1" t="s">
        <v>9</v>
      </c>
      <c r="D3123" s="1" t="s">
        <v>894</v>
      </c>
      <c r="E3123" s="1">
        <v>199874</v>
      </c>
      <c r="F3123" s="1">
        <v>34757</v>
      </c>
    </row>
    <row r="3124" spans="1:6" x14ac:dyDescent="0.2">
      <c r="A3124" s="1" t="s">
        <v>1064</v>
      </c>
      <c r="B3124" s="1" t="s">
        <v>5</v>
      </c>
      <c r="C3124" s="1" t="s">
        <v>8</v>
      </c>
      <c r="D3124" s="1" t="s">
        <v>894</v>
      </c>
      <c r="E3124" s="1">
        <v>21784</v>
      </c>
      <c r="F3124" s="1">
        <v>244</v>
      </c>
    </row>
    <row r="3125" spans="1:6" x14ac:dyDescent="0.2">
      <c r="A3125" s="1" t="s">
        <v>1064</v>
      </c>
      <c r="B3125" s="1" t="s">
        <v>5</v>
      </c>
      <c r="C3125" s="1" t="s">
        <v>6</v>
      </c>
      <c r="D3125" s="1" t="s">
        <v>894</v>
      </c>
      <c r="E3125" s="1">
        <v>21784</v>
      </c>
      <c r="F3125" s="1">
        <v>10474</v>
      </c>
    </row>
    <row r="3126" spans="1:6" x14ac:dyDescent="0.2">
      <c r="A3126" s="1" t="s">
        <v>1064</v>
      </c>
      <c r="B3126" s="1" t="s">
        <v>5</v>
      </c>
      <c r="C3126" s="1" t="s">
        <v>9</v>
      </c>
      <c r="D3126" s="1" t="s">
        <v>894</v>
      </c>
      <c r="E3126" s="1">
        <v>21784</v>
      </c>
      <c r="F3126" s="1">
        <v>2837</v>
      </c>
    </row>
    <row r="3127" spans="1:6" x14ac:dyDescent="0.2">
      <c r="A3127" s="1" t="s">
        <v>1065</v>
      </c>
      <c r="B3127" s="1" t="s">
        <v>5</v>
      </c>
      <c r="C3127" s="1" t="s">
        <v>6</v>
      </c>
      <c r="D3127" s="1" t="s">
        <v>894</v>
      </c>
      <c r="E3127" s="1">
        <v>35979</v>
      </c>
      <c r="F3127" s="1">
        <v>18283</v>
      </c>
    </row>
    <row r="3128" spans="1:6" x14ac:dyDescent="0.2">
      <c r="A3128" s="1" t="s">
        <v>1065</v>
      </c>
      <c r="B3128" s="1" t="s">
        <v>5</v>
      </c>
      <c r="C3128" s="1" t="s">
        <v>8</v>
      </c>
      <c r="D3128" s="1" t="s">
        <v>894</v>
      </c>
      <c r="E3128" s="1">
        <v>35979</v>
      </c>
      <c r="F3128" s="1">
        <v>381</v>
      </c>
    </row>
    <row r="3129" spans="1:6" x14ac:dyDescent="0.2">
      <c r="A3129" s="1" t="s">
        <v>1065</v>
      </c>
      <c r="B3129" s="1" t="s">
        <v>5</v>
      </c>
      <c r="C3129" s="1" t="s">
        <v>9</v>
      </c>
      <c r="D3129" s="1" t="s">
        <v>894</v>
      </c>
      <c r="E3129" s="1">
        <v>35979</v>
      </c>
      <c r="F3129" s="1">
        <v>4985</v>
      </c>
    </row>
    <row r="3130" spans="1:6" x14ac:dyDescent="0.2">
      <c r="A3130" s="1" t="s">
        <v>1066</v>
      </c>
      <c r="B3130" s="1" t="s">
        <v>5</v>
      </c>
      <c r="C3130" s="1" t="s">
        <v>6</v>
      </c>
      <c r="D3130" s="1" t="s">
        <v>894</v>
      </c>
      <c r="E3130" s="1">
        <v>192827</v>
      </c>
      <c r="F3130" s="1">
        <v>85268</v>
      </c>
    </row>
    <row r="3131" spans="1:6" x14ac:dyDescent="0.2">
      <c r="A3131" s="1" t="s">
        <v>1066</v>
      </c>
      <c r="B3131" s="1" t="s">
        <v>5</v>
      </c>
      <c r="C3131" s="1" t="s">
        <v>8</v>
      </c>
      <c r="D3131" s="1" t="s">
        <v>894</v>
      </c>
      <c r="E3131" s="1">
        <v>192827</v>
      </c>
      <c r="F3131" s="1">
        <v>4075</v>
      </c>
    </row>
    <row r="3132" spans="1:6" x14ac:dyDescent="0.2">
      <c r="A3132" s="1" t="s">
        <v>1066</v>
      </c>
      <c r="B3132" s="1" t="s">
        <v>5</v>
      </c>
      <c r="C3132" s="1" t="s">
        <v>9</v>
      </c>
      <c r="D3132" s="1" t="s">
        <v>894</v>
      </c>
      <c r="E3132" s="1">
        <v>192827</v>
      </c>
      <c r="F3132" s="1">
        <v>34395</v>
      </c>
    </row>
    <row r="3133" spans="1:6" x14ac:dyDescent="0.2">
      <c r="A3133" s="1" t="s">
        <v>1067</v>
      </c>
      <c r="B3133" s="1" t="s">
        <v>5</v>
      </c>
      <c r="C3133" s="1" t="s">
        <v>6</v>
      </c>
      <c r="D3133" s="1" t="s">
        <v>894</v>
      </c>
      <c r="E3133" s="1">
        <v>266406</v>
      </c>
      <c r="F3133" s="1">
        <v>114963</v>
      </c>
    </row>
    <row r="3134" spans="1:6" x14ac:dyDescent="0.2">
      <c r="A3134" s="1" t="s">
        <v>1067</v>
      </c>
      <c r="B3134" s="1" t="s">
        <v>5</v>
      </c>
      <c r="C3134" s="1" t="s">
        <v>8</v>
      </c>
      <c r="D3134" s="1" t="s">
        <v>894</v>
      </c>
      <c r="E3134" s="1">
        <v>266406</v>
      </c>
      <c r="F3134" s="1">
        <v>8516</v>
      </c>
    </row>
    <row r="3135" spans="1:6" x14ac:dyDescent="0.2">
      <c r="A3135" s="1" t="s">
        <v>1067</v>
      </c>
      <c r="B3135" s="1" t="s">
        <v>5</v>
      </c>
      <c r="C3135" s="1" t="s">
        <v>9</v>
      </c>
      <c r="D3135" s="1" t="s">
        <v>894</v>
      </c>
      <c r="E3135" s="1">
        <v>266406</v>
      </c>
      <c r="F3135" s="1">
        <v>45213</v>
      </c>
    </row>
    <row r="3136" spans="1:6" x14ac:dyDescent="0.2">
      <c r="A3136" s="1" t="s">
        <v>1068</v>
      </c>
      <c r="B3136" s="1" t="s">
        <v>5</v>
      </c>
      <c r="C3136" s="1" t="s">
        <v>6</v>
      </c>
      <c r="D3136" s="1" t="s">
        <v>894</v>
      </c>
      <c r="E3136" s="1">
        <v>379</v>
      </c>
      <c r="F3136" s="1">
        <v>202</v>
      </c>
    </row>
    <row r="3137" spans="1:6" x14ac:dyDescent="0.2">
      <c r="A3137" s="1" t="s">
        <v>1068</v>
      </c>
      <c r="B3137" s="1" t="s">
        <v>5</v>
      </c>
      <c r="C3137" s="1" t="s">
        <v>9</v>
      </c>
      <c r="D3137" s="1" t="s">
        <v>894</v>
      </c>
      <c r="E3137" s="1">
        <v>379</v>
      </c>
      <c r="F3137" s="1">
        <v>39</v>
      </c>
    </row>
    <row r="3138" spans="1:6" x14ac:dyDescent="0.2">
      <c r="A3138" s="1" t="s">
        <v>1069</v>
      </c>
      <c r="B3138" s="1" t="s">
        <v>5</v>
      </c>
      <c r="C3138" s="1" t="s">
        <v>6</v>
      </c>
      <c r="D3138" s="1" t="s">
        <v>894</v>
      </c>
      <c r="E3138" s="1">
        <v>674694</v>
      </c>
      <c r="F3138" s="1">
        <v>269094</v>
      </c>
    </row>
    <row r="3139" spans="1:6" x14ac:dyDescent="0.2">
      <c r="A3139" s="1" t="s">
        <v>1069</v>
      </c>
      <c r="B3139" s="1" t="s">
        <v>5</v>
      </c>
      <c r="C3139" s="1" t="s">
        <v>8</v>
      </c>
      <c r="D3139" s="1" t="s">
        <v>894</v>
      </c>
      <c r="E3139" s="1">
        <v>674694</v>
      </c>
      <c r="F3139" s="1">
        <v>30122</v>
      </c>
    </row>
    <row r="3140" spans="1:6" x14ac:dyDescent="0.2">
      <c r="A3140" s="1" t="s">
        <v>1069</v>
      </c>
      <c r="B3140" s="1" t="s">
        <v>5</v>
      </c>
      <c r="C3140" s="1" t="s">
        <v>9</v>
      </c>
      <c r="D3140" s="1" t="s">
        <v>894</v>
      </c>
      <c r="E3140" s="1">
        <v>674694</v>
      </c>
      <c r="F3140" s="1">
        <v>127291</v>
      </c>
    </row>
    <row r="3141" spans="1:6" x14ac:dyDescent="0.2">
      <c r="A3141" s="1" t="s">
        <v>1070</v>
      </c>
      <c r="B3141" s="1" t="s">
        <v>5</v>
      </c>
      <c r="C3141" s="1" t="s">
        <v>6</v>
      </c>
      <c r="D3141" s="1" t="s">
        <v>894</v>
      </c>
      <c r="E3141" s="1">
        <v>280906</v>
      </c>
      <c r="F3141" s="1">
        <v>112163</v>
      </c>
    </row>
    <row r="3142" spans="1:6" x14ac:dyDescent="0.2">
      <c r="A3142" s="1" t="s">
        <v>1070</v>
      </c>
      <c r="B3142" s="1" t="s">
        <v>5</v>
      </c>
      <c r="C3142" s="1" t="s">
        <v>8</v>
      </c>
      <c r="D3142" s="1" t="s">
        <v>894</v>
      </c>
      <c r="E3142" s="1">
        <v>280906</v>
      </c>
      <c r="F3142" s="1">
        <v>12494</v>
      </c>
    </row>
    <row r="3143" spans="1:6" x14ac:dyDescent="0.2">
      <c r="A3143" s="1" t="s">
        <v>1070</v>
      </c>
      <c r="B3143" s="1" t="s">
        <v>5</v>
      </c>
      <c r="C3143" s="1" t="s">
        <v>9</v>
      </c>
      <c r="D3143" s="1" t="s">
        <v>894</v>
      </c>
      <c r="E3143" s="1">
        <v>280906</v>
      </c>
      <c r="F3143" s="1">
        <v>52575</v>
      </c>
    </row>
    <row r="3144" spans="1:6" x14ac:dyDescent="0.2">
      <c r="A3144" s="1" t="s">
        <v>1071</v>
      </c>
      <c r="B3144" s="1" t="s">
        <v>5</v>
      </c>
      <c r="C3144" s="1" t="s">
        <v>6</v>
      </c>
      <c r="D3144" s="1" t="s">
        <v>894</v>
      </c>
      <c r="E3144" s="1">
        <v>228360</v>
      </c>
      <c r="F3144" s="1">
        <v>101023</v>
      </c>
    </row>
    <row r="3145" spans="1:6" x14ac:dyDescent="0.2">
      <c r="A3145" s="1" t="s">
        <v>1071</v>
      </c>
      <c r="B3145" s="1" t="s">
        <v>5</v>
      </c>
      <c r="C3145" s="1" t="s">
        <v>8</v>
      </c>
      <c r="D3145" s="1" t="s">
        <v>894</v>
      </c>
      <c r="E3145" s="1">
        <v>228360</v>
      </c>
      <c r="F3145" s="1">
        <v>5797</v>
      </c>
    </row>
    <row r="3146" spans="1:6" x14ac:dyDescent="0.2">
      <c r="A3146" s="1" t="s">
        <v>1071</v>
      </c>
      <c r="B3146" s="1" t="s">
        <v>5</v>
      </c>
      <c r="C3146" s="1" t="s">
        <v>9</v>
      </c>
      <c r="D3146" s="1" t="s">
        <v>894</v>
      </c>
      <c r="E3146" s="1">
        <v>228360</v>
      </c>
      <c r="F3146" s="1">
        <v>37529</v>
      </c>
    </row>
    <row r="3147" spans="1:6" x14ac:dyDescent="0.2">
      <c r="A3147" s="1" t="s">
        <v>1072</v>
      </c>
      <c r="B3147" s="1" t="s">
        <v>5</v>
      </c>
      <c r="C3147" s="1" t="s">
        <v>6</v>
      </c>
      <c r="D3147" s="1" t="s">
        <v>894</v>
      </c>
      <c r="E3147" s="1">
        <v>213046</v>
      </c>
      <c r="F3147" s="1">
        <v>94476</v>
      </c>
    </row>
    <row r="3148" spans="1:6" x14ac:dyDescent="0.2">
      <c r="A3148" s="1" t="s">
        <v>1072</v>
      </c>
      <c r="B3148" s="1" t="s">
        <v>5</v>
      </c>
      <c r="C3148" s="1" t="s">
        <v>8</v>
      </c>
      <c r="D3148" s="1" t="s">
        <v>894</v>
      </c>
      <c r="E3148" s="1">
        <v>213046</v>
      </c>
      <c r="F3148" s="1">
        <v>5110</v>
      </c>
    </row>
    <row r="3149" spans="1:6" x14ac:dyDescent="0.2">
      <c r="A3149" s="1" t="s">
        <v>1072</v>
      </c>
      <c r="B3149" s="1" t="s">
        <v>5</v>
      </c>
      <c r="C3149" s="1" t="s">
        <v>9</v>
      </c>
      <c r="D3149" s="1" t="s">
        <v>894</v>
      </c>
      <c r="E3149" s="1">
        <v>213046</v>
      </c>
      <c r="F3149" s="1">
        <v>35263</v>
      </c>
    </row>
    <row r="3150" spans="1:6" x14ac:dyDescent="0.2">
      <c r="A3150" s="1" t="s">
        <v>1073</v>
      </c>
      <c r="B3150" s="1" t="s">
        <v>5</v>
      </c>
      <c r="C3150" s="1" t="s">
        <v>6</v>
      </c>
      <c r="D3150" s="1" t="s">
        <v>894</v>
      </c>
      <c r="E3150" s="1">
        <v>21784</v>
      </c>
      <c r="F3150" s="1">
        <v>10474</v>
      </c>
    </row>
    <row r="3151" spans="1:6" x14ac:dyDescent="0.2">
      <c r="A3151" s="1" t="s">
        <v>1073</v>
      </c>
      <c r="B3151" s="1" t="s">
        <v>5</v>
      </c>
      <c r="C3151" s="1" t="s">
        <v>8</v>
      </c>
      <c r="D3151" s="1" t="s">
        <v>894</v>
      </c>
      <c r="E3151" s="1">
        <v>21784</v>
      </c>
      <c r="F3151" s="1">
        <v>244</v>
      </c>
    </row>
    <row r="3152" spans="1:6" x14ac:dyDescent="0.2">
      <c r="A3152" s="1" t="s">
        <v>1073</v>
      </c>
      <c r="B3152" s="1" t="s">
        <v>5</v>
      </c>
      <c r="C3152" s="1" t="s">
        <v>9</v>
      </c>
      <c r="D3152" s="1" t="s">
        <v>894</v>
      </c>
      <c r="E3152" s="1">
        <v>21784</v>
      </c>
      <c r="F3152" s="1">
        <v>2837</v>
      </c>
    </row>
    <row r="3153" spans="1:6" x14ac:dyDescent="0.2">
      <c r="A3153" s="1" t="s">
        <v>1074</v>
      </c>
      <c r="B3153" s="1" t="s">
        <v>5</v>
      </c>
      <c r="C3153" s="1" t="s">
        <v>6</v>
      </c>
      <c r="D3153" s="1" t="s">
        <v>894</v>
      </c>
      <c r="E3153" s="1">
        <v>28189</v>
      </c>
      <c r="F3153" s="1">
        <v>14101</v>
      </c>
    </row>
    <row r="3154" spans="1:6" x14ac:dyDescent="0.2">
      <c r="A3154" s="1" t="s">
        <v>1074</v>
      </c>
      <c r="B3154" s="1" t="s">
        <v>5</v>
      </c>
      <c r="C3154" s="1" t="s">
        <v>8</v>
      </c>
      <c r="D3154" s="1" t="s">
        <v>894</v>
      </c>
      <c r="E3154" s="1">
        <v>28189</v>
      </c>
      <c r="F3154" s="1">
        <v>153</v>
      </c>
    </row>
    <row r="3155" spans="1:6" x14ac:dyDescent="0.2">
      <c r="A3155" s="1" t="s">
        <v>1074</v>
      </c>
      <c r="B3155" s="1" t="s">
        <v>5</v>
      </c>
      <c r="C3155" s="1" t="s">
        <v>9</v>
      </c>
      <c r="D3155" s="1" t="s">
        <v>894</v>
      </c>
      <c r="E3155" s="1">
        <v>28189</v>
      </c>
      <c r="F3155" s="1">
        <v>2887</v>
      </c>
    </row>
    <row r="3156" spans="1:6" x14ac:dyDescent="0.2">
      <c r="A3156" s="1" t="s">
        <v>1075</v>
      </c>
      <c r="B3156" s="1" t="s">
        <v>5</v>
      </c>
      <c r="C3156" s="1" t="s">
        <v>6</v>
      </c>
      <c r="D3156" s="1" t="s">
        <v>894</v>
      </c>
      <c r="E3156" s="1">
        <v>11284</v>
      </c>
      <c r="F3156" s="1">
        <v>5565</v>
      </c>
    </row>
    <row r="3157" spans="1:6" x14ac:dyDescent="0.2">
      <c r="A3157" s="1" t="s">
        <v>1075</v>
      </c>
      <c r="B3157" s="1" t="s">
        <v>5</v>
      </c>
      <c r="C3157" s="1" t="s">
        <v>8</v>
      </c>
      <c r="D3157" s="1" t="s">
        <v>894</v>
      </c>
      <c r="E3157" s="1">
        <v>11284</v>
      </c>
      <c r="F3157" s="1">
        <v>8</v>
      </c>
    </row>
    <row r="3158" spans="1:6" x14ac:dyDescent="0.2">
      <c r="A3158" s="1" t="s">
        <v>1075</v>
      </c>
      <c r="B3158" s="1" t="s">
        <v>5</v>
      </c>
      <c r="C3158" s="1" t="s">
        <v>9</v>
      </c>
      <c r="D3158" s="1" t="s">
        <v>894</v>
      </c>
      <c r="E3158" s="1">
        <v>11284</v>
      </c>
      <c r="F3158" s="1">
        <v>1378</v>
      </c>
    </row>
    <row r="3159" spans="1:6" x14ac:dyDescent="0.2">
      <c r="A3159" s="1" t="s">
        <v>1076</v>
      </c>
      <c r="B3159" s="1" t="s">
        <v>5</v>
      </c>
      <c r="C3159" s="1" t="s">
        <v>6</v>
      </c>
      <c r="D3159" s="1" t="s">
        <v>894</v>
      </c>
      <c r="E3159" s="1">
        <v>111923</v>
      </c>
      <c r="F3159" s="1">
        <v>49865</v>
      </c>
    </row>
    <row r="3160" spans="1:6" x14ac:dyDescent="0.2">
      <c r="A3160" s="1" t="s">
        <v>1076</v>
      </c>
      <c r="B3160" s="1" t="s">
        <v>5</v>
      </c>
      <c r="C3160" s="1" t="s">
        <v>8</v>
      </c>
      <c r="D3160" s="1" t="s">
        <v>894</v>
      </c>
      <c r="E3160" s="1">
        <v>111923</v>
      </c>
      <c r="F3160" s="1">
        <v>2506</v>
      </c>
    </row>
    <row r="3161" spans="1:6" x14ac:dyDescent="0.2">
      <c r="A3161" s="1" t="s">
        <v>1076</v>
      </c>
      <c r="B3161" s="1" t="s">
        <v>5</v>
      </c>
      <c r="C3161" s="1" t="s">
        <v>9</v>
      </c>
      <c r="D3161" s="1" t="s">
        <v>894</v>
      </c>
      <c r="E3161" s="1">
        <v>111923</v>
      </c>
      <c r="F3161" s="1">
        <v>19087</v>
      </c>
    </row>
    <row r="3162" spans="1:6" x14ac:dyDescent="0.2">
      <c r="A3162" s="1" t="s">
        <v>1077</v>
      </c>
      <c r="B3162" s="1" t="s">
        <v>5</v>
      </c>
      <c r="C3162" s="1" t="s">
        <v>6</v>
      </c>
      <c r="D3162" s="1" t="s">
        <v>894</v>
      </c>
      <c r="E3162" s="1">
        <v>3972</v>
      </c>
      <c r="F3162" s="1">
        <v>2253</v>
      </c>
    </row>
    <row r="3163" spans="1:6" x14ac:dyDescent="0.2">
      <c r="A3163" s="1" t="s">
        <v>1077</v>
      </c>
      <c r="B3163" s="1" t="s">
        <v>5</v>
      </c>
      <c r="C3163" s="1" t="s">
        <v>8</v>
      </c>
      <c r="D3163" s="1" t="s">
        <v>894</v>
      </c>
      <c r="E3163" s="1">
        <v>3972</v>
      </c>
      <c r="F3163" s="1">
        <v>3</v>
      </c>
    </row>
    <row r="3164" spans="1:6" x14ac:dyDescent="0.2">
      <c r="A3164" s="1" t="s">
        <v>1077</v>
      </c>
      <c r="B3164" s="1" t="s">
        <v>5</v>
      </c>
      <c r="C3164" s="1" t="s">
        <v>9</v>
      </c>
      <c r="D3164" s="1" t="s">
        <v>894</v>
      </c>
      <c r="E3164" s="1">
        <v>3972</v>
      </c>
      <c r="F3164" s="1">
        <v>298</v>
      </c>
    </row>
    <row r="3165" spans="1:6" x14ac:dyDescent="0.2">
      <c r="A3165" s="1" t="s">
        <v>1078</v>
      </c>
      <c r="B3165" s="1" t="s">
        <v>5</v>
      </c>
      <c r="C3165" s="1" t="s">
        <v>6</v>
      </c>
      <c r="D3165" s="1" t="s">
        <v>894</v>
      </c>
      <c r="E3165" s="1">
        <v>24233</v>
      </c>
      <c r="F3165" s="1">
        <v>11550</v>
      </c>
    </row>
    <row r="3166" spans="1:6" x14ac:dyDescent="0.2">
      <c r="A3166" s="1" t="s">
        <v>1078</v>
      </c>
      <c r="B3166" s="1" t="s">
        <v>5</v>
      </c>
      <c r="C3166" s="1" t="s">
        <v>8</v>
      </c>
      <c r="D3166" s="1" t="s">
        <v>894</v>
      </c>
      <c r="E3166" s="1">
        <v>24233</v>
      </c>
      <c r="F3166" s="1">
        <v>292</v>
      </c>
    </row>
    <row r="3167" spans="1:6" x14ac:dyDescent="0.2">
      <c r="A3167" s="1" t="s">
        <v>1078</v>
      </c>
      <c r="B3167" s="1" t="s">
        <v>5</v>
      </c>
      <c r="C3167" s="1" t="s">
        <v>9</v>
      </c>
      <c r="D3167" s="1" t="s">
        <v>894</v>
      </c>
      <c r="E3167" s="1">
        <v>24233</v>
      </c>
      <c r="F3167" s="1">
        <v>3231</v>
      </c>
    </row>
    <row r="3168" spans="1:6" x14ac:dyDescent="0.2">
      <c r="A3168" s="1" t="s">
        <v>1079</v>
      </c>
      <c r="B3168" s="1" t="s">
        <v>5</v>
      </c>
      <c r="C3168" s="1" t="s">
        <v>6</v>
      </c>
      <c r="D3168" s="1" t="s">
        <v>894</v>
      </c>
      <c r="E3168" s="1">
        <v>266764</v>
      </c>
      <c r="F3168" s="1">
        <v>111910</v>
      </c>
    </row>
    <row r="3169" spans="1:6" x14ac:dyDescent="0.2">
      <c r="A3169" s="1" t="s">
        <v>1079</v>
      </c>
      <c r="B3169" s="1" t="s">
        <v>5</v>
      </c>
      <c r="C3169" s="1" t="s">
        <v>8</v>
      </c>
      <c r="D3169" s="1" t="s">
        <v>894</v>
      </c>
      <c r="E3169" s="1">
        <v>266764</v>
      </c>
      <c r="F3169" s="1">
        <v>4132</v>
      </c>
    </row>
    <row r="3170" spans="1:6" x14ac:dyDescent="0.2">
      <c r="A3170" s="1" t="s">
        <v>1079</v>
      </c>
      <c r="B3170" s="1" t="s">
        <v>5</v>
      </c>
      <c r="C3170" s="1" t="s">
        <v>9</v>
      </c>
      <c r="D3170" s="1" t="s">
        <v>894</v>
      </c>
      <c r="E3170" s="1">
        <v>266764</v>
      </c>
      <c r="F3170" s="1">
        <v>54171</v>
      </c>
    </row>
    <row r="3171" spans="1:6" x14ac:dyDescent="0.2">
      <c r="A3171" s="1" t="s">
        <v>1080</v>
      </c>
      <c r="B3171" s="1" t="s">
        <v>5</v>
      </c>
      <c r="C3171" s="1" t="s">
        <v>8</v>
      </c>
      <c r="D3171" s="1" t="s">
        <v>894</v>
      </c>
      <c r="E3171" s="1">
        <v>213046</v>
      </c>
      <c r="F3171" s="1">
        <v>5110</v>
      </c>
    </row>
    <row r="3172" spans="1:6" x14ac:dyDescent="0.2">
      <c r="A3172" s="1" t="s">
        <v>1080</v>
      </c>
      <c r="B3172" s="1" t="s">
        <v>5</v>
      </c>
      <c r="C3172" s="1" t="s">
        <v>6</v>
      </c>
      <c r="D3172" s="1" t="s">
        <v>894</v>
      </c>
      <c r="E3172" s="1">
        <v>213046</v>
      </c>
      <c r="F3172" s="1">
        <v>94476</v>
      </c>
    </row>
    <row r="3173" spans="1:6" x14ac:dyDescent="0.2">
      <c r="A3173" s="1" t="s">
        <v>1080</v>
      </c>
      <c r="B3173" s="1" t="s">
        <v>5</v>
      </c>
      <c r="C3173" s="1" t="s">
        <v>9</v>
      </c>
      <c r="D3173" s="1" t="s">
        <v>894</v>
      </c>
      <c r="E3173" s="1">
        <v>213046</v>
      </c>
      <c r="F3173" s="1">
        <v>35263</v>
      </c>
    </row>
    <row r="3174" spans="1:6" x14ac:dyDescent="0.2">
      <c r="A3174" s="1" t="s">
        <v>1081</v>
      </c>
      <c r="B3174" s="1" t="s">
        <v>5</v>
      </c>
      <c r="C3174" s="1" t="s">
        <v>6</v>
      </c>
      <c r="D3174" s="1" t="s">
        <v>894</v>
      </c>
      <c r="E3174" s="1">
        <v>199874</v>
      </c>
      <c r="F3174" s="1">
        <v>85210</v>
      </c>
    </row>
    <row r="3175" spans="1:6" x14ac:dyDescent="0.2">
      <c r="A3175" s="1" t="s">
        <v>1081</v>
      </c>
      <c r="B3175" s="1" t="s">
        <v>5</v>
      </c>
      <c r="C3175" s="1" t="s">
        <v>8</v>
      </c>
      <c r="D3175" s="1" t="s">
        <v>894</v>
      </c>
      <c r="E3175" s="1">
        <v>199874</v>
      </c>
      <c r="F3175" s="1">
        <v>6429</v>
      </c>
    </row>
    <row r="3176" spans="1:6" x14ac:dyDescent="0.2">
      <c r="A3176" s="1" t="s">
        <v>1081</v>
      </c>
      <c r="B3176" s="1" t="s">
        <v>5</v>
      </c>
      <c r="C3176" s="1" t="s">
        <v>9</v>
      </c>
      <c r="D3176" s="1" t="s">
        <v>894</v>
      </c>
      <c r="E3176" s="1">
        <v>199874</v>
      </c>
      <c r="F3176" s="1">
        <v>34757</v>
      </c>
    </row>
    <row r="3177" spans="1:6" x14ac:dyDescent="0.2">
      <c r="A3177" s="1" t="s">
        <v>1082</v>
      </c>
      <c r="B3177" s="1" t="s">
        <v>5</v>
      </c>
      <c r="C3177" s="1" t="s">
        <v>6</v>
      </c>
      <c r="D3177" s="1" t="s">
        <v>894</v>
      </c>
      <c r="E3177" s="1">
        <v>547410</v>
      </c>
      <c r="F3177" s="1">
        <v>261121</v>
      </c>
    </row>
    <row r="3178" spans="1:6" x14ac:dyDescent="0.2">
      <c r="A3178" s="1" t="s">
        <v>1082</v>
      </c>
      <c r="B3178" s="1" t="s">
        <v>5</v>
      </c>
      <c r="C3178" s="1" t="s">
        <v>8</v>
      </c>
      <c r="D3178" s="1" t="s">
        <v>894</v>
      </c>
      <c r="E3178" s="1">
        <v>547410</v>
      </c>
      <c r="F3178" s="1">
        <v>17454</v>
      </c>
    </row>
    <row r="3179" spans="1:6" x14ac:dyDescent="0.2">
      <c r="A3179" s="1" t="s">
        <v>1082</v>
      </c>
      <c r="B3179" s="1" t="s">
        <v>5</v>
      </c>
      <c r="C3179" s="1" t="s">
        <v>9</v>
      </c>
      <c r="D3179" s="1" t="s">
        <v>894</v>
      </c>
      <c r="E3179" s="1">
        <v>547410</v>
      </c>
      <c r="F3179" s="1">
        <v>67759</v>
      </c>
    </row>
    <row r="3180" spans="1:6" x14ac:dyDescent="0.2">
      <c r="A3180" s="1" t="s">
        <v>1083</v>
      </c>
      <c r="B3180" s="1" t="s">
        <v>5</v>
      </c>
      <c r="C3180" s="1" t="s">
        <v>6</v>
      </c>
      <c r="D3180" s="1" t="s">
        <v>894</v>
      </c>
      <c r="E3180" s="1">
        <v>180721</v>
      </c>
      <c r="F3180" s="1">
        <v>80990</v>
      </c>
    </row>
    <row r="3181" spans="1:6" x14ac:dyDescent="0.2">
      <c r="A3181" s="1" t="s">
        <v>1083</v>
      </c>
      <c r="B3181" s="1" t="s">
        <v>5</v>
      </c>
      <c r="C3181" s="1" t="s">
        <v>8</v>
      </c>
      <c r="D3181" s="1" t="s">
        <v>894</v>
      </c>
      <c r="E3181" s="1">
        <v>180721</v>
      </c>
      <c r="F3181" s="1">
        <v>3623</v>
      </c>
    </row>
    <row r="3182" spans="1:6" x14ac:dyDescent="0.2">
      <c r="A3182" s="1" t="s">
        <v>1083</v>
      </c>
      <c r="B3182" s="1" t="s">
        <v>5</v>
      </c>
      <c r="C3182" s="1" t="s">
        <v>9</v>
      </c>
      <c r="D3182" s="1" t="s">
        <v>894</v>
      </c>
      <c r="E3182" s="1">
        <v>180721</v>
      </c>
      <c r="F3182" s="1">
        <v>30857</v>
      </c>
    </row>
    <row r="3183" spans="1:6" x14ac:dyDescent="0.2">
      <c r="A3183" s="1" t="s">
        <v>1084</v>
      </c>
      <c r="B3183" s="1" t="s">
        <v>5</v>
      </c>
      <c r="C3183" s="1" t="s">
        <v>6</v>
      </c>
      <c r="D3183" s="1" t="s">
        <v>894</v>
      </c>
      <c r="E3183" s="1">
        <v>519577</v>
      </c>
      <c r="F3183" s="1">
        <v>215710</v>
      </c>
    </row>
    <row r="3184" spans="1:6" x14ac:dyDescent="0.2">
      <c r="A3184" s="1" t="s">
        <v>1084</v>
      </c>
      <c r="B3184" s="1" t="s">
        <v>5</v>
      </c>
      <c r="C3184" s="1" t="s">
        <v>8</v>
      </c>
      <c r="D3184" s="1" t="s">
        <v>894</v>
      </c>
      <c r="E3184" s="1">
        <v>519577</v>
      </c>
      <c r="F3184" s="1">
        <v>19375</v>
      </c>
    </row>
    <row r="3185" spans="1:6" x14ac:dyDescent="0.2">
      <c r="A3185" s="1" t="s">
        <v>1084</v>
      </c>
      <c r="B3185" s="1" t="s">
        <v>5</v>
      </c>
      <c r="C3185" s="1" t="s">
        <v>9</v>
      </c>
      <c r="D3185" s="1" t="s">
        <v>894</v>
      </c>
      <c r="E3185" s="1">
        <v>519577</v>
      </c>
      <c r="F3185" s="1">
        <v>93981</v>
      </c>
    </row>
    <row r="3186" spans="1:6" x14ac:dyDescent="0.2">
      <c r="A3186" s="1" t="s">
        <v>1085</v>
      </c>
      <c r="B3186" s="1" t="s">
        <v>5</v>
      </c>
      <c r="C3186" s="1" t="s">
        <v>6</v>
      </c>
      <c r="D3186" s="1" t="s">
        <v>894</v>
      </c>
      <c r="E3186" s="1">
        <v>10238</v>
      </c>
      <c r="F3186" s="1">
        <v>5191</v>
      </c>
    </row>
    <row r="3187" spans="1:6" x14ac:dyDescent="0.2">
      <c r="A3187" s="1" t="s">
        <v>1085</v>
      </c>
      <c r="B3187" s="1" t="s">
        <v>5</v>
      </c>
      <c r="C3187" s="1" t="s">
        <v>8</v>
      </c>
      <c r="D3187" s="1" t="s">
        <v>894</v>
      </c>
      <c r="E3187" s="1">
        <v>10238</v>
      </c>
      <c r="F3187" s="1">
        <v>33</v>
      </c>
    </row>
    <row r="3188" spans="1:6" x14ac:dyDescent="0.2">
      <c r="A3188" s="1" t="s">
        <v>1085</v>
      </c>
      <c r="B3188" s="1" t="s">
        <v>5</v>
      </c>
      <c r="C3188" s="1" t="s">
        <v>9</v>
      </c>
      <c r="D3188" s="1" t="s">
        <v>894</v>
      </c>
      <c r="E3188" s="1">
        <v>10238</v>
      </c>
      <c r="F3188" s="1">
        <v>1104</v>
      </c>
    </row>
    <row r="3189" spans="1:6" x14ac:dyDescent="0.2">
      <c r="A3189" s="1" t="s">
        <v>1086</v>
      </c>
      <c r="B3189" s="1" t="s">
        <v>5</v>
      </c>
      <c r="C3189" s="1" t="s">
        <v>6</v>
      </c>
      <c r="D3189" s="1" t="s">
        <v>894</v>
      </c>
      <c r="E3189" s="1">
        <v>335467</v>
      </c>
      <c r="F3189" s="1">
        <v>130511</v>
      </c>
    </row>
    <row r="3190" spans="1:6" x14ac:dyDescent="0.2">
      <c r="A3190" s="1" t="s">
        <v>1086</v>
      </c>
      <c r="B3190" s="1" t="s">
        <v>5</v>
      </c>
      <c r="C3190" s="1" t="s">
        <v>8</v>
      </c>
      <c r="D3190" s="1" t="s">
        <v>894</v>
      </c>
      <c r="E3190" s="1">
        <v>335467</v>
      </c>
      <c r="F3190" s="1">
        <v>16322</v>
      </c>
    </row>
    <row r="3191" spans="1:6" x14ac:dyDescent="0.2">
      <c r="A3191" s="1" t="s">
        <v>1086</v>
      </c>
      <c r="B3191" s="1" t="s">
        <v>5</v>
      </c>
      <c r="C3191" s="1" t="s">
        <v>9</v>
      </c>
      <c r="D3191" s="1" t="s">
        <v>894</v>
      </c>
      <c r="E3191" s="1">
        <v>335467</v>
      </c>
      <c r="F3191" s="1">
        <v>65931</v>
      </c>
    </row>
    <row r="3192" spans="1:6" x14ac:dyDescent="0.2">
      <c r="A3192" s="1" t="s">
        <v>1087</v>
      </c>
      <c r="B3192" s="1" t="s">
        <v>5</v>
      </c>
      <c r="C3192" s="1" t="s">
        <v>6</v>
      </c>
      <c r="D3192" s="1" t="s">
        <v>894</v>
      </c>
      <c r="E3192" s="1">
        <v>199874</v>
      </c>
      <c r="F3192" s="1">
        <v>85210</v>
      </c>
    </row>
    <row r="3193" spans="1:6" x14ac:dyDescent="0.2">
      <c r="A3193" s="1" t="s">
        <v>1087</v>
      </c>
      <c r="B3193" s="1" t="s">
        <v>5</v>
      </c>
      <c r="C3193" s="1" t="s">
        <v>8</v>
      </c>
      <c r="D3193" s="1" t="s">
        <v>894</v>
      </c>
      <c r="E3193" s="1">
        <v>199874</v>
      </c>
      <c r="F3193" s="1">
        <v>6429</v>
      </c>
    </row>
    <row r="3194" spans="1:6" x14ac:dyDescent="0.2">
      <c r="A3194" s="1" t="s">
        <v>1087</v>
      </c>
      <c r="B3194" s="1" t="s">
        <v>5</v>
      </c>
      <c r="C3194" s="1" t="s">
        <v>9</v>
      </c>
      <c r="D3194" s="1" t="s">
        <v>894</v>
      </c>
      <c r="E3194" s="1">
        <v>199874</v>
      </c>
      <c r="F3194" s="1">
        <v>34757</v>
      </c>
    </row>
    <row r="3195" spans="1:6" x14ac:dyDescent="0.2">
      <c r="A3195" s="1" t="s">
        <v>1088</v>
      </c>
      <c r="B3195" s="1" t="s">
        <v>5</v>
      </c>
      <c r="C3195" s="1" t="s">
        <v>6</v>
      </c>
      <c r="D3195" s="1" t="s">
        <v>894</v>
      </c>
      <c r="E3195" s="1">
        <v>21784</v>
      </c>
      <c r="F3195" s="1">
        <v>10474</v>
      </c>
    </row>
    <row r="3196" spans="1:6" x14ac:dyDescent="0.2">
      <c r="A3196" s="1" t="s">
        <v>1088</v>
      </c>
      <c r="B3196" s="1" t="s">
        <v>5</v>
      </c>
      <c r="C3196" s="1" t="s">
        <v>8</v>
      </c>
      <c r="D3196" s="1" t="s">
        <v>894</v>
      </c>
      <c r="E3196" s="1">
        <v>21784</v>
      </c>
      <c r="F3196" s="1">
        <v>244</v>
      </c>
    </row>
    <row r="3197" spans="1:6" x14ac:dyDescent="0.2">
      <c r="A3197" s="1" t="s">
        <v>1088</v>
      </c>
      <c r="B3197" s="1" t="s">
        <v>5</v>
      </c>
      <c r="C3197" s="1" t="s">
        <v>9</v>
      </c>
      <c r="D3197" s="1" t="s">
        <v>894</v>
      </c>
      <c r="E3197" s="1">
        <v>21784</v>
      </c>
      <c r="F3197" s="1">
        <v>2837</v>
      </c>
    </row>
    <row r="3198" spans="1:6" x14ac:dyDescent="0.2">
      <c r="A3198" s="1" t="s">
        <v>1089</v>
      </c>
      <c r="B3198" s="1" t="s">
        <v>5</v>
      </c>
      <c r="C3198" s="1" t="s">
        <v>6</v>
      </c>
      <c r="D3198" s="1" t="s">
        <v>894</v>
      </c>
      <c r="E3198" s="1">
        <v>1174</v>
      </c>
      <c r="F3198" s="1">
        <v>583</v>
      </c>
    </row>
    <row r="3199" spans="1:6" x14ac:dyDescent="0.2">
      <c r="A3199" s="1" t="s">
        <v>1089</v>
      </c>
      <c r="B3199" s="1" t="s">
        <v>5</v>
      </c>
      <c r="C3199" s="1" t="s">
        <v>9</v>
      </c>
      <c r="D3199" s="1" t="s">
        <v>894</v>
      </c>
      <c r="E3199" s="1">
        <v>1174</v>
      </c>
      <c r="F3199" s="1">
        <v>174</v>
      </c>
    </row>
    <row r="3200" spans="1:6" x14ac:dyDescent="0.2">
      <c r="A3200" s="1" t="s">
        <v>1090</v>
      </c>
      <c r="B3200" s="1" t="s">
        <v>5</v>
      </c>
      <c r="C3200" s="1" t="s">
        <v>6</v>
      </c>
      <c r="D3200" s="1" t="s">
        <v>894</v>
      </c>
      <c r="E3200" s="1">
        <v>21784</v>
      </c>
      <c r="F3200" s="1">
        <v>10474</v>
      </c>
    </row>
    <row r="3201" spans="1:6" x14ac:dyDescent="0.2">
      <c r="A3201" s="1" t="s">
        <v>1090</v>
      </c>
      <c r="B3201" s="1" t="s">
        <v>5</v>
      </c>
      <c r="C3201" s="1" t="s">
        <v>8</v>
      </c>
      <c r="D3201" s="1" t="s">
        <v>894</v>
      </c>
      <c r="E3201" s="1">
        <v>21784</v>
      </c>
      <c r="F3201" s="1">
        <v>244</v>
      </c>
    </row>
    <row r="3202" spans="1:6" x14ac:dyDescent="0.2">
      <c r="A3202" s="1" t="s">
        <v>1090</v>
      </c>
      <c r="B3202" s="1" t="s">
        <v>5</v>
      </c>
      <c r="C3202" s="1" t="s">
        <v>9</v>
      </c>
      <c r="D3202" s="1" t="s">
        <v>894</v>
      </c>
      <c r="E3202" s="1">
        <v>21784</v>
      </c>
      <c r="F3202" s="1">
        <v>2837</v>
      </c>
    </row>
    <row r="3203" spans="1:6" x14ac:dyDescent="0.2">
      <c r="A3203" s="1" t="s">
        <v>1091</v>
      </c>
      <c r="B3203" s="1" t="s">
        <v>5</v>
      </c>
      <c r="C3203" s="1" t="s">
        <v>6</v>
      </c>
      <c r="D3203" s="1" t="s">
        <v>894</v>
      </c>
      <c r="E3203" s="1">
        <v>11336</v>
      </c>
      <c r="F3203" s="1">
        <v>5755</v>
      </c>
    </row>
    <row r="3204" spans="1:6" x14ac:dyDescent="0.2">
      <c r="A3204" s="1" t="s">
        <v>1091</v>
      </c>
      <c r="B3204" s="1" t="s">
        <v>5</v>
      </c>
      <c r="C3204" s="1" t="s">
        <v>8</v>
      </c>
      <c r="D3204" s="1" t="s">
        <v>894</v>
      </c>
      <c r="E3204" s="1">
        <v>11336</v>
      </c>
      <c r="F3204" s="1">
        <v>50</v>
      </c>
    </row>
    <row r="3205" spans="1:6" x14ac:dyDescent="0.2">
      <c r="A3205" s="1" t="s">
        <v>1091</v>
      </c>
      <c r="B3205" s="1" t="s">
        <v>5</v>
      </c>
      <c r="C3205" s="1" t="s">
        <v>9</v>
      </c>
      <c r="D3205" s="1" t="s">
        <v>894</v>
      </c>
      <c r="E3205" s="1">
        <v>11336</v>
      </c>
      <c r="F3205" s="1">
        <v>1340</v>
      </c>
    </row>
    <row r="3206" spans="1:6" x14ac:dyDescent="0.2">
      <c r="A3206" s="1" t="s">
        <v>1092</v>
      </c>
      <c r="B3206" s="1" t="s">
        <v>5</v>
      </c>
      <c r="C3206" s="1" t="s">
        <v>8</v>
      </c>
      <c r="D3206" s="1" t="s">
        <v>894</v>
      </c>
      <c r="E3206" s="1">
        <v>21784</v>
      </c>
      <c r="F3206" s="1">
        <v>244</v>
      </c>
    </row>
    <row r="3207" spans="1:6" x14ac:dyDescent="0.2">
      <c r="A3207" s="1" t="s">
        <v>1092</v>
      </c>
      <c r="B3207" s="1" t="s">
        <v>5</v>
      </c>
      <c r="C3207" s="1" t="s">
        <v>6</v>
      </c>
      <c r="D3207" s="1" t="s">
        <v>894</v>
      </c>
      <c r="E3207" s="1">
        <v>21784</v>
      </c>
      <c r="F3207" s="1">
        <v>10474</v>
      </c>
    </row>
    <row r="3208" spans="1:6" x14ac:dyDescent="0.2">
      <c r="A3208" s="1" t="s">
        <v>1092</v>
      </c>
      <c r="B3208" s="1" t="s">
        <v>5</v>
      </c>
      <c r="C3208" s="1" t="s">
        <v>9</v>
      </c>
      <c r="D3208" s="1" t="s">
        <v>894</v>
      </c>
      <c r="E3208" s="1">
        <v>21784</v>
      </c>
      <c r="F3208" s="1">
        <v>2837</v>
      </c>
    </row>
    <row r="3209" spans="1:6" x14ac:dyDescent="0.2">
      <c r="A3209" s="1" t="s">
        <v>1093</v>
      </c>
      <c r="B3209" s="1" t="s">
        <v>5</v>
      </c>
      <c r="C3209" s="1" t="s">
        <v>6</v>
      </c>
      <c r="D3209" s="1" t="s">
        <v>894</v>
      </c>
      <c r="E3209" s="1">
        <v>29901</v>
      </c>
      <c r="F3209" s="1">
        <v>15741</v>
      </c>
    </row>
    <row r="3210" spans="1:6" x14ac:dyDescent="0.2">
      <c r="A3210" s="1" t="s">
        <v>1093</v>
      </c>
      <c r="B3210" s="1" t="s">
        <v>5</v>
      </c>
      <c r="C3210" s="1" t="s">
        <v>8</v>
      </c>
      <c r="D3210" s="1" t="s">
        <v>894</v>
      </c>
      <c r="E3210" s="1">
        <v>29901</v>
      </c>
      <c r="F3210" s="1">
        <v>84</v>
      </c>
    </row>
    <row r="3211" spans="1:6" x14ac:dyDescent="0.2">
      <c r="A3211" s="1" t="s">
        <v>1093</v>
      </c>
      <c r="B3211" s="1" t="s">
        <v>5</v>
      </c>
      <c r="C3211" s="1" t="s">
        <v>9</v>
      </c>
      <c r="D3211" s="1" t="s">
        <v>894</v>
      </c>
      <c r="E3211" s="1">
        <v>29901</v>
      </c>
      <c r="F3211" s="1">
        <v>3044</v>
      </c>
    </row>
    <row r="3212" spans="1:6" x14ac:dyDescent="0.2">
      <c r="A3212" s="1" t="s">
        <v>1094</v>
      </c>
      <c r="B3212" s="1" t="s">
        <v>5</v>
      </c>
      <c r="C3212" s="1" t="s">
        <v>6</v>
      </c>
      <c r="D3212" s="1" t="s">
        <v>894</v>
      </c>
      <c r="E3212" s="1">
        <v>30272</v>
      </c>
      <c r="F3212" s="1">
        <v>17592</v>
      </c>
    </row>
    <row r="3213" spans="1:6" x14ac:dyDescent="0.2">
      <c r="A3213" s="1" t="s">
        <v>1094</v>
      </c>
      <c r="B3213" s="1" t="s">
        <v>5</v>
      </c>
      <c r="C3213" s="1" t="s">
        <v>8</v>
      </c>
      <c r="D3213" s="1" t="s">
        <v>894</v>
      </c>
      <c r="E3213" s="1">
        <v>30272</v>
      </c>
      <c r="F3213" s="1">
        <v>23</v>
      </c>
    </row>
    <row r="3214" spans="1:6" x14ac:dyDescent="0.2">
      <c r="A3214" s="1" t="s">
        <v>1094</v>
      </c>
      <c r="B3214" s="1" t="s">
        <v>5</v>
      </c>
      <c r="C3214" s="1" t="s">
        <v>9</v>
      </c>
      <c r="D3214" s="1" t="s">
        <v>894</v>
      </c>
      <c r="E3214" s="1">
        <v>30272</v>
      </c>
      <c r="F3214" s="1">
        <v>2256</v>
      </c>
    </row>
    <row r="3215" spans="1:6" x14ac:dyDescent="0.2">
      <c r="A3215" s="1" t="s">
        <v>1095</v>
      </c>
      <c r="B3215" s="1" t="s">
        <v>5</v>
      </c>
      <c r="C3215" s="1" t="s">
        <v>6</v>
      </c>
      <c r="D3215" s="1" t="s">
        <v>894</v>
      </c>
      <c r="E3215" s="1">
        <v>21784</v>
      </c>
      <c r="F3215" s="1">
        <v>10474</v>
      </c>
    </row>
    <row r="3216" spans="1:6" x14ac:dyDescent="0.2">
      <c r="A3216" s="1" t="s">
        <v>1095</v>
      </c>
      <c r="B3216" s="1" t="s">
        <v>5</v>
      </c>
      <c r="C3216" s="1" t="s">
        <v>8</v>
      </c>
      <c r="D3216" s="1" t="s">
        <v>894</v>
      </c>
      <c r="E3216" s="1">
        <v>21784</v>
      </c>
      <c r="F3216" s="1">
        <v>244</v>
      </c>
    </row>
    <row r="3217" spans="1:6" x14ac:dyDescent="0.2">
      <c r="A3217" s="1" t="s">
        <v>1095</v>
      </c>
      <c r="B3217" s="1" t="s">
        <v>5</v>
      </c>
      <c r="C3217" s="1" t="s">
        <v>9</v>
      </c>
      <c r="D3217" s="1" t="s">
        <v>894</v>
      </c>
      <c r="E3217" s="1">
        <v>21784</v>
      </c>
      <c r="F3217" s="1">
        <v>2837</v>
      </c>
    </row>
    <row r="3218" spans="1:6" x14ac:dyDescent="0.2">
      <c r="A3218" s="1" t="s">
        <v>1096</v>
      </c>
      <c r="B3218" s="1" t="s">
        <v>5</v>
      </c>
      <c r="C3218" s="1" t="s">
        <v>6</v>
      </c>
      <c r="D3218" s="1" t="s">
        <v>894</v>
      </c>
      <c r="E3218" s="1">
        <v>21784</v>
      </c>
      <c r="F3218" s="1">
        <v>10474</v>
      </c>
    </row>
    <row r="3219" spans="1:6" x14ac:dyDescent="0.2">
      <c r="A3219" s="1" t="s">
        <v>1096</v>
      </c>
      <c r="B3219" s="1" t="s">
        <v>5</v>
      </c>
      <c r="C3219" s="1" t="s">
        <v>8</v>
      </c>
      <c r="D3219" s="1" t="s">
        <v>894</v>
      </c>
      <c r="E3219" s="1">
        <v>21784</v>
      </c>
      <c r="F3219" s="1">
        <v>244</v>
      </c>
    </row>
    <row r="3220" spans="1:6" x14ac:dyDescent="0.2">
      <c r="A3220" s="1" t="s">
        <v>1096</v>
      </c>
      <c r="B3220" s="1" t="s">
        <v>5</v>
      </c>
      <c r="C3220" s="1" t="s">
        <v>9</v>
      </c>
      <c r="D3220" s="1" t="s">
        <v>894</v>
      </c>
      <c r="E3220" s="1">
        <v>21784</v>
      </c>
      <c r="F3220" s="1">
        <v>2837</v>
      </c>
    </row>
    <row r="3221" spans="1:6" x14ac:dyDescent="0.2">
      <c r="A3221" s="1" t="s">
        <v>1097</v>
      </c>
      <c r="B3221" s="1" t="s">
        <v>5</v>
      </c>
      <c r="C3221" s="1" t="s">
        <v>6</v>
      </c>
      <c r="D3221" s="1" t="s">
        <v>894</v>
      </c>
      <c r="E3221" s="1">
        <v>39259</v>
      </c>
      <c r="F3221" s="1">
        <v>19647</v>
      </c>
    </row>
    <row r="3222" spans="1:6" x14ac:dyDescent="0.2">
      <c r="A3222" s="1" t="s">
        <v>1097</v>
      </c>
      <c r="B3222" s="1" t="s">
        <v>5</v>
      </c>
      <c r="C3222" s="1" t="s">
        <v>8</v>
      </c>
      <c r="D3222" s="1" t="s">
        <v>894</v>
      </c>
      <c r="E3222" s="1">
        <v>39259</v>
      </c>
      <c r="F3222" s="1">
        <v>13</v>
      </c>
    </row>
    <row r="3223" spans="1:6" x14ac:dyDescent="0.2">
      <c r="A3223" s="1" t="s">
        <v>1097</v>
      </c>
      <c r="B3223" s="1" t="s">
        <v>5</v>
      </c>
      <c r="C3223" s="1" t="s">
        <v>9</v>
      </c>
      <c r="D3223" s="1" t="s">
        <v>894</v>
      </c>
      <c r="E3223" s="1">
        <v>39259</v>
      </c>
      <c r="F3223" s="1">
        <v>5494</v>
      </c>
    </row>
    <row r="3224" spans="1:6" x14ac:dyDescent="0.2">
      <c r="A3224" s="1" t="s">
        <v>1098</v>
      </c>
      <c r="B3224" s="1" t="s">
        <v>5</v>
      </c>
      <c r="C3224" s="1" t="s">
        <v>6</v>
      </c>
      <c r="D3224" s="1" t="s">
        <v>894</v>
      </c>
      <c r="E3224" s="1">
        <v>42060</v>
      </c>
      <c r="F3224" s="1">
        <v>22501</v>
      </c>
    </row>
    <row r="3225" spans="1:6" x14ac:dyDescent="0.2">
      <c r="A3225" s="1" t="s">
        <v>1098</v>
      </c>
      <c r="B3225" s="1" t="s">
        <v>5</v>
      </c>
      <c r="C3225" s="1" t="s">
        <v>9</v>
      </c>
      <c r="D3225" s="1" t="s">
        <v>894</v>
      </c>
      <c r="E3225" s="1">
        <v>42060</v>
      </c>
      <c r="F3225" s="1">
        <v>4319</v>
      </c>
    </row>
    <row r="3226" spans="1:6" x14ac:dyDescent="0.2">
      <c r="A3226" s="1" t="s">
        <v>1099</v>
      </c>
      <c r="B3226" s="1" t="s">
        <v>5</v>
      </c>
      <c r="C3226" s="1" t="s">
        <v>6</v>
      </c>
      <c r="D3226" s="1" t="s">
        <v>894</v>
      </c>
      <c r="E3226" s="1">
        <v>42060</v>
      </c>
      <c r="F3226" s="1">
        <v>22501</v>
      </c>
    </row>
    <row r="3227" spans="1:6" x14ac:dyDescent="0.2">
      <c r="A3227" s="1" t="s">
        <v>1099</v>
      </c>
      <c r="B3227" s="1" t="s">
        <v>5</v>
      </c>
      <c r="C3227" s="1" t="s">
        <v>9</v>
      </c>
      <c r="D3227" s="1" t="s">
        <v>894</v>
      </c>
      <c r="E3227" s="1">
        <v>42060</v>
      </c>
      <c r="F3227" s="1">
        <v>4319</v>
      </c>
    </row>
    <row r="3228" spans="1:6" x14ac:dyDescent="0.2">
      <c r="A3228" s="1" t="s">
        <v>1100</v>
      </c>
      <c r="B3228" s="1" t="s">
        <v>5</v>
      </c>
      <c r="C3228" s="1" t="s">
        <v>6</v>
      </c>
      <c r="D3228" s="1" t="s">
        <v>894</v>
      </c>
      <c r="E3228" s="1">
        <v>27036</v>
      </c>
      <c r="F3228" s="1">
        <v>15364</v>
      </c>
    </row>
    <row r="3229" spans="1:6" x14ac:dyDescent="0.2">
      <c r="A3229" s="1" t="s">
        <v>1100</v>
      </c>
      <c r="B3229" s="1" t="s">
        <v>5</v>
      </c>
      <c r="C3229" s="1" t="s">
        <v>9</v>
      </c>
      <c r="D3229" s="1" t="s">
        <v>894</v>
      </c>
      <c r="E3229" s="1">
        <v>27036</v>
      </c>
      <c r="F3229" s="1">
        <v>2675</v>
      </c>
    </row>
    <row r="3230" spans="1:6" x14ac:dyDescent="0.2">
      <c r="A3230" s="1" t="s">
        <v>1101</v>
      </c>
      <c r="B3230" s="1" t="s">
        <v>5</v>
      </c>
      <c r="C3230" s="1" t="s">
        <v>6</v>
      </c>
      <c r="D3230" s="1" t="s">
        <v>894</v>
      </c>
      <c r="E3230" s="1">
        <v>1671</v>
      </c>
      <c r="F3230" s="1">
        <v>920</v>
      </c>
    </row>
    <row r="3231" spans="1:6" x14ac:dyDescent="0.2">
      <c r="A3231" s="1" t="s">
        <v>1101</v>
      </c>
      <c r="B3231" s="1" t="s">
        <v>5</v>
      </c>
      <c r="C3231" s="1" t="s">
        <v>9</v>
      </c>
      <c r="D3231" s="1" t="s">
        <v>894</v>
      </c>
      <c r="E3231" s="1">
        <v>1671</v>
      </c>
      <c r="F3231" s="1">
        <v>114</v>
      </c>
    </row>
    <row r="3232" spans="1:6" x14ac:dyDescent="0.2">
      <c r="A3232" s="1" t="s">
        <v>1102</v>
      </c>
      <c r="B3232" s="1" t="s">
        <v>5</v>
      </c>
      <c r="C3232" s="1" t="s">
        <v>6</v>
      </c>
      <c r="D3232" s="1" t="s">
        <v>894</v>
      </c>
      <c r="E3232" s="1">
        <v>92295</v>
      </c>
      <c r="F3232" s="1">
        <v>47736</v>
      </c>
    </row>
    <row r="3233" spans="1:6" x14ac:dyDescent="0.2">
      <c r="A3233" s="1" t="s">
        <v>1102</v>
      </c>
      <c r="B3233" s="1" t="s">
        <v>5</v>
      </c>
      <c r="C3233" s="1" t="s">
        <v>8</v>
      </c>
      <c r="D3233" s="1" t="s">
        <v>894</v>
      </c>
      <c r="E3233" s="1">
        <v>92295</v>
      </c>
      <c r="F3233" s="1">
        <v>6</v>
      </c>
    </row>
    <row r="3234" spans="1:6" x14ac:dyDescent="0.2">
      <c r="A3234" s="1" t="s">
        <v>1102</v>
      </c>
      <c r="B3234" s="1" t="s">
        <v>5</v>
      </c>
      <c r="C3234" s="1" t="s">
        <v>9</v>
      </c>
      <c r="D3234" s="1" t="s">
        <v>894</v>
      </c>
      <c r="E3234" s="1">
        <v>92295</v>
      </c>
      <c r="F3234" s="1">
        <v>11486</v>
      </c>
    </row>
    <row r="3235" spans="1:6" x14ac:dyDescent="0.2">
      <c r="A3235" s="1" t="s">
        <v>1103</v>
      </c>
      <c r="B3235" s="1" t="s">
        <v>5</v>
      </c>
      <c r="C3235" s="1" t="s">
        <v>6</v>
      </c>
      <c r="D3235" s="1" t="s">
        <v>894</v>
      </c>
      <c r="E3235" s="1">
        <v>73785</v>
      </c>
      <c r="F3235" s="1">
        <v>38646</v>
      </c>
    </row>
    <row r="3236" spans="1:6" x14ac:dyDescent="0.2">
      <c r="A3236" s="1" t="s">
        <v>1103</v>
      </c>
      <c r="B3236" s="1" t="s">
        <v>5</v>
      </c>
      <c r="C3236" s="1" t="s">
        <v>9</v>
      </c>
      <c r="D3236" s="1" t="s">
        <v>894</v>
      </c>
      <c r="E3236" s="1">
        <v>73785</v>
      </c>
      <c r="F3236" s="1">
        <v>8966</v>
      </c>
    </row>
    <row r="3237" spans="1:6" x14ac:dyDescent="0.2">
      <c r="A3237" s="1" t="s">
        <v>1104</v>
      </c>
      <c r="B3237" s="1" t="s">
        <v>5</v>
      </c>
      <c r="C3237" s="1" t="s">
        <v>6</v>
      </c>
      <c r="D3237" s="1" t="s">
        <v>894</v>
      </c>
      <c r="E3237" s="1">
        <v>73785</v>
      </c>
      <c r="F3237" s="1">
        <v>38646</v>
      </c>
    </row>
    <row r="3238" spans="1:6" x14ac:dyDescent="0.2">
      <c r="A3238" s="1" t="s">
        <v>1104</v>
      </c>
      <c r="B3238" s="1" t="s">
        <v>5</v>
      </c>
      <c r="C3238" s="1" t="s">
        <v>9</v>
      </c>
      <c r="D3238" s="1" t="s">
        <v>894</v>
      </c>
      <c r="E3238" s="1">
        <v>73785</v>
      </c>
      <c r="F3238" s="1">
        <v>8966</v>
      </c>
    </row>
    <row r="3239" spans="1:6" x14ac:dyDescent="0.2">
      <c r="A3239" s="1" t="s">
        <v>1105</v>
      </c>
      <c r="B3239" s="1" t="s">
        <v>5</v>
      </c>
      <c r="C3239" s="1" t="s">
        <v>6</v>
      </c>
      <c r="D3239" s="1" t="s">
        <v>894</v>
      </c>
      <c r="E3239" s="1">
        <v>42060</v>
      </c>
      <c r="F3239" s="1">
        <v>22501</v>
      </c>
    </row>
    <row r="3240" spans="1:6" x14ac:dyDescent="0.2">
      <c r="A3240" s="1" t="s">
        <v>1105</v>
      </c>
      <c r="B3240" s="1" t="s">
        <v>5</v>
      </c>
      <c r="C3240" s="1" t="s">
        <v>9</v>
      </c>
      <c r="D3240" s="1" t="s">
        <v>894</v>
      </c>
      <c r="E3240" s="1">
        <v>42060</v>
      </c>
      <c r="F3240" s="1">
        <v>4319</v>
      </c>
    </row>
    <row r="3241" spans="1:6" x14ac:dyDescent="0.2">
      <c r="A3241" s="1" t="s">
        <v>1106</v>
      </c>
      <c r="B3241" s="1" t="s">
        <v>5</v>
      </c>
      <c r="C3241" s="1" t="s">
        <v>6</v>
      </c>
      <c r="D3241" s="1" t="s">
        <v>894</v>
      </c>
      <c r="E3241" s="1">
        <v>51880</v>
      </c>
      <c r="F3241" s="1">
        <v>27570</v>
      </c>
    </row>
    <row r="3242" spans="1:6" x14ac:dyDescent="0.2">
      <c r="A3242" s="1" t="s">
        <v>1106</v>
      </c>
      <c r="B3242" s="1" t="s">
        <v>5</v>
      </c>
      <c r="C3242" s="1" t="s">
        <v>9</v>
      </c>
      <c r="D3242" s="1" t="s">
        <v>894</v>
      </c>
      <c r="E3242" s="1">
        <v>51880</v>
      </c>
      <c r="F3242" s="1">
        <v>6014</v>
      </c>
    </row>
    <row r="3243" spans="1:6" x14ac:dyDescent="0.2">
      <c r="A3243" s="1" t="s">
        <v>1107</v>
      </c>
      <c r="B3243" s="1" t="s">
        <v>5</v>
      </c>
      <c r="C3243" s="1" t="s">
        <v>6</v>
      </c>
      <c r="D3243" s="1" t="s">
        <v>894</v>
      </c>
      <c r="E3243" s="1">
        <v>42060</v>
      </c>
      <c r="F3243" s="1">
        <v>22501</v>
      </c>
    </row>
    <row r="3244" spans="1:6" x14ac:dyDescent="0.2">
      <c r="A3244" s="1" t="s">
        <v>1107</v>
      </c>
      <c r="B3244" s="1" t="s">
        <v>5</v>
      </c>
      <c r="C3244" s="1" t="s">
        <v>9</v>
      </c>
      <c r="D3244" s="1" t="s">
        <v>894</v>
      </c>
      <c r="E3244" s="1">
        <v>42060</v>
      </c>
      <c r="F3244" s="1">
        <v>4319</v>
      </c>
    </row>
    <row r="3245" spans="1:6" x14ac:dyDescent="0.2">
      <c r="A3245" s="1" t="s">
        <v>1108</v>
      </c>
      <c r="B3245" s="1" t="s">
        <v>5</v>
      </c>
      <c r="C3245" s="1" t="s">
        <v>6</v>
      </c>
      <c r="D3245" s="1" t="s">
        <v>894</v>
      </c>
      <c r="E3245" s="1">
        <v>42060</v>
      </c>
      <c r="F3245" s="1">
        <v>22501</v>
      </c>
    </row>
    <row r="3246" spans="1:6" x14ac:dyDescent="0.2">
      <c r="A3246" s="1" t="s">
        <v>1108</v>
      </c>
      <c r="B3246" s="1" t="s">
        <v>5</v>
      </c>
      <c r="C3246" s="1" t="s">
        <v>9</v>
      </c>
      <c r="D3246" s="1" t="s">
        <v>894</v>
      </c>
      <c r="E3246" s="1">
        <v>42060</v>
      </c>
      <c r="F3246" s="1">
        <v>4319</v>
      </c>
    </row>
    <row r="3247" spans="1:6" x14ac:dyDescent="0.2">
      <c r="A3247" s="1" t="s">
        <v>1109</v>
      </c>
      <c r="B3247" s="1" t="s">
        <v>5</v>
      </c>
      <c r="C3247" s="1" t="s">
        <v>6</v>
      </c>
      <c r="D3247" s="1" t="s">
        <v>894</v>
      </c>
      <c r="E3247" s="1">
        <v>188456</v>
      </c>
      <c r="F3247" s="1">
        <v>93613</v>
      </c>
    </row>
    <row r="3248" spans="1:6" x14ac:dyDescent="0.2">
      <c r="A3248" s="1" t="s">
        <v>1109</v>
      </c>
      <c r="B3248" s="1" t="s">
        <v>5</v>
      </c>
      <c r="C3248" s="1" t="s">
        <v>8</v>
      </c>
      <c r="D3248" s="1" t="s">
        <v>894</v>
      </c>
      <c r="E3248" s="1">
        <v>188456</v>
      </c>
      <c r="F3248" s="1">
        <v>166</v>
      </c>
    </row>
    <row r="3249" spans="1:6" x14ac:dyDescent="0.2">
      <c r="A3249" s="1" t="s">
        <v>1109</v>
      </c>
      <c r="B3249" s="1" t="s">
        <v>5</v>
      </c>
      <c r="C3249" s="1" t="s">
        <v>9</v>
      </c>
      <c r="D3249" s="1" t="s">
        <v>894</v>
      </c>
      <c r="E3249" s="1">
        <v>188456</v>
      </c>
      <c r="F3249" s="1">
        <v>27837</v>
      </c>
    </row>
    <row r="3250" spans="1:6" x14ac:dyDescent="0.2">
      <c r="A3250" s="1" t="s">
        <v>1110</v>
      </c>
      <c r="B3250" s="1" t="s">
        <v>5</v>
      </c>
      <c r="C3250" s="1" t="s">
        <v>6</v>
      </c>
      <c r="D3250" s="1" t="s">
        <v>894</v>
      </c>
      <c r="E3250" s="1">
        <v>9427</v>
      </c>
      <c r="F3250" s="1">
        <v>4987</v>
      </c>
    </row>
    <row r="3251" spans="1:6" x14ac:dyDescent="0.2">
      <c r="A3251" s="1" t="s">
        <v>1110</v>
      </c>
      <c r="B3251" s="1" t="s">
        <v>5</v>
      </c>
      <c r="C3251" s="1" t="s">
        <v>9</v>
      </c>
      <c r="D3251" s="1" t="s">
        <v>894</v>
      </c>
      <c r="E3251" s="1">
        <v>9427</v>
      </c>
      <c r="F3251" s="1">
        <v>1105</v>
      </c>
    </row>
    <row r="3252" spans="1:6" x14ac:dyDescent="0.2">
      <c r="A3252" s="1" t="s">
        <v>1111</v>
      </c>
      <c r="B3252" s="1" t="s">
        <v>5</v>
      </c>
      <c r="C3252" s="1" t="s">
        <v>6</v>
      </c>
      <c r="D3252" s="1" t="s">
        <v>894</v>
      </c>
      <c r="E3252" s="1">
        <v>42060</v>
      </c>
      <c r="F3252" s="1">
        <v>22501</v>
      </c>
    </row>
    <row r="3253" spans="1:6" x14ac:dyDescent="0.2">
      <c r="A3253" s="1" t="s">
        <v>1111</v>
      </c>
      <c r="B3253" s="1" t="s">
        <v>5</v>
      </c>
      <c r="C3253" s="1" t="s">
        <v>9</v>
      </c>
      <c r="D3253" s="1" t="s">
        <v>894</v>
      </c>
      <c r="E3253" s="1">
        <v>42060</v>
      </c>
      <c r="F3253" s="1">
        <v>4319</v>
      </c>
    </row>
    <row r="3254" spans="1:6" x14ac:dyDescent="0.2">
      <c r="A3254" s="1" t="s">
        <v>1112</v>
      </c>
      <c r="B3254" s="1" t="s">
        <v>5</v>
      </c>
      <c r="C3254" s="1" t="s">
        <v>6</v>
      </c>
      <c r="D3254" s="1" t="s">
        <v>894</v>
      </c>
      <c r="E3254" s="1">
        <v>42060</v>
      </c>
      <c r="F3254" s="1">
        <v>22501</v>
      </c>
    </row>
    <row r="3255" spans="1:6" x14ac:dyDescent="0.2">
      <c r="A3255" s="1" t="s">
        <v>1112</v>
      </c>
      <c r="B3255" s="1" t="s">
        <v>5</v>
      </c>
      <c r="C3255" s="1" t="s">
        <v>9</v>
      </c>
      <c r="D3255" s="1" t="s">
        <v>894</v>
      </c>
      <c r="E3255" s="1">
        <v>42060</v>
      </c>
      <c r="F3255" s="1">
        <v>4319</v>
      </c>
    </row>
    <row r="3256" spans="1:6" x14ac:dyDescent="0.2">
      <c r="A3256" s="1" t="s">
        <v>1113</v>
      </c>
      <c r="B3256" s="1" t="s">
        <v>5</v>
      </c>
      <c r="C3256" s="1" t="s">
        <v>6</v>
      </c>
      <c r="D3256" s="1" t="s">
        <v>894</v>
      </c>
      <c r="E3256" s="1">
        <v>42060</v>
      </c>
      <c r="F3256" s="1">
        <v>22501</v>
      </c>
    </row>
    <row r="3257" spans="1:6" x14ac:dyDescent="0.2">
      <c r="A3257" s="1" t="s">
        <v>1113</v>
      </c>
      <c r="B3257" s="1" t="s">
        <v>5</v>
      </c>
      <c r="C3257" s="1" t="s">
        <v>9</v>
      </c>
      <c r="D3257" s="1" t="s">
        <v>894</v>
      </c>
      <c r="E3257" s="1">
        <v>42060</v>
      </c>
      <c r="F3257" s="1">
        <v>4319</v>
      </c>
    </row>
    <row r="3258" spans="1:6" x14ac:dyDescent="0.2">
      <c r="A3258" s="1" t="s">
        <v>1114</v>
      </c>
      <c r="B3258" s="1" t="s">
        <v>5</v>
      </c>
      <c r="C3258" s="1" t="s">
        <v>6</v>
      </c>
      <c r="D3258" s="1" t="s">
        <v>894</v>
      </c>
      <c r="E3258" s="1">
        <v>9427</v>
      </c>
      <c r="F3258" s="1">
        <v>4987</v>
      </c>
    </row>
    <row r="3259" spans="1:6" x14ac:dyDescent="0.2">
      <c r="A3259" s="1" t="s">
        <v>1114</v>
      </c>
      <c r="B3259" s="1" t="s">
        <v>5</v>
      </c>
      <c r="C3259" s="1" t="s">
        <v>9</v>
      </c>
      <c r="D3259" s="1" t="s">
        <v>894</v>
      </c>
      <c r="E3259" s="1">
        <v>9427</v>
      </c>
      <c r="F3259" s="1">
        <v>1105</v>
      </c>
    </row>
    <row r="3260" spans="1:6" x14ac:dyDescent="0.2">
      <c r="A3260" s="1" t="s">
        <v>1115</v>
      </c>
      <c r="B3260" s="1" t="s">
        <v>5</v>
      </c>
      <c r="C3260" s="1" t="s">
        <v>6</v>
      </c>
      <c r="D3260" s="1" t="s">
        <v>894</v>
      </c>
      <c r="E3260" s="1">
        <v>1723216</v>
      </c>
      <c r="F3260" s="1">
        <v>557738</v>
      </c>
    </row>
    <row r="3261" spans="1:6" x14ac:dyDescent="0.2">
      <c r="A3261" s="1" t="s">
        <v>1115</v>
      </c>
      <c r="B3261" s="1" t="s">
        <v>5</v>
      </c>
      <c r="C3261" s="1" t="s">
        <v>8</v>
      </c>
      <c r="D3261" s="1" t="s">
        <v>894</v>
      </c>
      <c r="E3261" s="1">
        <v>1723216</v>
      </c>
      <c r="F3261" s="1">
        <v>92126</v>
      </c>
    </row>
    <row r="3262" spans="1:6" x14ac:dyDescent="0.2">
      <c r="A3262" s="1" t="s">
        <v>1115</v>
      </c>
      <c r="B3262" s="1" t="s">
        <v>5</v>
      </c>
      <c r="C3262" s="1" t="s">
        <v>9</v>
      </c>
      <c r="D3262" s="1" t="s">
        <v>894</v>
      </c>
      <c r="E3262" s="1">
        <v>1723216</v>
      </c>
      <c r="F3262" s="1">
        <v>453994</v>
      </c>
    </row>
    <row r="3263" spans="1:6" x14ac:dyDescent="0.2">
      <c r="A3263" s="1" t="s">
        <v>1116</v>
      </c>
      <c r="B3263" s="1" t="s">
        <v>5</v>
      </c>
      <c r="C3263" s="1" t="s">
        <v>6</v>
      </c>
      <c r="D3263" s="1" t="s">
        <v>894</v>
      </c>
      <c r="E3263" s="1">
        <v>824137</v>
      </c>
      <c r="F3263" s="1">
        <v>325420</v>
      </c>
    </row>
    <row r="3264" spans="1:6" x14ac:dyDescent="0.2">
      <c r="A3264" s="1" t="s">
        <v>1116</v>
      </c>
      <c r="B3264" s="1" t="s">
        <v>5</v>
      </c>
      <c r="C3264" s="1" t="s">
        <v>8</v>
      </c>
      <c r="D3264" s="1" t="s">
        <v>894</v>
      </c>
      <c r="E3264" s="1">
        <v>824137</v>
      </c>
      <c r="F3264" s="1">
        <v>22181</v>
      </c>
    </row>
    <row r="3265" spans="1:6" x14ac:dyDescent="0.2">
      <c r="A3265" s="1" t="s">
        <v>1116</v>
      </c>
      <c r="B3265" s="1" t="s">
        <v>5</v>
      </c>
      <c r="C3265" s="1" t="s">
        <v>9</v>
      </c>
      <c r="D3265" s="1" t="s">
        <v>894</v>
      </c>
      <c r="E3265" s="1">
        <v>824137</v>
      </c>
      <c r="F3265" s="1">
        <v>184319</v>
      </c>
    </row>
    <row r="3266" spans="1:6" x14ac:dyDescent="0.2">
      <c r="A3266" s="1" t="s">
        <v>1117</v>
      </c>
      <c r="B3266" s="1" t="s">
        <v>5</v>
      </c>
      <c r="C3266" s="1" t="s">
        <v>6</v>
      </c>
      <c r="D3266" s="1" t="s">
        <v>894</v>
      </c>
      <c r="E3266" s="1">
        <v>4128613</v>
      </c>
      <c r="F3266" s="1">
        <v>1225406</v>
      </c>
    </row>
    <row r="3267" spans="1:6" x14ac:dyDescent="0.2">
      <c r="A3267" s="1" t="s">
        <v>1117</v>
      </c>
      <c r="B3267" s="1" t="s">
        <v>5</v>
      </c>
      <c r="C3267" s="1" t="s">
        <v>8</v>
      </c>
      <c r="D3267" s="1" t="s">
        <v>894</v>
      </c>
      <c r="E3267" s="1">
        <v>4128613</v>
      </c>
      <c r="F3267" s="1">
        <v>264227</v>
      </c>
    </row>
    <row r="3268" spans="1:6" x14ac:dyDescent="0.2">
      <c r="A3268" s="1" t="s">
        <v>1117</v>
      </c>
      <c r="B3268" s="1" t="s">
        <v>5</v>
      </c>
      <c r="C3268" s="1" t="s">
        <v>9</v>
      </c>
      <c r="D3268" s="1" t="s">
        <v>894</v>
      </c>
      <c r="E3268" s="1">
        <v>4128613</v>
      </c>
      <c r="F3268" s="1">
        <v>1127164</v>
      </c>
    </row>
    <row r="3269" spans="1:6" x14ac:dyDescent="0.2">
      <c r="A3269" s="1" t="s">
        <v>1118</v>
      </c>
      <c r="B3269" s="1" t="s">
        <v>5</v>
      </c>
      <c r="C3269" s="1" t="s">
        <v>6</v>
      </c>
      <c r="D3269" s="1" t="s">
        <v>894</v>
      </c>
      <c r="E3269" s="1">
        <v>107155</v>
      </c>
      <c r="F3269" s="1">
        <v>48292</v>
      </c>
    </row>
    <row r="3270" spans="1:6" x14ac:dyDescent="0.2">
      <c r="A3270" s="1" t="s">
        <v>1118</v>
      </c>
      <c r="B3270" s="1" t="s">
        <v>5</v>
      </c>
      <c r="C3270" s="1" t="s">
        <v>8</v>
      </c>
      <c r="D3270" s="1" t="s">
        <v>894</v>
      </c>
      <c r="E3270" s="1">
        <v>107155</v>
      </c>
      <c r="F3270" s="1">
        <v>409</v>
      </c>
    </row>
    <row r="3271" spans="1:6" x14ac:dyDescent="0.2">
      <c r="A3271" s="1" t="s">
        <v>1118</v>
      </c>
      <c r="B3271" s="1" t="s">
        <v>5</v>
      </c>
      <c r="C3271" s="1" t="s">
        <v>9</v>
      </c>
      <c r="D3271" s="1" t="s">
        <v>894</v>
      </c>
      <c r="E3271" s="1">
        <v>107155</v>
      </c>
      <c r="F3271" s="1">
        <v>19017</v>
      </c>
    </row>
    <row r="3272" spans="1:6" x14ac:dyDescent="0.2">
      <c r="A3272" s="1" t="s">
        <v>1119</v>
      </c>
      <c r="B3272" s="1" t="s">
        <v>5</v>
      </c>
      <c r="C3272" s="1" t="s">
        <v>6</v>
      </c>
      <c r="D3272" s="1" t="s">
        <v>894</v>
      </c>
      <c r="E3272" s="1">
        <v>1825394</v>
      </c>
      <c r="F3272" s="1">
        <v>648641</v>
      </c>
    </row>
    <row r="3273" spans="1:6" x14ac:dyDescent="0.2">
      <c r="A3273" s="1" t="s">
        <v>1119</v>
      </c>
      <c r="B3273" s="1" t="s">
        <v>5</v>
      </c>
      <c r="C3273" s="1" t="s">
        <v>8</v>
      </c>
      <c r="D3273" s="1" t="s">
        <v>894</v>
      </c>
      <c r="E3273" s="1">
        <v>1825394</v>
      </c>
      <c r="F3273" s="1">
        <v>95725</v>
      </c>
    </row>
    <row r="3274" spans="1:6" x14ac:dyDescent="0.2">
      <c r="A3274" s="1" t="s">
        <v>1119</v>
      </c>
      <c r="B3274" s="1" t="s">
        <v>5</v>
      </c>
      <c r="C3274" s="1" t="s">
        <v>9</v>
      </c>
      <c r="D3274" s="1" t="s">
        <v>894</v>
      </c>
      <c r="E3274" s="1">
        <v>1825394</v>
      </c>
      <c r="F3274" s="1">
        <v>413106</v>
      </c>
    </row>
    <row r="3275" spans="1:6" x14ac:dyDescent="0.2">
      <c r="A3275" s="1" t="s">
        <v>1120</v>
      </c>
      <c r="B3275" s="1" t="s">
        <v>5</v>
      </c>
      <c r="C3275" s="1" t="s">
        <v>6</v>
      </c>
      <c r="D3275" s="1" t="s">
        <v>894</v>
      </c>
      <c r="E3275" s="1">
        <v>1589967</v>
      </c>
      <c r="F3275" s="1">
        <v>529514</v>
      </c>
    </row>
    <row r="3276" spans="1:6" x14ac:dyDescent="0.2">
      <c r="A3276" s="1" t="s">
        <v>1120</v>
      </c>
      <c r="B3276" s="1" t="s">
        <v>5</v>
      </c>
      <c r="C3276" s="1" t="s">
        <v>8</v>
      </c>
      <c r="D3276" s="1" t="s">
        <v>894</v>
      </c>
      <c r="E3276" s="1">
        <v>1589967</v>
      </c>
      <c r="F3276" s="1">
        <v>73624</v>
      </c>
    </row>
    <row r="3277" spans="1:6" x14ac:dyDescent="0.2">
      <c r="A3277" s="1" t="s">
        <v>1120</v>
      </c>
      <c r="B3277" s="1" t="s">
        <v>5</v>
      </c>
      <c r="C3277" s="1" t="s">
        <v>9</v>
      </c>
      <c r="D3277" s="1" t="s">
        <v>894</v>
      </c>
      <c r="E3277" s="1">
        <v>1589967</v>
      </c>
      <c r="F3277" s="1">
        <v>412120</v>
      </c>
    </row>
    <row r="3278" spans="1:6" x14ac:dyDescent="0.2">
      <c r="A3278" s="1" t="s">
        <v>1121</v>
      </c>
      <c r="B3278" s="1" t="s">
        <v>5</v>
      </c>
      <c r="C3278" s="1" t="s">
        <v>6</v>
      </c>
      <c r="D3278" s="1" t="s">
        <v>894</v>
      </c>
      <c r="E3278" s="1">
        <v>1085514</v>
      </c>
      <c r="F3278" s="1">
        <v>375753</v>
      </c>
    </row>
    <row r="3279" spans="1:6" x14ac:dyDescent="0.2">
      <c r="A3279" s="1" t="s">
        <v>1121</v>
      </c>
      <c r="B3279" s="1" t="s">
        <v>5</v>
      </c>
      <c r="C3279" s="1" t="s">
        <v>8</v>
      </c>
      <c r="D3279" s="1" t="s">
        <v>894</v>
      </c>
      <c r="E3279" s="1">
        <v>1085514</v>
      </c>
      <c r="F3279" s="1">
        <v>41899</v>
      </c>
    </row>
    <row r="3280" spans="1:6" x14ac:dyDescent="0.2">
      <c r="A3280" s="1" t="s">
        <v>1121</v>
      </c>
      <c r="B3280" s="1" t="s">
        <v>5</v>
      </c>
      <c r="C3280" s="1" t="s">
        <v>9</v>
      </c>
      <c r="D3280" s="1" t="s">
        <v>894</v>
      </c>
      <c r="E3280" s="1">
        <v>1085514</v>
      </c>
      <c r="F3280" s="1">
        <v>275331</v>
      </c>
    </row>
    <row r="3281" spans="1:6" x14ac:dyDescent="0.2">
      <c r="A3281" s="1" t="s">
        <v>1122</v>
      </c>
      <c r="B3281" s="1" t="s">
        <v>5</v>
      </c>
      <c r="C3281" s="1" t="s">
        <v>6</v>
      </c>
      <c r="D3281" s="1" t="s">
        <v>894</v>
      </c>
      <c r="E3281" s="1">
        <v>235761</v>
      </c>
      <c r="F3281" s="1">
        <v>128357</v>
      </c>
    </row>
    <row r="3282" spans="1:6" x14ac:dyDescent="0.2">
      <c r="A3282" s="1" t="s">
        <v>1122</v>
      </c>
      <c r="B3282" s="1" t="s">
        <v>5</v>
      </c>
      <c r="C3282" s="1" t="s">
        <v>8</v>
      </c>
      <c r="D3282" s="1" t="s">
        <v>894</v>
      </c>
      <c r="E3282" s="1">
        <v>235761</v>
      </c>
      <c r="F3282" s="1">
        <v>383</v>
      </c>
    </row>
    <row r="3283" spans="1:6" x14ac:dyDescent="0.2">
      <c r="A3283" s="1" t="s">
        <v>1122</v>
      </c>
      <c r="B3283" s="1" t="s">
        <v>5</v>
      </c>
      <c r="C3283" s="1" t="s">
        <v>9</v>
      </c>
      <c r="D3283" s="1" t="s">
        <v>894</v>
      </c>
      <c r="E3283" s="1">
        <v>235761</v>
      </c>
      <c r="F3283" s="1">
        <v>35853</v>
      </c>
    </row>
    <row r="3284" spans="1:6" x14ac:dyDescent="0.2">
      <c r="A3284" s="1" t="s">
        <v>1123</v>
      </c>
      <c r="B3284" s="1" t="s">
        <v>5</v>
      </c>
      <c r="C3284" s="1" t="s">
        <v>6</v>
      </c>
      <c r="D3284" s="1" t="s">
        <v>894</v>
      </c>
      <c r="E3284" s="1">
        <v>43945</v>
      </c>
      <c r="F3284" s="1">
        <v>23839</v>
      </c>
    </row>
    <row r="3285" spans="1:6" x14ac:dyDescent="0.2">
      <c r="A3285" s="1" t="s">
        <v>1123</v>
      </c>
      <c r="B3285" s="1" t="s">
        <v>5</v>
      </c>
      <c r="C3285" s="1" t="s">
        <v>9</v>
      </c>
      <c r="D3285" s="1" t="s">
        <v>894</v>
      </c>
      <c r="E3285" s="1">
        <v>43945</v>
      </c>
      <c r="F3285" s="1">
        <v>5619</v>
      </c>
    </row>
    <row r="3286" spans="1:6" x14ac:dyDescent="0.2">
      <c r="A3286" s="1" t="s">
        <v>1124</v>
      </c>
      <c r="B3286" s="1" t="s">
        <v>5</v>
      </c>
      <c r="C3286" s="1" t="s">
        <v>6</v>
      </c>
      <c r="D3286" s="1" t="s">
        <v>894</v>
      </c>
      <c r="E3286" s="1">
        <v>37832</v>
      </c>
      <c r="F3286" s="1">
        <v>20818</v>
      </c>
    </row>
    <row r="3287" spans="1:6" x14ac:dyDescent="0.2">
      <c r="A3287" s="1" t="s">
        <v>1124</v>
      </c>
      <c r="B3287" s="1" t="s">
        <v>5</v>
      </c>
      <c r="C3287" s="1" t="s">
        <v>9</v>
      </c>
      <c r="D3287" s="1" t="s">
        <v>894</v>
      </c>
      <c r="E3287" s="1">
        <v>37832</v>
      </c>
      <c r="F3287" s="1">
        <v>4739</v>
      </c>
    </row>
    <row r="3288" spans="1:6" x14ac:dyDescent="0.2">
      <c r="A3288" s="1" t="s">
        <v>1125</v>
      </c>
      <c r="B3288" s="1" t="s">
        <v>5</v>
      </c>
      <c r="C3288" s="1" t="s">
        <v>6</v>
      </c>
      <c r="D3288" s="1" t="s">
        <v>894</v>
      </c>
      <c r="E3288" s="1">
        <v>152895</v>
      </c>
      <c r="F3288" s="1">
        <v>86871</v>
      </c>
    </row>
    <row r="3289" spans="1:6" x14ac:dyDescent="0.2">
      <c r="A3289" s="1" t="s">
        <v>1125</v>
      </c>
      <c r="B3289" s="1" t="s">
        <v>5</v>
      </c>
      <c r="C3289" s="1" t="s">
        <v>8</v>
      </c>
      <c r="D3289" s="1" t="s">
        <v>894</v>
      </c>
      <c r="E3289" s="1">
        <v>152895</v>
      </c>
      <c r="F3289" s="1">
        <v>120</v>
      </c>
    </row>
    <row r="3290" spans="1:6" x14ac:dyDescent="0.2">
      <c r="A3290" s="1" t="s">
        <v>1125</v>
      </c>
      <c r="B3290" s="1" t="s">
        <v>5</v>
      </c>
      <c r="C3290" s="1" t="s">
        <v>9</v>
      </c>
      <c r="D3290" s="1" t="s">
        <v>894</v>
      </c>
      <c r="E3290" s="1">
        <v>152895</v>
      </c>
      <c r="F3290" s="1">
        <v>20123</v>
      </c>
    </row>
    <row r="3291" spans="1:6" x14ac:dyDescent="0.2">
      <c r="A3291" s="1" t="s">
        <v>1126</v>
      </c>
      <c r="B3291" s="1" t="s">
        <v>5</v>
      </c>
      <c r="C3291" s="1" t="s">
        <v>6</v>
      </c>
      <c r="D3291" s="1" t="s">
        <v>894</v>
      </c>
      <c r="E3291" s="1">
        <v>1723216</v>
      </c>
      <c r="F3291" s="1">
        <v>557738</v>
      </c>
    </row>
    <row r="3292" spans="1:6" x14ac:dyDescent="0.2">
      <c r="A3292" s="1" t="s">
        <v>1126</v>
      </c>
      <c r="B3292" s="1" t="s">
        <v>5</v>
      </c>
      <c r="C3292" s="1" t="s">
        <v>8</v>
      </c>
      <c r="D3292" s="1" t="s">
        <v>894</v>
      </c>
      <c r="E3292" s="1">
        <v>1723216</v>
      </c>
      <c r="F3292" s="1">
        <v>92126</v>
      </c>
    </row>
    <row r="3293" spans="1:6" x14ac:dyDescent="0.2">
      <c r="A3293" s="1" t="s">
        <v>1126</v>
      </c>
      <c r="B3293" s="1" t="s">
        <v>5</v>
      </c>
      <c r="C3293" s="1" t="s">
        <v>9</v>
      </c>
      <c r="D3293" s="1" t="s">
        <v>894</v>
      </c>
      <c r="E3293" s="1">
        <v>1723216</v>
      </c>
      <c r="F3293" s="1">
        <v>453994</v>
      </c>
    </row>
    <row r="3294" spans="1:6" x14ac:dyDescent="0.2">
      <c r="A3294" s="1" t="s">
        <v>1127</v>
      </c>
      <c r="B3294" s="1" t="s">
        <v>5</v>
      </c>
      <c r="C3294" s="1" t="s">
        <v>6</v>
      </c>
      <c r="D3294" s="1" t="s">
        <v>894</v>
      </c>
      <c r="E3294" s="1">
        <v>4128613</v>
      </c>
      <c r="F3294" s="1">
        <v>1225406</v>
      </c>
    </row>
    <row r="3295" spans="1:6" x14ac:dyDescent="0.2">
      <c r="A3295" s="1" t="s">
        <v>1127</v>
      </c>
      <c r="B3295" s="1" t="s">
        <v>5</v>
      </c>
      <c r="C3295" s="1" t="s">
        <v>8</v>
      </c>
      <c r="D3295" s="1" t="s">
        <v>894</v>
      </c>
      <c r="E3295" s="1">
        <v>4128613</v>
      </c>
      <c r="F3295" s="1">
        <v>264227</v>
      </c>
    </row>
    <row r="3296" spans="1:6" x14ac:dyDescent="0.2">
      <c r="A3296" s="1" t="s">
        <v>1127</v>
      </c>
      <c r="B3296" s="1" t="s">
        <v>5</v>
      </c>
      <c r="C3296" s="1" t="s">
        <v>9</v>
      </c>
      <c r="D3296" s="1" t="s">
        <v>894</v>
      </c>
      <c r="E3296" s="1">
        <v>4128613</v>
      </c>
      <c r="F3296" s="1">
        <v>1127164</v>
      </c>
    </row>
    <row r="3297" spans="1:6" x14ac:dyDescent="0.2">
      <c r="A3297" s="1" t="s">
        <v>1128</v>
      </c>
      <c r="B3297" s="1" t="s">
        <v>5</v>
      </c>
      <c r="C3297" s="1" t="s">
        <v>6</v>
      </c>
      <c r="D3297" s="1" t="s">
        <v>894</v>
      </c>
      <c r="E3297" s="1">
        <v>1723216</v>
      </c>
      <c r="F3297" s="1">
        <v>557738</v>
      </c>
    </row>
    <row r="3298" spans="1:6" x14ac:dyDescent="0.2">
      <c r="A3298" s="1" t="s">
        <v>1128</v>
      </c>
      <c r="B3298" s="1" t="s">
        <v>5</v>
      </c>
      <c r="C3298" s="1" t="s">
        <v>8</v>
      </c>
      <c r="D3298" s="1" t="s">
        <v>894</v>
      </c>
      <c r="E3298" s="1">
        <v>1723216</v>
      </c>
      <c r="F3298" s="1">
        <v>92126</v>
      </c>
    </row>
    <row r="3299" spans="1:6" x14ac:dyDescent="0.2">
      <c r="A3299" s="1" t="s">
        <v>1128</v>
      </c>
      <c r="B3299" s="1" t="s">
        <v>5</v>
      </c>
      <c r="C3299" s="1" t="s">
        <v>9</v>
      </c>
      <c r="D3299" s="1" t="s">
        <v>894</v>
      </c>
      <c r="E3299" s="1">
        <v>1723216</v>
      </c>
      <c r="F3299" s="1">
        <v>453994</v>
      </c>
    </row>
    <row r="3300" spans="1:6" x14ac:dyDescent="0.2">
      <c r="A3300" s="1" t="s">
        <v>1129</v>
      </c>
      <c r="B3300" s="1" t="s">
        <v>5</v>
      </c>
      <c r="C3300" s="1" t="s">
        <v>6</v>
      </c>
      <c r="D3300" s="1" t="s">
        <v>894</v>
      </c>
      <c r="E3300" s="1">
        <v>1723216</v>
      </c>
      <c r="F3300" s="1">
        <v>557738</v>
      </c>
    </row>
    <row r="3301" spans="1:6" x14ac:dyDescent="0.2">
      <c r="A3301" s="1" t="s">
        <v>1129</v>
      </c>
      <c r="B3301" s="1" t="s">
        <v>5</v>
      </c>
      <c r="C3301" s="1" t="s">
        <v>8</v>
      </c>
      <c r="D3301" s="1" t="s">
        <v>894</v>
      </c>
      <c r="E3301" s="1">
        <v>1723216</v>
      </c>
      <c r="F3301" s="1">
        <v>92126</v>
      </c>
    </row>
    <row r="3302" spans="1:6" x14ac:dyDescent="0.2">
      <c r="A3302" s="1" t="s">
        <v>1129</v>
      </c>
      <c r="B3302" s="1" t="s">
        <v>5</v>
      </c>
      <c r="C3302" s="1" t="s">
        <v>9</v>
      </c>
      <c r="D3302" s="1" t="s">
        <v>894</v>
      </c>
      <c r="E3302" s="1">
        <v>1723216</v>
      </c>
      <c r="F3302" s="1">
        <v>453994</v>
      </c>
    </row>
    <row r="3303" spans="1:6" x14ac:dyDescent="0.2">
      <c r="A3303" s="1" t="s">
        <v>1130</v>
      </c>
      <c r="B3303" s="1" t="s">
        <v>5</v>
      </c>
      <c r="C3303" s="1" t="s">
        <v>6</v>
      </c>
      <c r="D3303" s="1" t="s">
        <v>894</v>
      </c>
      <c r="E3303" s="1">
        <v>4345957</v>
      </c>
      <c r="F3303" s="1">
        <v>1312996</v>
      </c>
    </row>
    <row r="3304" spans="1:6" x14ac:dyDescent="0.2">
      <c r="A3304" s="1" t="s">
        <v>1130</v>
      </c>
      <c r="B3304" s="1" t="s">
        <v>5</v>
      </c>
      <c r="C3304" s="1" t="s">
        <v>8</v>
      </c>
      <c r="D3304" s="1" t="s">
        <v>894</v>
      </c>
      <c r="E3304" s="1">
        <v>4345957</v>
      </c>
      <c r="F3304" s="1">
        <v>280082</v>
      </c>
    </row>
    <row r="3305" spans="1:6" x14ac:dyDescent="0.2">
      <c r="A3305" s="1" t="s">
        <v>1130</v>
      </c>
      <c r="B3305" s="1" t="s">
        <v>5</v>
      </c>
      <c r="C3305" s="1" t="s">
        <v>9</v>
      </c>
      <c r="D3305" s="1" t="s">
        <v>894</v>
      </c>
      <c r="E3305" s="1">
        <v>4345957</v>
      </c>
      <c r="F3305" s="1">
        <v>1152390</v>
      </c>
    </row>
    <row r="3306" spans="1:6" x14ac:dyDescent="0.2">
      <c r="A3306" s="1" t="s">
        <v>1131</v>
      </c>
      <c r="B3306" s="1" t="s">
        <v>5</v>
      </c>
      <c r="C3306" s="1" t="s">
        <v>6</v>
      </c>
      <c r="D3306" s="1" t="s">
        <v>894</v>
      </c>
      <c r="E3306" s="1">
        <v>1825394</v>
      </c>
      <c r="F3306" s="1">
        <v>648641</v>
      </c>
    </row>
    <row r="3307" spans="1:6" x14ac:dyDescent="0.2">
      <c r="A3307" s="1" t="s">
        <v>1131</v>
      </c>
      <c r="B3307" s="1" t="s">
        <v>5</v>
      </c>
      <c r="C3307" s="1" t="s">
        <v>8</v>
      </c>
      <c r="D3307" s="1" t="s">
        <v>894</v>
      </c>
      <c r="E3307" s="1">
        <v>1825394</v>
      </c>
      <c r="F3307" s="1">
        <v>95725</v>
      </c>
    </row>
    <row r="3308" spans="1:6" x14ac:dyDescent="0.2">
      <c r="A3308" s="1" t="s">
        <v>1131</v>
      </c>
      <c r="B3308" s="1" t="s">
        <v>5</v>
      </c>
      <c r="C3308" s="1" t="s">
        <v>9</v>
      </c>
      <c r="D3308" s="1" t="s">
        <v>894</v>
      </c>
      <c r="E3308" s="1">
        <v>1825394</v>
      </c>
      <c r="F3308" s="1">
        <v>413106</v>
      </c>
    </row>
    <row r="3309" spans="1:6" x14ac:dyDescent="0.2">
      <c r="A3309" s="1" t="s">
        <v>1132</v>
      </c>
      <c r="B3309" s="1" t="s">
        <v>5</v>
      </c>
      <c r="C3309" s="1" t="s">
        <v>6</v>
      </c>
      <c r="D3309" s="1" t="s">
        <v>894</v>
      </c>
      <c r="E3309" s="1">
        <v>338830</v>
      </c>
      <c r="F3309" s="1">
        <v>158676</v>
      </c>
    </row>
    <row r="3310" spans="1:6" x14ac:dyDescent="0.2">
      <c r="A3310" s="1" t="s">
        <v>1132</v>
      </c>
      <c r="B3310" s="1" t="s">
        <v>5</v>
      </c>
      <c r="C3310" s="1" t="s">
        <v>8</v>
      </c>
      <c r="D3310" s="1" t="s">
        <v>894</v>
      </c>
      <c r="E3310" s="1">
        <v>338830</v>
      </c>
      <c r="F3310" s="1">
        <v>1929</v>
      </c>
    </row>
    <row r="3311" spans="1:6" x14ac:dyDescent="0.2">
      <c r="A3311" s="1" t="s">
        <v>1132</v>
      </c>
      <c r="B3311" s="1" t="s">
        <v>5</v>
      </c>
      <c r="C3311" s="1" t="s">
        <v>9</v>
      </c>
      <c r="D3311" s="1" t="s">
        <v>894</v>
      </c>
      <c r="E3311" s="1">
        <v>338830</v>
      </c>
      <c r="F3311" s="1">
        <v>59752</v>
      </c>
    </row>
    <row r="3312" spans="1:6" x14ac:dyDescent="0.2">
      <c r="A3312" s="1" t="s">
        <v>1133</v>
      </c>
      <c r="B3312" s="1" t="s">
        <v>5</v>
      </c>
      <c r="C3312" s="1" t="s">
        <v>6</v>
      </c>
      <c r="D3312" s="1" t="s">
        <v>894</v>
      </c>
      <c r="E3312" s="1">
        <v>1085514</v>
      </c>
      <c r="F3312" s="1">
        <v>393479</v>
      </c>
    </row>
    <row r="3313" spans="1:6" x14ac:dyDescent="0.2">
      <c r="A3313" s="1" t="s">
        <v>1133</v>
      </c>
      <c r="B3313" s="1" t="s">
        <v>5</v>
      </c>
      <c r="C3313" s="1" t="s">
        <v>8</v>
      </c>
      <c r="D3313" s="1" t="s">
        <v>894</v>
      </c>
      <c r="E3313" s="1">
        <v>1085514</v>
      </c>
      <c r="F3313" s="1">
        <v>37933</v>
      </c>
    </row>
    <row r="3314" spans="1:6" x14ac:dyDescent="0.2">
      <c r="A3314" s="1" t="s">
        <v>1133</v>
      </c>
      <c r="B3314" s="1" t="s">
        <v>5</v>
      </c>
      <c r="C3314" s="1" t="s">
        <v>9</v>
      </c>
      <c r="D3314" s="1" t="s">
        <v>894</v>
      </c>
      <c r="E3314" s="1">
        <v>1085514</v>
      </c>
      <c r="F3314" s="1">
        <v>268438</v>
      </c>
    </row>
    <row r="3315" spans="1:6" x14ac:dyDescent="0.2">
      <c r="A3315" s="1" t="s">
        <v>1134</v>
      </c>
      <c r="B3315" s="1" t="s">
        <v>5</v>
      </c>
      <c r="C3315" s="1" t="s">
        <v>6</v>
      </c>
      <c r="D3315" s="1" t="s">
        <v>894</v>
      </c>
      <c r="E3315" s="1">
        <v>220345</v>
      </c>
      <c r="F3315" s="1">
        <v>118355</v>
      </c>
    </row>
    <row r="3316" spans="1:6" x14ac:dyDescent="0.2">
      <c r="A3316" s="1" t="s">
        <v>1134</v>
      </c>
      <c r="B3316" s="1" t="s">
        <v>5</v>
      </c>
      <c r="C3316" s="1" t="s">
        <v>8</v>
      </c>
      <c r="D3316" s="1" t="s">
        <v>894</v>
      </c>
      <c r="E3316" s="1">
        <v>220345</v>
      </c>
      <c r="F3316" s="1">
        <v>370</v>
      </c>
    </row>
    <row r="3317" spans="1:6" x14ac:dyDescent="0.2">
      <c r="A3317" s="1" t="s">
        <v>1134</v>
      </c>
      <c r="B3317" s="1" t="s">
        <v>5</v>
      </c>
      <c r="C3317" s="1" t="s">
        <v>9</v>
      </c>
      <c r="D3317" s="1" t="s">
        <v>894</v>
      </c>
      <c r="E3317" s="1">
        <v>220345</v>
      </c>
      <c r="F3317" s="1">
        <v>34005</v>
      </c>
    </row>
    <row r="3318" spans="1:6" x14ac:dyDescent="0.2">
      <c r="A3318" s="1" t="s">
        <v>1135</v>
      </c>
      <c r="B3318" s="1" t="s">
        <v>5</v>
      </c>
      <c r="C3318" s="1" t="s">
        <v>6</v>
      </c>
      <c r="D3318" s="1" t="s">
        <v>894</v>
      </c>
      <c r="E3318" s="1">
        <v>406028</v>
      </c>
      <c r="F3318" s="1">
        <v>188423</v>
      </c>
    </row>
    <row r="3319" spans="1:6" x14ac:dyDescent="0.2">
      <c r="A3319" s="1" t="s">
        <v>1135</v>
      </c>
      <c r="B3319" s="1" t="s">
        <v>5</v>
      </c>
      <c r="C3319" s="1" t="s">
        <v>8</v>
      </c>
      <c r="D3319" s="1" t="s">
        <v>894</v>
      </c>
      <c r="E3319" s="1">
        <v>406028</v>
      </c>
      <c r="F3319" s="1">
        <v>3774</v>
      </c>
    </row>
    <row r="3320" spans="1:6" x14ac:dyDescent="0.2">
      <c r="A3320" s="1" t="s">
        <v>1135</v>
      </c>
      <c r="B3320" s="1" t="s">
        <v>5</v>
      </c>
      <c r="C3320" s="1" t="s">
        <v>9</v>
      </c>
      <c r="D3320" s="1" t="s">
        <v>894</v>
      </c>
      <c r="E3320" s="1">
        <v>406028</v>
      </c>
      <c r="F3320" s="1">
        <v>80339</v>
      </c>
    </row>
    <row r="3321" spans="1:6" x14ac:dyDescent="0.2">
      <c r="A3321" s="1" t="s">
        <v>1136</v>
      </c>
      <c r="B3321" s="1" t="s">
        <v>5</v>
      </c>
      <c r="C3321" s="1" t="s">
        <v>6</v>
      </c>
      <c r="D3321" s="1" t="s">
        <v>894</v>
      </c>
      <c r="E3321" s="1">
        <v>824137</v>
      </c>
      <c r="F3321" s="1">
        <v>325420</v>
      </c>
    </row>
    <row r="3322" spans="1:6" x14ac:dyDescent="0.2">
      <c r="A3322" s="1" t="s">
        <v>1136</v>
      </c>
      <c r="B3322" s="1" t="s">
        <v>5</v>
      </c>
      <c r="C3322" s="1" t="s">
        <v>8</v>
      </c>
      <c r="D3322" s="1" t="s">
        <v>894</v>
      </c>
      <c r="E3322" s="1">
        <v>824137</v>
      </c>
      <c r="F3322" s="1">
        <v>22181</v>
      </c>
    </row>
    <row r="3323" spans="1:6" x14ac:dyDescent="0.2">
      <c r="A3323" s="1" t="s">
        <v>1136</v>
      </c>
      <c r="B3323" s="1" t="s">
        <v>5</v>
      </c>
      <c r="C3323" s="1" t="s">
        <v>9</v>
      </c>
      <c r="D3323" s="1" t="s">
        <v>894</v>
      </c>
      <c r="E3323" s="1">
        <v>824137</v>
      </c>
      <c r="F3323" s="1">
        <v>184319</v>
      </c>
    </row>
    <row r="3324" spans="1:6" x14ac:dyDescent="0.2">
      <c r="A3324" s="1" t="s">
        <v>1137</v>
      </c>
      <c r="B3324" s="1" t="s">
        <v>5</v>
      </c>
      <c r="C3324" s="1" t="s">
        <v>8</v>
      </c>
      <c r="D3324" s="1" t="s">
        <v>894</v>
      </c>
      <c r="E3324" s="1">
        <v>1723216</v>
      </c>
      <c r="F3324" s="1">
        <v>92126</v>
      </c>
    </row>
    <row r="3325" spans="1:6" x14ac:dyDescent="0.2">
      <c r="A3325" s="1" t="s">
        <v>1137</v>
      </c>
      <c r="B3325" s="1" t="s">
        <v>5</v>
      </c>
      <c r="C3325" s="1" t="s">
        <v>6</v>
      </c>
      <c r="D3325" s="1" t="s">
        <v>894</v>
      </c>
      <c r="E3325" s="1">
        <v>1723216</v>
      </c>
      <c r="F3325" s="1">
        <v>557738</v>
      </c>
    </row>
    <row r="3326" spans="1:6" x14ac:dyDescent="0.2">
      <c r="A3326" s="1" t="s">
        <v>1137</v>
      </c>
      <c r="B3326" s="1" t="s">
        <v>5</v>
      </c>
      <c r="C3326" s="1" t="s">
        <v>9</v>
      </c>
      <c r="D3326" s="1" t="s">
        <v>894</v>
      </c>
      <c r="E3326" s="1">
        <v>1723216</v>
      </c>
      <c r="F3326" s="1">
        <v>453994</v>
      </c>
    </row>
    <row r="3327" spans="1:6" x14ac:dyDescent="0.2">
      <c r="A3327" s="1" t="s">
        <v>1138</v>
      </c>
      <c r="B3327" s="1" t="s">
        <v>5</v>
      </c>
      <c r="C3327" s="1" t="s">
        <v>6</v>
      </c>
      <c r="D3327" s="1" t="s">
        <v>894</v>
      </c>
      <c r="E3327" s="1">
        <v>180943</v>
      </c>
      <c r="F3327" s="1">
        <v>90819</v>
      </c>
    </row>
    <row r="3328" spans="1:6" x14ac:dyDescent="0.2">
      <c r="A3328" s="1" t="s">
        <v>1138</v>
      </c>
      <c r="B3328" s="1" t="s">
        <v>5</v>
      </c>
      <c r="C3328" s="1" t="s">
        <v>8</v>
      </c>
      <c r="D3328" s="1" t="s">
        <v>894</v>
      </c>
      <c r="E3328" s="1">
        <v>180943</v>
      </c>
      <c r="F3328" s="1">
        <v>76</v>
      </c>
    </row>
    <row r="3329" spans="1:6" x14ac:dyDescent="0.2">
      <c r="A3329" s="1" t="s">
        <v>1138</v>
      </c>
      <c r="B3329" s="1" t="s">
        <v>5</v>
      </c>
      <c r="C3329" s="1" t="s">
        <v>9</v>
      </c>
      <c r="D3329" s="1" t="s">
        <v>894</v>
      </c>
      <c r="E3329" s="1">
        <v>180943</v>
      </c>
      <c r="F3329" s="1">
        <v>26017</v>
      </c>
    </row>
    <row r="3330" spans="1:6" x14ac:dyDescent="0.2">
      <c r="A3330" s="1" t="s">
        <v>1139</v>
      </c>
      <c r="B3330" s="1" t="s">
        <v>5</v>
      </c>
      <c r="C3330" s="1" t="s">
        <v>6</v>
      </c>
      <c r="D3330" s="1" t="s">
        <v>894</v>
      </c>
      <c r="E3330" s="1">
        <v>111610</v>
      </c>
      <c r="F3330" s="1">
        <v>57032</v>
      </c>
    </row>
    <row r="3331" spans="1:6" x14ac:dyDescent="0.2">
      <c r="A3331" s="1" t="s">
        <v>1139</v>
      </c>
      <c r="B3331" s="1" t="s">
        <v>5</v>
      </c>
      <c r="C3331" s="1" t="s">
        <v>8</v>
      </c>
      <c r="D3331" s="1" t="s">
        <v>894</v>
      </c>
      <c r="E3331" s="1">
        <v>111610</v>
      </c>
      <c r="F3331" s="1">
        <v>44</v>
      </c>
    </row>
    <row r="3332" spans="1:6" x14ac:dyDescent="0.2">
      <c r="A3332" s="1" t="s">
        <v>1139</v>
      </c>
      <c r="B3332" s="1" t="s">
        <v>5</v>
      </c>
      <c r="C3332" s="1" t="s">
        <v>9</v>
      </c>
      <c r="D3332" s="1" t="s">
        <v>894</v>
      </c>
      <c r="E3332" s="1">
        <v>111610</v>
      </c>
      <c r="F3332" s="1">
        <v>16306</v>
      </c>
    </row>
    <row r="3333" spans="1:6" x14ac:dyDescent="0.2">
      <c r="A3333" s="1" t="s">
        <v>1140</v>
      </c>
      <c r="B3333" s="1" t="s">
        <v>5</v>
      </c>
      <c r="C3333" s="1" t="s">
        <v>6</v>
      </c>
      <c r="D3333" s="1" t="s">
        <v>894</v>
      </c>
      <c r="E3333" s="1">
        <v>519547</v>
      </c>
      <c r="F3333" s="1">
        <v>230332</v>
      </c>
    </row>
    <row r="3334" spans="1:6" x14ac:dyDescent="0.2">
      <c r="A3334" s="1" t="s">
        <v>1140</v>
      </c>
      <c r="B3334" s="1" t="s">
        <v>5</v>
      </c>
      <c r="C3334" s="1" t="s">
        <v>8</v>
      </c>
      <c r="D3334" s="1" t="s">
        <v>894</v>
      </c>
      <c r="E3334" s="1">
        <v>519547</v>
      </c>
      <c r="F3334" s="1">
        <v>6304</v>
      </c>
    </row>
    <row r="3335" spans="1:6" x14ac:dyDescent="0.2">
      <c r="A3335" s="1" t="s">
        <v>1140</v>
      </c>
      <c r="B3335" s="1" t="s">
        <v>5</v>
      </c>
      <c r="C3335" s="1" t="s">
        <v>9</v>
      </c>
      <c r="D3335" s="1" t="s">
        <v>894</v>
      </c>
      <c r="E3335" s="1">
        <v>519547</v>
      </c>
      <c r="F3335" s="1">
        <v>109490</v>
      </c>
    </row>
    <row r="3336" spans="1:6" x14ac:dyDescent="0.2">
      <c r="A3336" s="1" t="s">
        <v>1141</v>
      </c>
      <c r="B3336" s="1" t="s">
        <v>5</v>
      </c>
      <c r="C3336" s="1" t="s">
        <v>6</v>
      </c>
      <c r="D3336" s="1" t="s">
        <v>894</v>
      </c>
      <c r="E3336" s="1">
        <v>776660</v>
      </c>
      <c r="F3336" s="1">
        <v>303765</v>
      </c>
    </row>
    <row r="3337" spans="1:6" x14ac:dyDescent="0.2">
      <c r="A3337" s="1" t="s">
        <v>1141</v>
      </c>
      <c r="B3337" s="1" t="s">
        <v>5</v>
      </c>
      <c r="C3337" s="1" t="s">
        <v>8</v>
      </c>
      <c r="D3337" s="1" t="s">
        <v>894</v>
      </c>
      <c r="E3337" s="1">
        <v>776660</v>
      </c>
      <c r="F3337" s="1">
        <v>14767</v>
      </c>
    </row>
    <row r="3338" spans="1:6" x14ac:dyDescent="0.2">
      <c r="A3338" s="1" t="s">
        <v>1141</v>
      </c>
      <c r="B3338" s="1" t="s">
        <v>5</v>
      </c>
      <c r="C3338" s="1" t="s">
        <v>9</v>
      </c>
      <c r="D3338" s="1" t="s">
        <v>894</v>
      </c>
      <c r="E3338" s="1">
        <v>776660</v>
      </c>
      <c r="F3338" s="1">
        <v>173055</v>
      </c>
    </row>
    <row r="3339" spans="1:6" x14ac:dyDescent="0.2">
      <c r="A3339" s="1" t="s">
        <v>1142</v>
      </c>
      <c r="B3339" s="1" t="s">
        <v>5</v>
      </c>
      <c r="C3339" s="1" t="s">
        <v>6</v>
      </c>
      <c r="D3339" s="1" t="s">
        <v>894</v>
      </c>
      <c r="E3339" s="1">
        <v>706503</v>
      </c>
      <c r="F3339" s="1">
        <v>288955</v>
      </c>
    </row>
    <row r="3340" spans="1:6" x14ac:dyDescent="0.2">
      <c r="A3340" s="1" t="s">
        <v>1142</v>
      </c>
      <c r="B3340" s="1" t="s">
        <v>5</v>
      </c>
      <c r="C3340" s="1" t="s">
        <v>8</v>
      </c>
      <c r="D3340" s="1" t="s">
        <v>894</v>
      </c>
      <c r="E3340" s="1">
        <v>706503</v>
      </c>
      <c r="F3340" s="1">
        <v>11636</v>
      </c>
    </row>
    <row r="3341" spans="1:6" x14ac:dyDescent="0.2">
      <c r="A3341" s="1" t="s">
        <v>1142</v>
      </c>
      <c r="B3341" s="1" t="s">
        <v>5</v>
      </c>
      <c r="C3341" s="1" t="s">
        <v>9</v>
      </c>
      <c r="D3341" s="1" t="s">
        <v>894</v>
      </c>
      <c r="E3341" s="1">
        <v>706503</v>
      </c>
      <c r="F3341" s="1">
        <v>133334</v>
      </c>
    </row>
    <row r="3342" spans="1:6" x14ac:dyDescent="0.2">
      <c r="A3342" s="1" t="s">
        <v>1143</v>
      </c>
      <c r="B3342" s="1" t="s">
        <v>5</v>
      </c>
      <c r="C3342" s="1" t="s">
        <v>6</v>
      </c>
      <c r="D3342" s="1" t="s">
        <v>894</v>
      </c>
      <c r="E3342" s="1">
        <v>227515</v>
      </c>
      <c r="F3342" s="1">
        <v>111591</v>
      </c>
    </row>
    <row r="3343" spans="1:6" x14ac:dyDescent="0.2">
      <c r="A3343" s="1" t="s">
        <v>1143</v>
      </c>
      <c r="B3343" s="1" t="s">
        <v>5</v>
      </c>
      <c r="C3343" s="1" t="s">
        <v>8</v>
      </c>
      <c r="D3343" s="1" t="s">
        <v>894</v>
      </c>
      <c r="E3343" s="1">
        <v>227515</v>
      </c>
      <c r="F3343" s="1">
        <v>429</v>
      </c>
    </row>
    <row r="3344" spans="1:6" x14ac:dyDescent="0.2">
      <c r="A3344" s="1" t="s">
        <v>1143</v>
      </c>
      <c r="B3344" s="1" t="s">
        <v>5</v>
      </c>
      <c r="C3344" s="1" t="s">
        <v>9</v>
      </c>
      <c r="D3344" s="1" t="s">
        <v>894</v>
      </c>
      <c r="E3344" s="1">
        <v>227515</v>
      </c>
      <c r="F3344" s="1">
        <v>34604</v>
      </c>
    </row>
    <row r="3345" spans="1:6" x14ac:dyDescent="0.2">
      <c r="A3345" s="1" t="s">
        <v>1144</v>
      </c>
      <c r="B3345" s="1" t="s">
        <v>5</v>
      </c>
      <c r="C3345" s="1" t="s">
        <v>6</v>
      </c>
      <c r="D3345" s="1" t="s">
        <v>894</v>
      </c>
      <c r="E3345" s="1">
        <v>529685</v>
      </c>
      <c r="F3345" s="1">
        <v>231764</v>
      </c>
    </row>
    <row r="3346" spans="1:6" x14ac:dyDescent="0.2">
      <c r="A3346" s="1" t="s">
        <v>1144</v>
      </c>
      <c r="B3346" s="1" t="s">
        <v>5</v>
      </c>
      <c r="C3346" s="1" t="s">
        <v>8</v>
      </c>
      <c r="D3346" s="1" t="s">
        <v>894</v>
      </c>
      <c r="E3346" s="1">
        <v>529685</v>
      </c>
      <c r="F3346" s="1">
        <v>5170</v>
      </c>
    </row>
    <row r="3347" spans="1:6" x14ac:dyDescent="0.2">
      <c r="A3347" s="1" t="s">
        <v>1144</v>
      </c>
      <c r="B3347" s="1" t="s">
        <v>5</v>
      </c>
      <c r="C3347" s="1" t="s">
        <v>9</v>
      </c>
      <c r="D3347" s="1" t="s">
        <v>894</v>
      </c>
      <c r="E3347" s="1">
        <v>529685</v>
      </c>
      <c r="F3347" s="1">
        <v>103738</v>
      </c>
    </row>
    <row r="3348" spans="1:6" x14ac:dyDescent="0.2">
      <c r="A3348" s="1" t="s">
        <v>1145</v>
      </c>
      <c r="B3348" s="1" t="s">
        <v>5</v>
      </c>
      <c r="C3348" s="1" t="s">
        <v>6</v>
      </c>
      <c r="D3348" s="1" t="s">
        <v>894</v>
      </c>
      <c r="E3348" s="1">
        <v>1384417</v>
      </c>
      <c r="F3348" s="1">
        <v>482024</v>
      </c>
    </row>
    <row r="3349" spans="1:6" x14ac:dyDescent="0.2">
      <c r="A3349" s="1" t="s">
        <v>1145</v>
      </c>
      <c r="B3349" s="1" t="s">
        <v>5</v>
      </c>
      <c r="C3349" s="1" t="s">
        <v>8</v>
      </c>
      <c r="D3349" s="1" t="s">
        <v>894</v>
      </c>
      <c r="E3349" s="1">
        <v>1384417</v>
      </c>
      <c r="F3349" s="1">
        <v>58828</v>
      </c>
    </row>
    <row r="3350" spans="1:6" x14ac:dyDescent="0.2">
      <c r="A3350" s="1" t="s">
        <v>1145</v>
      </c>
      <c r="B3350" s="1" t="s">
        <v>5</v>
      </c>
      <c r="C3350" s="1" t="s">
        <v>9</v>
      </c>
      <c r="D3350" s="1" t="s">
        <v>894</v>
      </c>
      <c r="E3350" s="1">
        <v>1384417</v>
      </c>
      <c r="F3350" s="1">
        <v>351407</v>
      </c>
    </row>
    <row r="3351" spans="1:6" x14ac:dyDescent="0.2">
      <c r="A3351" s="1" t="s">
        <v>1146</v>
      </c>
      <c r="B3351" s="1" t="s">
        <v>5</v>
      </c>
      <c r="C3351" s="1" t="s">
        <v>6</v>
      </c>
      <c r="D3351" s="1" t="s">
        <v>894</v>
      </c>
      <c r="E3351" s="1">
        <v>549550</v>
      </c>
      <c r="F3351" s="1">
        <v>237224</v>
      </c>
    </row>
    <row r="3352" spans="1:6" x14ac:dyDescent="0.2">
      <c r="A3352" s="1" t="s">
        <v>1146</v>
      </c>
      <c r="B3352" s="1" t="s">
        <v>5</v>
      </c>
      <c r="C3352" s="1" t="s">
        <v>8</v>
      </c>
      <c r="D3352" s="1" t="s">
        <v>894</v>
      </c>
      <c r="E3352" s="1">
        <v>549550</v>
      </c>
      <c r="F3352" s="1">
        <v>7087</v>
      </c>
    </row>
    <row r="3353" spans="1:6" x14ac:dyDescent="0.2">
      <c r="A3353" s="1" t="s">
        <v>1146</v>
      </c>
      <c r="B3353" s="1" t="s">
        <v>5</v>
      </c>
      <c r="C3353" s="1" t="s">
        <v>9</v>
      </c>
      <c r="D3353" s="1" t="s">
        <v>894</v>
      </c>
      <c r="E3353" s="1">
        <v>549550</v>
      </c>
      <c r="F3353" s="1">
        <v>103315</v>
      </c>
    </row>
    <row r="3354" spans="1:6" x14ac:dyDescent="0.2">
      <c r="A3354" s="1" t="s">
        <v>1147</v>
      </c>
      <c r="B3354" s="1" t="s">
        <v>5</v>
      </c>
      <c r="C3354" s="1" t="s">
        <v>6</v>
      </c>
      <c r="D3354" s="1" t="s">
        <v>894</v>
      </c>
      <c r="E3354" s="1">
        <v>1723216</v>
      </c>
      <c r="F3354" s="1">
        <v>557738</v>
      </c>
    </row>
    <row r="3355" spans="1:6" x14ac:dyDescent="0.2">
      <c r="A3355" s="1" t="s">
        <v>1147</v>
      </c>
      <c r="B3355" s="1" t="s">
        <v>5</v>
      </c>
      <c r="C3355" s="1" t="s">
        <v>8</v>
      </c>
      <c r="D3355" s="1" t="s">
        <v>894</v>
      </c>
      <c r="E3355" s="1">
        <v>1723216</v>
      </c>
      <c r="F3355" s="1">
        <v>92126</v>
      </c>
    </row>
    <row r="3356" spans="1:6" x14ac:dyDescent="0.2">
      <c r="A3356" s="1" t="s">
        <v>1147</v>
      </c>
      <c r="B3356" s="1" t="s">
        <v>5</v>
      </c>
      <c r="C3356" s="1" t="s">
        <v>9</v>
      </c>
      <c r="D3356" s="1" t="s">
        <v>894</v>
      </c>
      <c r="E3356" s="1">
        <v>1723216</v>
      </c>
      <c r="F3356" s="1">
        <v>453994</v>
      </c>
    </row>
    <row r="3357" spans="1:6" x14ac:dyDescent="0.2">
      <c r="A3357" s="1" t="s">
        <v>1148</v>
      </c>
      <c r="B3357" s="1" t="s">
        <v>5</v>
      </c>
      <c r="C3357" s="1" t="s">
        <v>8</v>
      </c>
      <c r="D3357" s="1" t="s">
        <v>894</v>
      </c>
      <c r="E3357" s="1">
        <v>2966864</v>
      </c>
      <c r="F3357" s="1">
        <v>200264</v>
      </c>
    </row>
    <row r="3358" spans="1:6" x14ac:dyDescent="0.2">
      <c r="A3358" s="1" t="s">
        <v>1148</v>
      </c>
      <c r="B3358" s="1" t="s">
        <v>5</v>
      </c>
      <c r="C3358" s="1" t="s">
        <v>6</v>
      </c>
      <c r="D3358" s="1" t="s">
        <v>894</v>
      </c>
      <c r="E3358" s="1">
        <v>2966864</v>
      </c>
      <c r="F3358" s="1">
        <v>968135</v>
      </c>
    </row>
    <row r="3359" spans="1:6" x14ac:dyDescent="0.2">
      <c r="A3359" s="1" t="s">
        <v>1148</v>
      </c>
      <c r="B3359" s="1" t="s">
        <v>5</v>
      </c>
      <c r="C3359" s="1" t="s">
        <v>9</v>
      </c>
      <c r="D3359" s="1" t="s">
        <v>894</v>
      </c>
      <c r="E3359" s="1">
        <v>2966864</v>
      </c>
      <c r="F3359" s="1">
        <v>700215</v>
      </c>
    </row>
    <row r="3360" spans="1:6" x14ac:dyDescent="0.2">
      <c r="A3360" s="1" t="s">
        <v>1149</v>
      </c>
      <c r="B3360" s="1" t="s">
        <v>5</v>
      </c>
      <c r="C3360" s="1" t="s">
        <v>6</v>
      </c>
      <c r="D3360" s="1" t="s">
        <v>894</v>
      </c>
      <c r="E3360" s="1">
        <v>16376</v>
      </c>
      <c r="F3360" s="1">
        <v>9292</v>
      </c>
    </row>
    <row r="3361" spans="1:6" x14ac:dyDescent="0.2">
      <c r="A3361" s="1" t="s">
        <v>1149</v>
      </c>
      <c r="B3361" s="1" t="s">
        <v>5</v>
      </c>
      <c r="C3361" s="1" t="s">
        <v>9</v>
      </c>
      <c r="D3361" s="1" t="s">
        <v>894</v>
      </c>
      <c r="E3361" s="1">
        <v>16376</v>
      </c>
      <c r="F3361" s="1">
        <v>2013</v>
      </c>
    </row>
    <row r="3362" spans="1:6" x14ac:dyDescent="0.2">
      <c r="A3362" s="1" t="s">
        <v>1150</v>
      </c>
      <c r="B3362" s="1" t="s">
        <v>5</v>
      </c>
      <c r="C3362" s="1" t="s">
        <v>8</v>
      </c>
      <c r="D3362" s="1" t="s">
        <v>894</v>
      </c>
      <c r="E3362" s="1">
        <v>1723216</v>
      </c>
      <c r="F3362" s="1">
        <v>92126</v>
      </c>
    </row>
    <row r="3363" spans="1:6" x14ac:dyDescent="0.2">
      <c r="A3363" s="1" t="s">
        <v>1150</v>
      </c>
      <c r="B3363" s="1" t="s">
        <v>5</v>
      </c>
      <c r="C3363" s="1" t="s">
        <v>6</v>
      </c>
      <c r="D3363" s="1" t="s">
        <v>894</v>
      </c>
      <c r="E3363" s="1">
        <v>1723216</v>
      </c>
      <c r="F3363" s="1">
        <v>557738</v>
      </c>
    </row>
    <row r="3364" spans="1:6" x14ac:dyDescent="0.2">
      <c r="A3364" s="1" t="s">
        <v>1150</v>
      </c>
      <c r="B3364" s="1" t="s">
        <v>5</v>
      </c>
      <c r="C3364" s="1" t="s">
        <v>9</v>
      </c>
      <c r="D3364" s="1" t="s">
        <v>894</v>
      </c>
      <c r="E3364" s="1">
        <v>1723216</v>
      </c>
      <c r="F3364" s="1">
        <v>453994</v>
      </c>
    </row>
    <row r="3365" spans="1:6" x14ac:dyDescent="0.2">
      <c r="A3365" s="1" t="s">
        <v>1151</v>
      </c>
      <c r="B3365" s="1" t="s">
        <v>5</v>
      </c>
      <c r="C3365" s="1" t="s">
        <v>6</v>
      </c>
      <c r="D3365" s="1" t="s">
        <v>894</v>
      </c>
      <c r="E3365" s="1">
        <v>1310973</v>
      </c>
      <c r="F3365" s="1">
        <v>421716</v>
      </c>
    </row>
    <row r="3366" spans="1:6" x14ac:dyDescent="0.2">
      <c r="A3366" s="1" t="s">
        <v>1151</v>
      </c>
      <c r="B3366" s="1" t="s">
        <v>5</v>
      </c>
      <c r="C3366" s="1" t="s">
        <v>8</v>
      </c>
      <c r="D3366" s="1" t="s">
        <v>894</v>
      </c>
      <c r="E3366" s="1">
        <v>1310973</v>
      </c>
      <c r="F3366" s="1">
        <v>63782</v>
      </c>
    </row>
    <row r="3367" spans="1:6" x14ac:dyDescent="0.2">
      <c r="A3367" s="1" t="s">
        <v>1151</v>
      </c>
      <c r="B3367" s="1" t="s">
        <v>5</v>
      </c>
      <c r="C3367" s="1" t="s">
        <v>9</v>
      </c>
      <c r="D3367" s="1" t="s">
        <v>894</v>
      </c>
      <c r="E3367" s="1">
        <v>1310973</v>
      </c>
      <c r="F3367" s="1">
        <v>349677</v>
      </c>
    </row>
    <row r="3368" spans="1:6" x14ac:dyDescent="0.2">
      <c r="A3368" s="1" t="s">
        <v>1152</v>
      </c>
      <c r="B3368" s="1" t="s">
        <v>5</v>
      </c>
      <c r="C3368" s="1" t="s">
        <v>6</v>
      </c>
      <c r="D3368" s="1" t="s">
        <v>894</v>
      </c>
      <c r="E3368" s="1">
        <v>4128613</v>
      </c>
      <c r="F3368" s="1">
        <v>1225406</v>
      </c>
    </row>
    <row r="3369" spans="1:6" x14ac:dyDescent="0.2">
      <c r="A3369" s="1" t="s">
        <v>1152</v>
      </c>
      <c r="B3369" s="1" t="s">
        <v>5</v>
      </c>
      <c r="C3369" s="1" t="s">
        <v>8</v>
      </c>
      <c r="D3369" s="1" t="s">
        <v>894</v>
      </c>
      <c r="E3369" s="1">
        <v>4128613</v>
      </c>
      <c r="F3369" s="1">
        <v>264227</v>
      </c>
    </row>
    <row r="3370" spans="1:6" x14ac:dyDescent="0.2">
      <c r="A3370" s="1" t="s">
        <v>1152</v>
      </c>
      <c r="B3370" s="1" t="s">
        <v>5</v>
      </c>
      <c r="C3370" s="1" t="s">
        <v>9</v>
      </c>
      <c r="D3370" s="1" t="s">
        <v>894</v>
      </c>
      <c r="E3370" s="1">
        <v>4128613</v>
      </c>
      <c r="F3370" s="1">
        <v>1127164</v>
      </c>
    </row>
    <row r="3371" spans="1:6" x14ac:dyDescent="0.2">
      <c r="A3371" s="1" t="s">
        <v>1153</v>
      </c>
      <c r="B3371" s="1" t="s">
        <v>5</v>
      </c>
      <c r="C3371" s="1" t="s">
        <v>6</v>
      </c>
      <c r="D3371" s="1" t="s">
        <v>894</v>
      </c>
      <c r="E3371" s="1">
        <v>1723216</v>
      </c>
      <c r="F3371" s="1">
        <v>557738</v>
      </c>
    </row>
    <row r="3372" spans="1:6" x14ac:dyDescent="0.2">
      <c r="A3372" s="1" t="s">
        <v>1153</v>
      </c>
      <c r="B3372" s="1" t="s">
        <v>5</v>
      </c>
      <c r="C3372" s="1" t="s">
        <v>8</v>
      </c>
      <c r="D3372" s="1" t="s">
        <v>894</v>
      </c>
      <c r="E3372" s="1">
        <v>1723216</v>
      </c>
      <c r="F3372" s="1">
        <v>92126</v>
      </c>
    </row>
    <row r="3373" spans="1:6" x14ac:dyDescent="0.2">
      <c r="A3373" s="1" t="s">
        <v>1153</v>
      </c>
      <c r="B3373" s="1" t="s">
        <v>5</v>
      </c>
      <c r="C3373" s="1" t="s">
        <v>9</v>
      </c>
      <c r="D3373" s="1" t="s">
        <v>894</v>
      </c>
      <c r="E3373" s="1">
        <v>1723216</v>
      </c>
      <c r="F3373" s="1">
        <v>453994</v>
      </c>
    </row>
    <row r="3374" spans="1:6" x14ac:dyDescent="0.2">
      <c r="A3374" s="1" t="s">
        <v>1154</v>
      </c>
      <c r="B3374" s="1" t="s">
        <v>5</v>
      </c>
      <c r="C3374" s="1" t="s">
        <v>6</v>
      </c>
      <c r="D3374" s="1" t="s">
        <v>894</v>
      </c>
      <c r="E3374" s="1">
        <v>1201071</v>
      </c>
      <c r="F3374" s="1">
        <v>397519</v>
      </c>
    </row>
    <row r="3375" spans="1:6" x14ac:dyDescent="0.2">
      <c r="A3375" s="1" t="s">
        <v>1154</v>
      </c>
      <c r="B3375" s="1" t="s">
        <v>5</v>
      </c>
      <c r="C3375" s="1" t="s">
        <v>8</v>
      </c>
      <c r="D3375" s="1" t="s">
        <v>894</v>
      </c>
      <c r="E3375" s="1">
        <v>1201071</v>
      </c>
      <c r="F3375" s="1">
        <v>52670</v>
      </c>
    </row>
    <row r="3376" spans="1:6" x14ac:dyDescent="0.2">
      <c r="A3376" s="1" t="s">
        <v>1154</v>
      </c>
      <c r="B3376" s="1" t="s">
        <v>5</v>
      </c>
      <c r="C3376" s="1" t="s">
        <v>9</v>
      </c>
      <c r="D3376" s="1" t="s">
        <v>894</v>
      </c>
      <c r="E3376" s="1">
        <v>1201071</v>
      </c>
      <c r="F3376" s="1">
        <v>319078</v>
      </c>
    </row>
    <row r="3377" spans="1:6" x14ac:dyDescent="0.2">
      <c r="A3377" s="1" t="s">
        <v>1155</v>
      </c>
      <c r="B3377" s="1" t="s">
        <v>5</v>
      </c>
      <c r="C3377" s="1" t="s">
        <v>6</v>
      </c>
      <c r="D3377" s="1" t="s">
        <v>894</v>
      </c>
      <c r="E3377" s="1">
        <v>257476</v>
      </c>
      <c r="F3377" s="1">
        <v>135203</v>
      </c>
    </row>
    <row r="3378" spans="1:6" x14ac:dyDescent="0.2">
      <c r="A3378" s="1" t="s">
        <v>1155</v>
      </c>
      <c r="B3378" s="1" t="s">
        <v>5</v>
      </c>
      <c r="C3378" s="1" t="s">
        <v>8</v>
      </c>
      <c r="D3378" s="1" t="s">
        <v>894</v>
      </c>
      <c r="E3378" s="1">
        <v>257476</v>
      </c>
      <c r="F3378" s="1">
        <v>2025</v>
      </c>
    </row>
    <row r="3379" spans="1:6" x14ac:dyDescent="0.2">
      <c r="A3379" s="1" t="s">
        <v>1155</v>
      </c>
      <c r="B3379" s="1" t="s">
        <v>5</v>
      </c>
      <c r="C3379" s="1" t="s">
        <v>9</v>
      </c>
      <c r="D3379" s="1" t="s">
        <v>894</v>
      </c>
      <c r="E3379" s="1">
        <v>257476</v>
      </c>
      <c r="F3379" s="1">
        <v>40879</v>
      </c>
    </row>
    <row r="3380" spans="1:6" x14ac:dyDescent="0.2">
      <c r="A3380" s="1" t="s">
        <v>1156</v>
      </c>
      <c r="B3380" s="1" t="s">
        <v>5</v>
      </c>
      <c r="C3380" s="1" t="s">
        <v>6</v>
      </c>
      <c r="D3380" s="1" t="s">
        <v>894</v>
      </c>
      <c r="E3380" s="1">
        <v>1815994</v>
      </c>
      <c r="F3380" s="1">
        <v>582751</v>
      </c>
    </row>
    <row r="3381" spans="1:6" x14ac:dyDescent="0.2">
      <c r="A3381" s="1" t="s">
        <v>1156</v>
      </c>
      <c r="B3381" s="1" t="s">
        <v>5</v>
      </c>
      <c r="C3381" s="1" t="s">
        <v>8</v>
      </c>
      <c r="D3381" s="1" t="s">
        <v>894</v>
      </c>
      <c r="E3381" s="1">
        <v>1815994</v>
      </c>
      <c r="F3381" s="1">
        <v>86922</v>
      </c>
    </row>
    <row r="3382" spans="1:6" x14ac:dyDescent="0.2">
      <c r="A3382" s="1" t="s">
        <v>1156</v>
      </c>
      <c r="B3382" s="1" t="s">
        <v>5</v>
      </c>
      <c r="C3382" s="1" t="s">
        <v>9</v>
      </c>
      <c r="D3382" s="1" t="s">
        <v>894</v>
      </c>
      <c r="E3382" s="1">
        <v>1815994</v>
      </c>
      <c r="F3382" s="1">
        <v>466127</v>
      </c>
    </row>
    <row r="3383" spans="1:6" x14ac:dyDescent="0.2">
      <c r="A3383" s="1" t="s">
        <v>1157</v>
      </c>
      <c r="B3383" s="1" t="s">
        <v>5</v>
      </c>
      <c r="C3383" s="1" t="s">
        <v>8</v>
      </c>
      <c r="D3383" s="1" t="s">
        <v>894</v>
      </c>
      <c r="E3383" s="1">
        <v>4128613</v>
      </c>
      <c r="F3383" s="1">
        <v>264227</v>
      </c>
    </row>
    <row r="3384" spans="1:6" x14ac:dyDescent="0.2">
      <c r="A3384" s="1" t="s">
        <v>1157</v>
      </c>
      <c r="B3384" s="1" t="s">
        <v>5</v>
      </c>
      <c r="C3384" s="1" t="s">
        <v>6</v>
      </c>
      <c r="D3384" s="1" t="s">
        <v>894</v>
      </c>
      <c r="E3384" s="1">
        <v>4128613</v>
      </c>
      <c r="F3384" s="1">
        <v>1225406</v>
      </c>
    </row>
    <row r="3385" spans="1:6" x14ac:dyDescent="0.2">
      <c r="A3385" s="1" t="s">
        <v>1157</v>
      </c>
      <c r="B3385" s="1" t="s">
        <v>5</v>
      </c>
      <c r="C3385" s="1" t="s">
        <v>9</v>
      </c>
      <c r="D3385" s="1" t="s">
        <v>894</v>
      </c>
      <c r="E3385" s="1">
        <v>4128613</v>
      </c>
      <c r="F3385" s="1">
        <v>1127164</v>
      </c>
    </row>
    <row r="3386" spans="1:6" x14ac:dyDescent="0.2">
      <c r="A3386" s="1" t="s">
        <v>1158</v>
      </c>
      <c r="B3386" s="1" t="s">
        <v>5</v>
      </c>
      <c r="C3386" s="1" t="s">
        <v>6</v>
      </c>
      <c r="D3386" s="1" t="s">
        <v>894</v>
      </c>
      <c r="E3386" s="1">
        <v>15345</v>
      </c>
      <c r="F3386" s="1">
        <v>8430</v>
      </c>
    </row>
    <row r="3387" spans="1:6" x14ac:dyDescent="0.2">
      <c r="A3387" s="1" t="s">
        <v>1158</v>
      </c>
      <c r="B3387" s="1" t="s">
        <v>5</v>
      </c>
      <c r="C3387" s="1" t="s">
        <v>9</v>
      </c>
      <c r="D3387" s="1" t="s">
        <v>894</v>
      </c>
      <c r="E3387" s="1">
        <v>15345</v>
      </c>
      <c r="F3387" s="1">
        <v>1935</v>
      </c>
    </row>
    <row r="3388" spans="1:6" x14ac:dyDescent="0.2">
      <c r="A3388" s="1" t="s">
        <v>1159</v>
      </c>
      <c r="B3388" s="1" t="s">
        <v>5</v>
      </c>
      <c r="C3388" s="1" t="s">
        <v>6</v>
      </c>
      <c r="D3388" s="1" t="s">
        <v>894</v>
      </c>
      <c r="E3388" s="1">
        <v>227515</v>
      </c>
      <c r="F3388" s="1">
        <v>111591</v>
      </c>
    </row>
    <row r="3389" spans="1:6" x14ac:dyDescent="0.2">
      <c r="A3389" s="1" t="s">
        <v>1159</v>
      </c>
      <c r="B3389" s="1" t="s">
        <v>5</v>
      </c>
      <c r="C3389" s="1" t="s">
        <v>8</v>
      </c>
      <c r="D3389" s="1" t="s">
        <v>894</v>
      </c>
      <c r="E3389" s="1">
        <v>227515</v>
      </c>
      <c r="F3389" s="1">
        <v>429</v>
      </c>
    </row>
    <row r="3390" spans="1:6" x14ac:dyDescent="0.2">
      <c r="A3390" s="1" t="s">
        <v>1159</v>
      </c>
      <c r="B3390" s="1" t="s">
        <v>5</v>
      </c>
      <c r="C3390" s="1" t="s">
        <v>9</v>
      </c>
      <c r="D3390" s="1" t="s">
        <v>894</v>
      </c>
      <c r="E3390" s="1">
        <v>227515</v>
      </c>
      <c r="F3390" s="1">
        <v>34604</v>
      </c>
    </row>
    <row r="3391" spans="1:6" x14ac:dyDescent="0.2">
      <c r="A3391" s="1" t="s">
        <v>1160</v>
      </c>
      <c r="B3391" s="1" t="s">
        <v>5</v>
      </c>
      <c r="C3391" s="1" t="s">
        <v>8</v>
      </c>
      <c r="D3391" s="1" t="s">
        <v>894</v>
      </c>
      <c r="E3391" s="1">
        <v>2160630</v>
      </c>
      <c r="F3391" s="1">
        <v>132818</v>
      </c>
    </row>
    <row r="3392" spans="1:6" x14ac:dyDescent="0.2">
      <c r="A3392" s="1" t="s">
        <v>1160</v>
      </c>
      <c r="B3392" s="1" t="s">
        <v>5</v>
      </c>
      <c r="C3392" s="1" t="s">
        <v>6</v>
      </c>
      <c r="D3392" s="1" t="s">
        <v>894</v>
      </c>
      <c r="E3392" s="1">
        <v>2160630</v>
      </c>
      <c r="F3392" s="1">
        <v>689149</v>
      </c>
    </row>
    <row r="3393" spans="1:6" x14ac:dyDescent="0.2">
      <c r="A3393" s="1" t="s">
        <v>1160</v>
      </c>
      <c r="B3393" s="1" t="s">
        <v>5</v>
      </c>
      <c r="C3393" s="1" t="s">
        <v>9</v>
      </c>
      <c r="D3393" s="1" t="s">
        <v>894</v>
      </c>
      <c r="E3393" s="1">
        <v>2160630</v>
      </c>
      <c r="F3393" s="1">
        <v>541875</v>
      </c>
    </row>
    <row r="3394" spans="1:6" x14ac:dyDescent="0.2">
      <c r="A3394" s="1" t="s">
        <v>1161</v>
      </c>
      <c r="B3394" s="1" t="s">
        <v>5</v>
      </c>
      <c r="C3394" s="1" t="s">
        <v>6</v>
      </c>
      <c r="D3394" s="1" t="s">
        <v>894</v>
      </c>
      <c r="E3394" s="1">
        <v>2599457</v>
      </c>
      <c r="F3394" s="1">
        <v>901631</v>
      </c>
    </row>
    <row r="3395" spans="1:6" x14ac:dyDescent="0.2">
      <c r="A3395" s="1" t="s">
        <v>1161</v>
      </c>
      <c r="B3395" s="1" t="s">
        <v>5</v>
      </c>
      <c r="C3395" s="1" t="s">
        <v>8</v>
      </c>
      <c r="D3395" s="1" t="s">
        <v>894</v>
      </c>
      <c r="E3395" s="1">
        <v>2599457</v>
      </c>
      <c r="F3395" s="1">
        <v>152305</v>
      </c>
    </row>
    <row r="3396" spans="1:6" x14ac:dyDescent="0.2">
      <c r="A3396" s="1" t="s">
        <v>1161</v>
      </c>
      <c r="B3396" s="1" t="s">
        <v>5</v>
      </c>
      <c r="C3396" s="1" t="s">
        <v>9</v>
      </c>
      <c r="D3396" s="1" t="s">
        <v>894</v>
      </c>
      <c r="E3396" s="1">
        <v>2599457</v>
      </c>
      <c r="F3396" s="1">
        <v>607190</v>
      </c>
    </row>
    <row r="3397" spans="1:6" x14ac:dyDescent="0.2">
      <c r="A3397" s="1" t="s">
        <v>1162</v>
      </c>
      <c r="B3397" s="1" t="s">
        <v>5</v>
      </c>
      <c r="C3397" s="1" t="s">
        <v>6</v>
      </c>
      <c r="D3397" s="1" t="s">
        <v>894</v>
      </c>
      <c r="E3397" s="1">
        <v>972892</v>
      </c>
      <c r="F3397" s="1">
        <v>357305</v>
      </c>
    </row>
    <row r="3398" spans="1:6" x14ac:dyDescent="0.2">
      <c r="A3398" s="1" t="s">
        <v>1162</v>
      </c>
      <c r="B3398" s="1" t="s">
        <v>5</v>
      </c>
      <c r="C3398" s="1" t="s">
        <v>8</v>
      </c>
      <c r="D3398" s="1" t="s">
        <v>894</v>
      </c>
      <c r="E3398" s="1">
        <v>972892</v>
      </c>
      <c r="F3398" s="1">
        <v>23895</v>
      </c>
    </row>
    <row r="3399" spans="1:6" x14ac:dyDescent="0.2">
      <c r="A3399" s="1" t="s">
        <v>1162</v>
      </c>
      <c r="B3399" s="1" t="s">
        <v>5</v>
      </c>
      <c r="C3399" s="1" t="s">
        <v>9</v>
      </c>
      <c r="D3399" s="1" t="s">
        <v>894</v>
      </c>
      <c r="E3399" s="1">
        <v>972892</v>
      </c>
      <c r="F3399" s="1">
        <v>227593</v>
      </c>
    </row>
    <row r="3400" spans="1:6" x14ac:dyDescent="0.2">
      <c r="A3400" s="1" t="s">
        <v>1163</v>
      </c>
      <c r="B3400" s="1" t="s">
        <v>5</v>
      </c>
      <c r="C3400" s="1" t="s">
        <v>8</v>
      </c>
      <c r="D3400" s="1" t="s">
        <v>894</v>
      </c>
      <c r="E3400" s="1">
        <v>845358</v>
      </c>
      <c r="F3400" s="1">
        <v>25118</v>
      </c>
    </row>
    <row r="3401" spans="1:6" x14ac:dyDescent="0.2">
      <c r="A3401" s="1" t="s">
        <v>1163</v>
      </c>
      <c r="B3401" s="1" t="s">
        <v>5</v>
      </c>
      <c r="C3401" s="1" t="s">
        <v>6</v>
      </c>
      <c r="D3401" s="1" t="s">
        <v>894</v>
      </c>
      <c r="E3401" s="1">
        <v>845358</v>
      </c>
      <c r="F3401" s="1">
        <v>330350</v>
      </c>
    </row>
    <row r="3402" spans="1:6" x14ac:dyDescent="0.2">
      <c r="A3402" s="1" t="s">
        <v>1163</v>
      </c>
      <c r="B3402" s="1" t="s">
        <v>5</v>
      </c>
      <c r="C3402" s="1" t="s">
        <v>9</v>
      </c>
      <c r="D3402" s="1" t="s">
        <v>894</v>
      </c>
      <c r="E3402" s="1">
        <v>845358</v>
      </c>
      <c r="F3402" s="1">
        <v>189885</v>
      </c>
    </row>
    <row r="3403" spans="1:6" x14ac:dyDescent="0.2">
      <c r="A3403" s="1" t="s">
        <v>1164</v>
      </c>
      <c r="B3403" s="1" t="s">
        <v>5</v>
      </c>
      <c r="C3403" s="1" t="s">
        <v>6</v>
      </c>
      <c r="D3403" s="1" t="s">
        <v>894</v>
      </c>
      <c r="E3403" s="1">
        <v>504569</v>
      </c>
      <c r="F3403" s="1">
        <v>218505</v>
      </c>
    </row>
    <row r="3404" spans="1:6" x14ac:dyDescent="0.2">
      <c r="A3404" s="1" t="s">
        <v>1164</v>
      </c>
      <c r="B3404" s="1" t="s">
        <v>5</v>
      </c>
      <c r="C3404" s="1" t="s">
        <v>8</v>
      </c>
      <c r="D3404" s="1" t="s">
        <v>894</v>
      </c>
      <c r="E3404" s="1">
        <v>504569</v>
      </c>
      <c r="F3404" s="1">
        <v>4942</v>
      </c>
    </row>
    <row r="3405" spans="1:6" x14ac:dyDescent="0.2">
      <c r="A3405" s="1" t="s">
        <v>1164</v>
      </c>
      <c r="B3405" s="1" t="s">
        <v>5</v>
      </c>
      <c r="C3405" s="1" t="s">
        <v>9</v>
      </c>
      <c r="D3405" s="1" t="s">
        <v>894</v>
      </c>
      <c r="E3405" s="1">
        <v>504569</v>
      </c>
      <c r="F3405" s="1">
        <v>100020</v>
      </c>
    </row>
    <row r="3406" spans="1:6" x14ac:dyDescent="0.2">
      <c r="A3406" s="1" t="s">
        <v>1165</v>
      </c>
      <c r="B3406" s="1" t="s">
        <v>5</v>
      </c>
      <c r="C3406" s="1" t="s">
        <v>6</v>
      </c>
      <c r="D3406" s="1" t="s">
        <v>894</v>
      </c>
      <c r="E3406" s="1">
        <v>1723216</v>
      </c>
      <c r="F3406" s="1">
        <v>557738</v>
      </c>
    </row>
    <row r="3407" spans="1:6" x14ac:dyDescent="0.2">
      <c r="A3407" s="1" t="s">
        <v>1165</v>
      </c>
      <c r="B3407" s="1" t="s">
        <v>5</v>
      </c>
      <c r="C3407" s="1" t="s">
        <v>8</v>
      </c>
      <c r="D3407" s="1" t="s">
        <v>894</v>
      </c>
      <c r="E3407" s="1">
        <v>1723216</v>
      </c>
      <c r="F3407" s="1">
        <v>92126</v>
      </c>
    </row>
    <row r="3408" spans="1:6" x14ac:dyDescent="0.2">
      <c r="A3408" s="1" t="s">
        <v>1165</v>
      </c>
      <c r="B3408" s="1" t="s">
        <v>5</v>
      </c>
      <c r="C3408" s="1" t="s">
        <v>9</v>
      </c>
      <c r="D3408" s="1" t="s">
        <v>894</v>
      </c>
      <c r="E3408" s="1">
        <v>1723216</v>
      </c>
      <c r="F3408" s="1">
        <v>453994</v>
      </c>
    </row>
    <row r="3409" spans="1:6" x14ac:dyDescent="0.2">
      <c r="A3409" s="1" t="s">
        <v>1166</v>
      </c>
      <c r="B3409" s="1" t="s">
        <v>5</v>
      </c>
      <c r="C3409" s="1" t="s">
        <v>6</v>
      </c>
      <c r="D3409" s="1" t="s">
        <v>894</v>
      </c>
      <c r="E3409" s="1">
        <v>1048737</v>
      </c>
      <c r="F3409" s="1">
        <v>370657</v>
      </c>
    </row>
    <row r="3410" spans="1:6" x14ac:dyDescent="0.2">
      <c r="A3410" s="1" t="s">
        <v>1166</v>
      </c>
      <c r="B3410" s="1" t="s">
        <v>5</v>
      </c>
      <c r="C3410" s="1" t="s">
        <v>8</v>
      </c>
      <c r="D3410" s="1" t="s">
        <v>894</v>
      </c>
      <c r="E3410" s="1">
        <v>1048737</v>
      </c>
      <c r="F3410" s="1">
        <v>36668</v>
      </c>
    </row>
    <row r="3411" spans="1:6" x14ac:dyDescent="0.2">
      <c r="A3411" s="1" t="s">
        <v>1166</v>
      </c>
      <c r="B3411" s="1" t="s">
        <v>5</v>
      </c>
      <c r="C3411" s="1" t="s">
        <v>9</v>
      </c>
      <c r="D3411" s="1" t="s">
        <v>894</v>
      </c>
      <c r="E3411" s="1">
        <v>1048737</v>
      </c>
      <c r="F3411" s="1">
        <v>254280</v>
      </c>
    </row>
    <row r="3412" spans="1:6" x14ac:dyDescent="0.2">
      <c r="A3412" s="1" t="s">
        <v>1167</v>
      </c>
      <c r="B3412" s="1" t="s">
        <v>5</v>
      </c>
      <c r="C3412" s="1" t="s">
        <v>6</v>
      </c>
      <c r="D3412" s="1" t="s">
        <v>894</v>
      </c>
      <c r="E3412" s="1">
        <v>358957</v>
      </c>
      <c r="F3412" s="1">
        <v>154526</v>
      </c>
    </row>
    <row r="3413" spans="1:6" x14ac:dyDescent="0.2">
      <c r="A3413" s="1" t="s">
        <v>1167</v>
      </c>
      <c r="B3413" s="1" t="s">
        <v>5</v>
      </c>
      <c r="C3413" s="1" t="s">
        <v>8</v>
      </c>
      <c r="D3413" s="1" t="s">
        <v>894</v>
      </c>
      <c r="E3413" s="1">
        <v>358957</v>
      </c>
      <c r="F3413" s="1">
        <v>634</v>
      </c>
    </row>
    <row r="3414" spans="1:6" x14ac:dyDescent="0.2">
      <c r="A3414" s="1" t="s">
        <v>1167</v>
      </c>
      <c r="B3414" s="1" t="s">
        <v>5</v>
      </c>
      <c r="C3414" s="1" t="s">
        <v>9</v>
      </c>
      <c r="D3414" s="1" t="s">
        <v>894</v>
      </c>
      <c r="E3414" s="1">
        <v>358957</v>
      </c>
      <c r="F3414" s="1">
        <v>62780</v>
      </c>
    </row>
    <row r="3415" spans="1:6" x14ac:dyDescent="0.2">
      <c r="A3415" s="1" t="s">
        <v>1168</v>
      </c>
      <c r="B3415" s="1" t="s">
        <v>5</v>
      </c>
      <c r="C3415" s="1" t="s">
        <v>6</v>
      </c>
      <c r="D3415" s="1" t="s">
        <v>894</v>
      </c>
      <c r="E3415" s="1">
        <v>877801</v>
      </c>
      <c r="F3415" s="1">
        <v>319784</v>
      </c>
    </row>
    <row r="3416" spans="1:6" x14ac:dyDescent="0.2">
      <c r="A3416" s="1" t="s">
        <v>1168</v>
      </c>
      <c r="B3416" s="1" t="s">
        <v>5</v>
      </c>
      <c r="C3416" s="1" t="s">
        <v>8</v>
      </c>
      <c r="D3416" s="1" t="s">
        <v>894</v>
      </c>
      <c r="E3416" s="1">
        <v>877801</v>
      </c>
      <c r="F3416" s="1">
        <v>20226</v>
      </c>
    </row>
    <row r="3417" spans="1:6" x14ac:dyDescent="0.2">
      <c r="A3417" s="1" t="s">
        <v>1168</v>
      </c>
      <c r="B3417" s="1" t="s">
        <v>5</v>
      </c>
      <c r="C3417" s="1" t="s">
        <v>9</v>
      </c>
      <c r="D3417" s="1" t="s">
        <v>894</v>
      </c>
      <c r="E3417" s="1">
        <v>877801</v>
      </c>
      <c r="F3417" s="1">
        <v>244924</v>
      </c>
    </row>
    <row r="3418" spans="1:6" x14ac:dyDescent="0.2">
      <c r="A3418" s="1" t="s">
        <v>1169</v>
      </c>
      <c r="B3418" s="1" t="s">
        <v>5</v>
      </c>
      <c r="C3418" s="1" t="s">
        <v>6</v>
      </c>
      <c r="D3418" s="1" t="s">
        <v>894</v>
      </c>
      <c r="E3418" s="1">
        <v>465339</v>
      </c>
      <c r="F3418" s="1">
        <v>218023</v>
      </c>
    </row>
    <row r="3419" spans="1:6" x14ac:dyDescent="0.2">
      <c r="A3419" s="1" t="s">
        <v>1169</v>
      </c>
      <c r="B3419" s="1" t="s">
        <v>5</v>
      </c>
      <c r="C3419" s="1" t="s">
        <v>8</v>
      </c>
      <c r="D3419" s="1" t="s">
        <v>894</v>
      </c>
      <c r="E3419" s="1">
        <v>465339</v>
      </c>
      <c r="F3419" s="1">
        <v>5254</v>
      </c>
    </row>
    <row r="3420" spans="1:6" x14ac:dyDescent="0.2">
      <c r="A3420" s="1" t="s">
        <v>1169</v>
      </c>
      <c r="B3420" s="1" t="s">
        <v>5</v>
      </c>
      <c r="C3420" s="1" t="s">
        <v>9</v>
      </c>
      <c r="D3420" s="1" t="s">
        <v>894</v>
      </c>
      <c r="E3420" s="1">
        <v>465339</v>
      </c>
      <c r="F3420" s="1">
        <v>81076</v>
      </c>
    </row>
    <row r="3421" spans="1:6" x14ac:dyDescent="0.2">
      <c r="A3421" s="1" t="s">
        <v>1170</v>
      </c>
      <c r="B3421" s="1" t="s">
        <v>5</v>
      </c>
      <c r="C3421" s="1" t="s">
        <v>6</v>
      </c>
      <c r="D3421" s="1" t="s">
        <v>894</v>
      </c>
      <c r="E3421" s="1">
        <v>1723216</v>
      </c>
      <c r="F3421" s="1">
        <v>557738</v>
      </c>
    </row>
    <row r="3422" spans="1:6" x14ac:dyDescent="0.2">
      <c r="A3422" s="1" t="s">
        <v>1170</v>
      </c>
      <c r="B3422" s="1" t="s">
        <v>5</v>
      </c>
      <c r="C3422" s="1" t="s">
        <v>8</v>
      </c>
      <c r="D3422" s="1" t="s">
        <v>894</v>
      </c>
      <c r="E3422" s="1">
        <v>1723216</v>
      </c>
      <c r="F3422" s="1">
        <v>92126</v>
      </c>
    </row>
    <row r="3423" spans="1:6" x14ac:dyDescent="0.2">
      <c r="A3423" s="1" t="s">
        <v>1170</v>
      </c>
      <c r="B3423" s="1" t="s">
        <v>5</v>
      </c>
      <c r="C3423" s="1" t="s">
        <v>9</v>
      </c>
      <c r="D3423" s="1" t="s">
        <v>894</v>
      </c>
      <c r="E3423" s="1">
        <v>1723216</v>
      </c>
      <c r="F3423" s="1">
        <v>453994</v>
      </c>
    </row>
    <row r="3424" spans="1:6" x14ac:dyDescent="0.2">
      <c r="A3424" s="1" t="s">
        <v>1171</v>
      </c>
      <c r="B3424" s="1" t="s">
        <v>5</v>
      </c>
      <c r="C3424" s="1" t="s">
        <v>6</v>
      </c>
      <c r="D3424" s="1" t="s">
        <v>894</v>
      </c>
      <c r="E3424" s="1">
        <v>1723216</v>
      </c>
      <c r="F3424" s="1">
        <v>557738</v>
      </c>
    </row>
    <row r="3425" spans="1:6" x14ac:dyDescent="0.2">
      <c r="A3425" s="1" t="s">
        <v>1171</v>
      </c>
      <c r="B3425" s="1" t="s">
        <v>5</v>
      </c>
      <c r="C3425" s="1" t="s">
        <v>8</v>
      </c>
      <c r="D3425" s="1" t="s">
        <v>894</v>
      </c>
      <c r="E3425" s="1">
        <v>1723216</v>
      </c>
      <c r="F3425" s="1">
        <v>92126</v>
      </c>
    </row>
    <row r="3426" spans="1:6" x14ac:dyDescent="0.2">
      <c r="A3426" s="1" t="s">
        <v>1171</v>
      </c>
      <c r="B3426" s="1" t="s">
        <v>5</v>
      </c>
      <c r="C3426" s="1" t="s">
        <v>9</v>
      </c>
      <c r="D3426" s="1" t="s">
        <v>894</v>
      </c>
      <c r="E3426" s="1">
        <v>1723216</v>
      </c>
      <c r="F3426" s="1">
        <v>453994</v>
      </c>
    </row>
    <row r="3427" spans="1:6" x14ac:dyDescent="0.2">
      <c r="A3427" s="1" t="s">
        <v>1172</v>
      </c>
      <c r="B3427" s="1" t="s">
        <v>5</v>
      </c>
      <c r="C3427" s="1" t="s">
        <v>6</v>
      </c>
      <c r="D3427" s="1" t="s">
        <v>894</v>
      </c>
      <c r="E3427" s="1">
        <v>1723216</v>
      </c>
      <c r="F3427" s="1">
        <v>557738</v>
      </c>
    </row>
    <row r="3428" spans="1:6" x14ac:dyDescent="0.2">
      <c r="A3428" s="1" t="s">
        <v>1172</v>
      </c>
      <c r="B3428" s="1" t="s">
        <v>5</v>
      </c>
      <c r="C3428" s="1" t="s">
        <v>8</v>
      </c>
      <c r="D3428" s="1" t="s">
        <v>894</v>
      </c>
      <c r="E3428" s="1">
        <v>1723216</v>
      </c>
      <c r="F3428" s="1">
        <v>92126</v>
      </c>
    </row>
    <row r="3429" spans="1:6" x14ac:dyDescent="0.2">
      <c r="A3429" s="1" t="s">
        <v>1172</v>
      </c>
      <c r="B3429" s="1" t="s">
        <v>5</v>
      </c>
      <c r="C3429" s="1" t="s">
        <v>9</v>
      </c>
      <c r="D3429" s="1" t="s">
        <v>894</v>
      </c>
      <c r="E3429" s="1">
        <v>1723216</v>
      </c>
      <c r="F3429" s="1">
        <v>453994</v>
      </c>
    </row>
    <row r="3430" spans="1:6" x14ac:dyDescent="0.2">
      <c r="A3430" s="1" t="s">
        <v>1173</v>
      </c>
      <c r="B3430" s="1" t="s">
        <v>5</v>
      </c>
      <c r="C3430" s="1" t="s">
        <v>6</v>
      </c>
      <c r="D3430" s="1" t="s">
        <v>894</v>
      </c>
      <c r="E3430" s="1">
        <v>220345</v>
      </c>
      <c r="F3430" s="1">
        <v>118355</v>
      </c>
    </row>
    <row r="3431" spans="1:6" x14ac:dyDescent="0.2">
      <c r="A3431" s="1" t="s">
        <v>1173</v>
      </c>
      <c r="B3431" s="1" t="s">
        <v>5</v>
      </c>
      <c r="C3431" s="1" t="s">
        <v>8</v>
      </c>
      <c r="D3431" s="1" t="s">
        <v>894</v>
      </c>
      <c r="E3431" s="1">
        <v>220345</v>
      </c>
      <c r="F3431" s="1">
        <v>370</v>
      </c>
    </row>
    <row r="3432" spans="1:6" x14ac:dyDescent="0.2">
      <c r="A3432" s="1" t="s">
        <v>1173</v>
      </c>
      <c r="B3432" s="1" t="s">
        <v>5</v>
      </c>
      <c r="C3432" s="1" t="s">
        <v>9</v>
      </c>
      <c r="D3432" s="1" t="s">
        <v>894</v>
      </c>
      <c r="E3432" s="1">
        <v>220345</v>
      </c>
      <c r="F3432" s="1">
        <v>34005</v>
      </c>
    </row>
    <row r="3433" spans="1:6" x14ac:dyDescent="0.2">
      <c r="A3433" s="1" t="s">
        <v>1174</v>
      </c>
      <c r="B3433" s="1" t="s">
        <v>5</v>
      </c>
      <c r="C3433" s="1" t="s">
        <v>6</v>
      </c>
      <c r="D3433" s="1" t="s">
        <v>894</v>
      </c>
      <c r="E3433" s="1">
        <v>624431</v>
      </c>
      <c r="F3433" s="1">
        <v>271005</v>
      </c>
    </row>
    <row r="3434" spans="1:6" x14ac:dyDescent="0.2">
      <c r="A3434" s="1" t="s">
        <v>1174</v>
      </c>
      <c r="B3434" s="1" t="s">
        <v>5</v>
      </c>
      <c r="C3434" s="1" t="s">
        <v>8</v>
      </c>
      <c r="D3434" s="1" t="s">
        <v>894</v>
      </c>
      <c r="E3434" s="1">
        <v>624431</v>
      </c>
      <c r="F3434" s="1">
        <v>11821</v>
      </c>
    </row>
    <row r="3435" spans="1:6" x14ac:dyDescent="0.2">
      <c r="A3435" s="1" t="s">
        <v>1174</v>
      </c>
      <c r="B3435" s="1" t="s">
        <v>5</v>
      </c>
      <c r="C3435" s="1" t="s">
        <v>9</v>
      </c>
      <c r="D3435" s="1" t="s">
        <v>894</v>
      </c>
      <c r="E3435" s="1">
        <v>624431</v>
      </c>
      <c r="F3435" s="1">
        <v>125218</v>
      </c>
    </row>
    <row r="3436" spans="1:6" x14ac:dyDescent="0.2">
      <c r="A3436" s="1" t="s">
        <v>1175</v>
      </c>
      <c r="B3436" s="1" t="s">
        <v>5</v>
      </c>
      <c r="C3436" s="1" t="s">
        <v>6</v>
      </c>
      <c r="D3436" s="1" t="s">
        <v>894</v>
      </c>
      <c r="E3436" s="1">
        <v>105522</v>
      </c>
      <c r="F3436" s="1">
        <v>57908</v>
      </c>
    </row>
    <row r="3437" spans="1:6" x14ac:dyDescent="0.2">
      <c r="A3437" s="1" t="s">
        <v>1175</v>
      </c>
      <c r="B3437" s="1" t="s">
        <v>5</v>
      </c>
      <c r="C3437" s="1" t="s">
        <v>8</v>
      </c>
      <c r="D3437" s="1" t="s">
        <v>894</v>
      </c>
      <c r="E3437" s="1">
        <v>105522</v>
      </c>
      <c r="F3437" s="1">
        <v>19</v>
      </c>
    </row>
    <row r="3438" spans="1:6" x14ac:dyDescent="0.2">
      <c r="A3438" s="1" t="s">
        <v>1175</v>
      </c>
      <c r="B3438" s="1" t="s">
        <v>5</v>
      </c>
      <c r="C3438" s="1" t="s">
        <v>9</v>
      </c>
      <c r="D3438" s="1" t="s">
        <v>894</v>
      </c>
      <c r="E3438" s="1">
        <v>105522</v>
      </c>
      <c r="F3438" s="1">
        <v>16769</v>
      </c>
    </row>
    <row r="3439" spans="1:6" x14ac:dyDescent="0.2">
      <c r="A3439" s="1" t="s">
        <v>1176</v>
      </c>
      <c r="B3439" s="1" t="s">
        <v>5</v>
      </c>
      <c r="C3439" s="1" t="s">
        <v>6</v>
      </c>
      <c r="D3439" s="1" t="s">
        <v>894</v>
      </c>
      <c r="E3439" s="1">
        <v>2966864</v>
      </c>
      <c r="F3439" s="1">
        <v>968135</v>
      </c>
    </row>
    <row r="3440" spans="1:6" x14ac:dyDescent="0.2">
      <c r="A3440" s="1" t="s">
        <v>1176</v>
      </c>
      <c r="B3440" s="1" t="s">
        <v>5</v>
      </c>
      <c r="C3440" s="1" t="s">
        <v>8</v>
      </c>
      <c r="D3440" s="1" t="s">
        <v>894</v>
      </c>
      <c r="E3440" s="1">
        <v>2966864</v>
      </c>
      <c r="F3440" s="1">
        <v>200264</v>
      </c>
    </row>
    <row r="3441" spans="1:6" x14ac:dyDescent="0.2">
      <c r="A3441" s="1" t="s">
        <v>1176</v>
      </c>
      <c r="B3441" s="1" t="s">
        <v>5</v>
      </c>
      <c r="C3441" s="1" t="s">
        <v>9</v>
      </c>
      <c r="D3441" s="1" t="s">
        <v>894</v>
      </c>
      <c r="E3441" s="1">
        <v>2966864</v>
      </c>
      <c r="F3441" s="1">
        <v>700215</v>
      </c>
    </row>
    <row r="3442" spans="1:6" x14ac:dyDescent="0.2">
      <c r="A3442" s="1" t="s">
        <v>1177</v>
      </c>
      <c r="B3442" s="1" t="s">
        <v>5</v>
      </c>
      <c r="C3442" s="1" t="s">
        <v>6</v>
      </c>
      <c r="D3442" s="1" t="s">
        <v>894</v>
      </c>
      <c r="E3442" s="1">
        <v>1097587</v>
      </c>
      <c r="F3442" s="1">
        <v>398370</v>
      </c>
    </row>
    <row r="3443" spans="1:6" x14ac:dyDescent="0.2">
      <c r="A3443" s="1" t="s">
        <v>1177</v>
      </c>
      <c r="B3443" s="1" t="s">
        <v>5</v>
      </c>
      <c r="C3443" s="1" t="s">
        <v>8</v>
      </c>
      <c r="D3443" s="1" t="s">
        <v>894</v>
      </c>
      <c r="E3443" s="1">
        <v>1097587</v>
      </c>
      <c r="F3443" s="1">
        <v>33862</v>
      </c>
    </row>
    <row r="3444" spans="1:6" x14ac:dyDescent="0.2">
      <c r="A3444" s="1" t="s">
        <v>1177</v>
      </c>
      <c r="B3444" s="1" t="s">
        <v>5</v>
      </c>
      <c r="C3444" s="1" t="s">
        <v>9</v>
      </c>
      <c r="D3444" s="1" t="s">
        <v>894</v>
      </c>
      <c r="E3444" s="1">
        <v>1097587</v>
      </c>
      <c r="F3444" s="1">
        <v>307430</v>
      </c>
    </row>
    <row r="3445" spans="1:6" x14ac:dyDescent="0.2">
      <c r="A3445" s="1" t="s">
        <v>1178</v>
      </c>
      <c r="B3445" s="1" t="s">
        <v>5</v>
      </c>
      <c r="C3445" s="1" t="s">
        <v>6</v>
      </c>
      <c r="D3445" s="1" t="s">
        <v>894</v>
      </c>
      <c r="E3445" s="1">
        <v>227515</v>
      </c>
      <c r="F3445" s="1">
        <v>111591</v>
      </c>
    </row>
    <row r="3446" spans="1:6" x14ac:dyDescent="0.2">
      <c r="A3446" s="1" t="s">
        <v>1178</v>
      </c>
      <c r="B3446" s="1" t="s">
        <v>5</v>
      </c>
      <c r="C3446" s="1" t="s">
        <v>8</v>
      </c>
      <c r="D3446" s="1" t="s">
        <v>894</v>
      </c>
      <c r="E3446" s="1">
        <v>227515</v>
      </c>
      <c r="F3446" s="1">
        <v>429</v>
      </c>
    </row>
    <row r="3447" spans="1:6" x14ac:dyDescent="0.2">
      <c r="A3447" s="1" t="s">
        <v>1178</v>
      </c>
      <c r="B3447" s="1" t="s">
        <v>5</v>
      </c>
      <c r="C3447" s="1" t="s">
        <v>9</v>
      </c>
      <c r="D3447" s="1" t="s">
        <v>894</v>
      </c>
      <c r="E3447" s="1">
        <v>227515</v>
      </c>
      <c r="F3447" s="1">
        <v>34604</v>
      </c>
    </row>
    <row r="3448" spans="1:6" x14ac:dyDescent="0.2">
      <c r="A3448" s="1" t="s">
        <v>1179</v>
      </c>
      <c r="B3448" s="1" t="s">
        <v>5</v>
      </c>
      <c r="C3448" s="1" t="s">
        <v>6</v>
      </c>
      <c r="D3448" s="1" t="s">
        <v>894</v>
      </c>
      <c r="E3448" s="1">
        <v>1493912</v>
      </c>
      <c r="F3448" s="1">
        <v>502564</v>
      </c>
    </row>
    <row r="3449" spans="1:6" x14ac:dyDescent="0.2">
      <c r="A3449" s="1" t="s">
        <v>1179</v>
      </c>
      <c r="B3449" s="1" t="s">
        <v>5</v>
      </c>
      <c r="C3449" s="1" t="s">
        <v>8</v>
      </c>
      <c r="D3449" s="1" t="s">
        <v>894</v>
      </c>
      <c r="E3449" s="1">
        <v>1493912</v>
      </c>
      <c r="F3449" s="1">
        <v>72035</v>
      </c>
    </row>
    <row r="3450" spans="1:6" x14ac:dyDescent="0.2">
      <c r="A3450" s="1" t="s">
        <v>1179</v>
      </c>
      <c r="B3450" s="1" t="s">
        <v>5</v>
      </c>
      <c r="C3450" s="1" t="s">
        <v>9</v>
      </c>
      <c r="D3450" s="1" t="s">
        <v>894</v>
      </c>
      <c r="E3450" s="1">
        <v>1493912</v>
      </c>
      <c r="F3450" s="1">
        <v>381326</v>
      </c>
    </row>
    <row r="3451" spans="1:6" x14ac:dyDescent="0.2">
      <c r="A3451" s="1" t="s">
        <v>1180</v>
      </c>
      <c r="B3451" s="1" t="s">
        <v>5</v>
      </c>
      <c r="C3451" s="1" t="s">
        <v>6</v>
      </c>
      <c r="D3451" s="1" t="s">
        <v>894</v>
      </c>
      <c r="E3451" s="1">
        <v>110421</v>
      </c>
      <c r="F3451" s="1">
        <v>51604</v>
      </c>
    </row>
    <row r="3452" spans="1:6" x14ac:dyDescent="0.2">
      <c r="A3452" s="1" t="s">
        <v>1180</v>
      </c>
      <c r="B3452" s="1" t="s">
        <v>5</v>
      </c>
      <c r="C3452" s="1" t="s">
        <v>8</v>
      </c>
      <c r="D3452" s="1" t="s">
        <v>894</v>
      </c>
      <c r="E3452" s="1">
        <v>110421</v>
      </c>
      <c r="F3452" s="1">
        <v>384</v>
      </c>
    </row>
    <row r="3453" spans="1:6" x14ac:dyDescent="0.2">
      <c r="A3453" s="1" t="s">
        <v>1180</v>
      </c>
      <c r="B3453" s="1" t="s">
        <v>5</v>
      </c>
      <c r="C3453" s="1" t="s">
        <v>9</v>
      </c>
      <c r="D3453" s="1" t="s">
        <v>894</v>
      </c>
      <c r="E3453" s="1">
        <v>110421</v>
      </c>
      <c r="F3453" s="1">
        <v>17717</v>
      </c>
    </row>
    <row r="3454" spans="1:6" x14ac:dyDescent="0.2">
      <c r="A3454" s="1" t="s">
        <v>1181</v>
      </c>
      <c r="B3454" s="1" t="s">
        <v>5</v>
      </c>
      <c r="C3454" s="1" t="s">
        <v>8</v>
      </c>
      <c r="D3454" s="1" t="s">
        <v>894</v>
      </c>
      <c r="E3454" s="1">
        <v>4128613</v>
      </c>
      <c r="F3454" s="1">
        <v>264227</v>
      </c>
    </row>
    <row r="3455" spans="1:6" x14ac:dyDescent="0.2">
      <c r="A3455" s="1" t="s">
        <v>1181</v>
      </c>
      <c r="B3455" s="1" t="s">
        <v>5</v>
      </c>
      <c r="C3455" s="1" t="s">
        <v>6</v>
      </c>
      <c r="D3455" s="1" t="s">
        <v>894</v>
      </c>
      <c r="E3455" s="1">
        <v>4128613</v>
      </c>
      <c r="F3455" s="1">
        <v>1225406</v>
      </c>
    </row>
    <row r="3456" spans="1:6" x14ac:dyDescent="0.2">
      <c r="A3456" s="1" t="s">
        <v>1181</v>
      </c>
      <c r="B3456" s="1" t="s">
        <v>5</v>
      </c>
      <c r="C3456" s="1" t="s">
        <v>9</v>
      </c>
      <c r="D3456" s="1" t="s">
        <v>894</v>
      </c>
      <c r="E3456" s="1">
        <v>4128613</v>
      </c>
      <c r="F3456" s="1">
        <v>1127164</v>
      </c>
    </row>
    <row r="3457" spans="1:6" x14ac:dyDescent="0.2">
      <c r="A3457" s="1" t="s">
        <v>1182</v>
      </c>
      <c r="B3457" s="1" t="s">
        <v>5</v>
      </c>
      <c r="C3457" s="1" t="s">
        <v>6</v>
      </c>
      <c r="D3457" s="1" t="s">
        <v>894</v>
      </c>
      <c r="E3457" s="1">
        <v>498486</v>
      </c>
      <c r="F3457" s="1">
        <v>225384</v>
      </c>
    </row>
    <row r="3458" spans="1:6" x14ac:dyDescent="0.2">
      <c r="A3458" s="1" t="s">
        <v>1182</v>
      </c>
      <c r="B3458" s="1" t="s">
        <v>5</v>
      </c>
      <c r="C3458" s="1" t="s">
        <v>8</v>
      </c>
      <c r="D3458" s="1" t="s">
        <v>894</v>
      </c>
      <c r="E3458" s="1">
        <v>498486</v>
      </c>
      <c r="F3458" s="1">
        <v>6711</v>
      </c>
    </row>
    <row r="3459" spans="1:6" x14ac:dyDescent="0.2">
      <c r="A3459" s="1" t="s">
        <v>1182</v>
      </c>
      <c r="B3459" s="1" t="s">
        <v>5</v>
      </c>
      <c r="C3459" s="1" t="s">
        <v>9</v>
      </c>
      <c r="D3459" s="1" t="s">
        <v>894</v>
      </c>
      <c r="E3459" s="1">
        <v>498486</v>
      </c>
      <c r="F3459" s="1">
        <v>100246</v>
      </c>
    </row>
    <row r="3460" spans="1:6" x14ac:dyDescent="0.2">
      <c r="A3460" s="1" t="s">
        <v>1183</v>
      </c>
      <c r="B3460" s="1" t="s">
        <v>5</v>
      </c>
      <c r="C3460" s="1" t="s">
        <v>8</v>
      </c>
      <c r="D3460" s="1" t="s">
        <v>894</v>
      </c>
      <c r="E3460" s="1">
        <v>4073399</v>
      </c>
      <c r="F3460" s="1">
        <v>260550</v>
      </c>
    </row>
    <row r="3461" spans="1:6" x14ac:dyDescent="0.2">
      <c r="A3461" s="1" t="s">
        <v>1183</v>
      </c>
      <c r="B3461" s="1" t="s">
        <v>5</v>
      </c>
      <c r="C3461" s="1" t="s">
        <v>6</v>
      </c>
      <c r="D3461" s="1" t="s">
        <v>894</v>
      </c>
      <c r="E3461" s="1">
        <v>4073399</v>
      </c>
      <c r="F3461" s="1">
        <v>1212576</v>
      </c>
    </row>
    <row r="3462" spans="1:6" x14ac:dyDescent="0.2">
      <c r="A3462" s="1" t="s">
        <v>1183</v>
      </c>
      <c r="B3462" s="1" t="s">
        <v>5</v>
      </c>
      <c r="C3462" s="1" t="s">
        <v>9</v>
      </c>
      <c r="D3462" s="1" t="s">
        <v>894</v>
      </c>
      <c r="E3462" s="1">
        <v>4073399</v>
      </c>
      <c r="F3462" s="1">
        <v>1112710</v>
      </c>
    </row>
    <row r="3463" spans="1:6" x14ac:dyDescent="0.2">
      <c r="A3463" s="1" t="s">
        <v>1184</v>
      </c>
      <c r="B3463" s="1" t="s">
        <v>5</v>
      </c>
      <c r="C3463" s="1" t="s">
        <v>6</v>
      </c>
      <c r="D3463" s="1" t="s">
        <v>894</v>
      </c>
      <c r="E3463" s="1">
        <v>1713093</v>
      </c>
      <c r="F3463" s="1">
        <v>549978</v>
      </c>
    </row>
    <row r="3464" spans="1:6" x14ac:dyDescent="0.2">
      <c r="A3464" s="1" t="s">
        <v>1184</v>
      </c>
      <c r="B3464" s="1" t="s">
        <v>5</v>
      </c>
      <c r="C3464" s="1" t="s">
        <v>8</v>
      </c>
      <c r="D3464" s="1" t="s">
        <v>894</v>
      </c>
      <c r="E3464" s="1">
        <v>1713093</v>
      </c>
      <c r="F3464" s="1">
        <v>91928</v>
      </c>
    </row>
    <row r="3465" spans="1:6" x14ac:dyDescent="0.2">
      <c r="A3465" s="1" t="s">
        <v>1184</v>
      </c>
      <c r="B3465" s="1" t="s">
        <v>5</v>
      </c>
      <c r="C3465" s="1" t="s">
        <v>9</v>
      </c>
      <c r="D3465" s="1" t="s">
        <v>894</v>
      </c>
      <c r="E3465" s="1">
        <v>1713093</v>
      </c>
      <c r="F3465" s="1">
        <v>453782</v>
      </c>
    </row>
    <row r="3466" spans="1:6" x14ac:dyDescent="0.2">
      <c r="A3466" s="1" t="s">
        <v>1185</v>
      </c>
      <c r="B3466" s="1" t="s">
        <v>5</v>
      </c>
      <c r="C3466" s="1" t="s">
        <v>6</v>
      </c>
      <c r="D3466" s="1" t="s">
        <v>894</v>
      </c>
      <c r="E3466" s="1">
        <v>2464252</v>
      </c>
      <c r="F3466" s="1">
        <v>829498</v>
      </c>
    </row>
    <row r="3467" spans="1:6" x14ac:dyDescent="0.2">
      <c r="A3467" s="1" t="s">
        <v>1185</v>
      </c>
      <c r="B3467" s="1" t="s">
        <v>5</v>
      </c>
      <c r="C3467" s="1" t="s">
        <v>8</v>
      </c>
      <c r="D3467" s="1" t="s">
        <v>894</v>
      </c>
      <c r="E3467" s="1">
        <v>2464252</v>
      </c>
      <c r="F3467" s="1">
        <v>237741</v>
      </c>
    </row>
    <row r="3468" spans="1:6" x14ac:dyDescent="0.2">
      <c r="A3468" s="1" t="s">
        <v>1185</v>
      </c>
      <c r="B3468" s="1" t="s">
        <v>5</v>
      </c>
      <c r="C3468" s="1" t="s">
        <v>9</v>
      </c>
      <c r="D3468" s="1" t="s">
        <v>894</v>
      </c>
      <c r="E3468" s="1">
        <v>2464252</v>
      </c>
      <c r="F3468" s="1">
        <v>605381</v>
      </c>
    </row>
    <row r="3469" spans="1:6" x14ac:dyDescent="0.2">
      <c r="A3469" s="1" t="s">
        <v>1186</v>
      </c>
      <c r="B3469" s="1" t="s">
        <v>5</v>
      </c>
      <c r="C3469" s="1" t="s">
        <v>6</v>
      </c>
      <c r="D3469" s="1" t="s">
        <v>894</v>
      </c>
      <c r="E3469" s="1">
        <v>554677</v>
      </c>
      <c r="F3469" s="1">
        <v>235387</v>
      </c>
    </row>
    <row r="3470" spans="1:6" x14ac:dyDescent="0.2">
      <c r="A3470" s="1" t="s">
        <v>1186</v>
      </c>
      <c r="B3470" s="1" t="s">
        <v>5</v>
      </c>
      <c r="C3470" s="1" t="s">
        <v>8</v>
      </c>
      <c r="D3470" s="1" t="s">
        <v>894</v>
      </c>
      <c r="E3470" s="1">
        <v>554677</v>
      </c>
      <c r="F3470" s="1">
        <v>6954</v>
      </c>
    </row>
    <row r="3471" spans="1:6" x14ac:dyDescent="0.2">
      <c r="A3471" s="1" t="s">
        <v>1186</v>
      </c>
      <c r="B3471" s="1" t="s">
        <v>5</v>
      </c>
      <c r="C3471" s="1" t="s">
        <v>9</v>
      </c>
      <c r="D3471" s="1" t="s">
        <v>894</v>
      </c>
      <c r="E3471" s="1">
        <v>554677</v>
      </c>
      <c r="F3471" s="1">
        <v>110725</v>
      </c>
    </row>
    <row r="3472" spans="1:6" x14ac:dyDescent="0.2">
      <c r="A3472" s="1" t="s">
        <v>1187</v>
      </c>
      <c r="B3472" s="1" t="s">
        <v>5</v>
      </c>
      <c r="C3472" s="1" t="s">
        <v>6</v>
      </c>
      <c r="D3472" s="1" t="s">
        <v>894</v>
      </c>
      <c r="E3472" s="1">
        <v>182579</v>
      </c>
      <c r="F3472" s="1">
        <v>89436</v>
      </c>
    </row>
    <row r="3473" spans="1:6" x14ac:dyDescent="0.2">
      <c r="A3473" s="1" t="s">
        <v>1187</v>
      </c>
      <c r="B3473" s="1" t="s">
        <v>5</v>
      </c>
      <c r="C3473" s="1" t="s">
        <v>8</v>
      </c>
      <c r="D3473" s="1" t="s">
        <v>894</v>
      </c>
      <c r="E3473" s="1">
        <v>182579</v>
      </c>
      <c r="F3473" s="1">
        <v>336</v>
      </c>
    </row>
    <row r="3474" spans="1:6" x14ac:dyDescent="0.2">
      <c r="A3474" s="1" t="s">
        <v>1187</v>
      </c>
      <c r="B3474" s="1" t="s">
        <v>5</v>
      </c>
      <c r="C3474" s="1" t="s">
        <v>9</v>
      </c>
      <c r="D3474" s="1" t="s">
        <v>894</v>
      </c>
      <c r="E3474" s="1">
        <v>182579</v>
      </c>
      <c r="F3474" s="1">
        <v>26604</v>
      </c>
    </row>
    <row r="3475" spans="1:6" x14ac:dyDescent="0.2">
      <c r="A3475" s="1" t="s">
        <v>1188</v>
      </c>
      <c r="B3475" s="1" t="s">
        <v>5</v>
      </c>
      <c r="C3475" s="1" t="s">
        <v>6</v>
      </c>
      <c r="D3475" s="1" t="s">
        <v>894</v>
      </c>
      <c r="E3475" s="1">
        <v>2137905</v>
      </c>
      <c r="F3475" s="1">
        <v>756987</v>
      </c>
    </row>
    <row r="3476" spans="1:6" x14ac:dyDescent="0.2">
      <c r="A3476" s="1" t="s">
        <v>1188</v>
      </c>
      <c r="B3476" s="1" t="s">
        <v>5</v>
      </c>
      <c r="C3476" s="1" t="s">
        <v>8</v>
      </c>
      <c r="D3476" s="1" t="s">
        <v>894</v>
      </c>
      <c r="E3476" s="1">
        <v>2137905</v>
      </c>
      <c r="F3476" s="1">
        <v>189622</v>
      </c>
    </row>
    <row r="3477" spans="1:6" x14ac:dyDescent="0.2">
      <c r="A3477" s="1" t="s">
        <v>1188</v>
      </c>
      <c r="B3477" s="1" t="s">
        <v>5</v>
      </c>
      <c r="C3477" s="1" t="s">
        <v>9</v>
      </c>
      <c r="D3477" s="1" t="s">
        <v>894</v>
      </c>
      <c r="E3477" s="1">
        <v>2137905</v>
      </c>
      <c r="F3477" s="1">
        <v>477322</v>
      </c>
    </row>
    <row r="3478" spans="1:6" x14ac:dyDescent="0.2">
      <c r="A3478" s="1" t="s">
        <v>1189</v>
      </c>
      <c r="B3478" s="1" t="s">
        <v>5</v>
      </c>
      <c r="C3478" s="1" t="s">
        <v>6</v>
      </c>
      <c r="D3478" s="1" t="s">
        <v>894</v>
      </c>
      <c r="E3478" s="1">
        <v>1723216</v>
      </c>
      <c r="F3478" s="1">
        <v>557738</v>
      </c>
    </row>
    <row r="3479" spans="1:6" x14ac:dyDescent="0.2">
      <c r="A3479" s="1" t="s">
        <v>1189</v>
      </c>
      <c r="B3479" s="1" t="s">
        <v>5</v>
      </c>
      <c r="C3479" s="1" t="s">
        <v>8</v>
      </c>
      <c r="D3479" s="1" t="s">
        <v>894</v>
      </c>
      <c r="E3479" s="1">
        <v>1723216</v>
      </c>
      <c r="F3479" s="1">
        <v>92126</v>
      </c>
    </row>
    <row r="3480" spans="1:6" x14ac:dyDescent="0.2">
      <c r="A3480" s="1" t="s">
        <v>1189</v>
      </c>
      <c r="B3480" s="1" t="s">
        <v>5</v>
      </c>
      <c r="C3480" s="1" t="s">
        <v>9</v>
      </c>
      <c r="D3480" s="1" t="s">
        <v>894</v>
      </c>
      <c r="E3480" s="1">
        <v>1723216</v>
      </c>
      <c r="F3480" s="1">
        <v>453994</v>
      </c>
    </row>
    <row r="3481" spans="1:6" x14ac:dyDescent="0.2">
      <c r="A3481" s="1" t="s">
        <v>1190</v>
      </c>
      <c r="B3481" s="1" t="s">
        <v>5</v>
      </c>
      <c r="C3481" s="1" t="s">
        <v>6</v>
      </c>
      <c r="D3481" s="1" t="s">
        <v>894</v>
      </c>
      <c r="E3481" s="1">
        <v>1723216</v>
      </c>
      <c r="F3481" s="1">
        <v>557738</v>
      </c>
    </row>
    <row r="3482" spans="1:6" x14ac:dyDescent="0.2">
      <c r="A3482" s="1" t="s">
        <v>1190</v>
      </c>
      <c r="B3482" s="1" t="s">
        <v>5</v>
      </c>
      <c r="C3482" s="1" t="s">
        <v>8</v>
      </c>
      <c r="D3482" s="1" t="s">
        <v>894</v>
      </c>
      <c r="E3482" s="1">
        <v>1723216</v>
      </c>
      <c r="F3482" s="1">
        <v>92126</v>
      </c>
    </row>
    <row r="3483" spans="1:6" x14ac:dyDescent="0.2">
      <c r="A3483" s="1" t="s">
        <v>1190</v>
      </c>
      <c r="B3483" s="1" t="s">
        <v>5</v>
      </c>
      <c r="C3483" s="1" t="s">
        <v>9</v>
      </c>
      <c r="D3483" s="1" t="s">
        <v>894</v>
      </c>
      <c r="E3483" s="1">
        <v>1723216</v>
      </c>
      <c r="F3483" s="1">
        <v>453994</v>
      </c>
    </row>
    <row r="3484" spans="1:6" x14ac:dyDescent="0.2">
      <c r="A3484" s="1" t="s">
        <v>1191</v>
      </c>
      <c r="B3484" s="1" t="s">
        <v>5</v>
      </c>
      <c r="C3484" s="1" t="s">
        <v>6</v>
      </c>
      <c r="D3484" s="1" t="s">
        <v>894</v>
      </c>
      <c r="E3484" s="1">
        <v>1493912</v>
      </c>
      <c r="F3484" s="1">
        <v>502564</v>
      </c>
    </row>
    <row r="3485" spans="1:6" x14ac:dyDescent="0.2">
      <c r="A3485" s="1" t="s">
        <v>1191</v>
      </c>
      <c r="B3485" s="1" t="s">
        <v>5</v>
      </c>
      <c r="C3485" s="1" t="s">
        <v>8</v>
      </c>
      <c r="D3485" s="1" t="s">
        <v>894</v>
      </c>
      <c r="E3485" s="1">
        <v>1493912</v>
      </c>
      <c r="F3485" s="1">
        <v>72035</v>
      </c>
    </row>
    <row r="3486" spans="1:6" x14ac:dyDescent="0.2">
      <c r="A3486" s="1" t="s">
        <v>1191</v>
      </c>
      <c r="B3486" s="1" t="s">
        <v>5</v>
      </c>
      <c r="C3486" s="1" t="s">
        <v>9</v>
      </c>
      <c r="D3486" s="1" t="s">
        <v>894</v>
      </c>
      <c r="E3486" s="1">
        <v>1493912</v>
      </c>
      <c r="F3486" s="1">
        <v>381326</v>
      </c>
    </row>
    <row r="3487" spans="1:6" x14ac:dyDescent="0.2">
      <c r="A3487" s="1" t="s">
        <v>1192</v>
      </c>
      <c r="B3487" s="1" t="s">
        <v>5</v>
      </c>
      <c r="C3487" s="1" t="s">
        <v>6</v>
      </c>
      <c r="D3487" s="1" t="s">
        <v>894</v>
      </c>
      <c r="E3487" s="1">
        <v>1723216</v>
      </c>
      <c r="F3487" s="1">
        <v>557738</v>
      </c>
    </row>
    <row r="3488" spans="1:6" x14ac:dyDescent="0.2">
      <c r="A3488" s="1" t="s">
        <v>1192</v>
      </c>
      <c r="B3488" s="1" t="s">
        <v>5</v>
      </c>
      <c r="C3488" s="1" t="s">
        <v>8</v>
      </c>
      <c r="D3488" s="1" t="s">
        <v>894</v>
      </c>
      <c r="E3488" s="1">
        <v>1723216</v>
      </c>
      <c r="F3488" s="1">
        <v>92126</v>
      </c>
    </row>
    <row r="3489" spans="1:6" x14ac:dyDescent="0.2">
      <c r="A3489" s="1" t="s">
        <v>1192</v>
      </c>
      <c r="B3489" s="1" t="s">
        <v>5</v>
      </c>
      <c r="C3489" s="1" t="s">
        <v>9</v>
      </c>
      <c r="D3489" s="1" t="s">
        <v>894</v>
      </c>
      <c r="E3489" s="1">
        <v>1723216</v>
      </c>
      <c r="F3489" s="1">
        <v>453994</v>
      </c>
    </row>
    <row r="3490" spans="1:6" x14ac:dyDescent="0.2">
      <c r="A3490" s="1" t="s">
        <v>1193</v>
      </c>
      <c r="B3490" s="1" t="s">
        <v>5</v>
      </c>
      <c r="C3490" s="1" t="s">
        <v>6</v>
      </c>
      <c r="D3490" s="1" t="s">
        <v>894</v>
      </c>
      <c r="E3490" s="1">
        <v>1723216</v>
      </c>
      <c r="F3490" s="1">
        <v>557738</v>
      </c>
    </row>
    <row r="3491" spans="1:6" x14ac:dyDescent="0.2">
      <c r="A3491" s="1" t="s">
        <v>1193</v>
      </c>
      <c r="B3491" s="1" t="s">
        <v>5</v>
      </c>
      <c r="C3491" s="1" t="s">
        <v>8</v>
      </c>
      <c r="D3491" s="1" t="s">
        <v>894</v>
      </c>
      <c r="E3491" s="1">
        <v>1723216</v>
      </c>
      <c r="F3491" s="1">
        <v>92126</v>
      </c>
    </row>
    <row r="3492" spans="1:6" x14ac:dyDescent="0.2">
      <c r="A3492" s="1" t="s">
        <v>1193</v>
      </c>
      <c r="B3492" s="1" t="s">
        <v>5</v>
      </c>
      <c r="C3492" s="1" t="s">
        <v>9</v>
      </c>
      <c r="D3492" s="1" t="s">
        <v>894</v>
      </c>
      <c r="E3492" s="1">
        <v>1723216</v>
      </c>
      <c r="F3492" s="1">
        <v>453994</v>
      </c>
    </row>
    <row r="3493" spans="1:6" x14ac:dyDescent="0.2">
      <c r="A3493" s="1" t="s">
        <v>1194</v>
      </c>
      <c r="B3493" s="1" t="s">
        <v>5</v>
      </c>
      <c r="C3493" s="1" t="s">
        <v>6</v>
      </c>
      <c r="D3493" s="1" t="s">
        <v>894</v>
      </c>
      <c r="E3493" s="1">
        <v>2909170</v>
      </c>
      <c r="F3493" s="1">
        <v>986794</v>
      </c>
    </row>
    <row r="3494" spans="1:6" x14ac:dyDescent="0.2">
      <c r="A3494" s="1" t="s">
        <v>1194</v>
      </c>
      <c r="B3494" s="1" t="s">
        <v>5</v>
      </c>
      <c r="C3494" s="1" t="s">
        <v>8</v>
      </c>
      <c r="D3494" s="1" t="s">
        <v>894</v>
      </c>
      <c r="E3494" s="1">
        <v>2909170</v>
      </c>
      <c r="F3494" s="1">
        <v>250975</v>
      </c>
    </row>
    <row r="3495" spans="1:6" x14ac:dyDescent="0.2">
      <c r="A3495" s="1" t="s">
        <v>1194</v>
      </c>
      <c r="B3495" s="1" t="s">
        <v>5</v>
      </c>
      <c r="C3495" s="1" t="s">
        <v>9</v>
      </c>
      <c r="D3495" s="1" t="s">
        <v>894</v>
      </c>
      <c r="E3495" s="1">
        <v>2909170</v>
      </c>
      <c r="F3495" s="1">
        <v>700988</v>
      </c>
    </row>
    <row r="3496" spans="1:6" x14ac:dyDescent="0.2">
      <c r="A3496" s="1" t="s">
        <v>1195</v>
      </c>
      <c r="B3496" s="1" t="s">
        <v>5</v>
      </c>
      <c r="C3496" s="1" t="s">
        <v>6</v>
      </c>
      <c r="D3496" s="1" t="s">
        <v>894</v>
      </c>
      <c r="E3496" s="1">
        <v>1723216</v>
      </c>
      <c r="F3496" s="1">
        <v>557738</v>
      </c>
    </row>
    <row r="3497" spans="1:6" x14ac:dyDescent="0.2">
      <c r="A3497" s="1" t="s">
        <v>1195</v>
      </c>
      <c r="B3497" s="1" t="s">
        <v>5</v>
      </c>
      <c r="C3497" s="1" t="s">
        <v>8</v>
      </c>
      <c r="D3497" s="1" t="s">
        <v>894</v>
      </c>
      <c r="E3497" s="1">
        <v>1723216</v>
      </c>
      <c r="F3497" s="1">
        <v>92126</v>
      </c>
    </row>
    <row r="3498" spans="1:6" x14ac:dyDescent="0.2">
      <c r="A3498" s="1" t="s">
        <v>1195</v>
      </c>
      <c r="B3498" s="1" t="s">
        <v>5</v>
      </c>
      <c r="C3498" s="1" t="s">
        <v>9</v>
      </c>
      <c r="D3498" s="1" t="s">
        <v>894</v>
      </c>
      <c r="E3498" s="1">
        <v>1723216</v>
      </c>
      <c r="F3498" s="1">
        <v>453994</v>
      </c>
    </row>
    <row r="3499" spans="1:6" x14ac:dyDescent="0.2">
      <c r="A3499" s="1" t="s">
        <v>1196</v>
      </c>
      <c r="B3499" s="1" t="s">
        <v>5</v>
      </c>
      <c r="C3499" s="1" t="s">
        <v>6</v>
      </c>
      <c r="D3499" s="1" t="s">
        <v>894</v>
      </c>
      <c r="E3499" s="1">
        <v>2909170</v>
      </c>
      <c r="F3499" s="1">
        <v>986794</v>
      </c>
    </row>
    <row r="3500" spans="1:6" x14ac:dyDescent="0.2">
      <c r="A3500" s="1" t="s">
        <v>1196</v>
      </c>
      <c r="B3500" s="1" t="s">
        <v>5</v>
      </c>
      <c r="C3500" s="1" t="s">
        <v>8</v>
      </c>
      <c r="D3500" s="1" t="s">
        <v>894</v>
      </c>
      <c r="E3500" s="1">
        <v>2909170</v>
      </c>
      <c r="F3500" s="1">
        <v>250975</v>
      </c>
    </row>
    <row r="3501" spans="1:6" x14ac:dyDescent="0.2">
      <c r="A3501" s="1" t="s">
        <v>1196</v>
      </c>
      <c r="B3501" s="1" t="s">
        <v>5</v>
      </c>
      <c r="C3501" s="1" t="s">
        <v>9</v>
      </c>
      <c r="D3501" s="1" t="s">
        <v>894</v>
      </c>
      <c r="E3501" s="1">
        <v>2909170</v>
      </c>
      <c r="F3501" s="1">
        <v>700988</v>
      </c>
    </row>
    <row r="3502" spans="1:6" x14ac:dyDescent="0.2">
      <c r="A3502" s="1" t="s">
        <v>1197</v>
      </c>
      <c r="B3502" s="1" t="s">
        <v>5</v>
      </c>
      <c r="C3502" s="1" t="s">
        <v>6</v>
      </c>
      <c r="D3502" s="1" t="s">
        <v>894</v>
      </c>
      <c r="E3502" s="1">
        <v>824137</v>
      </c>
      <c r="F3502" s="1">
        <v>325420</v>
      </c>
    </row>
    <row r="3503" spans="1:6" x14ac:dyDescent="0.2">
      <c r="A3503" s="1" t="s">
        <v>1197</v>
      </c>
      <c r="B3503" s="1" t="s">
        <v>5</v>
      </c>
      <c r="C3503" s="1" t="s">
        <v>8</v>
      </c>
      <c r="D3503" s="1" t="s">
        <v>894</v>
      </c>
      <c r="E3503" s="1">
        <v>824137</v>
      </c>
      <c r="F3503" s="1">
        <v>22181</v>
      </c>
    </row>
    <row r="3504" spans="1:6" x14ac:dyDescent="0.2">
      <c r="A3504" s="1" t="s">
        <v>1197</v>
      </c>
      <c r="B3504" s="1" t="s">
        <v>5</v>
      </c>
      <c r="C3504" s="1" t="s">
        <v>9</v>
      </c>
      <c r="D3504" s="1" t="s">
        <v>894</v>
      </c>
      <c r="E3504" s="1">
        <v>824137</v>
      </c>
      <c r="F3504" s="1">
        <v>184319</v>
      </c>
    </row>
    <row r="3505" spans="1:6" x14ac:dyDescent="0.2">
      <c r="A3505" s="1" t="s">
        <v>1198</v>
      </c>
      <c r="B3505" s="1" t="s">
        <v>5</v>
      </c>
      <c r="C3505" s="1" t="s">
        <v>8</v>
      </c>
      <c r="D3505" s="1" t="s">
        <v>894</v>
      </c>
      <c r="E3505" s="1">
        <v>1723216</v>
      </c>
      <c r="F3505" s="1">
        <v>92126</v>
      </c>
    </row>
    <row r="3506" spans="1:6" x14ac:dyDescent="0.2">
      <c r="A3506" s="1" t="s">
        <v>1198</v>
      </c>
      <c r="B3506" s="1" t="s">
        <v>5</v>
      </c>
      <c r="C3506" s="1" t="s">
        <v>6</v>
      </c>
      <c r="D3506" s="1" t="s">
        <v>894</v>
      </c>
      <c r="E3506" s="1">
        <v>1723216</v>
      </c>
      <c r="F3506" s="1">
        <v>557738</v>
      </c>
    </row>
    <row r="3507" spans="1:6" x14ac:dyDescent="0.2">
      <c r="A3507" s="1" t="s">
        <v>1198</v>
      </c>
      <c r="B3507" s="1" t="s">
        <v>5</v>
      </c>
      <c r="C3507" s="1" t="s">
        <v>9</v>
      </c>
      <c r="D3507" s="1" t="s">
        <v>894</v>
      </c>
      <c r="E3507" s="1">
        <v>1723216</v>
      </c>
      <c r="F3507" s="1">
        <v>453994</v>
      </c>
    </row>
    <row r="3508" spans="1:6" x14ac:dyDescent="0.2">
      <c r="A3508" s="1" t="s">
        <v>1199</v>
      </c>
      <c r="B3508" s="1" t="s">
        <v>5</v>
      </c>
      <c r="C3508" s="1" t="s">
        <v>6</v>
      </c>
      <c r="D3508" s="1" t="s">
        <v>894</v>
      </c>
      <c r="E3508" s="1">
        <v>1723216</v>
      </c>
      <c r="F3508" s="1">
        <v>557738</v>
      </c>
    </row>
    <row r="3509" spans="1:6" x14ac:dyDescent="0.2">
      <c r="A3509" s="1" t="s">
        <v>1199</v>
      </c>
      <c r="B3509" s="1" t="s">
        <v>5</v>
      </c>
      <c r="C3509" s="1" t="s">
        <v>8</v>
      </c>
      <c r="D3509" s="1" t="s">
        <v>894</v>
      </c>
      <c r="E3509" s="1">
        <v>1723216</v>
      </c>
      <c r="F3509" s="1">
        <v>92126</v>
      </c>
    </row>
    <row r="3510" spans="1:6" x14ac:dyDescent="0.2">
      <c r="A3510" s="1" t="s">
        <v>1199</v>
      </c>
      <c r="B3510" s="1" t="s">
        <v>5</v>
      </c>
      <c r="C3510" s="1" t="s">
        <v>9</v>
      </c>
      <c r="D3510" s="1" t="s">
        <v>894</v>
      </c>
      <c r="E3510" s="1">
        <v>1723216</v>
      </c>
      <c r="F3510" s="1">
        <v>453994</v>
      </c>
    </row>
    <row r="3511" spans="1:6" x14ac:dyDescent="0.2">
      <c r="A3511" s="1" t="s">
        <v>1200</v>
      </c>
      <c r="B3511" s="1" t="s">
        <v>5</v>
      </c>
      <c r="C3511" s="1" t="s">
        <v>8</v>
      </c>
      <c r="D3511" s="1" t="s">
        <v>894</v>
      </c>
      <c r="E3511" s="1">
        <v>4128613</v>
      </c>
      <c r="F3511" s="1">
        <v>264227</v>
      </c>
    </row>
    <row r="3512" spans="1:6" x14ac:dyDescent="0.2">
      <c r="A3512" s="1" t="s">
        <v>1200</v>
      </c>
      <c r="B3512" s="1" t="s">
        <v>5</v>
      </c>
      <c r="C3512" s="1" t="s">
        <v>6</v>
      </c>
      <c r="D3512" s="1" t="s">
        <v>894</v>
      </c>
      <c r="E3512" s="1">
        <v>4128613</v>
      </c>
      <c r="F3512" s="1">
        <v>1225406</v>
      </c>
    </row>
    <row r="3513" spans="1:6" x14ac:dyDescent="0.2">
      <c r="A3513" s="1" t="s">
        <v>1200</v>
      </c>
      <c r="B3513" s="1" t="s">
        <v>5</v>
      </c>
      <c r="C3513" s="1" t="s">
        <v>9</v>
      </c>
      <c r="D3513" s="1" t="s">
        <v>894</v>
      </c>
      <c r="E3513" s="1">
        <v>4128613</v>
      </c>
      <c r="F3513" s="1">
        <v>1127164</v>
      </c>
    </row>
    <row r="3514" spans="1:6" x14ac:dyDescent="0.2">
      <c r="A3514" s="1" t="s">
        <v>1201</v>
      </c>
      <c r="B3514" s="1" t="s">
        <v>5</v>
      </c>
      <c r="C3514" s="1" t="s">
        <v>6</v>
      </c>
      <c r="D3514" s="1" t="s">
        <v>894</v>
      </c>
      <c r="E3514" s="1">
        <v>1723216</v>
      </c>
      <c r="F3514" s="1">
        <v>557738</v>
      </c>
    </row>
    <row r="3515" spans="1:6" x14ac:dyDescent="0.2">
      <c r="A3515" s="1" t="s">
        <v>1201</v>
      </c>
      <c r="B3515" s="1" t="s">
        <v>5</v>
      </c>
      <c r="C3515" s="1" t="s">
        <v>8</v>
      </c>
      <c r="D3515" s="1" t="s">
        <v>894</v>
      </c>
      <c r="E3515" s="1">
        <v>1723216</v>
      </c>
      <c r="F3515" s="1">
        <v>92126</v>
      </c>
    </row>
    <row r="3516" spans="1:6" x14ac:dyDescent="0.2">
      <c r="A3516" s="1" t="s">
        <v>1201</v>
      </c>
      <c r="B3516" s="1" t="s">
        <v>5</v>
      </c>
      <c r="C3516" s="1" t="s">
        <v>9</v>
      </c>
      <c r="D3516" s="1" t="s">
        <v>894</v>
      </c>
      <c r="E3516" s="1">
        <v>1723216</v>
      </c>
      <c r="F3516" s="1">
        <v>453994</v>
      </c>
    </row>
    <row r="3517" spans="1:6" x14ac:dyDescent="0.2">
      <c r="A3517" s="1" t="s">
        <v>1202</v>
      </c>
      <c r="B3517" s="1" t="s">
        <v>5</v>
      </c>
      <c r="C3517" s="1" t="s">
        <v>6</v>
      </c>
      <c r="D3517" s="1" t="s">
        <v>894</v>
      </c>
      <c r="E3517" s="1">
        <v>817270</v>
      </c>
      <c r="F3517" s="1">
        <v>319993</v>
      </c>
    </row>
    <row r="3518" spans="1:6" x14ac:dyDescent="0.2">
      <c r="A3518" s="1" t="s">
        <v>1202</v>
      </c>
      <c r="B3518" s="1" t="s">
        <v>5</v>
      </c>
      <c r="C3518" s="1" t="s">
        <v>8</v>
      </c>
      <c r="D3518" s="1" t="s">
        <v>894</v>
      </c>
      <c r="E3518" s="1">
        <v>817270</v>
      </c>
      <c r="F3518" s="1">
        <v>14166</v>
      </c>
    </row>
    <row r="3519" spans="1:6" x14ac:dyDescent="0.2">
      <c r="A3519" s="1" t="s">
        <v>1202</v>
      </c>
      <c r="B3519" s="1" t="s">
        <v>5</v>
      </c>
      <c r="C3519" s="1" t="s">
        <v>9</v>
      </c>
      <c r="D3519" s="1" t="s">
        <v>894</v>
      </c>
      <c r="E3519" s="1">
        <v>817270</v>
      </c>
      <c r="F3519" s="1">
        <v>175698</v>
      </c>
    </row>
    <row r="3520" spans="1:6" x14ac:dyDescent="0.2">
      <c r="A3520" s="1" t="s">
        <v>1203</v>
      </c>
      <c r="B3520" s="1" t="s">
        <v>5</v>
      </c>
      <c r="C3520" s="1" t="s">
        <v>6</v>
      </c>
      <c r="D3520" s="1" t="s">
        <v>894</v>
      </c>
      <c r="E3520" s="1">
        <v>227515</v>
      </c>
      <c r="F3520" s="1">
        <v>111591</v>
      </c>
    </row>
    <row r="3521" spans="1:6" x14ac:dyDescent="0.2">
      <c r="A3521" s="1" t="s">
        <v>1203</v>
      </c>
      <c r="B3521" s="1" t="s">
        <v>5</v>
      </c>
      <c r="C3521" s="1" t="s">
        <v>8</v>
      </c>
      <c r="D3521" s="1" t="s">
        <v>894</v>
      </c>
      <c r="E3521" s="1">
        <v>227515</v>
      </c>
      <c r="F3521" s="1">
        <v>429</v>
      </c>
    </row>
    <row r="3522" spans="1:6" x14ac:dyDescent="0.2">
      <c r="A3522" s="1" t="s">
        <v>1203</v>
      </c>
      <c r="B3522" s="1" t="s">
        <v>5</v>
      </c>
      <c r="C3522" s="1" t="s">
        <v>9</v>
      </c>
      <c r="D3522" s="1" t="s">
        <v>894</v>
      </c>
      <c r="E3522" s="1">
        <v>227515</v>
      </c>
      <c r="F3522" s="1">
        <v>34604</v>
      </c>
    </row>
    <row r="3523" spans="1:6" x14ac:dyDescent="0.2">
      <c r="A3523" s="1" t="s">
        <v>1204</v>
      </c>
      <c r="B3523" s="1" t="s">
        <v>5</v>
      </c>
      <c r="C3523" s="1" t="s">
        <v>6</v>
      </c>
      <c r="D3523" s="1" t="s">
        <v>894</v>
      </c>
      <c r="E3523" s="1">
        <v>2909170</v>
      </c>
      <c r="F3523" s="1">
        <v>986794</v>
      </c>
    </row>
    <row r="3524" spans="1:6" x14ac:dyDescent="0.2">
      <c r="A3524" s="1" t="s">
        <v>1204</v>
      </c>
      <c r="B3524" s="1" t="s">
        <v>5</v>
      </c>
      <c r="C3524" s="1" t="s">
        <v>8</v>
      </c>
      <c r="D3524" s="1" t="s">
        <v>894</v>
      </c>
      <c r="E3524" s="1">
        <v>2909170</v>
      </c>
      <c r="F3524" s="1">
        <v>250975</v>
      </c>
    </row>
    <row r="3525" spans="1:6" x14ac:dyDescent="0.2">
      <c r="A3525" s="1" t="s">
        <v>1204</v>
      </c>
      <c r="B3525" s="1" t="s">
        <v>5</v>
      </c>
      <c r="C3525" s="1" t="s">
        <v>9</v>
      </c>
      <c r="D3525" s="1" t="s">
        <v>894</v>
      </c>
      <c r="E3525" s="1">
        <v>2909170</v>
      </c>
      <c r="F3525" s="1">
        <v>700988</v>
      </c>
    </row>
    <row r="3526" spans="1:6" x14ac:dyDescent="0.2">
      <c r="A3526" s="1" t="s">
        <v>1205</v>
      </c>
      <c r="B3526" s="1" t="s">
        <v>5</v>
      </c>
      <c r="C3526" s="1" t="s">
        <v>6</v>
      </c>
      <c r="D3526" s="1" t="s">
        <v>894</v>
      </c>
      <c r="E3526" s="1">
        <v>1723216</v>
      </c>
      <c r="F3526" s="1">
        <v>557738</v>
      </c>
    </row>
    <row r="3527" spans="1:6" x14ac:dyDescent="0.2">
      <c r="A3527" s="1" t="s">
        <v>1205</v>
      </c>
      <c r="B3527" s="1" t="s">
        <v>5</v>
      </c>
      <c r="C3527" s="1" t="s">
        <v>8</v>
      </c>
      <c r="D3527" s="1" t="s">
        <v>894</v>
      </c>
      <c r="E3527" s="1">
        <v>1723216</v>
      </c>
      <c r="F3527" s="1">
        <v>92126</v>
      </c>
    </row>
    <row r="3528" spans="1:6" x14ac:dyDescent="0.2">
      <c r="A3528" s="1" t="s">
        <v>1205</v>
      </c>
      <c r="B3528" s="1" t="s">
        <v>5</v>
      </c>
      <c r="C3528" s="1" t="s">
        <v>9</v>
      </c>
      <c r="D3528" s="1" t="s">
        <v>894</v>
      </c>
      <c r="E3528" s="1">
        <v>1723216</v>
      </c>
      <c r="F3528" s="1">
        <v>453994</v>
      </c>
    </row>
    <row r="3529" spans="1:6" x14ac:dyDescent="0.2">
      <c r="A3529" s="1" t="s">
        <v>1206</v>
      </c>
      <c r="B3529" s="1" t="s">
        <v>5</v>
      </c>
      <c r="C3529" s="1" t="s">
        <v>6</v>
      </c>
      <c r="D3529" s="1" t="s">
        <v>894</v>
      </c>
      <c r="E3529" s="1">
        <v>1580121</v>
      </c>
      <c r="F3529" s="1">
        <v>556115</v>
      </c>
    </row>
    <row r="3530" spans="1:6" x14ac:dyDescent="0.2">
      <c r="A3530" s="1" t="s">
        <v>1206</v>
      </c>
      <c r="B3530" s="1" t="s">
        <v>5</v>
      </c>
      <c r="C3530" s="1" t="s">
        <v>8</v>
      </c>
      <c r="D3530" s="1" t="s">
        <v>894</v>
      </c>
      <c r="E3530" s="1">
        <v>1580121</v>
      </c>
      <c r="F3530" s="1">
        <v>66362</v>
      </c>
    </row>
    <row r="3531" spans="1:6" x14ac:dyDescent="0.2">
      <c r="A3531" s="1" t="s">
        <v>1206</v>
      </c>
      <c r="B3531" s="1" t="s">
        <v>5</v>
      </c>
      <c r="C3531" s="1" t="s">
        <v>9</v>
      </c>
      <c r="D3531" s="1" t="s">
        <v>894</v>
      </c>
      <c r="E3531" s="1">
        <v>1580121</v>
      </c>
      <c r="F3531" s="1">
        <v>389066</v>
      </c>
    </row>
    <row r="3532" spans="1:6" x14ac:dyDescent="0.2">
      <c r="A3532" s="1" t="s">
        <v>1207</v>
      </c>
      <c r="B3532" s="1" t="s">
        <v>5</v>
      </c>
      <c r="C3532" s="1" t="s">
        <v>6</v>
      </c>
      <c r="D3532" s="1" t="s">
        <v>894</v>
      </c>
      <c r="E3532" s="1">
        <v>227515</v>
      </c>
      <c r="F3532" s="1">
        <v>111591</v>
      </c>
    </row>
    <row r="3533" spans="1:6" x14ac:dyDescent="0.2">
      <c r="A3533" s="1" t="s">
        <v>1207</v>
      </c>
      <c r="B3533" s="1" t="s">
        <v>5</v>
      </c>
      <c r="C3533" s="1" t="s">
        <v>8</v>
      </c>
      <c r="D3533" s="1" t="s">
        <v>894</v>
      </c>
      <c r="E3533" s="1">
        <v>227515</v>
      </c>
      <c r="F3533" s="1">
        <v>429</v>
      </c>
    </row>
    <row r="3534" spans="1:6" x14ac:dyDescent="0.2">
      <c r="A3534" s="1" t="s">
        <v>1207</v>
      </c>
      <c r="B3534" s="1" t="s">
        <v>5</v>
      </c>
      <c r="C3534" s="1" t="s">
        <v>9</v>
      </c>
      <c r="D3534" s="1" t="s">
        <v>894</v>
      </c>
      <c r="E3534" s="1">
        <v>227515</v>
      </c>
      <c r="F3534" s="1">
        <v>34604</v>
      </c>
    </row>
    <row r="3535" spans="1:6" x14ac:dyDescent="0.2">
      <c r="A3535" s="1" t="s">
        <v>1208</v>
      </c>
      <c r="B3535" s="1" t="s">
        <v>5</v>
      </c>
      <c r="C3535" s="1" t="s">
        <v>6</v>
      </c>
      <c r="D3535" s="1" t="s">
        <v>894</v>
      </c>
      <c r="E3535" s="1">
        <v>8068</v>
      </c>
      <c r="F3535" s="1">
        <v>4646</v>
      </c>
    </row>
    <row r="3536" spans="1:6" x14ac:dyDescent="0.2">
      <c r="A3536" s="1" t="s">
        <v>1208</v>
      </c>
      <c r="B3536" s="1" t="s">
        <v>5</v>
      </c>
      <c r="C3536" s="1" t="s">
        <v>9</v>
      </c>
      <c r="D3536" s="1" t="s">
        <v>894</v>
      </c>
      <c r="E3536" s="1">
        <v>8068</v>
      </c>
      <c r="F3536" s="1">
        <v>538</v>
      </c>
    </row>
    <row r="3537" spans="1:6" x14ac:dyDescent="0.2">
      <c r="A3537" s="1" t="s">
        <v>1209</v>
      </c>
      <c r="B3537" s="1" t="s">
        <v>5</v>
      </c>
      <c r="C3537" s="1" t="s">
        <v>6</v>
      </c>
      <c r="D3537" s="1" t="s">
        <v>894</v>
      </c>
      <c r="E3537" s="1">
        <v>1843625</v>
      </c>
      <c r="F3537" s="1">
        <v>583588</v>
      </c>
    </row>
    <row r="3538" spans="1:6" x14ac:dyDescent="0.2">
      <c r="A3538" s="1" t="s">
        <v>1209</v>
      </c>
      <c r="B3538" s="1" t="s">
        <v>5</v>
      </c>
      <c r="C3538" s="1" t="s">
        <v>8</v>
      </c>
      <c r="D3538" s="1" t="s">
        <v>894</v>
      </c>
      <c r="E3538" s="1">
        <v>1843625</v>
      </c>
      <c r="F3538" s="1">
        <v>99170</v>
      </c>
    </row>
    <row r="3539" spans="1:6" x14ac:dyDescent="0.2">
      <c r="A3539" s="1" t="s">
        <v>1209</v>
      </c>
      <c r="B3539" s="1" t="s">
        <v>5</v>
      </c>
      <c r="C3539" s="1" t="s">
        <v>9</v>
      </c>
      <c r="D3539" s="1" t="s">
        <v>894</v>
      </c>
      <c r="E3539" s="1">
        <v>1843625</v>
      </c>
      <c r="F3539" s="1">
        <v>497397</v>
      </c>
    </row>
    <row r="3540" spans="1:6" x14ac:dyDescent="0.2">
      <c r="A3540" s="1" t="s">
        <v>1210</v>
      </c>
      <c r="B3540" s="1" t="s">
        <v>5</v>
      </c>
      <c r="C3540" s="1" t="s">
        <v>6</v>
      </c>
      <c r="D3540" s="1" t="s">
        <v>894</v>
      </c>
      <c r="E3540" s="1">
        <v>1723216</v>
      </c>
      <c r="F3540" s="1">
        <v>557738</v>
      </c>
    </row>
    <row r="3541" spans="1:6" x14ac:dyDescent="0.2">
      <c r="A3541" s="1" t="s">
        <v>1210</v>
      </c>
      <c r="B3541" s="1" t="s">
        <v>5</v>
      </c>
      <c r="C3541" s="1" t="s">
        <v>8</v>
      </c>
      <c r="D3541" s="1" t="s">
        <v>894</v>
      </c>
      <c r="E3541" s="1">
        <v>1723216</v>
      </c>
      <c r="F3541" s="1">
        <v>92126</v>
      </c>
    </row>
    <row r="3542" spans="1:6" x14ac:dyDescent="0.2">
      <c r="A3542" s="1" t="s">
        <v>1210</v>
      </c>
      <c r="B3542" s="1" t="s">
        <v>5</v>
      </c>
      <c r="C3542" s="1" t="s">
        <v>9</v>
      </c>
      <c r="D3542" s="1" t="s">
        <v>894</v>
      </c>
      <c r="E3542" s="1">
        <v>1723216</v>
      </c>
      <c r="F3542" s="1">
        <v>453994</v>
      </c>
    </row>
    <row r="3543" spans="1:6" x14ac:dyDescent="0.2">
      <c r="A3543" s="1" t="s">
        <v>1211</v>
      </c>
      <c r="B3543" s="1" t="s">
        <v>5</v>
      </c>
      <c r="C3543" s="1" t="s">
        <v>8</v>
      </c>
      <c r="D3543" s="1" t="s">
        <v>894</v>
      </c>
      <c r="E3543" s="1">
        <v>1725036</v>
      </c>
      <c r="F3543" s="1">
        <v>96910</v>
      </c>
    </row>
    <row r="3544" spans="1:6" x14ac:dyDescent="0.2">
      <c r="A3544" s="1" t="s">
        <v>1211</v>
      </c>
      <c r="B3544" s="1" t="s">
        <v>5</v>
      </c>
      <c r="C3544" s="1" t="s">
        <v>6</v>
      </c>
      <c r="D3544" s="1" t="s">
        <v>894</v>
      </c>
      <c r="E3544" s="1">
        <v>1725036</v>
      </c>
      <c r="F3544" s="1">
        <v>612299</v>
      </c>
    </row>
    <row r="3545" spans="1:6" x14ac:dyDescent="0.2">
      <c r="A3545" s="1" t="s">
        <v>1211</v>
      </c>
      <c r="B3545" s="1" t="s">
        <v>5</v>
      </c>
      <c r="C3545" s="1" t="s">
        <v>9</v>
      </c>
      <c r="D3545" s="1" t="s">
        <v>894</v>
      </c>
      <c r="E3545" s="1">
        <v>1725036</v>
      </c>
      <c r="F3545" s="1">
        <v>366954</v>
      </c>
    </row>
    <row r="3546" spans="1:6" x14ac:dyDescent="0.2">
      <c r="A3546" s="1" t="s">
        <v>1212</v>
      </c>
      <c r="B3546" s="1" t="s">
        <v>5</v>
      </c>
      <c r="C3546" s="1" t="s">
        <v>6</v>
      </c>
      <c r="D3546" s="1" t="s">
        <v>894</v>
      </c>
      <c r="E3546" s="1">
        <v>527358</v>
      </c>
      <c r="F3546" s="1">
        <v>237372</v>
      </c>
    </row>
    <row r="3547" spans="1:6" x14ac:dyDescent="0.2">
      <c r="A3547" s="1" t="s">
        <v>1212</v>
      </c>
      <c r="B3547" s="1" t="s">
        <v>5</v>
      </c>
      <c r="C3547" s="1" t="s">
        <v>8</v>
      </c>
      <c r="D3547" s="1" t="s">
        <v>894</v>
      </c>
      <c r="E3547" s="1">
        <v>527358</v>
      </c>
      <c r="F3547" s="1">
        <v>5852</v>
      </c>
    </row>
    <row r="3548" spans="1:6" x14ac:dyDescent="0.2">
      <c r="A3548" s="1" t="s">
        <v>1212</v>
      </c>
      <c r="B3548" s="1" t="s">
        <v>5</v>
      </c>
      <c r="C3548" s="1" t="s">
        <v>9</v>
      </c>
      <c r="D3548" s="1" t="s">
        <v>894</v>
      </c>
      <c r="E3548" s="1">
        <v>527358</v>
      </c>
      <c r="F3548" s="1">
        <v>96092</v>
      </c>
    </row>
    <row r="3549" spans="1:6" x14ac:dyDescent="0.2">
      <c r="A3549" s="1" t="s">
        <v>1213</v>
      </c>
      <c r="B3549" s="1" t="s">
        <v>5</v>
      </c>
      <c r="C3549" s="1" t="s">
        <v>6</v>
      </c>
      <c r="D3549" s="1" t="s">
        <v>894</v>
      </c>
      <c r="E3549" s="1">
        <v>1723216</v>
      </c>
      <c r="F3549" s="1">
        <v>557738</v>
      </c>
    </row>
    <row r="3550" spans="1:6" x14ac:dyDescent="0.2">
      <c r="A3550" s="1" t="s">
        <v>1213</v>
      </c>
      <c r="B3550" s="1" t="s">
        <v>5</v>
      </c>
      <c r="C3550" s="1" t="s">
        <v>8</v>
      </c>
      <c r="D3550" s="1" t="s">
        <v>894</v>
      </c>
      <c r="E3550" s="1">
        <v>1723216</v>
      </c>
      <c r="F3550" s="1">
        <v>92126</v>
      </c>
    </row>
    <row r="3551" spans="1:6" x14ac:dyDescent="0.2">
      <c r="A3551" s="1" t="s">
        <v>1213</v>
      </c>
      <c r="B3551" s="1" t="s">
        <v>5</v>
      </c>
      <c r="C3551" s="1" t="s">
        <v>9</v>
      </c>
      <c r="D3551" s="1" t="s">
        <v>894</v>
      </c>
      <c r="E3551" s="1">
        <v>1723216</v>
      </c>
      <c r="F3551" s="1">
        <v>453994</v>
      </c>
    </row>
    <row r="3552" spans="1:6" x14ac:dyDescent="0.2">
      <c r="A3552" s="1" t="s">
        <v>1214</v>
      </c>
      <c r="B3552" s="1" t="s">
        <v>5</v>
      </c>
      <c r="C3552" s="1" t="s">
        <v>6</v>
      </c>
      <c r="D3552" s="1" t="s">
        <v>894</v>
      </c>
      <c r="E3552" s="1">
        <v>126136</v>
      </c>
      <c r="F3552" s="1">
        <v>63130</v>
      </c>
    </row>
    <row r="3553" spans="1:6" x14ac:dyDescent="0.2">
      <c r="A3553" s="1" t="s">
        <v>1214</v>
      </c>
      <c r="B3553" s="1" t="s">
        <v>5</v>
      </c>
      <c r="C3553" s="1" t="s">
        <v>8</v>
      </c>
      <c r="D3553" s="1" t="s">
        <v>894</v>
      </c>
      <c r="E3553" s="1">
        <v>126136</v>
      </c>
      <c r="F3553" s="1">
        <v>93</v>
      </c>
    </row>
    <row r="3554" spans="1:6" x14ac:dyDescent="0.2">
      <c r="A3554" s="1" t="s">
        <v>1214</v>
      </c>
      <c r="B3554" s="1" t="s">
        <v>5</v>
      </c>
      <c r="C3554" s="1" t="s">
        <v>9</v>
      </c>
      <c r="D3554" s="1" t="s">
        <v>894</v>
      </c>
      <c r="E3554" s="1">
        <v>126136</v>
      </c>
      <c r="F3554" s="1">
        <v>19533</v>
      </c>
    </row>
    <row r="3555" spans="1:6" x14ac:dyDescent="0.2">
      <c r="A3555" s="1" t="s">
        <v>1215</v>
      </c>
      <c r="B3555" s="1" t="s">
        <v>5</v>
      </c>
      <c r="C3555" s="1" t="s">
        <v>6</v>
      </c>
      <c r="D3555" s="1" t="s">
        <v>894</v>
      </c>
      <c r="E3555" s="1">
        <v>17609</v>
      </c>
      <c r="F3555" s="1">
        <v>11489</v>
      </c>
    </row>
    <row r="3556" spans="1:6" x14ac:dyDescent="0.2">
      <c r="A3556" s="1" t="s">
        <v>1215</v>
      </c>
      <c r="B3556" s="1" t="s">
        <v>5</v>
      </c>
      <c r="C3556" s="1" t="s">
        <v>9</v>
      </c>
      <c r="D3556" s="1" t="s">
        <v>894</v>
      </c>
      <c r="E3556" s="1">
        <v>17609</v>
      </c>
      <c r="F3556" s="1">
        <v>929</v>
      </c>
    </row>
    <row r="3557" spans="1:6" x14ac:dyDescent="0.2">
      <c r="A3557" s="1" t="s">
        <v>1216</v>
      </c>
      <c r="B3557" s="1" t="s">
        <v>5</v>
      </c>
      <c r="C3557" s="1" t="s">
        <v>6</v>
      </c>
      <c r="D3557" s="1" t="s">
        <v>894</v>
      </c>
      <c r="E3557" s="1">
        <v>529685</v>
      </c>
      <c r="F3557" s="1">
        <v>231764</v>
      </c>
    </row>
    <row r="3558" spans="1:6" x14ac:dyDescent="0.2">
      <c r="A3558" s="1" t="s">
        <v>1216</v>
      </c>
      <c r="B3558" s="1" t="s">
        <v>5</v>
      </c>
      <c r="C3558" s="1" t="s">
        <v>8</v>
      </c>
      <c r="D3558" s="1" t="s">
        <v>894</v>
      </c>
      <c r="E3558" s="1">
        <v>529685</v>
      </c>
      <c r="F3558" s="1">
        <v>5170</v>
      </c>
    </row>
    <row r="3559" spans="1:6" x14ac:dyDescent="0.2">
      <c r="A3559" s="1" t="s">
        <v>1216</v>
      </c>
      <c r="B3559" s="1" t="s">
        <v>5</v>
      </c>
      <c r="C3559" s="1" t="s">
        <v>9</v>
      </c>
      <c r="D3559" s="1" t="s">
        <v>894</v>
      </c>
      <c r="E3559" s="1">
        <v>529685</v>
      </c>
      <c r="F3559" s="1">
        <v>103738</v>
      </c>
    </row>
    <row r="3560" spans="1:6" x14ac:dyDescent="0.2">
      <c r="A3560" s="1" t="s">
        <v>1217</v>
      </c>
      <c r="B3560" s="1" t="s">
        <v>5</v>
      </c>
      <c r="C3560" s="1" t="s">
        <v>6</v>
      </c>
      <c r="D3560" s="1" t="s">
        <v>894</v>
      </c>
      <c r="E3560" s="1">
        <v>235761</v>
      </c>
      <c r="F3560" s="1">
        <v>128357</v>
      </c>
    </row>
    <row r="3561" spans="1:6" x14ac:dyDescent="0.2">
      <c r="A3561" s="1" t="s">
        <v>1217</v>
      </c>
      <c r="B3561" s="1" t="s">
        <v>5</v>
      </c>
      <c r="C3561" s="1" t="s">
        <v>8</v>
      </c>
      <c r="D3561" s="1" t="s">
        <v>894</v>
      </c>
      <c r="E3561" s="1">
        <v>235761</v>
      </c>
      <c r="F3561" s="1">
        <v>383</v>
      </c>
    </row>
    <row r="3562" spans="1:6" x14ac:dyDescent="0.2">
      <c r="A3562" s="1" t="s">
        <v>1217</v>
      </c>
      <c r="B3562" s="1" t="s">
        <v>5</v>
      </c>
      <c r="C3562" s="1" t="s">
        <v>9</v>
      </c>
      <c r="D3562" s="1" t="s">
        <v>894</v>
      </c>
      <c r="E3562" s="1">
        <v>235761</v>
      </c>
      <c r="F3562" s="1">
        <v>35853</v>
      </c>
    </row>
    <row r="3563" spans="1:6" x14ac:dyDescent="0.2">
      <c r="A3563" s="1" t="s">
        <v>1218</v>
      </c>
      <c r="B3563" s="1" t="s">
        <v>5</v>
      </c>
      <c r="C3563" s="1" t="s">
        <v>6</v>
      </c>
      <c r="D3563" s="1" t="s">
        <v>894</v>
      </c>
      <c r="E3563" s="1">
        <v>1723216</v>
      </c>
      <c r="F3563" s="1">
        <v>557738</v>
      </c>
    </row>
    <row r="3564" spans="1:6" x14ac:dyDescent="0.2">
      <c r="A3564" s="1" t="s">
        <v>1218</v>
      </c>
      <c r="B3564" s="1" t="s">
        <v>5</v>
      </c>
      <c r="C3564" s="1" t="s">
        <v>8</v>
      </c>
      <c r="D3564" s="1" t="s">
        <v>894</v>
      </c>
      <c r="E3564" s="1">
        <v>1723216</v>
      </c>
      <c r="F3564" s="1">
        <v>92126</v>
      </c>
    </row>
    <row r="3565" spans="1:6" x14ac:dyDescent="0.2">
      <c r="A3565" s="1" t="s">
        <v>1218</v>
      </c>
      <c r="B3565" s="1" t="s">
        <v>5</v>
      </c>
      <c r="C3565" s="1" t="s">
        <v>9</v>
      </c>
      <c r="D3565" s="1" t="s">
        <v>894</v>
      </c>
      <c r="E3565" s="1">
        <v>1723216</v>
      </c>
      <c r="F3565" s="1">
        <v>453994</v>
      </c>
    </row>
    <row r="3566" spans="1:6" x14ac:dyDescent="0.2">
      <c r="A3566" s="1" t="s">
        <v>1219</v>
      </c>
      <c r="B3566" s="1" t="s">
        <v>5</v>
      </c>
      <c r="C3566" s="1" t="s">
        <v>6</v>
      </c>
      <c r="D3566" s="1" t="s">
        <v>894</v>
      </c>
      <c r="E3566" s="1">
        <v>1723216</v>
      </c>
      <c r="F3566" s="1">
        <v>557738</v>
      </c>
    </row>
    <row r="3567" spans="1:6" x14ac:dyDescent="0.2">
      <c r="A3567" s="1" t="s">
        <v>1219</v>
      </c>
      <c r="B3567" s="1" t="s">
        <v>5</v>
      </c>
      <c r="C3567" s="1" t="s">
        <v>8</v>
      </c>
      <c r="D3567" s="1" t="s">
        <v>894</v>
      </c>
      <c r="E3567" s="1">
        <v>1723216</v>
      </c>
      <c r="F3567" s="1">
        <v>92126</v>
      </c>
    </row>
    <row r="3568" spans="1:6" x14ac:dyDescent="0.2">
      <c r="A3568" s="1" t="s">
        <v>1219</v>
      </c>
      <c r="B3568" s="1" t="s">
        <v>5</v>
      </c>
      <c r="C3568" s="1" t="s">
        <v>9</v>
      </c>
      <c r="D3568" s="1" t="s">
        <v>894</v>
      </c>
      <c r="E3568" s="1">
        <v>1723216</v>
      </c>
      <c r="F3568" s="1">
        <v>453994</v>
      </c>
    </row>
    <row r="3569" spans="1:6" x14ac:dyDescent="0.2">
      <c r="A3569" s="1" t="s">
        <v>1220</v>
      </c>
      <c r="B3569" s="1" t="s">
        <v>5</v>
      </c>
      <c r="C3569" s="1" t="s">
        <v>6</v>
      </c>
      <c r="D3569" s="1" t="s">
        <v>894</v>
      </c>
      <c r="E3569" s="1">
        <v>824137</v>
      </c>
      <c r="F3569" s="1">
        <v>325420</v>
      </c>
    </row>
    <row r="3570" spans="1:6" x14ac:dyDescent="0.2">
      <c r="A3570" s="1" t="s">
        <v>1220</v>
      </c>
      <c r="B3570" s="1" t="s">
        <v>5</v>
      </c>
      <c r="C3570" s="1" t="s">
        <v>8</v>
      </c>
      <c r="D3570" s="1" t="s">
        <v>894</v>
      </c>
      <c r="E3570" s="1">
        <v>824137</v>
      </c>
      <c r="F3570" s="1">
        <v>22181</v>
      </c>
    </row>
    <row r="3571" spans="1:6" x14ac:dyDescent="0.2">
      <c r="A3571" s="1" t="s">
        <v>1220</v>
      </c>
      <c r="B3571" s="1" t="s">
        <v>5</v>
      </c>
      <c r="C3571" s="1" t="s">
        <v>9</v>
      </c>
      <c r="D3571" s="1" t="s">
        <v>894</v>
      </c>
      <c r="E3571" s="1">
        <v>824137</v>
      </c>
      <c r="F3571" s="1">
        <v>184319</v>
      </c>
    </row>
    <row r="3572" spans="1:6" x14ac:dyDescent="0.2">
      <c r="A3572" s="1" t="s">
        <v>1221</v>
      </c>
      <c r="B3572" s="1" t="s">
        <v>5</v>
      </c>
      <c r="C3572" s="1" t="s">
        <v>6</v>
      </c>
      <c r="D3572" s="1" t="s">
        <v>894</v>
      </c>
      <c r="E3572" s="1">
        <v>1589967</v>
      </c>
      <c r="F3572" s="1">
        <v>529514</v>
      </c>
    </row>
    <row r="3573" spans="1:6" x14ac:dyDescent="0.2">
      <c r="A3573" s="1" t="s">
        <v>1221</v>
      </c>
      <c r="B3573" s="1" t="s">
        <v>5</v>
      </c>
      <c r="C3573" s="1" t="s">
        <v>8</v>
      </c>
      <c r="D3573" s="1" t="s">
        <v>894</v>
      </c>
      <c r="E3573" s="1">
        <v>1589967</v>
      </c>
      <c r="F3573" s="1">
        <v>73624</v>
      </c>
    </row>
    <row r="3574" spans="1:6" x14ac:dyDescent="0.2">
      <c r="A3574" s="1" t="s">
        <v>1221</v>
      </c>
      <c r="B3574" s="1" t="s">
        <v>5</v>
      </c>
      <c r="C3574" s="1" t="s">
        <v>9</v>
      </c>
      <c r="D3574" s="1" t="s">
        <v>894</v>
      </c>
      <c r="E3574" s="1">
        <v>1589967</v>
      </c>
      <c r="F3574" s="1">
        <v>412120</v>
      </c>
    </row>
    <row r="3575" spans="1:6" x14ac:dyDescent="0.2">
      <c r="A3575" s="1" t="s">
        <v>1222</v>
      </c>
      <c r="B3575" s="1" t="s">
        <v>5</v>
      </c>
      <c r="C3575" s="1" t="s">
        <v>8</v>
      </c>
      <c r="D3575" s="1" t="s">
        <v>894</v>
      </c>
      <c r="E3575" s="1">
        <v>2909170</v>
      </c>
      <c r="F3575" s="1">
        <v>250975</v>
      </c>
    </row>
    <row r="3576" spans="1:6" x14ac:dyDescent="0.2">
      <c r="A3576" s="1" t="s">
        <v>1222</v>
      </c>
      <c r="B3576" s="1" t="s">
        <v>5</v>
      </c>
      <c r="C3576" s="1" t="s">
        <v>6</v>
      </c>
      <c r="D3576" s="1" t="s">
        <v>894</v>
      </c>
      <c r="E3576" s="1">
        <v>2909170</v>
      </c>
      <c r="F3576" s="1">
        <v>986794</v>
      </c>
    </row>
    <row r="3577" spans="1:6" x14ac:dyDescent="0.2">
      <c r="A3577" s="1" t="s">
        <v>1222</v>
      </c>
      <c r="B3577" s="1" t="s">
        <v>5</v>
      </c>
      <c r="C3577" s="1" t="s">
        <v>9</v>
      </c>
      <c r="D3577" s="1" t="s">
        <v>894</v>
      </c>
      <c r="E3577" s="1">
        <v>2909170</v>
      </c>
      <c r="F3577" s="1">
        <v>700988</v>
      </c>
    </row>
    <row r="3578" spans="1:6" x14ac:dyDescent="0.2">
      <c r="A3578" s="1" t="s">
        <v>1223</v>
      </c>
      <c r="B3578" s="1" t="s">
        <v>5</v>
      </c>
      <c r="C3578" s="1" t="s">
        <v>6</v>
      </c>
      <c r="D3578" s="1" t="s">
        <v>894</v>
      </c>
      <c r="E3578" s="1">
        <v>77086</v>
      </c>
      <c r="F3578" s="1">
        <v>39542</v>
      </c>
    </row>
    <row r="3579" spans="1:6" x14ac:dyDescent="0.2">
      <c r="A3579" s="1" t="s">
        <v>1223</v>
      </c>
      <c r="B3579" s="1" t="s">
        <v>5</v>
      </c>
      <c r="C3579" s="1" t="s">
        <v>8</v>
      </c>
      <c r="D3579" s="1" t="s">
        <v>894</v>
      </c>
      <c r="E3579" s="1">
        <v>77086</v>
      </c>
      <c r="F3579" s="1">
        <v>8</v>
      </c>
    </row>
    <row r="3580" spans="1:6" x14ac:dyDescent="0.2">
      <c r="A3580" s="1" t="s">
        <v>1223</v>
      </c>
      <c r="B3580" s="1" t="s">
        <v>5</v>
      </c>
      <c r="C3580" s="1" t="s">
        <v>9</v>
      </c>
      <c r="D3580" s="1" t="s">
        <v>894</v>
      </c>
      <c r="E3580" s="1">
        <v>77086</v>
      </c>
      <c r="F3580" s="1">
        <v>9837</v>
      </c>
    </row>
    <row r="3581" spans="1:6" x14ac:dyDescent="0.2">
      <c r="A3581" s="1" t="s">
        <v>1224</v>
      </c>
      <c r="B3581" s="1" t="s">
        <v>5</v>
      </c>
      <c r="C3581" s="1" t="s">
        <v>6</v>
      </c>
      <c r="D3581" s="1" t="s">
        <v>894</v>
      </c>
      <c r="E3581" s="1">
        <v>227515</v>
      </c>
      <c r="F3581" s="1">
        <v>111591</v>
      </c>
    </row>
    <row r="3582" spans="1:6" x14ac:dyDescent="0.2">
      <c r="A3582" s="1" t="s">
        <v>1224</v>
      </c>
      <c r="B3582" s="1" t="s">
        <v>5</v>
      </c>
      <c r="C3582" s="1" t="s">
        <v>8</v>
      </c>
      <c r="D3582" s="1" t="s">
        <v>894</v>
      </c>
      <c r="E3582" s="1">
        <v>227515</v>
      </c>
      <c r="F3582" s="1">
        <v>429</v>
      </c>
    </row>
    <row r="3583" spans="1:6" x14ac:dyDescent="0.2">
      <c r="A3583" s="1" t="s">
        <v>1224</v>
      </c>
      <c r="B3583" s="1" t="s">
        <v>5</v>
      </c>
      <c r="C3583" s="1" t="s">
        <v>9</v>
      </c>
      <c r="D3583" s="1" t="s">
        <v>894</v>
      </c>
      <c r="E3583" s="1">
        <v>227515</v>
      </c>
      <c r="F3583" s="1">
        <v>34604</v>
      </c>
    </row>
    <row r="3584" spans="1:6" x14ac:dyDescent="0.2">
      <c r="A3584" s="1" t="s">
        <v>1225</v>
      </c>
      <c r="B3584" s="1" t="s">
        <v>5</v>
      </c>
      <c r="C3584" s="1" t="s">
        <v>6</v>
      </c>
      <c r="D3584" s="1" t="s">
        <v>894</v>
      </c>
      <c r="E3584" s="1">
        <v>1148702</v>
      </c>
      <c r="F3584" s="1">
        <v>390103</v>
      </c>
    </row>
    <row r="3585" spans="1:6" x14ac:dyDescent="0.2">
      <c r="A3585" s="1" t="s">
        <v>1225</v>
      </c>
      <c r="B3585" s="1" t="s">
        <v>5</v>
      </c>
      <c r="C3585" s="1" t="s">
        <v>8</v>
      </c>
      <c r="D3585" s="1" t="s">
        <v>894</v>
      </c>
      <c r="E3585" s="1">
        <v>1148702</v>
      </c>
      <c r="F3585" s="1">
        <v>34447</v>
      </c>
    </row>
    <row r="3586" spans="1:6" x14ac:dyDescent="0.2">
      <c r="A3586" s="1" t="s">
        <v>1225</v>
      </c>
      <c r="B3586" s="1" t="s">
        <v>5</v>
      </c>
      <c r="C3586" s="1" t="s">
        <v>9</v>
      </c>
      <c r="D3586" s="1" t="s">
        <v>894</v>
      </c>
      <c r="E3586" s="1">
        <v>1148702</v>
      </c>
      <c r="F3586" s="1">
        <v>307744</v>
      </c>
    </row>
    <row r="3587" spans="1:6" x14ac:dyDescent="0.2">
      <c r="A3587" s="1" t="s">
        <v>1226</v>
      </c>
      <c r="B3587" s="1" t="s">
        <v>5</v>
      </c>
      <c r="C3587" s="1" t="s">
        <v>6</v>
      </c>
      <c r="D3587" s="1" t="s">
        <v>894</v>
      </c>
      <c r="E3587" s="1">
        <v>1578931</v>
      </c>
      <c r="F3587" s="1">
        <v>570478</v>
      </c>
    </row>
    <row r="3588" spans="1:6" x14ac:dyDescent="0.2">
      <c r="A3588" s="1" t="s">
        <v>1226</v>
      </c>
      <c r="B3588" s="1" t="s">
        <v>5</v>
      </c>
      <c r="C3588" s="1" t="s">
        <v>8</v>
      </c>
      <c r="D3588" s="1" t="s">
        <v>894</v>
      </c>
      <c r="E3588" s="1">
        <v>1578931</v>
      </c>
      <c r="F3588" s="1">
        <v>76109</v>
      </c>
    </row>
    <row r="3589" spans="1:6" x14ac:dyDescent="0.2">
      <c r="A3589" s="1" t="s">
        <v>1226</v>
      </c>
      <c r="B3589" s="1" t="s">
        <v>5</v>
      </c>
      <c r="C3589" s="1" t="s">
        <v>9</v>
      </c>
      <c r="D3589" s="1" t="s">
        <v>894</v>
      </c>
      <c r="E3589" s="1">
        <v>1578931</v>
      </c>
      <c r="F3589" s="1">
        <v>354153</v>
      </c>
    </row>
    <row r="3590" spans="1:6" x14ac:dyDescent="0.2">
      <c r="A3590" s="1" t="s">
        <v>1227</v>
      </c>
      <c r="B3590" s="1" t="s">
        <v>5</v>
      </c>
      <c r="C3590" s="1" t="s">
        <v>6</v>
      </c>
      <c r="D3590" s="1" t="s">
        <v>894</v>
      </c>
      <c r="E3590" s="1">
        <v>259634</v>
      </c>
      <c r="F3590" s="1">
        <v>125221</v>
      </c>
    </row>
    <row r="3591" spans="1:6" x14ac:dyDescent="0.2">
      <c r="A3591" s="1" t="s">
        <v>1227</v>
      </c>
      <c r="B3591" s="1" t="s">
        <v>5</v>
      </c>
      <c r="C3591" s="1" t="s">
        <v>8</v>
      </c>
      <c r="D3591" s="1" t="s">
        <v>894</v>
      </c>
      <c r="E3591" s="1">
        <v>259634</v>
      </c>
      <c r="F3591" s="1">
        <v>519</v>
      </c>
    </row>
    <row r="3592" spans="1:6" x14ac:dyDescent="0.2">
      <c r="A3592" s="1" t="s">
        <v>1227</v>
      </c>
      <c r="B3592" s="1" t="s">
        <v>5</v>
      </c>
      <c r="C3592" s="1" t="s">
        <v>9</v>
      </c>
      <c r="D3592" s="1" t="s">
        <v>894</v>
      </c>
      <c r="E3592" s="1">
        <v>259634</v>
      </c>
      <c r="F3592" s="1">
        <v>40735</v>
      </c>
    </row>
    <row r="3593" spans="1:6" x14ac:dyDescent="0.2">
      <c r="A3593" s="1" t="s">
        <v>1228</v>
      </c>
      <c r="B3593" s="1" t="s">
        <v>5</v>
      </c>
      <c r="C3593" s="1" t="s">
        <v>6</v>
      </c>
      <c r="D3593" s="1" t="s">
        <v>894</v>
      </c>
      <c r="E3593" s="1">
        <v>1723216</v>
      </c>
      <c r="F3593" s="1">
        <v>557738</v>
      </c>
    </row>
    <row r="3594" spans="1:6" x14ac:dyDescent="0.2">
      <c r="A3594" s="1" t="s">
        <v>1228</v>
      </c>
      <c r="B3594" s="1" t="s">
        <v>5</v>
      </c>
      <c r="C3594" s="1" t="s">
        <v>8</v>
      </c>
      <c r="D3594" s="1" t="s">
        <v>894</v>
      </c>
      <c r="E3594" s="1">
        <v>1723216</v>
      </c>
      <c r="F3594" s="1">
        <v>92126</v>
      </c>
    </row>
    <row r="3595" spans="1:6" x14ac:dyDescent="0.2">
      <c r="A3595" s="1" t="s">
        <v>1228</v>
      </c>
      <c r="B3595" s="1" t="s">
        <v>5</v>
      </c>
      <c r="C3595" s="1" t="s">
        <v>9</v>
      </c>
      <c r="D3595" s="1" t="s">
        <v>894</v>
      </c>
      <c r="E3595" s="1">
        <v>1723216</v>
      </c>
      <c r="F3595" s="1">
        <v>453994</v>
      </c>
    </row>
    <row r="3596" spans="1:6" x14ac:dyDescent="0.2">
      <c r="A3596" s="1" t="s">
        <v>1229</v>
      </c>
      <c r="B3596" s="1" t="s">
        <v>5</v>
      </c>
      <c r="C3596" s="1" t="s">
        <v>6</v>
      </c>
      <c r="D3596" s="1" t="s">
        <v>894</v>
      </c>
      <c r="E3596" s="1">
        <v>2714938</v>
      </c>
      <c r="F3596" s="1">
        <v>885144</v>
      </c>
    </row>
    <row r="3597" spans="1:6" x14ac:dyDescent="0.2">
      <c r="A3597" s="1" t="s">
        <v>1229</v>
      </c>
      <c r="B3597" s="1" t="s">
        <v>5</v>
      </c>
      <c r="C3597" s="1" t="s">
        <v>8</v>
      </c>
      <c r="D3597" s="1" t="s">
        <v>894</v>
      </c>
      <c r="E3597" s="1">
        <v>2714938</v>
      </c>
      <c r="F3597" s="1">
        <v>158700</v>
      </c>
    </row>
    <row r="3598" spans="1:6" x14ac:dyDescent="0.2">
      <c r="A3598" s="1" t="s">
        <v>1229</v>
      </c>
      <c r="B3598" s="1" t="s">
        <v>5</v>
      </c>
      <c r="C3598" s="1" t="s">
        <v>9</v>
      </c>
      <c r="D3598" s="1" t="s">
        <v>894</v>
      </c>
      <c r="E3598" s="1">
        <v>2714938</v>
      </c>
      <c r="F3598" s="1">
        <v>690575</v>
      </c>
    </row>
    <row r="3599" spans="1:6" x14ac:dyDescent="0.2">
      <c r="A3599" s="1" t="s">
        <v>1230</v>
      </c>
      <c r="B3599" s="1" t="s">
        <v>5</v>
      </c>
      <c r="C3599" s="1" t="s">
        <v>6</v>
      </c>
      <c r="D3599" s="1" t="s">
        <v>894</v>
      </c>
      <c r="E3599" s="1">
        <v>132175</v>
      </c>
      <c r="F3599" s="1">
        <v>73134</v>
      </c>
    </row>
    <row r="3600" spans="1:6" x14ac:dyDescent="0.2">
      <c r="A3600" s="1" t="s">
        <v>1230</v>
      </c>
      <c r="B3600" s="1" t="s">
        <v>5</v>
      </c>
      <c r="C3600" s="1" t="s">
        <v>8</v>
      </c>
      <c r="D3600" s="1" t="s">
        <v>894</v>
      </c>
      <c r="E3600" s="1">
        <v>132175</v>
      </c>
      <c r="F3600" s="1">
        <v>109</v>
      </c>
    </row>
    <row r="3601" spans="1:6" x14ac:dyDescent="0.2">
      <c r="A3601" s="1" t="s">
        <v>1230</v>
      </c>
      <c r="B3601" s="1" t="s">
        <v>5</v>
      </c>
      <c r="C3601" s="1" t="s">
        <v>9</v>
      </c>
      <c r="D3601" s="1" t="s">
        <v>894</v>
      </c>
      <c r="E3601" s="1">
        <v>132175</v>
      </c>
      <c r="F3601" s="1">
        <v>15665</v>
      </c>
    </row>
    <row r="3602" spans="1:6" x14ac:dyDescent="0.2">
      <c r="A3602" s="1" t="s">
        <v>1231</v>
      </c>
      <c r="B3602" s="1" t="s">
        <v>5</v>
      </c>
      <c r="C3602" s="1" t="s">
        <v>6</v>
      </c>
      <c r="D3602" s="1" t="s">
        <v>894</v>
      </c>
      <c r="E3602" s="1">
        <v>111214</v>
      </c>
      <c r="F3602" s="1">
        <v>56190</v>
      </c>
    </row>
    <row r="3603" spans="1:6" x14ac:dyDescent="0.2">
      <c r="A3603" s="1" t="s">
        <v>1231</v>
      </c>
      <c r="B3603" s="1" t="s">
        <v>5</v>
      </c>
      <c r="C3603" s="1" t="s">
        <v>8</v>
      </c>
      <c r="D3603" s="1" t="s">
        <v>894</v>
      </c>
      <c r="E3603" s="1">
        <v>111214</v>
      </c>
      <c r="F3603" s="1">
        <v>152</v>
      </c>
    </row>
    <row r="3604" spans="1:6" x14ac:dyDescent="0.2">
      <c r="A3604" s="1" t="s">
        <v>1231</v>
      </c>
      <c r="B3604" s="1" t="s">
        <v>5</v>
      </c>
      <c r="C3604" s="1" t="s">
        <v>9</v>
      </c>
      <c r="D3604" s="1" t="s">
        <v>894</v>
      </c>
      <c r="E3604" s="1">
        <v>111214</v>
      </c>
      <c r="F3604" s="1">
        <v>16661</v>
      </c>
    </row>
    <row r="3605" spans="1:6" x14ac:dyDescent="0.2">
      <c r="A3605" s="1" t="s">
        <v>1232</v>
      </c>
      <c r="B3605" s="1" t="s">
        <v>5</v>
      </c>
      <c r="C3605" s="1" t="s">
        <v>6</v>
      </c>
      <c r="D3605" s="1" t="s">
        <v>894</v>
      </c>
      <c r="E3605" s="1">
        <v>498486</v>
      </c>
      <c r="F3605" s="1">
        <v>225384</v>
      </c>
    </row>
    <row r="3606" spans="1:6" x14ac:dyDescent="0.2">
      <c r="A3606" s="1" t="s">
        <v>1232</v>
      </c>
      <c r="B3606" s="1" t="s">
        <v>5</v>
      </c>
      <c r="C3606" s="1" t="s">
        <v>8</v>
      </c>
      <c r="D3606" s="1" t="s">
        <v>894</v>
      </c>
      <c r="E3606" s="1">
        <v>498486</v>
      </c>
      <c r="F3606" s="1">
        <v>6711</v>
      </c>
    </row>
    <row r="3607" spans="1:6" x14ac:dyDescent="0.2">
      <c r="A3607" s="1" t="s">
        <v>1232</v>
      </c>
      <c r="B3607" s="1" t="s">
        <v>5</v>
      </c>
      <c r="C3607" s="1" t="s">
        <v>9</v>
      </c>
      <c r="D3607" s="1" t="s">
        <v>894</v>
      </c>
      <c r="E3607" s="1">
        <v>498486</v>
      </c>
      <c r="F3607" s="1">
        <v>100246</v>
      </c>
    </row>
    <row r="3608" spans="1:6" x14ac:dyDescent="0.2">
      <c r="A3608" s="1" t="s">
        <v>1233</v>
      </c>
      <c r="B3608" s="1" t="s">
        <v>5</v>
      </c>
      <c r="C3608" s="1" t="s">
        <v>6</v>
      </c>
      <c r="D3608" s="1" t="s">
        <v>894</v>
      </c>
      <c r="E3608" s="1">
        <v>2124624</v>
      </c>
      <c r="F3608" s="1">
        <v>695288</v>
      </c>
    </row>
    <row r="3609" spans="1:6" x14ac:dyDescent="0.2">
      <c r="A3609" s="1" t="s">
        <v>1233</v>
      </c>
      <c r="B3609" s="1" t="s">
        <v>5</v>
      </c>
      <c r="C3609" s="1" t="s">
        <v>8</v>
      </c>
      <c r="D3609" s="1" t="s">
        <v>894</v>
      </c>
      <c r="E3609" s="1">
        <v>2124624</v>
      </c>
      <c r="F3609" s="1">
        <v>115112</v>
      </c>
    </row>
    <row r="3610" spans="1:6" x14ac:dyDescent="0.2">
      <c r="A3610" s="1" t="s">
        <v>1233</v>
      </c>
      <c r="B3610" s="1" t="s">
        <v>5</v>
      </c>
      <c r="C3610" s="1" t="s">
        <v>9</v>
      </c>
      <c r="D3610" s="1" t="s">
        <v>894</v>
      </c>
      <c r="E3610" s="1">
        <v>2124624</v>
      </c>
      <c r="F3610" s="1">
        <v>538337</v>
      </c>
    </row>
    <row r="3611" spans="1:6" x14ac:dyDescent="0.2">
      <c r="A3611" s="1" t="s">
        <v>1234</v>
      </c>
      <c r="B3611" s="1" t="s">
        <v>5</v>
      </c>
      <c r="C3611" s="1" t="s">
        <v>6</v>
      </c>
      <c r="D3611" s="1" t="s">
        <v>894</v>
      </c>
      <c r="E3611" s="1">
        <v>1085514</v>
      </c>
      <c r="F3611" s="1">
        <v>393479</v>
      </c>
    </row>
    <row r="3612" spans="1:6" x14ac:dyDescent="0.2">
      <c r="A3612" s="1" t="s">
        <v>1234</v>
      </c>
      <c r="B3612" s="1" t="s">
        <v>5</v>
      </c>
      <c r="C3612" s="1" t="s">
        <v>8</v>
      </c>
      <c r="D3612" s="1" t="s">
        <v>894</v>
      </c>
      <c r="E3612" s="1">
        <v>1085514</v>
      </c>
      <c r="F3612" s="1">
        <v>37933</v>
      </c>
    </row>
    <row r="3613" spans="1:6" x14ac:dyDescent="0.2">
      <c r="A3613" s="1" t="s">
        <v>1234</v>
      </c>
      <c r="B3613" s="1" t="s">
        <v>5</v>
      </c>
      <c r="C3613" s="1" t="s">
        <v>9</v>
      </c>
      <c r="D3613" s="1" t="s">
        <v>894</v>
      </c>
      <c r="E3613" s="1">
        <v>1085514</v>
      </c>
      <c r="F3613" s="1">
        <v>268438</v>
      </c>
    </row>
    <row r="3614" spans="1:6" x14ac:dyDescent="0.2">
      <c r="A3614" s="1" t="s">
        <v>1235</v>
      </c>
      <c r="B3614" s="1" t="s">
        <v>5</v>
      </c>
      <c r="C3614" s="1" t="s">
        <v>6</v>
      </c>
      <c r="D3614" s="1" t="s">
        <v>894</v>
      </c>
      <c r="E3614" s="1">
        <v>1723216</v>
      </c>
      <c r="F3614" s="1">
        <v>557738</v>
      </c>
    </row>
    <row r="3615" spans="1:6" x14ac:dyDescent="0.2">
      <c r="A3615" s="1" t="s">
        <v>1235</v>
      </c>
      <c r="B3615" s="1" t="s">
        <v>5</v>
      </c>
      <c r="C3615" s="1" t="s">
        <v>8</v>
      </c>
      <c r="D3615" s="1" t="s">
        <v>894</v>
      </c>
      <c r="E3615" s="1">
        <v>1723216</v>
      </c>
      <c r="F3615" s="1">
        <v>92126</v>
      </c>
    </row>
    <row r="3616" spans="1:6" x14ac:dyDescent="0.2">
      <c r="A3616" s="1" t="s">
        <v>1235</v>
      </c>
      <c r="B3616" s="1" t="s">
        <v>5</v>
      </c>
      <c r="C3616" s="1" t="s">
        <v>9</v>
      </c>
      <c r="D3616" s="1" t="s">
        <v>894</v>
      </c>
      <c r="E3616" s="1">
        <v>1723216</v>
      </c>
      <c r="F3616" s="1">
        <v>453994</v>
      </c>
    </row>
    <row r="3617" spans="1:6" x14ac:dyDescent="0.2">
      <c r="A3617" s="1" t="s">
        <v>1236</v>
      </c>
      <c r="B3617" s="1" t="s">
        <v>5</v>
      </c>
      <c r="C3617" s="1" t="s">
        <v>6</v>
      </c>
      <c r="D3617" s="1" t="s">
        <v>894</v>
      </c>
      <c r="E3617" s="1">
        <v>1264602</v>
      </c>
      <c r="F3617" s="1">
        <v>428712</v>
      </c>
    </row>
    <row r="3618" spans="1:6" x14ac:dyDescent="0.2">
      <c r="A3618" s="1" t="s">
        <v>1236</v>
      </c>
      <c r="B3618" s="1" t="s">
        <v>5</v>
      </c>
      <c r="C3618" s="1" t="s">
        <v>8</v>
      </c>
      <c r="D3618" s="1" t="s">
        <v>894</v>
      </c>
      <c r="E3618" s="1">
        <v>1264602</v>
      </c>
      <c r="F3618" s="1">
        <v>39296</v>
      </c>
    </row>
    <row r="3619" spans="1:6" x14ac:dyDescent="0.2">
      <c r="A3619" s="1" t="s">
        <v>1236</v>
      </c>
      <c r="B3619" s="1" t="s">
        <v>5</v>
      </c>
      <c r="C3619" s="1" t="s">
        <v>9</v>
      </c>
      <c r="D3619" s="1" t="s">
        <v>894</v>
      </c>
      <c r="E3619" s="1">
        <v>1264602</v>
      </c>
      <c r="F3619" s="1">
        <v>387688</v>
      </c>
    </row>
    <row r="3620" spans="1:6" x14ac:dyDescent="0.2">
      <c r="A3620" s="1" t="s">
        <v>1237</v>
      </c>
      <c r="B3620" s="1" t="s">
        <v>5</v>
      </c>
      <c r="C3620" s="1" t="s">
        <v>6</v>
      </c>
      <c r="D3620" s="1" t="s">
        <v>894</v>
      </c>
      <c r="E3620" s="1">
        <v>105522</v>
      </c>
      <c r="F3620" s="1">
        <v>57908</v>
      </c>
    </row>
    <row r="3621" spans="1:6" x14ac:dyDescent="0.2">
      <c r="A3621" s="1" t="s">
        <v>1237</v>
      </c>
      <c r="B3621" s="1" t="s">
        <v>5</v>
      </c>
      <c r="C3621" s="1" t="s">
        <v>8</v>
      </c>
      <c r="D3621" s="1" t="s">
        <v>894</v>
      </c>
      <c r="E3621" s="1">
        <v>105522</v>
      </c>
      <c r="F3621" s="1">
        <v>19</v>
      </c>
    </row>
    <row r="3622" spans="1:6" x14ac:dyDescent="0.2">
      <c r="A3622" s="1" t="s">
        <v>1237</v>
      </c>
      <c r="B3622" s="1" t="s">
        <v>5</v>
      </c>
      <c r="C3622" s="1" t="s">
        <v>9</v>
      </c>
      <c r="D3622" s="1" t="s">
        <v>894</v>
      </c>
      <c r="E3622" s="1">
        <v>105522</v>
      </c>
      <c r="F3622" s="1">
        <v>16769</v>
      </c>
    </row>
    <row r="3623" spans="1:6" x14ac:dyDescent="0.2">
      <c r="A3623" s="1" t="s">
        <v>1238</v>
      </c>
      <c r="B3623" s="1" t="s">
        <v>5</v>
      </c>
      <c r="C3623" s="1" t="s">
        <v>8</v>
      </c>
      <c r="D3623" s="1" t="s">
        <v>894</v>
      </c>
      <c r="E3623" s="1">
        <v>638105</v>
      </c>
      <c r="F3623" s="1">
        <v>11996</v>
      </c>
    </row>
    <row r="3624" spans="1:6" x14ac:dyDescent="0.2">
      <c r="A3624" s="1" t="s">
        <v>1238</v>
      </c>
      <c r="B3624" s="1" t="s">
        <v>5</v>
      </c>
      <c r="C3624" s="1" t="s">
        <v>6</v>
      </c>
      <c r="D3624" s="1" t="s">
        <v>894</v>
      </c>
      <c r="E3624" s="1">
        <v>638105</v>
      </c>
      <c r="F3624" s="1">
        <v>276685</v>
      </c>
    </row>
    <row r="3625" spans="1:6" x14ac:dyDescent="0.2">
      <c r="A3625" s="1" t="s">
        <v>1238</v>
      </c>
      <c r="B3625" s="1" t="s">
        <v>5</v>
      </c>
      <c r="C3625" s="1" t="s">
        <v>9</v>
      </c>
      <c r="D3625" s="1" t="s">
        <v>894</v>
      </c>
      <c r="E3625" s="1">
        <v>638105</v>
      </c>
      <c r="F3625" s="1">
        <v>120560</v>
      </c>
    </row>
    <row r="3626" spans="1:6" x14ac:dyDescent="0.2">
      <c r="A3626" s="1" t="s">
        <v>1239</v>
      </c>
      <c r="B3626" s="1" t="s">
        <v>5</v>
      </c>
      <c r="C3626" s="1" t="s">
        <v>6</v>
      </c>
      <c r="D3626" s="1" t="s">
        <v>894</v>
      </c>
      <c r="E3626" s="1">
        <v>1727690</v>
      </c>
      <c r="F3626" s="1">
        <v>582085</v>
      </c>
    </row>
    <row r="3627" spans="1:6" x14ac:dyDescent="0.2">
      <c r="A3627" s="1" t="s">
        <v>1239</v>
      </c>
      <c r="B3627" s="1" t="s">
        <v>5</v>
      </c>
      <c r="C3627" s="1" t="s">
        <v>8</v>
      </c>
      <c r="D3627" s="1" t="s">
        <v>894</v>
      </c>
      <c r="E3627" s="1">
        <v>1727690</v>
      </c>
      <c r="F3627" s="1">
        <v>86367</v>
      </c>
    </row>
    <row r="3628" spans="1:6" x14ac:dyDescent="0.2">
      <c r="A3628" s="1" t="s">
        <v>1239</v>
      </c>
      <c r="B3628" s="1" t="s">
        <v>5</v>
      </c>
      <c r="C3628" s="1" t="s">
        <v>9</v>
      </c>
      <c r="D3628" s="1" t="s">
        <v>894</v>
      </c>
      <c r="E3628" s="1">
        <v>1727690</v>
      </c>
      <c r="F3628" s="1">
        <v>455921</v>
      </c>
    </row>
    <row r="3629" spans="1:6" x14ac:dyDescent="0.2">
      <c r="A3629" s="1" t="s">
        <v>1240</v>
      </c>
      <c r="B3629" s="1" t="s">
        <v>5</v>
      </c>
      <c r="C3629" s="1" t="s">
        <v>8</v>
      </c>
      <c r="D3629" s="1" t="s">
        <v>894</v>
      </c>
      <c r="E3629" s="1">
        <v>1723216</v>
      </c>
      <c r="F3629" s="1">
        <v>92126</v>
      </c>
    </row>
    <row r="3630" spans="1:6" x14ac:dyDescent="0.2">
      <c r="A3630" s="1" t="s">
        <v>1240</v>
      </c>
      <c r="B3630" s="1" t="s">
        <v>5</v>
      </c>
      <c r="C3630" s="1" t="s">
        <v>6</v>
      </c>
      <c r="D3630" s="1" t="s">
        <v>894</v>
      </c>
      <c r="E3630" s="1">
        <v>1723216</v>
      </c>
      <c r="F3630" s="1">
        <v>557738</v>
      </c>
    </row>
    <row r="3631" spans="1:6" x14ac:dyDescent="0.2">
      <c r="A3631" s="1" t="s">
        <v>1240</v>
      </c>
      <c r="B3631" s="1" t="s">
        <v>5</v>
      </c>
      <c r="C3631" s="1" t="s">
        <v>9</v>
      </c>
      <c r="D3631" s="1" t="s">
        <v>894</v>
      </c>
      <c r="E3631" s="1">
        <v>1723216</v>
      </c>
      <c r="F3631" s="1">
        <v>453994</v>
      </c>
    </row>
    <row r="3632" spans="1:6" x14ac:dyDescent="0.2">
      <c r="A3632" s="1" t="s">
        <v>1241</v>
      </c>
      <c r="B3632" s="1" t="s">
        <v>5</v>
      </c>
      <c r="C3632" s="1" t="s">
        <v>6</v>
      </c>
      <c r="D3632" s="1" t="s">
        <v>894</v>
      </c>
      <c r="E3632" s="1">
        <v>1723216</v>
      </c>
      <c r="F3632" s="1">
        <v>557738</v>
      </c>
    </row>
    <row r="3633" spans="1:6" x14ac:dyDescent="0.2">
      <c r="A3633" s="1" t="s">
        <v>1241</v>
      </c>
      <c r="B3633" s="1" t="s">
        <v>5</v>
      </c>
      <c r="C3633" s="1" t="s">
        <v>8</v>
      </c>
      <c r="D3633" s="1" t="s">
        <v>894</v>
      </c>
      <c r="E3633" s="1">
        <v>1723216</v>
      </c>
      <c r="F3633" s="1">
        <v>92126</v>
      </c>
    </row>
    <row r="3634" spans="1:6" x14ac:dyDescent="0.2">
      <c r="A3634" s="1" t="s">
        <v>1241</v>
      </c>
      <c r="B3634" s="1" t="s">
        <v>5</v>
      </c>
      <c r="C3634" s="1" t="s">
        <v>9</v>
      </c>
      <c r="D3634" s="1" t="s">
        <v>894</v>
      </c>
      <c r="E3634" s="1">
        <v>1723216</v>
      </c>
      <c r="F3634" s="1">
        <v>453994</v>
      </c>
    </row>
    <row r="3635" spans="1:6" x14ac:dyDescent="0.2">
      <c r="A3635" s="1" t="s">
        <v>1242</v>
      </c>
      <c r="B3635" s="1" t="s">
        <v>5</v>
      </c>
      <c r="C3635" s="1" t="s">
        <v>6</v>
      </c>
      <c r="D3635" s="1" t="s">
        <v>894</v>
      </c>
      <c r="E3635" s="1">
        <v>1048737</v>
      </c>
      <c r="F3635" s="1">
        <v>370657</v>
      </c>
    </row>
    <row r="3636" spans="1:6" x14ac:dyDescent="0.2">
      <c r="A3636" s="1" t="s">
        <v>1242</v>
      </c>
      <c r="B3636" s="1" t="s">
        <v>5</v>
      </c>
      <c r="C3636" s="1" t="s">
        <v>8</v>
      </c>
      <c r="D3636" s="1" t="s">
        <v>894</v>
      </c>
      <c r="E3636" s="1">
        <v>1048737</v>
      </c>
      <c r="F3636" s="1">
        <v>36668</v>
      </c>
    </row>
    <row r="3637" spans="1:6" x14ac:dyDescent="0.2">
      <c r="A3637" s="1" t="s">
        <v>1242</v>
      </c>
      <c r="B3637" s="1" t="s">
        <v>5</v>
      </c>
      <c r="C3637" s="1" t="s">
        <v>9</v>
      </c>
      <c r="D3637" s="1" t="s">
        <v>894</v>
      </c>
      <c r="E3637" s="1">
        <v>1048737</v>
      </c>
      <c r="F3637" s="1">
        <v>254280</v>
      </c>
    </row>
    <row r="3638" spans="1:6" x14ac:dyDescent="0.2">
      <c r="A3638" s="1" t="s">
        <v>1243</v>
      </c>
      <c r="B3638" s="1" t="s">
        <v>5</v>
      </c>
      <c r="C3638" s="1" t="s">
        <v>6</v>
      </c>
      <c r="D3638" s="1" t="s">
        <v>894</v>
      </c>
      <c r="E3638" s="1">
        <v>2023277</v>
      </c>
      <c r="F3638" s="1">
        <v>688535</v>
      </c>
    </row>
    <row r="3639" spans="1:6" x14ac:dyDescent="0.2">
      <c r="A3639" s="1" t="s">
        <v>1243</v>
      </c>
      <c r="B3639" s="1" t="s">
        <v>5</v>
      </c>
      <c r="C3639" s="1" t="s">
        <v>8</v>
      </c>
      <c r="D3639" s="1" t="s">
        <v>894</v>
      </c>
      <c r="E3639" s="1">
        <v>2023277</v>
      </c>
      <c r="F3639" s="1">
        <v>110213</v>
      </c>
    </row>
    <row r="3640" spans="1:6" x14ac:dyDescent="0.2">
      <c r="A3640" s="1" t="s">
        <v>1243</v>
      </c>
      <c r="B3640" s="1" t="s">
        <v>5</v>
      </c>
      <c r="C3640" s="1" t="s">
        <v>9</v>
      </c>
      <c r="D3640" s="1" t="s">
        <v>894</v>
      </c>
      <c r="E3640" s="1">
        <v>2023277</v>
      </c>
      <c r="F3640" s="1">
        <v>502685</v>
      </c>
    </row>
    <row r="3641" spans="1:6" x14ac:dyDescent="0.2">
      <c r="A3641" s="1" t="s">
        <v>1244</v>
      </c>
      <c r="B3641" s="1" t="s">
        <v>5</v>
      </c>
      <c r="C3641" s="1" t="s">
        <v>6</v>
      </c>
      <c r="D3641" s="1" t="s">
        <v>894</v>
      </c>
      <c r="E3641" s="1">
        <v>39179</v>
      </c>
      <c r="F3641" s="1">
        <v>20992</v>
      </c>
    </row>
    <row r="3642" spans="1:6" x14ac:dyDescent="0.2">
      <c r="A3642" s="1" t="s">
        <v>1244</v>
      </c>
      <c r="B3642" s="1" t="s">
        <v>5</v>
      </c>
      <c r="C3642" s="1" t="s">
        <v>9</v>
      </c>
      <c r="D3642" s="1" t="s">
        <v>894</v>
      </c>
      <c r="E3642" s="1">
        <v>39179</v>
      </c>
      <c r="F3642" s="1">
        <v>5106</v>
      </c>
    </row>
    <row r="3643" spans="1:6" x14ac:dyDescent="0.2">
      <c r="A3643" s="1" t="s">
        <v>1245</v>
      </c>
      <c r="B3643" s="1" t="s">
        <v>5</v>
      </c>
      <c r="C3643" s="1" t="s">
        <v>6</v>
      </c>
      <c r="D3643" s="1" t="s">
        <v>894</v>
      </c>
      <c r="E3643" s="1">
        <v>1628566</v>
      </c>
      <c r="F3643" s="1">
        <v>553515</v>
      </c>
    </row>
    <row r="3644" spans="1:6" x14ac:dyDescent="0.2">
      <c r="A3644" s="1" t="s">
        <v>1245</v>
      </c>
      <c r="B3644" s="1" t="s">
        <v>5</v>
      </c>
      <c r="C3644" s="1" t="s">
        <v>8</v>
      </c>
      <c r="D3644" s="1" t="s">
        <v>894</v>
      </c>
      <c r="E3644" s="1">
        <v>1628566</v>
      </c>
      <c r="F3644" s="1">
        <v>82363</v>
      </c>
    </row>
    <row r="3645" spans="1:6" x14ac:dyDescent="0.2">
      <c r="A3645" s="1" t="s">
        <v>1245</v>
      </c>
      <c r="B3645" s="1" t="s">
        <v>5</v>
      </c>
      <c r="C3645" s="1" t="s">
        <v>9</v>
      </c>
      <c r="D3645" s="1" t="s">
        <v>894</v>
      </c>
      <c r="E3645" s="1">
        <v>1628566</v>
      </c>
      <c r="F3645" s="1">
        <v>396594</v>
      </c>
    </row>
    <row r="3646" spans="1:6" x14ac:dyDescent="0.2">
      <c r="A3646" s="1" t="s">
        <v>1246</v>
      </c>
      <c r="B3646" s="1" t="s">
        <v>5</v>
      </c>
      <c r="C3646" s="1" t="s">
        <v>8</v>
      </c>
      <c r="D3646" s="1" t="s">
        <v>894</v>
      </c>
      <c r="E3646" s="1">
        <v>2433293</v>
      </c>
      <c r="F3646" s="1">
        <v>136528</v>
      </c>
    </row>
    <row r="3647" spans="1:6" x14ac:dyDescent="0.2">
      <c r="A3647" s="1" t="s">
        <v>1246</v>
      </c>
      <c r="B3647" s="1" t="s">
        <v>5</v>
      </c>
      <c r="C3647" s="1" t="s">
        <v>6</v>
      </c>
      <c r="D3647" s="1" t="s">
        <v>894</v>
      </c>
      <c r="E3647" s="1">
        <v>2433293</v>
      </c>
      <c r="F3647" s="1">
        <v>793998</v>
      </c>
    </row>
    <row r="3648" spans="1:6" x14ac:dyDescent="0.2">
      <c r="A3648" s="1" t="s">
        <v>1246</v>
      </c>
      <c r="B3648" s="1" t="s">
        <v>5</v>
      </c>
      <c r="C3648" s="1" t="s">
        <v>9</v>
      </c>
      <c r="D3648" s="1" t="s">
        <v>894</v>
      </c>
      <c r="E3648" s="1">
        <v>2433293</v>
      </c>
      <c r="F3648" s="1">
        <v>616305</v>
      </c>
    </row>
    <row r="3649" spans="1:6" x14ac:dyDescent="0.2">
      <c r="A3649" s="1" t="s">
        <v>1247</v>
      </c>
      <c r="B3649" s="1" t="s">
        <v>5</v>
      </c>
      <c r="C3649" s="1" t="s">
        <v>6</v>
      </c>
      <c r="D3649" s="1" t="s">
        <v>894</v>
      </c>
      <c r="E3649" s="1">
        <v>972892</v>
      </c>
      <c r="F3649" s="1">
        <v>357305</v>
      </c>
    </row>
    <row r="3650" spans="1:6" x14ac:dyDescent="0.2">
      <c r="A3650" s="1" t="s">
        <v>1247</v>
      </c>
      <c r="B3650" s="1" t="s">
        <v>5</v>
      </c>
      <c r="C3650" s="1" t="s">
        <v>8</v>
      </c>
      <c r="D3650" s="1" t="s">
        <v>894</v>
      </c>
      <c r="E3650" s="1">
        <v>972892</v>
      </c>
      <c r="F3650" s="1">
        <v>23895</v>
      </c>
    </row>
    <row r="3651" spans="1:6" x14ac:dyDescent="0.2">
      <c r="A3651" s="1" t="s">
        <v>1247</v>
      </c>
      <c r="B3651" s="1" t="s">
        <v>5</v>
      </c>
      <c r="C3651" s="1" t="s">
        <v>9</v>
      </c>
      <c r="D3651" s="1" t="s">
        <v>894</v>
      </c>
      <c r="E3651" s="1">
        <v>972892</v>
      </c>
      <c r="F3651" s="1">
        <v>227593</v>
      </c>
    </row>
    <row r="3652" spans="1:6" x14ac:dyDescent="0.2">
      <c r="A3652" s="1" t="s">
        <v>1248</v>
      </c>
      <c r="B3652" s="1" t="s">
        <v>5</v>
      </c>
      <c r="C3652" s="1" t="s">
        <v>6</v>
      </c>
      <c r="D3652" s="1" t="s">
        <v>894</v>
      </c>
      <c r="E3652" s="1">
        <v>1383500</v>
      </c>
      <c r="F3652" s="1">
        <v>448457</v>
      </c>
    </row>
    <row r="3653" spans="1:6" x14ac:dyDescent="0.2">
      <c r="A3653" s="1" t="s">
        <v>1248</v>
      </c>
      <c r="B3653" s="1" t="s">
        <v>5</v>
      </c>
      <c r="C3653" s="1" t="s">
        <v>8</v>
      </c>
      <c r="D3653" s="1" t="s">
        <v>894</v>
      </c>
      <c r="E3653" s="1">
        <v>1383500</v>
      </c>
      <c r="F3653" s="1">
        <v>76576</v>
      </c>
    </row>
    <row r="3654" spans="1:6" x14ac:dyDescent="0.2">
      <c r="A3654" s="1" t="s">
        <v>1248</v>
      </c>
      <c r="B3654" s="1" t="s">
        <v>5</v>
      </c>
      <c r="C3654" s="1" t="s">
        <v>9</v>
      </c>
      <c r="D3654" s="1" t="s">
        <v>894</v>
      </c>
      <c r="E3654" s="1">
        <v>1383500</v>
      </c>
      <c r="F3654" s="1">
        <v>346627</v>
      </c>
    </row>
    <row r="3655" spans="1:6" x14ac:dyDescent="0.2">
      <c r="A3655" s="1" t="s">
        <v>1249</v>
      </c>
      <c r="B3655" s="1" t="s">
        <v>5</v>
      </c>
      <c r="C3655" s="1" t="s">
        <v>6</v>
      </c>
      <c r="D3655" s="1" t="s">
        <v>894</v>
      </c>
      <c r="E3655" s="1">
        <v>83153</v>
      </c>
      <c r="F3655" s="1">
        <v>46851</v>
      </c>
    </row>
    <row r="3656" spans="1:6" x14ac:dyDescent="0.2">
      <c r="A3656" s="1" t="s">
        <v>1249</v>
      </c>
      <c r="B3656" s="1" t="s">
        <v>5</v>
      </c>
      <c r="C3656" s="1" t="s">
        <v>8</v>
      </c>
      <c r="D3656" s="1" t="s">
        <v>894</v>
      </c>
      <c r="E3656" s="1">
        <v>83153</v>
      </c>
      <c r="F3656" s="1">
        <v>11</v>
      </c>
    </row>
    <row r="3657" spans="1:6" x14ac:dyDescent="0.2">
      <c r="A3657" s="1" t="s">
        <v>1249</v>
      </c>
      <c r="B3657" s="1" t="s">
        <v>5</v>
      </c>
      <c r="C3657" s="1" t="s">
        <v>9</v>
      </c>
      <c r="D3657" s="1" t="s">
        <v>894</v>
      </c>
      <c r="E3657" s="1">
        <v>83153</v>
      </c>
      <c r="F3657" s="1">
        <v>8744</v>
      </c>
    </row>
    <row r="3658" spans="1:6" x14ac:dyDescent="0.2">
      <c r="A3658" s="1" t="s">
        <v>1250</v>
      </c>
      <c r="B3658" s="1" t="s">
        <v>5</v>
      </c>
      <c r="C3658" s="1" t="s">
        <v>6</v>
      </c>
      <c r="D3658" s="1" t="s">
        <v>894</v>
      </c>
      <c r="E3658" s="1">
        <v>85926</v>
      </c>
      <c r="F3658" s="1">
        <v>47142</v>
      </c>
    </row>
    <row r="3659" spans="1:6" x14ac:dyDescent="0.2">
      <c r="A3659" s="1" t="s">
        <v>1250</v>
      </c>
      <c r="B3659" s="1" t="s">
        <v>5</v>
      </c>
      <c r="C3659" s="1" t="s">
        <v>8</v>
      </c>
      <c r="D3659" s="1" t="s">
        <v>894</v>
      </c>
      <c r="E3659" s="1">
        <v>85926</v>
      </c>
      <c r="F3659" s="1">
        <v>23</v>
      </c>
    </row>
    <row r="3660" spans="1:6" x14ac:dyDescent="0.2">
      <c r="A3660" s="1" t="s">
        <v>1250</v>
      </c>
      <c r="B3660" s="1" t="s">
        <v>5</v>
      </c>
      <c r="C3660" s="1" t="s">
        <v>9</v>
      </c>
      <c r="D3660" s="1" t="s">
        <v>894</v>
      </c>
      <c r="E3660" s="1">
        <v>85926</v>
      </c>
      <c r="F3660" s="1">
        <v>13835</v>
      </c>
    </row>
    <row r="3661" spans="1:6" x14ac:dyDescent="0.2">
      <c r="A3661" s="1" t="s">
        <v>1251</v>
      </c>
      <c r="B3661" s="1" t="s">
        <v>5</v>
      </c>
      <c r="C3661" s="1" t="s">
        <v>6</v>
      </c>
      <c r="D3661" s="1" t="s">
        <v>894</v>
      </c>
      <c r="E3661" s="1">
        <v>3020029</v>
      </c>
      <c r="F3661" s="1">
        <v>960674</v>
      </c>
    </row>
    <row r="3662" spans="1:6" x14ac:dyDescent="0.2">
      <c r="A3662" s="1" t="s">
        <v>1251</v>
      </c>
      <c r="B3662" s="1" t="s">
        <v>5</v>
      </c>
      <c r="C3662" s="1" t="s">
        <v>8</v>
      </c>
      <c r="D3662" s="1" t="s">
        <v>894</v>
      </c>
      <c r="E3662" s="1">
        <v>3020029</v>
      </c>
      <c r="F3662" s="1">
        <v>175998</v>
      </c>
    </row>
    <row r="3663" spans="1:6" x14ac:dyDescent="0.2">
      <c r="A3663" s="1" t="s">
        <v>1251</v>
      </c>
      <c r="B3663" s="1" t="s">
        <v>5</v>
      </c>
      <c r="C3663" s="1" t="s">
        <v>9</v>
      </c>
      <c r="D3663" s="1" t="s">
        <v>894</v>
      </c>
      <c r="E3663" s="1">
        <v>3020029</v>
      </c>
      <c r="F3663" s="1">
        <v>782069</v>
      </c>
    </row>
    <row r="3664" spans="1:6" x14ac:dyDescent="0.2">
      <c r="A3664" s="1" t="s">
        <v>1252</v>
      </c>
      <c r="B3664" s="1" t="s">
        <v>5</v>
      </c>
      <c r="C3664" s="1" t="s">
        <v>6</v>
      </c>
      <c r="D3664" s="1" t="s">
        <v>894</v>
      </c>
      <c r="E3664" s="1">
        <v>1011090</v>
      </c>
      <c r="F3664" s="1">
        <v>363882</v>
      </c>
    </row>
    <row r="3665" spans="1:6" x14ac:dyDescent="0.2">
      <c r="A3665" s="1" t="s">
        <v>1252</v>
      </c>
      <c r="B3665" s="1" t="s">
        <v>5</v>
      </c>
      <c r="C3665" s="1" t="s">
        <v>8</v>
      </c>
      <c r="D3665" s="1" t="s">
        <v>894</v>
      </c>
      <c r="E3665" s="1">
        <v>1011090</v>
      </c>
      <c r="F3665" s="1">
        <v>23157</v>
      </c>
    </row>
    <row r="3666" spans="1:6" x14ac:dyDescent="0.2">
      <c r="A3666" s="1" t="s">
        <v>1252</v>
      </c>
      <c r="B3666" s="1" t="s">
        <v>5</v>
      </c>
      <c r="C3666" s="1" t="s">
        <v>9</v>
      </c>
      <c r="D3666" s="1" t="s">
        <v>894</v>
      </c>
      <c r="E3666" s="1">
        <v>1011090</v>
      </c>
      <c r="F3666" s="1">
        <v>254463</v>
      </c>
    </row>
    <row r="3667" spans="1:6" x14ac:dyDescent="0.2">
      <c r="A3667" s="1" t="s">
        <v>1253</v>
      </c>
      <c r="B3667" s="1" t="s">
        <v>5</v>
      </c>
      <c r="C3667" s="1" t="s">
        <v>6</v>
      </c>
      <c r="D3667" s="1" t="s">
        <v>894</v>
      </c>
      <c r="E3667" s="1">
        <v>305765</v>
      </c>
      <c r="F3667" s="1">
        <v>147228</v>
      </c>
    </row>
    <row r="3668" spans="1:6" x14ac:dyDescent="0.2">
      <c r="A3668" s="1" t="s">
        <v>1253</v>
      </c>
      <c r="B3668" s="1" t="s">
        <v>5</v>
      </c>
      <c r="C3668" s="1" t="s">
        <v>8</v>
      </c>
      <c r="D3668" s="1" t="s">
        <v>894</v>
      </c>
      <c r="E3668" s="1">
        <v>305765</v>
      </c>
      <c r="F3668" s="1">
        <v>1059</v>
      </c>
    </row>
    <row r="3669" spans="1:6" x14ac:dyDescent="0.2">
      <c r="A3669" s="1" t="s">
        <v>1253</v>
      </c>
      <c r="B3669" s="1" t="s">
        <v>5</v>
      </c>
      <c r="C3669" s="1" t="s">
        <v>9</v>
      </c>
      <c r="D3669" s="1" t="s">
        <v>894</v>
      </c>
      <c r="E3669" s="1">
        <v>305765</v>
      </c>
      <c r="F3669" s="1">
        <v>59577</v>
      </c>
    </row>
    <row r="3670" spans="1:6" x14ac:dyDescent="0.2">
      <c r="A3670" s="1" t="s">
        <v>1254</v>
      </c>
      <c r="B3670" s="1" t="s">
        <v>5</v>
      </c>
      <c r="C3670" s="1" t="s">
        <v>6</v>
      </c>
      <c r="D3670" s="1" t="s">
        <v>894</v>
      </c>
      <c r="E3670" s="1">
        <v>1011090</v>
      </c>
      <c r="F3670" s="1">
        <v>363882</v>
      </c>
    </row>
    <row r="3671" spans="1:6" x14ac:dyDescent="0.2">
      <c r="A3671" s="1" t="s">
        <v>1254</v>
      </c>
      <c r="B3671" s="1" t="s">
        <v>5</v>
      </c>
      <c r="C3671" s="1" t="s">
        <v>8</v>
      </c>
      <c r="D3671" s="1" t="s">
        <v>894</v>
      </c>
      <c r="E3671" s="1">
        <v>1011090</v>
      </c>
      <c r="F3671" s="1">
        <v>23157</v>
      </c>
    </row>
    <row r="3672" spans="1:6" x14ac:dyDescent="0.2">
      <c r="A3672" s="1" t="s">
        <v>1254</v>
      </c>
      <c r="B3672" s="1" t="s">
        <v>5</v>
      </c>
      <c r="C3672" s="1" t="s">
        <v>9</v>
      </c>
      <c r="D3672" s="1" t="s">
        <v>894</v>
      </c>
      <c r="E3672" s="1">
        <v>1011090</v>
      </c>
      <c r="F3672" s="1">
        <v>254463</v>
      </c>
    </row>
    <row r="3673" spans="1:6" x14ac:dyDescent="0.2">
      <c r="A3673" s="1" t="s">
        <v>1255</v>
      </c>
      <c r="B3673" s="1" t="s">
        <v>5</v>
      </c>
      <c r="C3673" s="1" t="s">
        <v>6</v>
      </c>
      <c r="D3673" s="1" t="s">
        <v>894</v>
      </c>
      <c r="E3673" s="1">
        <v>1281118</v>
      </c>
      <c r="F3673" s="1">
        <v>437100</v>
      </c>
    </row>
    <row r="3674" spans="1:6" x14ac:dyDescent="0.2">
      <c r="A3674" s="1" t="s">
        <v>1255</v>
      </c>
      <c r="B3674" s="1" t="s">
        <v>5</v>
      </c>
      <c r="C3674" s="1" t="s">
        <v>8</v>
      </c>
      <c r="D3674" s="1" t="s">
        <v>894</v>
      </c>
      <c r="E3674" s="1">
        <v>1281118</v>
      </c>
      <c r="F3674" s="1">
        <v>49949</v>
      </c>
    </row>
    <row r="3675" spans="1:6" x14ac:dyDescent="0.2">
      <c r="A3675" s="1" t="s">
        <v>1255</v>
      </c>
      <c r="B3675" s="1" t="s">
        <v>5</v>
      </c>
      <c r="C3675" s="1" t="s">
        <v>9</v>
      </c>
      <c r="D3675" s="1" t="s">
        <v>894</v>
      </c>
      <c r="E3675" s="1">
        <v>1281118</v>
      </c>
      <c r="F3675" s="1">
        <v>323301</v>
      </c>
    </row>
    <row r="3676" spans="1:6" x14ac:dyDescent="0.2">
      <c r="A3676" s="1" t="s">
        <v>1256</v>
      </c>
      <c r="B3676" s="1" t="s">
        <v>5</v>
      </c>
      <c r="C3676" s="1" t="s">
        <v>6</v>
      </c>
      <c r="D3676" s="1" t="s">
        <v>894</v>
      </c>
      <c r="E3676" s="1">
        <v>191656</v>
      </c>
      <c r="F3676" s="1">
        <v>96510</v>
      </c>
    </row>
    <row r="3677" spans="1:6" x14ac:dyDescent="0.2">
      <c r="A3677" s="1" t="s">
        <v>1256</v>
      </c>
      <c r="B3677" s="1" t="s">
        <v>5</v>
      </c>
      <c r="C3677" s="1" t="s">
        <v>8</v>
      </c>
      <c r="D3677" s="1" t="s">
        <v>894</v>
      </c>
      <c r="E3677" s="1">
        <v>191656</v>
      </c>
      <c r="F3677" s="1">
        <v>224</v>
      </c>
    </row>
    <row r="3678" spans="1:6" x14ac:dyDescent="0.2">
      <c r="A3678" s="1" t="s">
        <v>1256</v>
      </c>
      <c r="B3678" s="1" t="s">
        <v>5</v>
      </c>
      <c r="C3678" s="1" t="s">
        <v>9</v>
      </c>
      <c r="D3678" s="1" t="s">
        <v>894</v>
      </c>
      <c r="E3678" s="1">
        <v>191656</v>
      </c>
      <c r="F3678" s="1">
        <v>30262</v>
      </c>
    </row>
    <row r="3679" spans="1:6" x14ac:dyDescent="0.2">
      <c r="A3679" s="1" t="s">
        <v>1257</v>
      </c>
      <c r="B3679" s="1" t="s">
        <v>5</v>
      </c>
      <c r="C3679" s="1" t="s">
        <v>6</v>
      </c>
      <c r="D3679" s="1" t="s">
        <v>894</v>
      </c>
      <c r="E3679" s="1">
        <v>180943</v>
      </c>
      <c r="F3679" s="1">
        <v>90819</v>
      </c>
    </row>
    <row r="3680" spans="1:6" x14ac:dyDescent="0.2">
      <c r="A3680" s="1" t="s">
        <v>1257</v>
      </c>
      <c r="B3680" s="1" t="s">
        <v>5</v>
      </c>
      <c r="C3680" s="1" t="s">
        <v>8</v>
      </c>
      <c r="D3680" s="1" t="s">
        <v>894</v>
      </c>
      <c r="E3680" s="1">
        <v>180943</v>
      </c>
      <c r="F3680" s="1">
        <v>76</v>
      </c>
    </row>
    <row r="3681" spans="1:6" x14ac:dyDescent="0.2">
      <c r="A3681" s="1" t="s">
        <v>1257</v>
      </c>
      <c r="B3681" s="1" t="s">
        <v>5</v>
      </c>
      <c r="C3681" s="1" t="s">
        <v>9</v>
      </c>
      <c r="D3681" s="1" t="s">
        <v>894</v>
      </c>
      <c r="E3681" s="1">
        <v>180943</v>
      </c>
      <c r="F3681" s="1">
        <v>26017</v>
      </c>
    </row>
    <row r="3682" spans="1:6" x14ac:dyDescent="0.2">
      <c r="A3682" s="1" t="s">
        <v>1258</v>
      </c>
      <c r="B3682" s="1" t="s">
        <v>5</v>
      </c>
      <c r="C3682" s="1" t="s">
        <v>8</v>
      </c>
      <c r="D3682" s="1" t="s">
        <v>894</v>
      </c>
      <c r="E3682" s="1">
        <v>2915167</v>
      </c>
      <c r="F3682" s="1">
        <v>167651</v>
      </c>
    </row>
    <row r="3683" spans="1:6" x14ac:dyDescent="0.2">
      <c r="A3683" s="1" t="s">
        <v>1258</v>
      </c>
      <c r="B3683" s="1" t="s">
        <v>5</v>
      </c>
      <c r="C3683" s="1" t="s">
        <v>6</v>
      </c>
      <c r="D3683" s="1" t="s">
        <v>894</v>
      </c>
      <c r="E3683" s="1">
        <v>2915167</v>
      </c>
      <c r="F3683" s="1">
        <v>917975</v>
      </c>
    </row>
    <row r="3684" spans="1:6" x14ac:dyDescent="0.2">
      <c r="A3684" s="1" t="s">
        <v>1258</v>
      </c>
      <c r="B3684" s="1" t="s">
        <v>5</v>
      </c>
      <c r="C3684" s="1" t="s">
        <v>9</v>
      </c>
      <c r="D3684" s="1" t="s">
        <v>894</v>
      </c>
      <c r="E3684" s="1">
        <v>2915167</v>
      </c>
      <c r="F3684" s="1">
        <v>762174</v>
      </c>
    </row>
    <row r="3685" spans="1:6" x14ac:dyDescent="0.2">
      <c r="A3685" s="1" t="s">
        <v>1259</v>
      </c>
      <c r="B3685" s="1" t="s">
        <v>5</v>
      </c>
      <c r="C3685" s="1" t="s">
        <v>6</v>
      </c>
      <c r="D3685" s="1" t="s">
        <v>894</v>
      </c>
      <c r="E3685" s="1">
        <v>2461552</v>
      </c>
      <c r="F3685" s="1">
        <v>747815</v>
      </c>
    </row>
    <row r="3686" spans="1:6" x14ac:dyDescent="0.2">
      <c r="A3686" s="1" t="s">
        <v>1259</v>
      </c>
      <c r="B3686" s="1" t="s">
        <v>5</v>
      </c>
      <c r="C3686" s="1" t="s">
        <v>8</v>
      </c>
      <c r="D3686" s="1" t="s">
        <v>894</v>
      </c>
      <c r="E3686" s="1">
        <v>2461552</v>
      </c>
      <c r="F3686" s="1">
        <v>137993</v>
      </c>
    </row>
    <row r="3687" spans="1:6" x14ac:dyDescent="0.2">
      <c r="A3687" s="1" t="s">
        <v>1259</v>
      </c>
      <c r="B3687" s="1" t="s">
        <v>5</v>
      </c>
      <c r="C3687" s="1" t="s">
        <v>9</v>
      </c>
      <c r="D3687" s="1" t="s">
        <v>894</v>
      </c>
      <c r="E3687" s="1">
        <v>2461552</v>
      </c>
      <c r="F3687" s="1">
        <v>682018</v>
      </c>
    </row>
    <row r="3688" spans="1:6" x14ac:dyDescent="0.2">
      <c r="A3688" s="1" t="s">
        <v>1260</v>
      </c>
      <c r="B3688" s="1" t="s">
        <v>5</v>
      </c>
      <c r="C3688" s="1" t="s">
        <v>6</v>
      </c>
      <c r="D3688" s="1" t="s">
        <v>894</v>
      </c>
      <c r="E3688" s="1">
        <v>519604</v>
      </c>
      <c r="F3688" s="1">
        <v>224856</v>
      </c>
    </row>
    <row r="3689" spans="1:6" x14ac:dyDescent="0.2">
      <c r="A3689" s="1" t="s">
        <v>1260</v>
      </c>
      <c r="B3689" s="1" t="s">
        <v>5</v>
      </c>
      <c r="C3689" s="1" t="s">
        <v>8</v>
      </c>
      <c r="D3689" s="1" t="s">
        <v>894</v>
      </c>
      <c r="E3689" s="1">
        <v>519604</v>
      </c>
      <c r="F3689" s="1">
        <v>8113</v>
      </c>
    </row>
    <row r="3690" spans="1:6" x14ac:dyDescent="0.2">
      <c r="A3690" s="1" t="s">
        <v>1260</v>
      </c>
      <c r="B3690" s="1" t="s">
        <v>5</v>
      </c>
      <c r="C3690" s="1" t="s">
        <v>9</v>
      </c>
      <c r="D3690" s="1" t="s">
        <v>894</v>
      </c>
      <c r="E3690" s="1">
        <v>519604</v>
      </c>
      <c r="F3690" s="1">
        <v>98419</v>
      </c>
    </row>
    <row r="3691" spans="1:6" x14ac:dyDescent="0.2">
      <c r="A3691" s="1" t="s">
        <v>1261</v>
      </c>
      <c r="B3691" s="1" t="s">
        <v>5</v>
      </c>
      <c r="C3691" s="1" t="s">
        <v>6</v>
      </c>
      <c r="D3691" s="1" t="s">
        <v>894</v>
      </c>
      <c r="E3691" s="1">
        <v>1180115</v>
      </c>
      <c r="F3691" s="1">
        <v>413927</v>
      </c>
    </row>
    <row r="3692" spans="1:6" x14ac:dyDescent="0.2">
      <c r="A3692" s="1" t="s">
        <v>1261</v>
      </c>
      <c r="B3692" s="1" t="s">
        <v>5</v>
      </c>
      <c r="C3692" s="1" t="s">
        <v>8</v>
      </c>
      <c r="D3692" s="1" t="s">
        <v>894</v>
      </c>
      <c r="E3692" s="1">
        <v>1180115</v>
      </c>
      <c r="F3692" s="1">
        <v>42032</v>
      </c>
    </row>
    <row r="3693" spans="1:6" x14ac:dyDescent="0.2">
      <c r="A3693" s="1" t="s">
        <v>1261</v>
      </c>
      <c r="B3693" s="1" t="s">
        <v>5</v>
      </c>
      <c r="C3693" s="1" t="s">
        <v>9</v>
      </c>
      <c r="D3693" s="1" t="s">
        <v>894</v>
      </c>
      <c r="E3693" s="1">
        <v>1180115</v>
      </c>
      <c r="F3693" s="1">
        <v>343530</v>
      </c>
    </row>
    <row r="3694" spans="1:6" x14ac:dyDescent="0.2">
      <c r="A3694" s="1" t="s">
        <v>1262</v>
      </c>
      <c r="B3694" s="1" t="s">
        <v>5</v>
      </c>
      <c r="C3694" s="1" t="s">
        <v>6</v>
      </c>
      <c r="D3694" s="1" t="s">
        <v>894</v>
      </c>
      <c r="E3694" s="1">
        <v>1181256</v>
      </c>
      <c r="F3694" s="1">
        <v>418773</v>
      </c>
    </row>
    <row r="3695" spans="1:6" x14ac:dyDescent="0.2">
      <c r="A3695" s="1" t="s">
        <v>1262</v>
      </c>
      <c r="B3695" s="1" t="s">
        <v>5</v>
      </c>
      <c r="C3695" s="1" t="s">
        <v>8</v>
      </c>
      <c r="D3695" s="1" t="s">
        <v>894</v>
      </c>
      <c r="E3695" s="1">
        <v>1181256</v>
      </c>
      <c r="F3695" s="1">
        <v>54878</v>
      </c>
    </row>
    <row r="3696" spans="1:6" x14ac:dyDescent="0.2">
      <c r="A3696" s="1" t="s">
        <v>1262</v>
      </c>
      <c r="B3696" s="1" t="s">
        <v>5</v>
      </c>
      <c r="C3696" s="1" t="s">
        <v>9</v>
      </c>
      <c r="D3696" s="1" t="s">
        <v>894</v>
      </c>
      <c r="E3696" s="1">
        <v>1181256</v>
      </c>
      <c r="F3696" s="1">
        <v>276439</v>
      </c>
    </row>
    <row r="3697" spans="1:6" x14ac:dyDescent="0.2">
      <c r="A3697" s="1" t="s">
        <v>1263</v>
      </c>
      <c r="B3697" s="1" t="s">
        <v>5</v>
      </c>
      <c r="C3697" s="1" t="s">
        <v>6</v>
      </c>
      <c r="D3697" s="1" t="s">
        <v>894</v>
      </c>
      <c r="E3697" s="1">
        <v>17151</v>
      </c>
      <c r="F3697" s="1">
        <v>10342</v>
      </c>
    </row>
    <row r="3698" spans="1:6" x14ac:dyDescent="0.2">
      <c r="A3698" s="1" t="s">
        <v>1263</v>
      </c>
      <c r="B3698" s="1" t="s">
        <v>5</v>
      </c>
      <c r="C3698" s="1" t="s">
        <v>9</v>
      </c>
      <c r="D3698" s="1" t="s">
        <v>894</v>
      </c>
      <c r="E3698" s="1">
        <v>17151</v>
      </c>
      <c r="F3698" s="1">
        <v>2096</v>
      </c>
    </row>
    <row r="3699" spans="1:6" x14ac:dyDescent="0.2">
      <c r="A3699" s="1" t="s">
        <v>1264</v>
      </c>
      <c r="B3699" s="1" t="s">
        <v>5</v>
      </c>
      <c r="C3699" s="1" t="s">
        <v>6</v>
      </c>
      <c r="D3699" s="1" t="s">
        <v>894</v>
      </c>
      <c r="E3699" s="1">
        <v>1723216</v>
      </c>
      <c r="F3699" s="1">
        <v>557738</v>
      </c>
    </row>
    <row r="3700" spans="1:6" x14ac:dyDescent="0.2">
      <c r="A3700" s="1" t="s">
        <v>1264</v>
      </c>
      <c r="B3700" s="1" t="s">
        <v>5</v>
      </c>
      <c r="C3700" s="1" t="s">
        <v>8</v>
      </c>
      <c r="D3700" s="1" t="s">
        <v>894</v>
      </c>
      <c r="E3700" s="1">
        <v>1723216</v>
      </c>
      <c r="F3700" s="1">
        <v>92126</v>
      </c>
    </row>
    <row r="3701" spans="1:6" x14ac:dyDescent="0.2">
      <c r="A3701" s="1" t="s">
        <v>1264</v>
      </c>
      <c r="B3701" s="1" t="s">
        <v>5</v>
      </c>
      <c r="C3701" s="1" t="s">
        <v>9</v>
      </c>
      <c r="D3701" s="1" t="s">
        <v>894</v>
      </c>
      <c r="E3701" s="1">
        <v>1723216</v>
      </c>
      <c r="F3701" s="1">
        <v>453994</v>
      </c>
    </row>
    <row r="3702" spans="1:6" x14ac:dyDescent="0.2">
      <c r="A3702" s="1" t="s">
        <v>1265</v>
      </c>
      <c r="B3702" s="1" t="s">
        <v>5</v>
      </c>
      <c r="C3702" s="1" t="s">
        <v>6</v>
      </c>
      <c r="D3702" s="1" t="s">
        <v>894</v>
      </c>
      <c r="E3702" s="1">
        <v>3858477</v>
      </c>
      <c r="F3702" s="1">
        <v>1096723</v>
      </c>
    </row>
    <row r="3703" spans="1:6" x14ac:dyDescent="0.2">
      <c r="A3703" s="1" t="s">
        <v>1265</v>
      </c>
      <c r="B3703" s="1" t="s">
        <v>5</v>
      </c>
      <c r="C3703" s="1" t="s">
        <v>8</v>
      </c>
      <c r="D3703" s="1" t="s">
        <v>894</v>
      </c>
      <c r="E3703" s="1">
        <v>3858477</v>
      </c>
      <c r="F3703" s="1">
        <v>267367</v>
      </c>
    </row>
    <row r="3704" spans="1:6" x14ac:dyDescent="0.2">
      <c r="A3704" s="1" t="s">
        <v>1265</v>
      </c>
      <c r="B3704" s="1" t="s">
        <v>5</v>
      </c>
      <c r="C3704" s="1" t="s">
        <v>9</v>
      </c>
      <c r="D3704" s="1" t="s">
        <v>894</v>
      </c>
      <c r="E3704" s="1">
        <v>3858477</v>
      </c>
      <c r="F3704" s="1">
        <v>1116809</v>
      </c>
    </row>
    <row r="3705" spans="1:6" x14ac:dyDescent="0.2">
      <c r="A3705" s="1" t="s">
        <v>1266</v>
      </c>
      <c r="B3705" s="1" t="s">
        <v>5</v>
      </c>
      <c r="C3705" s="1" t="s">
        <v>8</v>
      </c>
      <c r="D3705" s="1" t="s">
        <v>894</v>
      </c>
      <c r="E3705" s="1">
        <v>3629007</v>
      </c>
      <c r="F3705" s="1">
        <v>226709</v>
      </c>
    </row>
    <row r="3706" spans="1:6" x14ac:dyDescent="0.2">
      <c r="A3706" s="1" t="s">
        <v>1266</v>
      </c>
      <c r="B3706" s="1" t="s">
        <v>5</v>
      </c>
      <c r="C3706" s="1" t="s">
        <v>6</v>
      </c>
      <c r="D3706" s="1" t="s">
        <v>894</v>
      </c>
      <c r="E3706" s="1">
        <v>3629007</v>
      </c>
      <c r="F3706" s="1">
        <v>1090708</v>
      </c>
    </row>
    <row r="3707" spans="1:6" x14ac:dyDescent="0.2">
      <c r="A3707" s="1" t="s">
        <v>1266</v>
      </c>
      <c r="B3707" s="1" t="s">
        <v>5</v>
      </c>
      <c r="C3707" s="1" t="s">
        <v>9</v>
      </c>
      <c r="D3707" s="1" t="s">
        <v>894</v>
      </c>
      <c r="E3707" s="1">
        <v>3629007</v>
      </c>
      <c r="F3707" s="1">
        <v>979150</v>
      </c>
    </row>
    <row r="3708" spans="1:6" x14ac:dyDescent="0.2">
      <c r="A3708" s="1" t="s">
        <v>1267</v>
      </c>
      <c r="B3708" s="1" t="s">
        <v>5</v>
      </c>
      <c r="C3708" s="1" t="s">
        <v>6</v>
      </c>
      <c r="D3708" s="1" t="s">
        <v>894</v>
      </c>
      <c r="E3708" s="1">
        <v>127200</v>
      </c>
      <c r="F3708" s="1">
        <v>68963</v>
      </c>
    </row>
    <row r="3709" spans="1:6" x14ac:dyDescent="0.2">
      <c r="A3709" s="1" t="s">
        <v>1267</v>
      </c>
      <c r="B3709" s="1" t="s">
        <v>5</v>
      </c>
      <c r="C3709" s="1" t="s">
        <v>8</v>
      </c>
      <c r="D3709" s="1" t="s">
        <v>894</v>
      </c>
      <c r="E3709" s="1">
        <v>127200</v>
      </c>
      <c r="F3709" s="1">
        <v>50</v>
      </c>
    </row>
    <row r="3710" spans="1:6" x14ac:dyDescent="0.2">
      <c r="A3710" s="1" t="s">
        <v>1267</v>
      </c>
      <c r="B3710" s="1" t="s">
        <v>5</v>
      </c>
      <c r="C3710" s="1" t="s">
        <v>9</v>
      </c>
      <c r="D3710" s="1" t="s">
        <v>894</v>
      </c>
      <c r="E3710" s="1">
        <v>127200</v>
      </c>
      <c r="F3710" s="1">
        <v>21356</v>
      </c>
    </row>
    <row r="3711" spans="1:6" x14ac:dyDescent="0.2">
      <c r="A3711" s="1" t="s">
        <v>1268</v>
      </c>
      <c r="B3711" s="1" t="s">
        <v>5</v>
      </c>
      <c r="C3711" s="1" t="s">
        <v>8</v>
      </c>
      <c r="D3711" s="1" t="s">
        <v>894</v>
      </c>
      <c r="E3711" s="1">
        <v>1940007</v>
      </c>
      <c r="F3711" s="1">
        <v>110213</v>
      </c>
    </row>
    <row r="3712" spans="1:6" x14ac:dyDescent="0.2">
      <c r="A3712" s="1" t="s">
        <v>1268</v>
      </c>
      <c r="B3712" s="1" t="s">
        <v>5</v>
      </c>
      <c r="C3712" s="1" t="s">
        <v>6</v>
      </c>
      <c r="D3712" s="1" t="s">
        <v>894</v>
      </c>
      <c r="E3712" s="1">
        <v>1940007</v>
      </c>
      <c r="F3712" s="1">
        <v>585624</v>
      </c>
    </row>
    <row r="3713" spans="1:6" x14ac:dyDescent="0.2">
      <c r="A3713" s="1" t="s">
        <v>1268</v>
      </c>
      <c r="B3713" s="1" t="s">
        <v>5</v>
      </c>
      <c r="C3713" s="1" t="s">
        <v>9</v>
      </c>
      <c r="D3713" s="1" t="s">
        <v>894</v>
      </c>
      <c r="E3713" s="1">
        <v>1940007</v>
      </c>
      <c r="F3713" s="1">
        <v>539482</v>
      </c>
    </row>
    <row r="3714" spans="1:6" x14ac:dyDescent="0.2">
      <c r="A3714" s="1" t="s">
        <v>1269</v>
      </c>
      <c r="B3714" s="1" t="s">
        <v>5</v>
      </c>
      <c r="C3714" s="1" t="s">
        <v>6</v>
      </c>
      <c r="D3714" s="1" t="s">
        <v>894</v>
      </c>
      <c r="E3714" s="1">
        <v>1125151</v>
      </c>
      <c r="F3714" s="1">
        <v>403890</v>
      </c>
    </row>
    <row r="3715" spans="1:6" x14ac:dyDescent="0.2">
      <c r="A3715" s="1" t="s">
        <v>1269</v>
      </c>
      <c r="B3715" s="1" t="s">
        <v>5</v>
      </c>
      <c r="C3715" s="1" t="s">
        <v>8</v>
      </c>
      <c r="D3715" s="1" t="s">
        <v>894</v>
      </c>
      <c r="E3715" s="1">
        <v>1125151</v>
      </c>
      <c r="F3715" s="1">
        <v>32928</v>
      </c>
    </row>
    <row r="3716" spans="1:6" x14ac:dyDescent="0.2">
      <c r="A3716" s="1" t="s">
        <v>1269</v>
      </c>
      <c r="B3716" s="1" t="s">
        <v>5</v>
      </c>
      <c r="C3716" s="1" t="s">
        <v>9</v>
      </c>
      <c r="D3716" s="1" t="s">
        <v>894</v>
      </c>
      <c r="E3716" s="1">
        <v>1125151</v>
      </c>
      <c r="F3716" s="1">
        <v>289488</v>
      </c>
    </row>
    <row r="3717" spans="1:6" x14ac:dyDescent="0.2">
      <c r="A3717" s="1" t="s">
        <v>1270</v>
      </c>
      <c r="B3717" s="1" t="s">
        <v>5</v>
      </c>
      <c r="C3717" s="1" t="s">
        <v>6</v>
      </c>
      <c r="D3717" s="1" t="s">
        <v>894</v>
      </c>
      <c r="E3717" s="1">
        <v>333852</v>
      </c>
      <c r="F3717" s="1">
        <v>157391</v>
      </c>
    </row>
    <row r="3718" spans="1:6" x14ac:dyDescent="0.2">
      <c r="A3718" s="1" t="s">
        <v>1270</v>
      </c>
      <c r="B3718" s="1" t="s">
        <v>5</v>
      </c>
      <c r="C3718" s="1" t="s">
        <v>8</v>
      </c>
      <c r="D3718" s="1" t="s">
        <v>894</v>
      </c>
      <c r="E3718" s="1">
        <v>333852</v>
      </c>
      <c r="F3718" s="1">
        <v>999</v>
      </c>
    </row>
    <row r="3719" spans="1:6" x14ac:dyDescent="0.2">
      <c r="A3719" s="1" t="s">
        <v>1270</v>
      </c>
      <c r="B3719" s="1" t="s">
        <v>5</v>
      </c>
      <c r="C3719" s="1" t="s">
        <v>9</v>
      </c>
      <c r="D3719" s="1" t="s">
        <v>894</v>
      </c>
      <c r="E3719" s="1">
        <v>333852</v>
      </c>
      <c r="F3719" s="1">
        <v>59707</v>
      </c>
    </row>
    <row r="3720" spans="1:6" x14ac:dyDescent="0.2">
      <c r="A3720" s="1" t="s">
        <v>1271</v>
      </c>
      <c r="B3720" s="1" t="s">
        <v>5</v>
      </c>
      <c r="C3720" s="1" t="s">
        <v>8</v>
      </c>
      <c r="D3720" s="1" t="s">
        <v>894</v>
      </c>
      <c r="E3720" s="1">
        <v>2464252</v>
      </c>
      <c r="F3720" s="1">
        <v>237741</v>
      </c>
    </row>
    <row r="3721" spans="1:6" x14ac:dyDescent="0.2">
      <c r="A3721" s="1" t="s">
        <v>1271</v>
      </c>
      <c r="B3721" s="1" t="s">
        <v>5</v>
      </c>
      <c r="C3721" s="1" t="s">
        <v>6</v>
      </c>
      <c r="D3721" s="1" t="s">
        <v>894</v>
      </c>
      <c r="E3721" s="1">
        <v>2464252</v>
      </c>
      <c r="F3721" s="1">
        <v>829498</v>
      </c>
    </row>
    <row r="3722" spans="1:6" x14ac:dyDescent="0.2">
      <c r="A3722" s="1" t="s">
        <v>1271</v>
      </c>
      <c r="B3722" s="1" t="s">
        <v>5</v>
      </c>
      <c r="C3722" s="1" t="s">
        <v>9</v>
      </c>
      <c r="D3722" s="1" t="s">
        <v>894</v>
      </c>
      <c r="E3722" s="1">
        <v>2464252</v>
      </c>
      <c r="F3722" s="1">
        <v>605381</v>
      </c>
    </row>
    <row r="3723" spans="1:6" x14ac:dyDescent="0.2">
      <c r="A3723" s="1" t="s">
        <v>1272</v>
      </c>
      <c r="B3723" s="1" t="s">
        <v>5</v>
      </c>
      <c r="C3723" s="1" t="s">
        <v>6</v>
      </c>
      <c r="D3723" s="1" t="s">
        <v>894</v>
      </c>
      <c r="E3723" s="1">
        <v>1248194</v>
      </c>
      <c r="F3723" s="1">
        <v>404193</v>
      </c>
    </row>
    <row r="3724" spans="1:6" x14ac:dyDescent="0.2">
      <c r="A3724" s="1" t="s">
        <v>1272</v>
      </c>
      <c r="B3724" s="1" t="s">
        <v>5</v>
      </c>
      <c r="C3724" s="1" t="s">
        <v>8</v>
      </c>
      <c r="D3724" s="1" t="s">
        <v>894</v>
      </c>
      <c r="E3724" s="1">
        <v>1248194</v>
      </c>
      <c r="F3724" s="1">
        <v>44196</v>
      </c>
    </row>
    <row r="3725" spans="1:6" x14ac:dyDescent="0.2">
      <c r="A3725" s="1" t="s">
        <v>1272</v>
      </c>
      <c r="B3725" s="1" t="s">
        <v>5</v>
      </c>
      <c r="C3725" s="1" t="s">
        <v>9</v>
      </c>
      <c r="D3725" s="1" t="s">
        <v>894</v>
      </c>
      <c r="E3725" s="1">
        <v>1248194</v>
      </c>
      <c r="F3725" s="1">
        <v>342627</v>
      </c>
    </row>
    <row r="3726" spans="1:6" x14ac:dyDescent="0.2">
      <c r="A3726" s="1" t="s">
        <v>1273</v>
      </c>
      <c r="B3726" s="1" t="s">
        <v>5</v>
      </c>
      <c r="C3726" s="1" t="s">
        <v>6</v>
      </c>
      <c r="D3726" s="1" t="s">
        <v>894</v>
      </c>
      <c r="E3726" s="1">
        <v>3418206</v>
      </c>
      <c r="F3726" s="1">
        <v>1020383</v>
      </c>
    </row>
    <row r="3727" spans="1:6" x14ac:dyDescent="0.2">
      <c r="A3727" s="1" t="s">
        <v>1273</v>
      </c>
      <c r="B3727" s="1" t="s">
        <v>5</v>
      </c>
      <c r="C3727" s="1" t="s">
        <v>8</v>
      </c>
      <c r="D3727" s="1" t="s">
        <v>894</v>
      </c>
      <c r="E3727" s="1">
        <v>3418206</v>
      </c>
      <c r="F3727" s="1">
        <v>206082</v>
      </c>
    </row>
    <row r="3728" spans="1:6" x14ac:dyDescent="0.2">
      <c r="A3728" s="1" t="s">
        <v>1273</v>
      </c>
      <c r="B3728" s="1" t="s">
        <v>5</v>
      </c>
      <c r="C3728" s="1" t="s">
        <v>9</v>
      </c>
      <c r="D3728" s="1" t="s">
        <v>894</v>
      </c>
      <c r="E3728" s="1">
        <v>3418206</v>
      </c>
      <c r="F3728" s="1">
        <v>925413</v>
      </c>
    </row>
    <row r="3729" spans="1:6" x14ac:dyDescent="0.2">
      <c r="A3729" s="1" t="s">
        <v>1274</v>
      </c>
      <c r="B3729" s="1" t="s">
        <v>5</v>
      </c>
      <c r="C3729" s="1" t="s">
        <v>6</v>
      </c>
      <c r="D3729" s="1" t="s">
        <v>894</v>
      </c>
      <c r="E3729" s="1">
        <v>827165</v>
      </c>
      <c r="F3729" s="1">
        <v>305674</v>
      </c>
    </row>
    <row r="3730" spans="1:6" x14ac:dyDescent="0.2">
      <c r="A3730" s="1" t="s">
        <v>1274</v>
      </c>
      <c r="B3730" s="1" t="s">
        <v>5</v>
      </c>
      <c r="C3730" s="1" t="s">
        <v>8</v>
      </c>
      <c r="D3730" s="1" t="s">
        <v>894</v>
      </c>
      <c r="E3730" s="1">
        <v>827165</v>
      </c>
      <c r="F3730" s="1">
        <v>20700</v>
      </c>
    </row>
    <row r="3731" spans="1:6" x14ac:dyDescent="0.2">
      <c r="A3731" s="1" t="s">
        <v>1274</v>
      </c>
      <c r="B3731" s="1" t="s">
        <v>5</v>
      </c>
      <c r="C3731" s="1" t="s">
        <v>9</v>
      </c>
      <c r="D3731" s="1" t="s">
        <v>894</v>
      </c>
      <c r="E3731" s="1">
        <v>827165</v>
      </c>
      <c r="F3731" s="1">
        <v>207904</v>
      </c>
    </row>
    <row r="3732" spans="1:6" x14ac:dyDescent="0.2">
      <c r="A3732" s="1" t="s">
        <v>1275</v>
      </c>
      <c r="B3732" s="1" t="s">
        <v>5</v>
      </c>
      <c r="C3732" s="1" t="s">
        <v>6</v>
      </c>
      <c r="D3732" s="1" t="s">
        <v>894</v>
      </c>
      <c r="E3732" s="1">
        <v>817270</v>
      </c>
      <c r="F3732" s="1">
        <v>319993</v>
      </c>
    </row>
    <row r="3733" spans="1:6" x14ac:dyDescent="0.2">
      <c r="A3733" s="1" t="s">
        <v>1275</v>
      </c>
      <c r="B3733" s="1" t="s">
        <v>5</v>
      </c>
      <c r="C3733" s="1" t="s">
        <v>8</v>
      </c>
      <c r="D3733" s="1" t="s">
        <v>894</v>
      </c>
      <c r="E3733" s="1">
        <v>817270</v>
      </c>
      <c r="F3733" s="1">
        <v>14166</v>
      </c>
    </row>
    <row r="3734" spans="1:6" x14ac:dyDescent="0.2">
      <c r="A3734" s="1" t="s">
        <v>1275</v>
      </c>
      <c r="B3734" s="1" t="s">
        <v>5</v>
      </c>
      <c r="C3734" s="1" t="s">
        <v>9</v>
      </c>
      <c r="D3734" s="1" t="s">
        <v>894</v>
      </c>
      <c r="E3734" s="1">
        <v>817270</v>
      </c>
      <c r="F3734" s="1">
        <v>175698</v>
      </c>
    </row>
    <row r="3735" spans="1:6" x14ac:dyDescent="0.2">
      <c r="A3735" s="1" t="s">
        <v>1276</v>
      </c>
      <c r="B3735" s="1" t="s">
        <v>5</v>
      </c>
      <c r="C3735" s="1" t="s">
        <v>6</v>
      </c>
      <c r="D3735" s="1" t="s">
        <v>894</v>
      </c>
      <c r="E3735" s="1">
        <v>227515</v>
      </c>
      <c r="F3735" s="1">
        <v>111591</v>
      </c>
    </row>
    <row r="3736" spans="1:6" x14ac:dyDescent="0.2">
      <c r="A3736" s="1" t="s">
        <v>1276</v>
      </c>
      <c r="B3736" s="1" t="s">
        <v>5</v>
      </c>
      <c r="C3736" s="1" t="s">
        <v>8</v>
      </c>
      <c r="D3736" s="1" t="s">
        <v>894</v>
      </c>
      <c r="E3736" s="1">
        <v>227515</v>
      </c>
      <c r="F3736" s="1">
        <v>429</v>
      </c>
    </row>
    <row r="3737" spans="1:6" x14ac:dyDescent="0.2">
      <c r="A3737" s="1" t="s">
        <v>1276</v>
      </c>
      <c r="B3737" s="1" t="s">
        <v>5</v>
      </c>
      <c r="C3737" s="1" t="s">
        <v>9</v>
      </c>
      <c r="D3737" s="1" t="s">
        <v>894</v>
      </c>
      <c r="E3737" s="1">
        <v>227515</v>
      </c>
      <c r="F3737" s="1">
        <v>34604</v>
      </c>
    </row>
    <row r="3738" spans="1:6" x14ac:dyDescent="0.2">
      <c r="A3738" s="1" t="s">
        <v>1277</v>
      </c>
      <c r="B3738" s="1" t="s">
        <v>5</v>
      </c>
      <c r="C3738" s="1" t="s">
        <v>6</v>
      </c>
      <c r="D3738" s="1" t="s">
        <v>894</v>
      </c>
      <c r="E3738" s="1">
        <v>89436</v>
      </c>
      <c r="F3738" s="1">
        <v>45744</v>
      </c>
    </row>
    <row r="3739" spans="1:6" x14ac:dyDescent="0.2">
      <c r="A3739" s="1" t="s">
        <v>1277</v>
      </c>
      <c r="B3739" s="1" t="s">
        <v>5</v>
      </c>
      <c r="C3739" s="1" t="s">
        <v>8</v>
      </c>
      <c r="D3739" s="1" t="s">
        <v>894</v>
      </c>
      <c r="E3739" s="1">
        <v>89436</v>
      </c>
      <c r="F3739" s="1">
        <v>310</v>
      </c>
    </row>
    <row r="3740" spans="1:6" x14ac:dyDescent="0.2">
      <c r="A3740" s="1" t="s">
        <v>1277</v>
      </c>
      <c r="B3740" s="1" t="s">
        <v>5</v>
      </c>
      <c r="C3740" s="1" t="s">
        <v>9</v>
      </c>
      <c r="D3740" s="1" t="s">
        <v>894</v>
      </c>
      <c r="E3740" s="1">
        <v>89436</v>
      </c>
      <c r="F3740" s="1">
        <v>17150</v>
      </c>
    </row>
    <row r="3741" spans="1:6" x14ac:dyDescent="0.2">
      <c r="A3741" s="1" t="s">
        <v>1278</v>
      </c>
      <c r="B3741" s="1" t="s">
        <v>5</v>
      </c>
      <c r="C3741" s="1" t="s">
        <v>6</v>
      </c>
      <c r="D3741" s="1" t="s">
        <v>894</v>
      </c>
      <c r="E3741" s="1">
        <v>4314016</v>
      </c>
      <c r="F3741" s="1">
        <v>1293352</v>
      </c>
    </row>
    <row r="3742" spans="1:6" x14ac:dyDescent="0.2">
      <c r="A3742" s="1" t="s">
        <v>1278</v>
      </c>
      <c r="B3742" s="1" t="s">
        <v>5</v>
      </c>
      <c r="C3742" s="1" t="s">
        <v>8</v>
      </c>
      <c r="D3742" s="1" t="s">
        <v>894</v>
      </c>
      <c r="E3742" s="1">
        <v>4314016</v>
      </c>
      <c r="F3742" s="1">
        <v>278719</v>
      </c>
    </row>
    <row r="3743" spans="1:6" x14ac:dyDescent="0.2">
      <c r="A3743" s="1" t="s">
        <v>1278</v>
      </c>
      <c r="B3743" s="1" t="s">
        <v>5</v>
      </c>
      <c r="C3743" s="1" t="s">
        <v>9</v>
      </c>
      <c r="D3743" s="1" t="s">
        <v>894</v>
      </c>
      <c r="E3743" s="1">
        <v>4314016</v>
      </c>
      <c r="F3743" s="1">
        <v>1165170</v>
      </c>
    </row>
    <row r="3744" spans="1:6" x14ac:dyDescent="0.2">
      <c r="A3744" s="1" t="s">
        <v>1279</v>
      </c>
      <c r="B3744" s="1" t="s">
        <v>5</v>
      </c>
      <c r="C3744" s="1" t="s">
        <v>6</v>
      </c>
      <c r="D3744" s="1" t="s">
        <v>894</v>
      </c>
      <c r="E3744" s="1">
        <v>1455043</v>
      </c>
      <c r="F3744" s="1">
        <v>493045</v>
      </c>
    </row>
    <row r="3745" spans="1:6" x14ac:dyDescent="0.2">
      <c r="A3745" s="1" t="s">
        <v>1279</v>
      </c>
      <c r="B3745" s="1" t="s">
        <v>5</v>
      </c>
      <c r="C3745" s="1" t="s">
        <v>8</v>
      </c>
      <c r="D3745" s="1" t="s">
        <v>894</v>
      </c>
      <c r="E3745" s="1">
        <v>1455043</v>
      </c>
      <c r="F3745" s="1">
        <v>67708</v>
      </c>
    </row>
    <row r="3746" spans="1:6" x14ac:dyDescent="0.2">
      <c r="A3746" s="1" t="s">
        <v>1279</v>
      </c>
      <c r="B3746" s="1" t="s">
        <v>5</v>
      </c>
      <c r="C3746" s="1" t="s">
        <v>9</v>
      </c>
      <c r="D3746" s="1" t="s">
        <v>894</v>
      </c>
      <c r="E3746" s="1">
        <v>1455043</v>
      </c>
      <c r="F3746" s="1">
        <v>368945</v>
      </c>
    </row>
    <row r="3747" spans="1:6" x14ac:dyDescent="0.2">
      <c r="A3747" s="1" t="s">
        <v>1280</v>
      </c>
      <c r="B3747" s="1" t="s">
        <v>5</v>
      </c>
      <c r="C3747" s="1" t="s">
        <v>6</v>
      </c>
      <c r="D3747" s="1" t="s">
        <v>894</v>
      </c>
      <c r="E3747" s="1">
        <v>19693</v>
      </c>
      <c r="F3747" s="1">
        <v>13145</v>
      </c>
    </row>
    <row r="3748" spans="1:6" x14ac:dyDescent="0.2">
      <c r="A3748" s="1" t="s">
        <v>1280</v>
      </c>
      <c r="B3748" s="1" t="s">
        <v>5</v>
      </c>
      <c r="C3748" s="1" t="s">
        <v>9</v>
      </c>
      <c r="D3748" s="1" t="s">
        <v>894</v>
      </c>
      <c r="E3748" s="1">
        <v>19693</v>
      </c>
      <c r="F3748" s="1">
        <v>835</v>
      </c>
    </row>
    <row r="3749" spans="1:6" x14ac:dyDescent="0.2">
      <c r="A3749" s="1" t="s">
        <v>1281</v>
      </c>
      <c r="B3749" s="1" t="s">
        <v>5</v>
      </c>
      <c r="C3749" s="1" t="s">
        <v>6</v>
      </c>
      <c r="D3749" s="1" t="s">
        <v>894</v>
      </c>
      <c r="E3749" s="1">
        <v>566413</v>
      </c>
      <c r="F3749" s="1">
        <v>236621</v>
      </c>
    </row>
    <row r="3750" spans="1:6" x14ac:dyDescent="0.2">
      <c r="A3750" s="1" t="s">
        <v>1281</v>
      </c>
      <c r="B3750" s="1" t="s">
        <v>5</v>
      </c>
      <c r="C3750" s="1" t="s">
        <v>8</v>
      </c>
      <c r="D3750" s="1" t="s">
        <v>894</v>
      </c>
      <c r="E3750" s="1">
        <v>566413</v>
      </c>
      <c r="F3750" s="1">
        <v>5796</v>
      </c>
    </row>
    <row r="3751" spans="1:6" x14ac:dyDescent="0.2">
      <c r="A3751" s="1" t="s">
        <v>1281</v>
      </c>
      <c r="B3751" s="1" t="s">
        <v>5</v>
      </c>
      <c r="C3751" s="1" t="s">
        <v>9</v>
      </c>
      <c r="D3751" s="1" t="s">
        <v>894</v>
      </c>
      <c r="E3751" s="1">
        <v>566413</v>
      </c>
      <c r="F3751" s="1">
        <v>107250</v>
      </c>
    </row>
    <row r="3752" spans="1:6" x14ac:dyDescent="0.2">
      <c r="A3752" s="1" t="s">
        <v>1282</v>
      </c>
      <c r="B3752" s="1" t="s">
        <v>5</v>
      </c>
      <c r="C3752" s="1" t="s">
        <v>8</v>
      </c>
      <c r="D3752" s="1" t="s">
        <v>894</v>
      </c>
      <c r="E3752" s="1">
        <v>1723216</v>
      </c>
      <c r="F3752" s="1">
        <v>92126</v>
      </c>
    </row>
    <row r="3753" spans="1:6" x14ac:dyDescent="0.2">
      <c r="A3753" s="1" t="s">
        <v>1282</v>
      </c>
      <c r="B3753" s="1" t="s">
        <v>5</v>
      </c>
      <c r="C3753" s="1" t="s">
        <v>6</v>
      </c>
      <c r="D3753" s="1" t="s">
        <v>894</v>
      </c>
      <c r="E3753" s="1">
        <v>1723216</v>
      </c>
      <c r="F3753" s="1">
        <v>557738</v>
      </c>
    </row>
    <row r="3754" spans="1:6" x14ac:dyDescent="0.2">
      <c r="A3754" s="1" t="s">
        <v>1282</v>
      </c>
      <c r="B3754" s="1" t="s">
        <v>5</v>
      </c>
      <c r="C3754" s="1" t="s">
        <v>9</v>
      </c>
      <c r="D3754" s="1" t="s">
        <v>894</v>
      </c>
      <c r="E3754" s="1">
        <v>1723216</v>
      </c>
      <c r="F3754" s="1">
        <v>453994</v>
      </c>
    </row>
    <row r="3755" spans="1:6" x14ac:dyDescent="0.2">
      <c r="A3755" s="1" t="s">
        <v>1283</v>
      </c>
      <c r="B3755" s="1" t="s">
        <v>5</v>
      </c>
      <c r="C3755" s="1" t="s">
        <v>6</v>
      </c>
      <c r="D3755" s="1" t="s">
        <v>894</v>
      </c>
      <c r="E3755" s="1">
        <v>175841</v>
      </c>
      <c r="F3755" s="1">
        <v>88050</v>
      </c>
    </row>
    <row r="3756" spans="1:6" x14ac:dyDescent="0.2">
      <c r="A3756" s="1" t="s">
        <v>1283</v>
      </c>
      <c r="B3756" s="1" t="s">
        <v>5</v>
      </c>
      <c r="C3756" s="1" t="s">
        <v>8</v>
      </c>
      <c r="D3756" s="1" t="s">
        <v>894</v>
      </c>
      <c r="E3756" s="1">
        <v>175841</v>
      </c>
      <c r="F3756" s="1">
        <v>118</v>
      </c>
    </row>
    <row r="3757" spans="1:6" x14ac:dyDescent="0.2">
      <c r="A3757" s="1" t="s">
        <v>1283</v>
      </c>
      <c r="B3757" s="1" t="s">
        <v>5</v>
      </c>
      <c r="C3757" s="1" t="s">
        <v>9</v>
      </c>
      <c r="D3757" s="1" t="s">
        <v>894</v>
      </c>
      <c r="E3757" s="1">
        <v>175841</v>
      </c>
      <c r="F3757" s="1">
        <v>25448</v>
      </c>
    </row>
    <row r="3758" spans="1:6" x14ac:dyDescent="0.2">
      <c r="A3758" s="1" t="s">
        <v>1284</v>
      </c>
      <c r="B3758" s="1" t="s">
        <v>5</v>
      </c>
      <c r="C3758" s="1" t="s">
        <v>8</v>
      </c>
      <c r="D3758" s="1" t="s">
        <v>894</v>
      </c>
      <c r="E3758" s="1">
        <v>1723216</v>
      </c>
      <c r="F3758" s="1">
        <v>92126</v>
      </c>
    </row>
    <row r="3759" spans="1:6" x14ac:dyDescent="0.2">
      <c r="A3759" s="1" t="s">
        <v>1284</v>
      </c>
      <c r="B3759" s="1" t="s">
        <v>5</v>
      </c>
      <c r="C3759" s="1" t="s">
        <v>6</v>
      </c>
      <c r="D3759" s="1" t="s">
        <v>894</v>
      </c>
      <c r="E3759" s="1">
        <v>1723216</v>
      </c>
      <c r="F3759" s="1">
        <v>557738</v>
      </c>
    </row>
    <row r="3760" spans="1:6" x14ac:dyDescent="0.2">
      <c r="A3760" s="1" t="s">
        <v>1284</v>
      </c>
      <c r="B3760" s="1" t="s">
        <v>5</v>
      </c>
      <c r="C3760" s="1" t="s">
        <v>9</v>
      </c>
      <c r="D3760" s="1" t="s">
        <v>894</v>
      </c>
      <c r="E3760" s="1">
        <v>1723216</v>
      </c>
      <c r="F3760" s="1">
        <v>453994</v>
      </c>
    </row>
    <row r="3761" spans="1:6" x14ac:dyDescent="0.2">
      <c r="A3761" s="1" t="s">
        <v>1285</v>
      </c>
      <c r="B3761" s="1" t="s">
        <v>5</v>
      </c>
      <c r="C3761" s="1" t="s">
        <v>6</v>
      </c>
      <c r="D3761" s="1" t="s">
        <v>894</v>
      </c>
      <c r="E3761" s="1">
        <v>1723216</v>
      </c>
      <c r="F3761" s="1">
        <v>557738</v>
      </c>
    </row>
    <row r="3762" spans="1:6" x14ac:dyDescent="0.2">
      <c r="A3762" s="1" t="s">
        <v>1285</v>
      </c>
      <c r="B3762" s="1" t="s">
        <v>5</v>
      </c>
      <c r="C3762" s="1" t="s">
        <v>8</v>
      </c>
      <c r="D3762" s="1" t="s">
        <v>894</v>
      </c>
      <c r="E3762" s="1">
        <v>1723216</v>
      </c>
      <c r="F3762" s="1">
        <v>92126</v>
      </c>
    </row>
    <row r="3763" spans="1:6" x14ac:dyDescent="0.2">
      <c r="A3763" s="1" t="s">
        <v>1285</v>
      </c>
      <c r="B3763" s="1" t="s">
        <v>5</v>
      </c>
      <c r="C3763" s="1" t="s">
        <v>9</v>
      </c>
      <c r="D3763" s="1" t="s">
        <v>894</v>
      </c>
      <c r="E3763" s="1">
        <v>1723216</v>
      </c>
      <c r="F3763" s="1">
        <v>453994</v>
      </c>
    </row>
    <row r="3764" spans="1:6" x14ac:dyDescent="0.2">
      <c r="A3764" s="1" t="s">
        <v>1286</v>
      </c>
      <c r="B3764" s="1" t="s">
        <v>5</v>
      </c>
      <c r="C3764" s="1" t="s">
        <v>6</v>
      </c>
      <c r="D3764" s="1" t="s">
        <v>894</v>
      </c>
      <c r="E3764" s="1">
        <v>185</v>
      </c>
      <c r="F3764" s="1">
        <v>105</v>
      </c>
    </row>
    <row r="3765" spans="1:6" x14ac:dyDescent="0.2">
      <c r="A3765" s="1" t="s">
        <v>1286</v>
      </c>
      <c r="B3765" s="1" t="s">
        <v>5</v>
      </c>
      <c r="C3765" s="1" t="s">
        <v>9</v>
      </c>
      <c r="D3765" s="1" t="s">
        <v>894</v>
      </c>
      <c r="E3765" s="1">
        <v>185</v>
      </c>
      <c r="F3765" s="1">
        <v>23</v>
      </c>
    </row>
    <row r="3766" spans="1:6" x14ac:dyDescent="0.2">
      <c r="A3766" s="1" t="s">
        <v>1287</v>
      </c>
      <c r="B3766" s="1" t="s">
        <v>5</v>
      </c>
      <c r="C3766" s="1" t="s">
        <v>6</v>
      </c>
      <c r="D3766" s="1" t="s">
        <v>894</v>
      </c>
      <c r="E3766" s="1">
        <v>290735</v>
      </c>
      <c r="F3766" s="1">
        <v>144729</v>
      </c>
    </row>
    <row r="3767" spans="1:6" x14ac:dyDescent="0.2">
      <c r="A3767" s="1" t="s">
        <v>1287</v>
      </c>
      <c r="B3767" s="1" t="s">
        <v>5</v>
      </c>
      <c r="C3767" s="1" t="s">
        <v>8</v>
      </c>
      <c r="D3767" s="1" t="s">
        <v>894</v>
      </c>
      <c r="E3767" s="1">
        <v>290735</v>
      </c>
      <c r="F3767" s="1">
        <v>583</v>
      </c>
    </row>
    <row r="3768" spans="1:6" x14ac:dyDescent="0.2">
      <c r="A3768" s="1" t="s">
        <v>1287</v>
      </c>
      <c r="B3768" s="1" t="s">
        <v>5</v>
      </c>
      <c r="C3768" s="1" t="s">
        <v>9</v>
      </c>
      <c r="D3768" s="1" t="s">
        <v>894</v>
      </c>
      <c r="E3768" s="1">
        <v>290735</v>
      </c>
      <c r="F3768" s="1">
        <v>44516</v>
      </c>
    </row>
    <row r="3769" spans="1:6" x14ac:dyDescent="0.2">
      <c r="A3769" s="1" t="s">
        <v>1288</v>
      </c>
      <c r="B3769" s="1" t="s">
        <v>5</v>
      </c>
      <c r="C3769" s="1" t="s">
        <v>6</v>
      </c>
      <c r="D3769" s="1" t="s">
        <v>894</v>
      </c>
      <c r="E3769" s="1">
        <v>1493912</v>
      </c>
      <c r="F3769" s="1">
        <v>502564</v>
      </c>
    </row>
    <row r="3770" spans="1:6" x14ac:dyDescent="0.2">
      <c r="A3770" s="1" t="s">
        <v>1288</v>
      </c>
      <c r="B3770" s="1" t="s">
        <v>5</v>
      </c>
      <c r="C3770" s="1" t="s">
        <v>8</v>
      </c>
      <c r="D3770" s="1" t="s">
        <v>894</v>
      </c>
      <c r="E3770" s="1">
        <v>1493912</v>
      </c>
      <c r="F3770" s="1">
        <v>72035</v>
      </c>
    </row>
    <row r="3771" spans="1:6" x14ac:dyDescent="0.2">
      <c r="A3771" s="1" t="s">
        <v>1288</v>
      </c>
      <c r="B3771" s="1" t="s">
        <v>5</v>
      </c>
      <c r="C3771" s="1" t="s">
        <v>9</v>
      </c>
      <c r="D3771" s="1" t="s">
        <v>894</v>
      </c>
      <c r="E3771" s="1">
        <v>1493912</v>
      </c>
      <c r="F3771" s="1">
        <v>381326</v>
      </c>
    </row>
    <row r="3772" spans="1:6" x14ac:dyDescent="0.2">
      <c r="A3772" s="1" t="s">
        <v>1289</v>
      </c>
      <c r="B3772" s="1" t="s">
        <v>5</v>
      </c>
      <c r="C3772" s="1" t="s">
        <v>6</v>
      </c>
      <c r="D3772" s="1" t="s">
        <v>894</v>
      </c>
      <c r="E3772" s="1">
        <v>63110</v>
      </c>
      <c r="F3772" s="1">
        <v>31895</v>
      </c>
    </row>
    <row r="3773" spans="1:6" x14ac:dyDescent="0.2">
      <c r="A3773" s="1" t="s">
        <v>1289</v>
      </c>
      <c r="B3773" s="1" t="s">
        <v>5</v>
      </c>
      <c r="C3773" s="1" t="s">
        <v>8</v>
      </c>
      <c r="D3773" s="1" t="s">
        <v>894</v>
      </c>
      <c r="E3773" s="1">
        <v>63110</v>
      </c>
      <c r="F3773" s="1">
        <v>13</v>
      </c>
    </row>
    <row r="3774" spans="1:6" x14ac:dyDescent="0.2">
      <c r="A3774" s="1" t="s">
        <v>1289</v>
      </c>
      <c r="B3774" s="1" t="s">
        <v>5</v>
      </c>
      <c r="C3774" s="1" t="s">
        <v>9</v>
      </c>
      <c r="D3774" s="1" t="s">
        <v>894</v>
      </c>
      <c r="E3774" s="1">
        <v>63110</v>
      </c>
      <c r="F3774" s="1">
        <v>9719</v>
      </c>
    </row>
    <row r="3775" spans="1:6" x14ac:dyDescent="0.2">
      <c r="A3775" s="1" t="s">
        <v>1290</v>
      </c>
      <c r="B3775" s="1" t="s">
        <v>5</v>
      </c>
      <c r="C3775" s="1" t="s">
        <v>6</v>
      </c>
      <c r="D3775" s="1" t="s">
        <v>894</v>
      </c>
      <c r="E3775" s="1">
        <v>386647</v>
      </c>
      <c r="F3775" s="1">
        <v>180935</v>
      </c>
    </row>
    <row r="3776" spans="1:6" x14ac:dyDescent="0.2">
      <c r="A3776" s="1" t="s">
        <v>1290</v>
      </c>
      <c r="B3776" s="1" t="s">
        <v>5</v>
      </c>
      <c r="C3776" s="1" t="s">
        <v>8</v>
      </c>
      <c r="D3776" s="1" t="s">
        <v>894</v>
      </c>
      <c r="E3776" s="1">
        <v>386647</v>
      </c>
      <c r="F3776" s="1">
        <v>2942</v>
      </c>
    </row>
    <row r="3777" spans="1:6" x14ac:dyDescent="0.2">
      <c r="A3777" s="1" t="s">
        <v>1290</v>
      </c>
      <c r="B3777" s="1" t="s">
        <v>5</v>
      </c>
      <c r="C3777" s="1" t="s">
        <v>9</v>
      </c>
      <c r="D3777" s="1" t="s">
        <v>894</v>
      </c>
      <c r="E3777" s="1">
        <v>386647</v>
      </c>
      <c r="F3777" s="1">
        <v>76698</v>
      </c>
    </row>
    <row r="3778" spans="1:6" x14ac:dyDescent="0.2">
      <c r="A3778" s="1" t="s">
        <v>1291</v>
      </c>
      <c r="B3778" s="1" t="s">
        <v>5</v>
      </c>
      <c r="C3778" s="1" t="s">
        <v>6</v>
      </c>
      <c r="D3778" s="1" t="s">
        <v>894</v>
      </c>
      <c r="E3778" s="1">
        <v>676826</v>
      </c>
      <c r="F3778" s="1">
        <v>285269</v>
      </c>
    </row>
    <row r="3779" spans="1:6" x14ac:dyDescent="0.2">
      <c r="A3779" s="1" t="s">
        <v>1291</v>
      </c>
      <c r="B3779" s="1" t="s">
        <v>5</v>
      </c>
      <c r="C3779" s="1" t="s">
        <v>8</v>
      </c>
      <c r="D3779" s="1" t="s">
        <v>894</v>
      </c>
      <c r="E3779" s="1">
        <v>676826</v>
      </c>
      <c r="F3779" s="1">
        <v>14515</v>
      </c>
    </row>
    <row r="3780" spans="1:6" x14ac:dyDescent="0.2">
      <c r="A3780" s="1" t="s">
        <v>1291</v>
      </c>
      <c r="B3780" s="1" t="s">
        <v>5</v>
      </c>
      <c r="C3780" s="1" t="s">
        <v>9</v>
      </c>
      <c r="D3780" s="1" t="s">
        <v>894</v>
      </c>
      <c r="E3780" s="1">
        <v>676826</v>
      </c>
      <c r="F3780" s="1">
        <v>132598</v>
      </c>
    </row>
    <row r="3781" spans="1:6" x14ac:dyDescent="0.2">
      <c r="A3781" s="1" t="s">
        <v>1292</v>
      </c>
      <c r="B3781" s="1" t="s">
        <v>5</v>
      </c>
      <c r="C3781" s="1" t="s">
        <v>6</v>
      </c>
      <c r="D3781" s="1" t="s">
        <v>894</v>
      </c>
      <c r="E3781" s="1">
        <v>513159</v>
      </c>
      <c r="F3781" s="1">
        <v>227680</v>
      </c>
    </row>
    <row r="3782" spans="1:6" x14ac:dyDescent="0.2">
      <c r="A3782" s="1" t="s">
        <v>1292</v>
      </c>
      <c r="B3782" s="1" t="s">
        <v>5</v>
      </c>
      <c r="C3782" s="1" t="s">
        <v>8</v>
      </c>
      <c r="D3782" s="1" t="s">
        <v>894</v>
      </c>
      <c r="E3782" s="1">
        <v>513159</v>
      </c>
      <c r="F3782" s="1">
        <v>9978</v>
      </c>
    </row>
    <row r="3783" spans="1:6" x14ac:dyDescent="0.2">
      <c r="A3783" s="1" t="s">
        <v>1292</v>
      </c>
      <c r="B3783" s="1" t="s">
        <v>5</v>
      </c>
      <c r="C3783" s="1" t="s">
        <v>9</v>
      </c>
      <c r="D3783" s="1" t="s">
        <v>894</v>
      </c>
      <c r="E3783" s="1">
        <v>513159</v>
      </c>
      <c r="F3783" s="1">
        <v>99314</v>
      </c>
    </row>
    <row r="3784" spans="1:6" x14ac:dyDescent="0.2">
      <c r="A3784" s="1" t="s">
        <v>1293</v>
      </c>
      <c r="B3784" s="1" t="s">
        <v>5</v>
      </c>
      <c r="C3784" s="1" t="s">
        <v>6</v>
      </c>
      <c r="D3784" s="1" t="s">
        <v>894</v>
      </c>
      <c r="E3784" s="1">
        <v>51290</v>
      </c>
      <c r="F3784" s="1">
        <v>28232</v>
      </c>
    </row>
    <row r="3785" spans="1:6" x14ac:dyDescent="0.2">
      <c r="A3785" s="1" t="s">
        <v>1293</v>
      </c>
      <c r="B3785" s="1" t="s">
        <v>5</v>
      </c>
      <c r="C3785" s="1" t="s">
        <v>9</v>
      </c>
      <c r="D3785" s="1" t="s">
        <v>894</v>
      </c>
      <c r="E3785" s="1">
        <v>51290</v>
      </c>
      <c r="F3785" s="1">
        <v>6566</v>
      </c>
    </row>
    <row r="3786" spans="1:6" x14ac:dyDescent="0.2">
      <c r="A3786" s="1" t="s">
        <v>1294</v>
      </c>
      <c r="B3786" s="1" t="s">
        <v>5</v>
      </c>
      <c r="C3786" s="1" t="s">
        <v>6</v>
      </c>
      <c r="D3786" s="1" t="s">
        <v>894</v>
      </c>
      <c r="E3786" s="1">
        <v>1123541</v>
      </c>
      <c r="F3786" s="1">
        <v>457584</v>
      </c>
    </row>
    <row r="3787" spans="1:6" x14ac:dyDescent="0.2">
      <c r="A3787" s="1" t="s">
        <v>1294</v>
      </c>
      <c r="B3787" s="1" t="s">
        <v>5</v>
      </c>
      <c r="C3787" s="1" t="s">
        <v>8</v>
      </c>
      <c r="D3787" s="1" t="s">
        <v>894</v>
      </c>
      <c r="E3787" s="1">
        <v>1123541</v>
      </c>
      <c r="F3787" s="1">
        <v>40650</v>
      </c>
    </row>
    <row r="3788" spans="1:6" x14ac:dyDescent="0.2">
      <c r="A3788" s="1" t="s">
        <v>1294</v>
      </c>
      <c r="B3788" s="1" t="s">
        <v>5</v>
      </c>
      <c r="C3788" s="1" t="s">
        <v>9</v>
      </c>
      <c r="D3788" s="1" t="s">
        <v>894</v>
      </c>
      <c r="E3788" s="1">
        <v>1123541</v>
      </c>
      <c r="F3788" s="1">
        <v>208770</v>
      </c>
    </row>
    <row r="3789" spans="1:6" x14ac:dyDescent="0.2">
      <c r="A3789" s="1" t="s">
        <v>1295</v>
      </c>
      <c r="B3789" s="1" t="s">
        <v>5</v>
      </c>
      <c r="C3789" s="1" t="s">
        <v>6</v>
      </c>
      <c r="D3789" s="1" t="s">
        <v>894</v>
      </c>
      <c r="E3789" s="1">
        <v>1723216</v>
      </c>
      <c r="F3789" s="1">
        <v>557738</v>
      </c>
    </row>
    <row r="3790" spans="1:6" x14ac:dyDescent="0.2">
      <c r="A3790" s="1" t="s">
        <v>1295</v>
      </c>
      <c r="B3790" s="1" t="s">
        <v>5</v>
      </c>
      <c r="C3790" s="1" t="s">
        <v>8</v>
      </c>
      <c r="D3790" s="1" t="s">
        <v>894</v>
      </c>
      <c r="E3790" s="1">
        <v>1723216</v>
      </c>
      <c r="F3790" s="1">
        <v>92126</v>
      </c>
    </row>
    <row r="3791" spans="1:6" x14ac:dyDescent="0.2">
      <c r="A3791" s="1" t="s">
        <v>1295</v>
      </c>
      <c r="B3791" s="1" t="s">
        <v>5</v>
      </c>
      <c r="C3791" s="1" t="s">
        <v>9</v>
      </c>
      <c r="D3791" s="1" t="s">
        <v>894</v>
      </c>
      <c r="E3791" s="1">
        <v>1723216</v>
      </c>
      <c r="F3791" s="1">
        <v>453994</v>
      </c>
    </row>
    <row r="3792" spans="1:6" x14ac:dyDescent="0.2">
      <c r="A3792" s="1" t="s">
        <v>1296</v>
      </c>
      <c r="B3792" s="1" t="s">
        <v>5</v>
      </c>
      <c r="C3792" s="1" t="s">
        <v>6</v>
      </c>
      <c r="D3792" s="1" t="s">
        <v>894</v>
      </c>
      <c r="E3792" s="1">
        <v>183549</v>
      </c>
      <c r="F3792" s="1">
        <v>91158</v>
      </c>
    </row>
    <row r="3793" spans="1:6" x14ac:dyDescent="0.2">
      <c r="A3793" s="1" t="s">
        <v>1296</v>
      </c>
      <c r="B3793" s="1" t="s">
        <v>5</v>
      </c>
      <c r="C3793" s="1" t="s">
        <v>8</v>
      </c>
      <c r="D3793" s="1" t="s">
        <v>894</v>
      </c>
      <c r="E3793" s="1">
        <v>183549</v>
      </c>
      <c r="F3793" s="1">
        <v>266</v>
      </c>
    </row>
    <row r="3794" spans="1:6" x14ac:dyDescent="0.2">
      <c r="A3794" s="1" t="s">
        <v>1296</v>
      </c>
      <c r="B3794" s="1" t="s">
        <v>5</v>
      </c>
      <c r="C3794" s="1" t="s">
        <v>9</v>
      </c>
      <c r="D3794" s="1" t="s">
        <v>894</v>
      </c>
      <c r="E3794" s="1">
        <v>183549</v>
      </c>
      <c r="F3794" s="1">
        <v>25862</v>
      </c>
    </row>
    <row r="3795" spans="1:6" x14ac:dyDescent="0.2">
      <c r="A3795" s="1" t="s">
        <v>1297</v>
      </c>
      <c r="B3795" s="1" t="s">
        <v>5</v>
      </c>
      <c r="C3795" s="1" t="s">
        <v>6</v>
      </c>
      <c r="D3795" s="1" t="s">
        <v>894</v>
      </c>
      <c r="E3795" s="1">
        <v>2692821</v>
      </c>
      <c r="F3795" s="1">
        <v>905848</v>
      </c>
    </row>
    <row r="3796" spans="1:6" x14ac:dyDescent="0.2">
      <c r="A3796" s="1" t="s">
        <v>1297</v>
      </c>
      <c r="B3796" s="1" t="s">
        <v>5</v>
      </c>
      <c r="C3796" s="1" t="s">
        <v>8</v>
      </c>
      <c r="D3796" s="1" t="s">
        <v>894</v>
      </c>
      <c r="E3796" s="1">
        <v>2692821</v>
      </c>
      <c r="F3796" s="1">
        <v>250370</v>
      </c>
    </row>
    <row r="3797" spans="1:6" x14ac:dyDescent="0.2">
      <c r="A3797" s="1" t="s">
        <v>1297</v>
      </c>
      <c r="B3797" s="1" t="s">
        <v>5</v>
      </c>
      <c r="C3797" s="1" t="s">
        <v>9</v>
      </c>
      <c r="D3797" s="1" t="s">
        <v>894</v>
      </c>
      <c r="E3797" s="1">
        <v>2692821</v>
      </c>
      <c r="F3797" s="1">
        <v>669335</v>
      </c>
    </row>
    <row r="3798" spans="1:6" x14ac:dyDescent="0.2">
      <c r="A3798" s="1" t="s">
        <v>1298</v>
      </c>
      <c r="B3798" s="1" t="s">
        <v>5</v>
      </c>
      <c r="C3798" s="1" t="s">
        <v>6</v>
      </c>
      <c r="D3798" s="1" t="s">
        <v>894</v>
      </c>
      <c r="E3798" s="1">
        <v>1723216</v>
      </c>
      <c r="F3798" s="1">
        <v>557738</v>
      </c>
    </row>
    <row r="3799" spans="1:6" x14ac:dyDescent="0.2">
      <c r="A3799" s="1" t="s">
        <v>1298</v>
      </c>
      <c r="B3799" s="1" t="s">
        <v>5</v>
      </c>
      <c r="C3799" s="1" t="s">
        <v>8</v>
      </c>
      <c r="D3799" s="1" t="s">
        <v>894</v>
      </c>
      <c r="E3799" s="1">
        <v>1723216</v>
      </c>
      <c r="F3799" s="1">
        <v>92126</v>
      </c>
    </row>
    <row r="3800" spans="1:6" x14ac:dyDescent="0.2">
      <c r="A3800" s="1" t="s">
        <v>1298</v>
      </c>
      <c r="B3800" s="1" t="s">
        <v>5</v>
      </c>
      <c r="C3800" s="1" t="s">
        <v>9</v>
      </c>
      <c r="D3800" s="1" t="s">
        <v>894</v>
      </c>
      <c r="E3800" s="1">
        <v>1723216</v>
      </c>
      <c r="F3800" s="1">
        <v>453994</v>
      </c>
    </row>
    <row r="3801" spans="1:6" x14ac:dyDescent="0.2">
      <c r="A3801" s="1" t="s">
        <v>1299</v>
      </c>
      <c r="B3801" s="1" t="s">
        <v>5</v>
      </c>
      <c r="C3801" s="1" t="s">
        <v>6</v>
      </c>
      <c r="D3801" s="1" t="s">
        <v>894</v>
      </c>
      <c r="E3801" s="1">
        <v>1723216</v>
      </c>
      <c r="F3801" s="1">
        <v>557738</v>
      </c>
    </row>
    <row r="3802" spans="1:6" x14ac:dyDescent="0.2">
      <c r="A3802" s="1" t="s">
        <v>1299</v>
      </c>
      <c r="B3802" s="1" t="s">
        <v>5</v>
      </c>
      <c r="C3802" s="1" t="s">
        <v>8</v>
      </c>
      <c r="D3802" s="1" t="s">
        <v>894</v>
      </c>
      <c r="E3802" s="1">
        <v>1723216</v>
      </c>
      <c r="F3802" s="1">
        <v>92126</v>
      </c>
    </row>
    <row r="3803" spans="1:6" x14ac:dyDescent="0.2">
      <c r="A3803" s="1" t="s">
        <v>1299</v>
      </c>
      <c r="B3803" s="1" t="s">
        <v>5</v>
      </c>
      <c r="C3803" s="1" t="s">
        <v>9</v>
      </c>
      <c r="D3803" s="1" t="s">
        <v>894</v>
      </c>
      <c r="E3803" s="1">
        <v>1723216</v>
      </c>
      <c r="F3803" s="1">
        <v>453994</v>
      </c>
    </row>
    <row r="3804" spans="1:6" x14ac:dyDescent="0.2">
      <c r="A3804" s="1" t="s">
        <v>1300</v>
      </c>
      <c r="B3804" s="1" t="s">
        <v>5</v>
      </c>
      <c r="C3804" s="1" t="s">
        <v>8</v>
      </c>
      <c r="D3804" s="1" t="s">
        <v>894</v>
      </c>
      <c r="E3804" s="1">
        <v>4128613</v>
      </c>
      <c r="F3804" s="1">
        <v>264227</v>
      </c>
    </row>
    <row r="3805" spans="1:6" x14ac:dyDescent="0.2">
      <c r="A3805" s="1" t="s">
        <v>1300</v>
      </c>
      <c r="B3805" s="1" t="s">
        <v>5</v>
      </c>
      <c r="C3805" s="1" t="s">
        <v>6</v>
      </c>
      <c r="D3805" s="1" t="s">
        <v>894</v>
      </c>
      <c r="E3805" s="1">
        <v>4128613</v>
      </c>
      <c r="F3805" s="1">
        <v>1225406</v>
      </c>
    </row>
    <row r="3806" spans="1:6" x14ac:dyDescent="0.2">
      <c r="A3806" s="1" t="s">
        <v>1300</v>
      </c>
      <c r="B3806" s="1" t="s">
        <v>5</v>
      </c>
      <c r="C3806" s="1" t="s">
        <v>9</v>
      </c>
      <c r="D3806" s="1" t="s">
        <v>894</v>
      </c>
      <c r="E3806" s="1">
        <v>4128613</v>
      </c>
      <c r="F3806" s="1">
        <v>1127164</v>
      </c>
    </row>
    <row r="3807" spans="1:6" x14ac:dyDescent="0.2">
      <c r="A3807" s="1" t="s">
        <v>1301</v>
      </c>
      <c r="B3807" s="1" t="s">
        <v>5</v>
      </c>
      <c r="C3807" s="1" t="s">
        <v>6</v>
      </c>
      <c r="D3807" s="1" t="s">
        <v>894</v>
      </c>
      <c r="E3807" s="1">
        <v>10404</v>
      </c>
      <c r="F3807" s="1">
        <v>6157</v>
      </c>
    </row>
    <row r="3808" spans="1:6" x14ac:dyDescent="0.2">
      <c r="A3808" s="1" t="s">
        <v>1301</v>
      </c>
      <c r="B3808" s="1" t="s">
        <v>5</v>
      </c>
      <c r="C3808" s="1" t="s">
        <v>9</v>
      </c>
      <c r="D3808" s="1" t="s">
        <v>894</v>
      </c>
      <c r="E3808" s="1">
        <v>10404</v>
      </c>
      <c r="F3808" s="1">
        <v>1171</v>
      </c>
    </row>
    <row r="3809" spans="1:6" x14ac:dyDescent="0.2">
      <c r="A3809" s="1" t="s">
        <v>1302</v>
      </c>
      <c r="B3809" s="1" t="s">
        <v>5</v>
      </c>
      <c r="C3809" s="1" t="s">
        <v>6</v>
      </c>
      <c r="D3809" s="1" t="s">
        <v>894</v>
      </c>
      <c r="E3809" s="1">
        <v>277570</v>
      </c>
      <c r="F3809" s="1">
        <v>144180</v>
      </c>
    </row>
    <row r="3810" spans="1:6" x14ac:dyDescent="0.2">
      <c r="A3810" s="1" t="s">
        <v>1302</v>
      </c>
      <c r="B3810" s="1" t="s">
        <v>5</v>
      </c>
      <c r="C3810" s="1" t="s">
        <v>8</v>
      </c>
      <c r="D3810" s="1" t="s">
        <v>894</v>
      </c>
      <c r="E3810" s="1">
        <v>277570</v>
      </c>
      <c r="F3810" s="1">
        <v>803</v>
      </c>
    </row>
    <row r="3811" spans="1:6" x14ac:dyDescent="0.2">
      <c r="A3811" s="1" t="s">
        <v>1302</v>
      </c>
      <c r="B3811" s="1" t="s">
        <v>5</v>
      </c>
      <c r="C3811" s="1" t="s">
        <v>9</v>
      </c>
      <c r="D3811" s="1" t="s">
        <v>894</v>
      </c>
      <c r="E3811" s="1">
        <v>277570</v>
      </c>
      <c r="F3811" s="1">
        <v>19927</v>
      </c>
    </row>
    <row r="3812" spans="1:6" x14ac:dyDescent="0.2">
      <c r="A3812" s="1" t="s">
        <v>1303</v>
      </c>
      <c r="B3812" s="1" t="s">
        <v>5</v>
      </c>
      <c r="C3812" s="1" t="s">
        <v>6</v>
      </c>
      <c r="D3812" s="1" t="s">
        <v>894</v>
      </c>
      <c r="E3812" s="1">
        <v>184414</v>
      </c>
      <c r="F3812" s="1">
        <v>94404</v>
      </c>
    </row>
    <row r="3813" spans="1:6" x14ac:dyDescent="0.2">
      <c r="A3813" s="1" t="s">
        <v>1303</v>
      </c>
      <c r="B3813" s="1" t="s">
        <v>5</v>
      </c>
      <c r="C3813" s="1" t="s">
        <v>8</v>
      </c>
      <c r="D3813" s="1" t="s">
        <v>894</v>
      </c>
      <c r="E3813" s="1">
        <v>184414</v>
      </c>
      <c r="F3813" s="1">
        <v>180</v>
      </c>
    </row>
    <row r="3814" spans="1:6" x14ac:dyDescent="0.2">
      <c r="A3814" s="1" t="s">
        <v>1303</v>
      </c>
      <c r="B3814" s="1" t="s">
        <v>5</v>
      </c>
      <c r="C3814" s="1" t="s">
        <v>9</v>
      </c>
      <c r="D3814" s="1" t="s">
        <v>894</v>
      </c>
      <c r="E3814" s="1">
        <v>184414</v>
      </c>
      <c r="F3814" s="1">
        <v>14260</v>
      </c>
    </row>
    <row r="3815" spans="1:6" x14ac:dyDescent="0.2">
      <c r="A3815" s="1" t="s">
        <v>1304</v>
      </c>
      <c r="B3815" s="1" t="s">
        <v>5</v>
      </c>
      <c r="C3815" s="1" t="s">
        <v>6</v>
      </c>
      <c r="D3815" s="1" t="s">
        <v>894</v>
      </c>
      <c r="E3815" s="1">
        <v>122638</v>
      </c>
      <c r="F3815" s="1">
        <v>66714</v>
      </c>
    </row>
    <row r="3816" spans="1:6" x14ac:dyDescent="0.2">
      <c r="A3816" s="1" t="s">
        <v>1304</v>
      </c>
      <c r="B3816" s="1" t="s">
        <v>5</v>
      </c>
      <c r="C3816" s="1" t="s">
        <v>8</v>
      </c>
      <c r="D3816" s="1" t="s">
        <v>894</v>
      </c>
      <c r="E3816" s="1">
        <v>122638</v>
      </c>
      <c r="F3816" s="1">
        <v>103</v>
      </c>
    </row>
    <row r="3817" spans="1:6" x14ac:dyDescent="0.2">
      <c r="A3817" s="1" t="s">
        <v>1304</v>
      </c>
      <c r="B3817" s="1" t="s">
        <v>5</v>
      </c>
      <c r="C3817" s="1" t="s">
        <v>9</v>
      </c>
      <c r="D3817" s="1" t="s">
        <v>894</v>
      </c>
      <c r="E3817" s="1">
        <v>122638</v>
      </c>
      <c r="F3817" s="1">
        <v>8160</v>
      </c>
    </row>
    <row r="3818" spans="1:6" x14ac:dyDescent="0.2">
      <c r="A3818" s="1" t="s">
        <v>1305</v>
      </c>
      <c r="B3818" s="1" t="s">
        <v>5</v>
      </c>
      <c r="C3818" s="1" t="s">
        <v>6</v>
      </c>
      <c r="D3818" s="1" t="s">
        <v>894</v>
      </c>
      <c r="E3818" s="1">
        <v>506423</v>
      </c>
      <c r="F3818" s="1">
        <v>225951</v>
      </c>
    </row>
    <row r="3819" spans="1:6" x14ac:dyDescent="0.2">
      <c r="A3819" s="1" t="s">
        <v>1305</v>
      </c>
      <c r="B3819" s="1" t="s">
        <v>5</v>
      </c>
      <c r="C3819" s="1" t="s">
        <v>8</v>
      </c>
      <c r="D3819" s="1" t="s">
        <v>894</v>
      </c>
      <c r="E3819" s="1">
        <v>506423</v>
      </c>
      <c r="F3819" s="1">
        <v>9402</v>
      </c>
    </row>
    <row r="3820" spans="1:6" x14ac:dyDescent="0.2">
      <c r="A3820" s="1" t="s">
        <v>1305</v>
      </c>
      <c r="B3820" s="1" t="s">
        <v>5</v>
      </c>
      <c r="C3820" s="1" t="s">
        <v>9</v>
      </c>
      <c r="D3820" s="1" t="s">
        <v>894</v>
      </c>
      <c r="E3820" s="1">
        <v>506423</v>
      </c>
      <c r="F3820" s="1">
        <v>74241</v>
      </c>
    </row>
    <row r="3821" spans="1:6" x14ac:dyDescent="0.2">
      <c r="A3821" s="1" t="s">
        <v>1306</v>
      </c>
      <c r="B3821" s="1" t="s">
        <v>5</v>
      </c>
      <c r="C3821" s="1" t="s">
        <v>6</v>
      </c>
      <c r="D3821" s="1" t="s">
        <v>894</v>
      </c>
      <c r="E3821" s="1">
        <v>277570</v>
      </c>
      <c r="F3821" s="1">
        <v>144180</v>
      </c>
    </row>
    <row r="3822" spans="1:6" x14ac:dyDescent="0.2">
      <c r="A3822" s="1" t="s">
        <v>1306</v>
      </c>
      <c r="B3822" s="1" t="s">
        <v>5</v>
      </c>
      <c r="C3822" s="1" t="s">
        <v>8</v>
      </c>
      <c r="D3822" s="1" t="s">
        <v>894</v>
      </c>
      <c r="E3822" s="1">
        <v>277570</v>
      </c>
      <c r="F3822" s="1">
        <v>803</v>
      </c>
    </row>
    <row r="3823" spans="1:6" x14ac:dyDescent="0.2">
      <c r="A3823" s="1" t="s">
        <v>1306</v>
      </c>
      <c r="B3823" s="1" t="s">
        <v>5</v>
      </c>
      <c r="C3823" s="1" t="s">
        <v>9</v>
      </c>
      <c r="D3823" s="1" t="s">
        <v>894</v>
      </c>
      <c r="E3823" s="1">
        <v>277570</v>
      </c>
      <c r="F3823" s="1">
        <v>19927</v>
      </c>
    </row>
    <row r="3824" spans="1:6" x14ac:dyDescent="0.2">
      <c r="A3824" s="1" t="s">
        <v>1307</v>
      </c>
      <c r="B3824" s="1" t="s">
        <v>5</v>
      </c>
      <c r="C3824" s="1" t="s">
        <v>6</v>
      </c>
      <c r="D3824" s="1" t="s">
        <v>894</v>
      </c>
      <c r="E3824" s="1">
        <v>136265</v>
      </c>
      <c r="F3824" s="1">
        <v>72966</v>
      </c>
    </row>
    <row r="3825" spans="1:6" x14ac:dyDescent="0.2">
      <c r="A3825" s="1" t="s">
        <v>1307</v>
      </c>
      <c r="B3825" s="1" t="s">
        <v>5</v>
      </c>
      <c r="C3825" s="1" t="s">
        <v>8</v>
      </c>
      <c r="D3825" s="1" t="s">
        <v>894</v>
      </c>
      <c r="E3825" s="1">
        <v>136265</v>
      </c>
      <c r="F3825" s="1">
        <v>31</v>
      </c>
    </row>
    <row r="3826" spans="1:6" x14ac:dyDescent="0.2">
      <c r="A3826" s="1" t="s">
        <v>1307</v>
      </c>
      <c r="B3826" s="1" t="s">
        <v>5</v>
      </c>
      <c r="C3826" s="1" t="s">
        <v>9</v>
      </c>
      <c r="D3826" s="1" t="s">
        <v>894</v>
      </c>
      <c r="E3826" s="1">
        <v>136265</v>
      </c>
      <c r="F3826" s="1">
        <v>8814</v>
      </c>
    </row>
    <row r="3827" spans="1:6" x14ac:dyDescent="0.2">
      <c r="A3827" s="1" t="s">
        <v>1308</v>
      </c>
      <c r="B3827" s="1" t="s">
        <v>5</v>
      </c>
      <c r="C3827" s="1" t="s">
        <v>6</v>
      </c>
      <c r="D3827" s="1" t="s">
        <v>894</v>
      </c>
      <c r="E3827" s="1">
        <v>198590</v>
      </c>
      <c r="F3827" s="1">
        <v>94062</v>
      </c>
    </row>
    <row r="3828" spans="1:6" x14ac:dyDescent="0.2">
      <c r="A3828" s="1" t="s">
        <v>1308</v>
      </c>
      <c r="B3828" s="1" t="s">
        <v>5</v>
      </c>
      <c r="C3828" s="1" t="s">
        <v>8</v>
      </c>
      <c r="D3828" s="1" t="s">
        <v>894</v>
      </c>
      <c r="E3828" s="1">
        <v>198590</v>
      </c>
      <c r="F3828" s="1">
        <v>117</v>
      </c>
    </row>
    <row r="3829" spans="1:6" x14ac:dyDescent="0.2">
      <c r="A3829" s="1" t="s">
        <v>1308</v>
      </c>
      <c r="B3829" s="1" t="s">
        <v>5</v>
      </c>
      <c r="C3829" s="1" t="s">
        <v>9</v>
      </c>
      <c r="D3829" s="1" t="s">
        <v>894</v>
      </c>
      <c r="E3829" s="1">
        <v>198590</v>
      </c>
      <c r="F3829" s="1">
        <v>29213</v>
      </c>
    </row>
    <row r="3830" spans="1:6" x14ac:dyDescent="0.2">
      <c r="A3830" s="1" t="s">
        <v>1309</v>
      </c>
      <c r="B3830" s="1" t="s">
        <v>5</v>
      </c>
      <c r="C3830" s="1" t="s">
        <v>6</v>
      </c>
      <c r="D3830" s="1" t="s">
        <v>894</v>
      </c>
      <c r="E3830" s="1">
        <v>74553</v>
      </c>
      <c r="F3830" s="1">
        <v>40341</v>
      </c>
    </row>
    <row r="3831" spans="1:6" x14ac:dyDescent="0.2">
      <c r="A3831" s="1" t="s">
        <v>1309</v>
      </c>
      <c r="B3831" s="1" t="s">
        <v>5</v>
      </c>
      <c r="C3831" s="1" t="s">
        <v>8</v>
      </c>
      <c r="D3831" s="1" t="s">
        <v>894</v>
      </c>
      <c r="E3831" s="1">
        <v>74553</v>
      </c>
      <c r="F3831" s="1">
        <v>1</v>
      </c>
    </row>
    <row r="3832" spans="1:6" x14ac:dyDescent="0.2">
      <c r="A3832" s="1" t="s">
        <v>1309</v>
      </c>
      <c r="B3832" s="1" t="s">
        <v>5</v>
      </c>
      <c r="C3832" s="1" t="s">
        <v>9</v>
      </c>
      <c r="D3832" s="1" t="s">
        <v>894</v>
      </c>
      <c r="E3832" s="1">
        <v>74553</v>
      </c>
      <c r="F3832" s="1">
        <v>4685</v>
      </c>
    </row>
    <row r="3833" spans="1:6" x14ac:dyDescent="0.2">
      <c r="A3833" s="1" t="s">
        <v>1310</v>
      </c>
      <c r="B3833" s="1" t="s">
        <v>5</v>
      </c>
      <c r="C3833" s="1" t="s">
        <v>6</v>
      </c>
      <c r="D3833" s="1" t="s">
        <v>894</v>
      </c>
      <c r="E3833" s="1">
        <v>66139</v>
      </c>
      <c r="F3833" s="1">
        <v>34209</v>
      </c>
    </row>
    <row r="3834" spans="1:6" x14ac:dyDescent="0.2">
      <c r="A3834" s="1" t="s">
        <v>1310</v>
      </c>
      <c r="B3834" s="1" t="s">
        <v>5</v>
      </c>
      <c r="C3834" s="1" t="s">
        <v>9</v>
      </c>
      <c r="D3834" s="1" t="s">
        <v>894</v>
      </c>
      <c r="E3834" s="1">
        <v>66139</v>
      </c>
      <c r="F3834" s="1">
        <v>4278</v>
      </c>
    </row>
    <row r="3835" spans="1:6" x14ac:dyDescent="0.2">
      <c r="A3835" s="1" t="s">
        <v>1311</v>
      </c>
      <c r="B3835" s="1" t="s">
        <v>5</v>
      </c>
      <c r="C3835" s="1" t="s">
        <v>6</v>
      </c>
      <c r="D3835" s="1" t="s">
        <v>894</v>
      </c>
      <c r="E3835" s="1">
        <v>339818</v>
      </c>
      <c r="F3835" s="1">
        <v>179555</v>
      </c>
    </row>
    <row r="3836" spans="1:6" x14ac:dyDescent="0.2">
      <c r="A3836" s="1" t="s">
        <v>1311</v>
      </c>
      <c r="B3836" s="1" t="s">
        <v>5</v>
      </c>
      <c r="C3836" s="1" t="s">
        <v>8</v>
      </c>
      <c r="D3836" s="1" t="s">
        <v>894</v>
      </c>
      <c r="E3836" s="1">
        <v>339818</v>
      </c>
      <c r="F3836" s="1">
        <v>1234</v>
      </c>
    </row>
    <row r="3837" spans="1:6" x14ac:dyDescent="0.2">
      <c r="A3837" s="1" t="s">
        <v>1311</v>
      </c>
      <c r="B3837" s="1" t="s">
        <v>5</v>
      </c>
      <c r="C3837" s="1" t="s">
        <v>9</v>
      </c>
      <c r="D3837" s="1" t="s">
        <v>894</v>
      </c>
      <c r="E3837" s="1">
        <v>339818</v>
      </c>
      <c r="F3837" s="1">
        <v>26262</v>
      </c>
    </row>
    <row r="3838" spans="1:6" x14ac:dyDescent="0.2">
      <c r="A3838" s="1" t="s">
        <v>1312</v>
      </c>
      <c r="B3838" s="1" t="s">
        <v>5</v>
      </c>
      <c r="C3838" s="1" t="s">
        <v>6</v>
      </c>
      <c r="D3838" s="1" t="s">
        <v>894</v>
      </c>
      <c r="E3838" s="1">
        <v>454142</v>
      </c>
      <c r="F3838" s="1">
        <v>229241</v>
      </c>
    </row>
    <row r="3839" spans="1:6" x14ac:dyDescent="0.2">
      <c r="A3839" s="1" t="s">
        <v>1312</v>
      </c>
      <c r="B3839" s="1" t="s">
        <v>5</v>
      </c>
      <c r="C3839" s="1" t="s">
        <v>8</v>
      </c>
      <c r="D3839" s="1" t="s">
        <v>894</v>
      </c>
      <c r="E3839" s="1">
        <v>454142</v>
      </c>
      <c r="F3839" s="1">
        <v>4097</v>
      </c>
    </row>
    <row r="3840" spans="1:6" x14ac:dyDescent="0.2">
      <c r="A3840" s="1" t="s">
        <v>1312</v>
      </c>
      <c r="B3840" s="1" t="s">
        <v>5</v>
      </c>
      <c r="C3840" s="1" t="s">
        <v>9</v>
      </c>
      <c r="D3840" s="1" t="s">
        <v>894</v>
      </c>
      <c r="E3840" s="1">
        <v>454142</v>
      </c>
      <c r="F3840" s="1">
        <v>41365</v>
      </c>
    </row>
    <row r="3841" spans="1:6" x14ac:dyDescent="0.2">
      <c r="A3841" s="1" t="s">
        <v>1313</v>
      </c>
      <c r="B3841" s="1" t="s">
        <v>5</v>
      </c>
      <c r="C3841" s="1" t="s">
        <v>6</v>
      </c>
      <c r="D3841" s="1" t="s">
        <v>894</v>
      </c>
      <c r="E3841" s="1">
        <v>844741</v>
      </c>
      <c r="F3841" s="1">
        <v>379056</v>
      </c>
    </row>
    <row r="3842" spans="1:6" x14ac:dyDescent="0.2">
      <c r="A3842" s="1" t="s">
        <v>1313</v>
      </c>
      <c r="B3842" s="1" t="s">
        <v>5</v>
      </c>
      <c r="C3842" s="1" t="s">
        <v>8</v>
      </c>
      <c r="D3842" s="1" t="s">
        <v>894</v>
      </c>
      <c r="E3842" s="1">
        <v>844741</v>
      </c>
      <c r="F3842" s="1">
        <v>29910</v>
      </c>
    </row>
    <row r="3843" spans="1:6" x14ac:dyDescent="0.2">
      <c r="A3843" s="1" t="s">
        <v>1313</v>
      </c>
      <c r="B3843" s="1" t="s">
        <v>5</v>
      </c>
      <c r="C3843" s="1" t="s">
        <v>9</v>
      </c>
      <c r="D3843" s="1" t="s">
        <v>894</v>
      </c>
      <c r="E3843" s="1">
        <v>844741</v>
      </c>
      <c r="F3843" s="1">
        <v>96909</v>
      </c>
    </row>
    <row r="3844" spans="1:6" x14ac:dyDescent="0.2">
      <c r="A3844" s="1" t="s">
        <v>1314</v>
      </c>
      <c r="B3844" s="1" t="s">
        <v>5</v>
      </c>
      <c r="C3844" s="1" t="s">
        <v>6</v>
      </c>
      <c r="D3844" s="1" t="s">
        <v>894</v>
      </c>
      <c r="E3844" s="1">
        <v>123037</v>
      </c>
      <c r="F3844" s="1">
        <v>66723</v>
      </c>
    </row>
    <row r="3845" spans="1:6" x14ac:dyDescent="0.2">
      <c r="A3845" s="1" t="s">
        <v>1314</v>
      </c>
      <c r="B3845" s="1" t="s">
        <v>5</v>
      </c>
      <c r="C3845" s="1" t="s">
        <v>8</v>
      </c>
      <c r="D3845" s="1" t="s">
        <v>894</v>
      </c>
      <c r="E3845" s="1">
        <v>123037</v>
      </c>
      <c r="F3845" s="1">
        <v>13</v>
      </c>
    </row>
    <row r="3846" spans="1:6" x14ac:dyDescent="0.2">
      <c r="A3846" s="1" t="s">
        <v>1314</v>
      </c>
      <c r="B3846" s="1" t="s">
        <v>5</v>
      </c>
      <c r="C3846" s="1" t="s">
        <v>9</v>
      </c>
      <c r="D3846" s="1" t="s">
        <v>894</v>
      </c>
      <c r="E3846" s="1">
        <v>123037</v>
      </c>
      <c r="F3846" s="1">
        <v>7053</v>
      </c>
    </row>
    <row r="3847" spans="1:6" x14ac:dyDescent="0.2">
      <c r="A3847" s="1" t="s">
        <v>1315</v>
      </c>
      <c r="B3847" s="1" t="s">
        <v>5</v>
      </c>
      <c r="C3847" s="1" t="s">
        <v>6</v>
      </c>
      <c r="D3847" s="1" t="s">
        <v>894</v>
      </c>
      <c r="E3847" s="1">
        <v>133985</v>
      </c>
      <c r="F3847" s="1">
        <v>69301</v>
      </c>
    </row>
    <row r="3848" spans="1:6" x14ac:dyDescent="0.2">
      <c r="A3848" s="1" t="s">
        <v>1315</v>
      </c>
      <c r="B3848" s="1" t="s">
        <v>5</v>
      </c>
      <c r="C3848" s="1" t="s">
        <v>8</v>
      </c>
      <c r="D3848" s="1" t="s">
        <v>894</v>
      </c>
      <c r="E3848" s="1">
        <v>133985</v>
      </c>
      <c r="F3848" s="1">
        <v>25</v>
      </c>
    </row>
    <row r="3849" spans="1:6" x14ac:dyDescent="0.2">
      <c r="A3849" s="1" t="s">
        <v>1315</v>
      </c>
      <c r="B3849" s="1" t="s">
        <v>5</v>
      </c>
      <c r="C3849" s="1" t="s">
        <v>9</v>
      </c>
      <c r="D3849" s="1" t="s">
        <v>894</v>
      </c>
      <c r="E3849" s="1">
        <v>133985</v>
      </c>
      <c r="F3849" s="1">
        <v>9266</v>
      </c>
    </row>
    <row r="3850" spans="1:6" x14ac:dyDescent="0.2">
      <c r="A3850" s="1" t="s">
        <v>1316</v>
      </c>
      <c r="B3850" s="1" t="s">
        <v>5</v>
      </c>
      <c r="C3850" s="1" t="s">
        <v>6</v>
      </c>
      <c r="D3850" s="1" t="s">
        <v>894</v>
      </c>
      <c r="E3850" s="1">
        <v>239779</v>
      </c>
      <c r="F3850" s="1">
        <v>119439</v>
      </c>
    </row>
    <row r="3851" spans="1:6" x14ac:dyDescent="0.2">
      <c r="A3851" s="1" t="s">
        <v>1316</v>
      </c>
      <c r="B3851" s="1" t="s">
        <v>5</v>
      </c>
      <c r="C3851" s="1" t="s">
        <v>8</v>
      </c>
      <c r="D3851" s="1" t="s">
        <v>894</v>
      </c>
      <c r="E3851" s="1">
        <v>239779</v>
      </c>
      <c r="F3851" s="1">
        <v>354</v>
      </c>
    </row>
    <row r="3852" spans="1:6" x14ac:dyDescent="0.2">
      <c r="A3852" s="1" t="s">
        <v>1316</v>
      </c>
      <c r="B3852" s="1" t="s">
        <v>5</v>
      </c>
      <c r="C3852" s="1" t="s">
        <v>9</v>
      </c>
      <c r="D3852" s="1" t="s">
        <v>894</v>
      </c>
      <c r="E3852" s="1">
        <v>239779</v>
      </c>
      <c r="F3852" s="1">
        <v>22044</v>
      </c>
    </row>
    <row r="3853" spans="1:6" x14ac:dyDescent="0.2">
      <c r="A3853" s="1" t="s">
        <v>1317</v>
      </c>
      <c r="B3853" s="1" t="s">
        <v>5</v>
      </c>
      <c r="C3853" s="1" t="s">
        <v>6</v>
      </c>
      <c r="D3853" s="1" t="s">
        <v>894</v>
      </c>
      <c r="E3853" s="1">
        <v>487445</v>
      </c>
      <c r="F3853" s="1">
        <v>237268</v>
      </c>
    </row>
    <row r="3854" spans="1:6" x14ac:dyDescent="0.2">
      <c r="A3854" s="1" t="s">
        <v>1317</v>
      </c>
      <c r="B3854" s="1" t="s">
        <v>5</v>
      </c>
      <c r="C3854" s="1" t="s">
        <v>8</v>
      </c>
      <c r="D3854" s="1" t="s">
        <v>894</v>
      </c>
      <c r="E3854" s="1">
        <v>487445</v>
      </c>
      <c r="F3854" s="1">
        <v>8316</v>
      </c>
    </row>
    <row r="3855" spans="1:6" x14ac:dyDescent="0.2">
      <c r="A3855" s="1" t="s">
        <v>1317</v>
      </c>
      <c r="B3855" s="1" t="s">
        <v>5</v>
      </c>
      <c r="C3855" s="1" t="s">
        <v>9</v>
      </c>
      <c r="D3855" s="1" t="s">
        <v>894</v>
      </c>
      <c r="E3855" s="1">
        <v>487445</v>
      </c>
      <c r="F3855" s="1">
        <v>48492</v>
      </c>
    </row>
    <row r="3856" spans="1:6" x14ac:dyDescent="0.2">
      <c r="A3856" s="1" t="s">
        <v>1318</v>
      </c>
      <c r="B3856" s="1" t="s">
        <v>5</v>
      </c>
      <c r="C3856" s="1" t="s">
        <v>6</v>
      </c>
      <c r="D3856" s="1" t="s">
        <v>894</v>
      </c>
      <c r="E3856" s="1">
        <v>77904</v>
      </c>
      <c r="F3856" s="1">
        <v>41051</v>
      </c>
    </row>
    <row r="3857" spans="1:6" x14ac:dyDescent="0.2">
      <c r="A3857" s="1" t="s">
        <v>1318</v>
      </c>
      <c r="B3857" s="1" t="s">
        <v>5</v>
      </c>
      <c r="C3857" s="1" t="s">
        <v>9</v>
      </c>
      <c r="D3857" s="1" t="s">
        <v>894</v>
      </c>
      <c r="E3857" s="1">
        <v>77904</v>
      </c>
      <c r="F3857" s="1">
        <v>5117</v>
      </c>
    </row>
    <row r="3858" spans="1:6" x14ac:dyDescent="0.2">
      <c r="A3858" s="1" t="s">
        <v>1319</v>
      </c>
      <c r="B3858" s="1" t="s">
        <v>5</v>
      </c>
      <c r="C3858" s="1" t="s">
        <v>6</v>
      </c>
      <c r="D3858" s="1" t="s">
        <v>894</v>
      </c>
      <c r="E3858" s="1">
        <v>277570</v>
      </c>
      <c r="F3858" s="1">
        <v>144180</v>
      </c>
    </row>
    <row r="3859" spans="1:6" x14ac:dyDescent="0.2">
      <c r="A3859" s="1" t="s">
        <v>1319</v>
      </c>
      <c r="B3859" s="1" t="s">
        <v>5</v>
      </c>
      <c r="C3859" s="1" t="s">
        <v>8</v>
      </c>
      <c r="D3859" s="1" t="s">
        <v>894</v>
      </c>
      <c r="E3859" s="1">
        <v>277570</v>
      </c>
      <c r="F3859" s="1">
        <v>803</v>
      </c>
    </row>
    <row r="3860" spans="1:6" x14ac:dyDescent="0.2">
      <c r="A3860" s="1" t="s">
        <v>1319</v>
      </c>
      <c r="B3860" s="1" t="s">
        <v>5</v>
      </c>
      <c r="C3860" s="1" t="s">
        <v>9</v>
      </c>
      <c r="D3860" s="1" t="s">
        <v>894</v>
      </c>
      <c r="E3860" s="1">
        <v>277570</v>
      </c>
      <c r="F3860" s="1">
        <v>19927</v>
      </c>
    </row>
    <row r="3861" spans="1:6" x14ac:dyDescent="0.2">
      <c r="A3861" s="1" t="s">
        <v>1320</v>
      </c>
      <c r="B3861" s="1" t="s">
        <v>5</v>
      </c>
      <c r="C3861" s="1" t="s">
        <v>6</v>
      </c>
      <c r="D3861" s="1" t="s">
        <v>894</v>
      </c>
      <c r="E3861" s="1">
        <v>142487</v>
      </c>
      <c r="F3861" s="1">
        <v>79274</v>
      </c>
    </row>
    <row r="3862" spans="1:6" x14ac:dyDescent="0.2">
      <c r="A3862" s="1" t="s">
        <v>1320</v>
      </c>
      <c r="B3862" s="1" t="s">
        <v>5</v>
      </c>
      <c r="C3862" s="1" t="s">
        <v>8</v>
      </c>
      <c r="D3862" s="1" t="s">
        <v>894</v>
      </c>
      <c r="E3862" s="1">
        <v>142487</v>
      </c>
      <c r="F3862" s="1">
        <v>10</v>
      </c>
    </row>
    <row r="3863" spans="1:6" x14ac:dyDescent="0.2">
      <c r="A3863" s="1" t="s">
        <v>1320</v>
      </c>
      <c r="B3863" s="1" t="s">
        <v>5</v>
      </c>
      <c r="C3863" s="1" t="s">
        <v>9</v>
      </c>
      <c r="D3863" s="1" t="s">
        <v>894</v>
      </c>
      <c r="E3863" s="1">
        <v>142487</v>
      </c>
      <c r="F3863" s="1">
        <v>9665</v>
      </c>
    </row>
    <row r="3864" spans="1:6" x14ac:dyDescent="0.2">
      <c r="A3864" s="1" t="s">
        <v>1321</v>
      </c>
      <c r="B3864" s="1" t="s">
        <v>5</v>
      </c>
      <c r="C3864" s="1" t="s">
        <v>6</v>
      </c>
      <c r="D3864" s="1" t="s">
        <v>894</v>
      </c>
      <c r="E3864" s="1">
        <v>86350</v>
      </c>
      <c r="F3864" s="1">
        <v>45113</v>
      </c>
    </row>
    <row r="3865" spans="1:6" x14ac:dyDescent="0.2">
      <c r="A3865" s="1" t="s">
        <v>1321</v>
      </c>
      <c r="B3865" s="1" t="s">
        <v>5</v>
      </c>
      <c r="C3865" s="1" t="s">
        <v>8</v>
      </c>
      <c r="D3865" s="1" t="s">
        <v>894</v>
      </c>
      <c r="E3865" s="1">
        <v>86350</v>
      </c>
      <c r="F3865" s="1">
        <v>2</v>
      </c>
    </row>
    <row r="3866" spans="1:6" x14ac:dyDescent="0.2">
      <c r="A3866" s="1" t="s">
        <v>1321</v>
      </c>
      <c r="B3866" s="1" t="s">
        <v>5</v>
      </c>
      <c r="C3866" s="1" t="s">
        <v>9</v>
      </c>
      <c r="D3866" s="1" t="s">
        <v>894</v>
      </c>
      <c r="E3866" s="1">
        <v>86350</v>
      </c>
      <c r="F3866" s="1">
        <v>5513</v>
      </c>
    </row>
    <row r="3867" spans="1:6" x14ac:dyDescent="0.2">
      <c r="A3867" s="1" t="s">
        <v>1322</v>
      </c>
      <c r="B3867" s="1" t="s">
        <v>5</v>
      </c>
      <c r="C3867" s="1" t="s">
        <v>6</v>
      </c>
      <c r="D3867" s="1" t="s">
        <v>894</v>
      </c>
      <c r="E3867" s="1">
        <v>277570</v>
      </c>
      <c r="F3867" s="1">
        <v>144180</v>
      </c>
    </row>
    <row r="3868" spans="1:6" x14ac:dyDescent="0.2">
      <c r="A3868" s="1" t="s">
        <v>1322</v>
      </c>
      <c r="B3868" s="1" t="s">
        <v>5</v>
      </c>
      <c r="C3868" s="1" t="s">
        <v>8</v>
      </c>
      <c r="D3868" s="1" t="s">
        <v>894</v>
      </c>
      <c r="E3868" s="1">
        <v>277570</v>
      </c>
      <c r="F3868" s="1">
        <v>803</v>
      </c>
    </row>
    <row r="3869" spans="1:6" x14ac:dyDescent="0.2">
      <c r="A3869" s="1" t="s">
        <v>1322</v>
      </c>
      <c r="B3869" s="1" t="s">
        <v>5</v>
      </c>
      <c r="C3869" s="1" t="s">
        <v>9</v>
      </c>
      <c r="D3869" s="1" t="s">
        <v>894</v>
      </c>
      <c r="E3869" s="1">
        <v>277570</v>
      </c>
      <c r="F3869" s="1">
        <v>19927</v>
      </c>
    </row>
    <row r="3870" spans="1:6" x14ac:dyDescent="0.2">
      <c r="A3870" s="1" t="s">
        <v>1323</v>
      </c>
      <c r="B3870" s="1" t="s">
        <v>5</v>
      </c>
      <c r="C3870" s="1" t="s">
        <v>6</v>
      </c>
      <c r="D3870" s="1" t="s">
        <v>894</v>
      </c>
      <c r="E3870" s="1">
        <v>383155</v>
      </c>
      <c r="F3870" s="1">
        <v>183802</v>
      </c>
    </row>
    <row r="3871" spans="1:6" x14ac:dyDescent="0.2">
      <c r="A3871" s="1" t="s">
        <v>1323</v>
      </c>
      <c r="B3871" s="1" t="s">
        <v>5</v>
      </c>
      <c r="C3871" s="1" t="s">
        <v>8</v>
      </c>
      <c r="D3871" s="1" t="s">
        <v>894</v>
      </c>
      <c r="E3871" s="1">
        <v>383155</v>
      </c>
      <c r="F3871" s="1">
        <v>2984</v>
      </c>
    </row>
    <row r="3872" spans="1:6" x14ac:dyDescent="0.2">
      <c r="A3872" s="1" t="s">
        <v>1323</v>
      </c>
      <c r="B3872" s="1" t="s">
        <v>5</v>
      </c>
      <c r="C3872" s="1" t="s">
        <v>9</v>
      </c>
      <c r="D3872" s="1" t="s">
        <v>894</v>
      </c>
      <c r="E3872" s="1">
        <v>383155</v>
      </c>
      <c r="F3872" s="1">
        <v>47209</v>
      </c>
    </row>
    <row r="3873" spans="1:6" x14ac:dyDescent="0.2">
      <c r="A3873" s="1" t="s">
        <v>1324</v>
      </c>
      <c r="B3873" s="1" t="s">
        <v>5</v>
      </c>
      <c r="C3873" s="1" t="s">
        <v>6</v>
      </c>
      <c r="D3873" s="1" t="s">
        <v>894</v>
      </c>
      <c r="E3873" s="1">
        <v>73558</v>
      </c>
      <c r="F3873" s="1">
        <v>42793</v>
      </c>
    </row>
    <row r="3874" spans="1:6" x14ac:dyDescent="0.2">
      <c r="A3874" s="1" t="s">
        <v>1324</v>
      </c>
      <c r="B3874" s="1" t="s">
        <v>5</v>
      </c>
      <c r="C3874" s="1" t="s">
        <v>8</v>
      </c>
      <c r="D3874" s="1" t="s">
        <v>894</v>
      </c>
      <c r="E3874" s="1">
        <v>73558</v>
      </c>
      <c r="F3874" s="1">
        <v>2</v>
      </c>
    </row>
    <row r="3875" spans="1:6" x14ac:dyDescent="0.2">
      <c r="A3875" s="1" t="s">
        <v>1324</v>
      </c>
      <c r="B3875" s="1" t="s">
        <v>5</v>
      </c>
      <c r="C3875" s="1" t="s">
        <v>9</v>
      </c>
      <c r="D3875" s="1" t="s">
        <v>894</v>
      </c>
      <c r="E3875" s="1">
        <v>73558</v>
      </c>
      <c r="F3875" s="1">
        <v>4164</v>
      </c>
    </row>
    <row r="3876" spans="1:6" x14ac:dyDescent="0.2">
      <c r="A3876" s="1" t="s">
        <v>1325</v>
      </c>
      <c r="B3876" s="1" t="s">
        <v>5</v>
      </c>
      <c r="C3876" s="1" t="s">
        <v>6</v>
      </c>
      <c r="D3876" s="1" t="s">
        <v>894</v>
      </c>
      <c r="E3876" s="1">
        <v>33237</v>
      </c>
      <c r="F3876" s="1">
        <v>16566</v>
      </c>
    </row>
    <row r="3877" spans="1:6" x14ac:dyDescent="0.2">
      <c r="A3877" s="1" t="s">
        <v>1325</v>
      </c>
      <c r="B3877" s="1" t="s">
        <v>5</v>
      </c>
      <c r="C3877" s="1" t="s">
        <v>9</v>
      </c>
      <c r="D3877" s="1" t="s">
        <v>894</v>
      </c>
      <c r="E3877" s="1">
        <v>33237</v>
      </c>
      <c r="F3877" s="1">
        <v>1828</v>
      </c>
    </row>
    <row r="3878" spans="1:6" x14ac:dyDescent="0.2">
      <c r="A3878" s="1" t="s">
        <v>1326</v>
      </c>
      <c r="B3878" s="1" t="s">
        <v>5</v>
      </c>
      <c r="C3878" s="1" t="s">
        <v>6</v>
      </c>
      <c r="D3878" s="1" t="s">
        <v>894</v>
      </c>
      <c r="E3878" s="1">
        <v>277570</v>
      </c>
      <c r="F3878" s="1">
        <v>144180</v>
      </c>
    </row>
    <row r="3879" spans="1:6" x14ac:dyDescent="0.2">
      <c r="A3879" s="1" t="s">
        <v>1326</v>
      </c>
      <c r="B3879" s="1" t="s">
        <v>5</v>
      </c>
      <c r="C3879" s="1" t="s">
        <v>8</v>
      </c>
      <c r="D3879" s="1" t="s">
        <v>894</v>
      </c>
      <c r="E3879" s="1">
        <v>277570</v>
      </c>
      <c r="F3879" s="1">
        <v>803</v>
      </c>
    </row>
    <row r="3880" spans="1:6" x14ac:dyDescent="0.2">
      <c r="A3880" s="1" t="s">
        <v>1326</v>
      </c>
      <c r="B3880" s="1" t="s">
        <v>5</v>
      </c>
      <c r="C3880" s="1" t="s">
        <v>9</v>
      </c>
      <c r="D3880" s="1" t="s">
        <v>894</v>
      </c>
      <c r="E3880" s="1">
        <v>277570</v>
      </c>
      <c r="F3880" s="1">
        <v>19927</v>
      </c>
    </row>
    <row r="3881" spans="1:6" x14ac:dyDescent="0.2">
      <c r="A3881" s="1" t="s">
        <v>1327</v>
      </c>
      <c r="B3881" s="1" t="s">
        <v>5</v>
      </c>
      <c r="C3881" s="1" t="s">
        <v>6</v>
      </c>
      <c r="D3881" s="1" t="s">
        <v>894</v>
      </c>
      <c r="E3881" s="1">
        <v>296758</v>
      </c>
      <c r="F3881" s="1">
        <v>138605</v>
      </c>
    </row>
    <row r="3882" spans="1:6" x14ac:dyDescent="0.2">
      <c r="A3882" s="1" t="s">
        <v>1327</v>
      </c>
      <c r="B3882" s="1" t="s">
        <v>5</v>
      </c>
      <c r="C3882" s="1" t="s">
        <v>8</v>
      </c>
      <c r="D3882" s="1" t="s">
        <v>894</v>
      </c>
      <c r="E3882" s="1">
        <v>296758</v>
      </c>
      <c r="F3882" s="1">
        <v>770</v>
      </c>
    </row>
    <row r="3883" spans="1:6" x14ac:dyDescent="0.2">
      <c r="A3883" s="1" t="s">
        <v>1327</v>
      </c>
      <c r="B3883" s="1" t="s">
        <v>5</v>
      </c>
      <c r="C3883" s="1" t="s">
        <v>9</v>
      </c>
      <c r="D3883" s="1" t="s">
        <v>894</v>
      </c>
      <c r="E3883" s="1">
        <v>296758</v>
      </c>
      <c r="F3883" s="1">
        <v>45789</v>
      </c>
    </row>
    <row r="3884" spans="1:6" x14ac:dyDescent="0.2">
      <c r="A3884" s="1" t="s">
        <v>1328</v>
      </c>
      <c r="B3884" s="1" t="s">
        <v>5</v>
      </c>
      <c r="C3884" s="1" t="s">
        <v>6</v>
      </c>
      <c r="D3884" s="1" t="s">
        <v>894</v>
      </c>
      <c r="E3884" s="1">
        <v>138300</v>
      </c>
      <c r="F3884" s="1">
        <v>74972</v>
      </c>
    </row>
    <row r="3885" spans="1:6" x14ac:dyDescent="0.2">
      <c r="A3885" s="1" t="s">
        <v>1328</v>
      </c>
      <c r="B3885" s="1" t="s">
        <v>5</v>
      </c>
      <c r="C3885" s="1" t="s">
        <v>8</v>
      </c>
      <c r="D3885" s="1" t="s">
        <v>894</v>
      </c>
      <c r="E3885" s="1">
        <v>138300</v>
      </c>
      <c r="F3885" s="1">
        <v>8</v>
      </c>
    </row>
    <row r="3886" spans="1:6" x14ac:dyDescent="0.2">
      <c r="A3886" s="1" t="s">
        <v>1328</v>
      </c>
      <c r="B3886" s="1" t="s">
        <v>5</v>
      </c>
      <c r="C3886" s="1" t="s">
        <v>9</v>
      </c>
      <c r="D3886" s="1" t="s">
        <v>894</v>
      </c>
      <c r="E3886" s="1">
        <v>138300</v>
      </c>
      <c r="F3886" s="1">
        <v>9413</v>
      </c>
    </row>
    <row r="3887" spans="1:6" x14ac:dyDescent="0.2">
      <c r="A3887" s="1" t="s">
        <v>1329</v>
      </c>
      <c r="B3887" s="1" t="s">
        <v>5</v>
      </c>
      <c r="C3887" s="1" t="s">
        <v>6</v>
      </c>
      <c r="D3887" s="1" t="s">
        <v>894</v>
      </c>
      <c r="E3887" s="1">
        <v>277570</v>
      </c>
      <c r="F3887" s="1">
        <v>144180</v>
      </c>
    </row>
    <row r="3888" spans="1:6" x14ac:dyDescent="0.2">
      <c r="A3888" s="1" t="s">
        <v>1329</v>
      </c>
      <c r="B3888" s="1" t="s">
        <v>5</v>
      </c>
      <c r="C3888" s="1" t="s">
        <v>8</v>
      </c>
      <c r="D3888" s="1" t="s">
        <v>894</v>
      </c>
      <c r="E3888" s="1">
        <v>277570</v>
      </c>
      <c r="F3888" s="1">
        <v>803</v>
      </c>
    </row>
    <row r="3889" spans="1:6" x14ac:dyDescent="0.2">
      <c r="A3889" s="1" t="s">
        <v>1329</v>
      </c>
      <c r="B3889" s="1" t="s">
        <v>5</v>
      </c>
      <c r="C3889" s="1" t="s">
        <v>9</v>
      </c>
      <c r="D3889" s="1" t="s">
        <v>894</v>
      </c>
      <c r="E3889" s="1">
        <v>277570</v>
      </c>
      <c r="F3889" s="1">
        <v>19927</v>
      </c>
    </row>
    <row r="3890" spans="1:6" x14ac:dyDescent="0.2">
      <c r="A3890" s="1" t="s">
        <v>1330</v>
      </c>
      <c r="B3890" s="1" t="s">
        <v>5</v>
      </c>
      <c r="C3890" s="1" t="s">
        <v>6</v>
      </c>
      <c r="D3890" s="1" t="s">
        <v>894</v>
      </c>
      <c r="E3890" s="1">
        <v>277570</v>
      </c>
      <c r="F3890" s="1">
        <v>144180</v>
      </c>
    </row>
    <row r="3891" spans="1:6" x14ac:dyDescent="0.2">
      <c r="A3891" s="1" t="s">
        <v>1330</v>
      </c>
      <c r="B3891" s="1" t="s">
        <v>5</v>
      </c>
      <c r="C3891" s="1" t="s">
        <v>8</v>
      </c>
      <c r="D3891" s="1" t="s">
        <v>894</v>
      </c>
      <c r="E3891" s="1">
        <v>277570</v>
      </c>
      <c r="F3891" s="1">
        <v>803</v>
      </c>
    </row>
    <row r="3892" spans="1:6" x14ac:dyDescent="0.2">
      <c r="A3892" s="1" t="s">
        <v>1330</v>
      </c>
      <c r="B3892" s="1" t="s">
        <v>5</v>
      </c>
      <c r="C3892" s="1" t="s">
        <v>9</v>
      </c>
      <c r="D3892" s="1" t="s">
        <v>894</v>
      </c>
      <c r="E3892" s="1">
        <v>277570</v>
      </c>
      <c r="F3892" s="1">
        <v>19927</v>
      </c>
    </row>
    <row r="3893" spans="1:6" x14ac:dyDescent="0.2">
      <c r="A3893" s="1" t="s">
        <v>1331</v>
      </c>
      <c r="B3893" s="1" t="s">
        <v>5</v>
      </c>
      <c r="C3893" s="1" t="s">
        <v>6</v>
      </c>
      <c r="D3893" s="1" t="s">
        <v>894</v>
      </c>
      <c r="E3893" s="1">
        <v>70978</v>
      </c>
      <c r="F3893" s="1">
        <v>36746</v>
      </c>
    </row>
    <row r="3894" spans="1:6" x14ac:dyDescent="0.2">
      <c r="A3894" s="1" t="s">
        <v>1331</v>
      </c>
      <c r="B3894" s="1" t="s">
        <v>5</v>
      </c>
      <c r="C3894" s="1" t="s">
        <v>9</v>
      </c>
      <c r="D3894" s="1" t="s">
        <v>894</v>
      </c>
      <c r="E3894" s="1">
        <v>70978</v>
      </c>
      <c r="F3894" s="1">
        <v>6065</v>
      </c>
    </row>
    <row r="3895" spans="1:6" x14ac:dyDescent="0.2">
      <c r="A3895" s="1" t="s">
        <v>1332</v>
      </c>
      <c r="B3895" s="1" t="s">
        <v>5</v>
      </c>
      <c r="C3895" s="1" t="s">
        <v>6</v>
      </c>
      <c r="D3895" s="1" t="s">
        <v>894</v>
      </c>
      <c r="E3895" s="1">
        <v>277570</v>
      </c>
      <c r="F3895" s="1">
        <v>144180</v>
      </c>
    </row>
    <row r="3896" spans="1:6" x14ac:dyDescent="0.2">
      <c r="A3896" s="1" t="s">
        <v>1332</v>
      </c>
      <c r="B3896" s="1" t="s">
        <v>5</v>
      </c>
      <c r="C3896" s="1" t="s">
        <v>8</v>
      </c>
      <c r="D3896" s="1" t="s">
        <v>894</v>
      </c>
      <c r="E3896" s="1">
        <v>277570</v>
      </c>
      <c r="F3896" s="1">
        <v>803</v>
      </c>
    </row>
    <row r="3897" spans="1:6" x14ac:dyDescent="0.2">
      <c r="A3897" s="1" t="s">
        <v>1332</v>
      </c>
      <c r="B3897" s="1" t="s">
        <v>5</v>
      </c>
      <c r="C3897" s="1" t="s">
        <v>9</v>
      </c>
      <c r="D3897" s="1" t="s">
        <v>894</v>
      </c>
      <c r="E3897" s="1">
        <v>277570</v>
      </c>
      <c r="F3897" s="1">
        <v>19927</v>
      </c>
    </row>
    <row r="3898" spans="1:6" x14ac:dyDescent="0.2">
      <c r="A3898" s="1" t="s">
        <v>1333</v>
      </c>
      <c r="B3898" s="1" t="s">
        <v>5</v>
      </c>
      <c r="C3898" s="1" t="s">
        <v>6</v>
      </c>
      <c r="D3898" s="1" t="s">
        <v>894</v>
      </c>
      <c r="E3898" s="1">
        <v>339818</v>
      </c>
      <c r="F3898" s="1">
        <v>179555</v>
      </c>
    </row>
    <row r="3899" spans="1:6" x14ac:dyDescent="0.2">
      <c r="A3899" s="1" t="s">
        <v>1333</v>
      </c>
      <c r="B3899" s="1" t="s">
        <v>5</v>
      </c>
      <c r="C3899" s="1" t="s">
        <v>8</v>
      </c>
      <c r="D3899" s="1" t="s">
        <v>894</v>
      </c>
      <c r="E3899" s="1">
        <v>339818</v>
      </c>
      <c r="F3899" s="1">
        <v>1234</v>
      </c>
    </row>
    <row r="3900" spans="1:6" x14ac:dyDescent="0.2">
      <c r="A3900" s="1" t="s">
        <v>1333</v>
      </c>
      <c r="B3900" s="1" t="s">
        <v>5</v>
      </c>
      <c r="C3900" s="1" t="s">
        <v>9</v>
      </c>
      <c r="D3900" s="1" t="s">
        <v>894</v>
      </c>
      <c r="E3900" s="1">
        <v>339818</v>
      </c>
      <c r="F3900" s="1">
        <v>26262</v>
      </c>
    </row>
    <row r="3901" spans="1:6" x14ac:dyDescent="0.2">
      <c r="A3901" s="1" t="s">
        <v>1334</v>
      </c>
      <c r="B3901" s="1" t="s">
        <v>5</v>
      </c>
      <c r="C3901" s="1" t="s">
        <v>6</v>
      </c>
      <c r="D3901" s="1" t="s">
        <v>894</v>
      </c>
      <c r="E3901" s="1">
        <v>256687</v>
      </c>
      <c r="F3901" s="1">
        <v>133571</v>
      </c>
    </row>
    <row r="3902" spans="1:6" x14ac:dyDescent="0.2">
      <c r="A3902" s="1" t="s">
        <v>1334</v>
      </c>
      <c r="B3902" s="1" t="s">
        <v>5</v>
      </c>
      <c r="C3902" s="1" t="s">
        <v>8</v>
      </c>
      <c r="D3902" s="1" t="s">
        <v>894</v>
      </c>
      <c r="E3902" s="1">
        <v>256687</v>
      </c>
      <c r="F3902" s="1">
        <v>541</v>
      </c>
    </row>
    <row r="3903" spans="1:6" x14ac:dyDescent="0.2">
      <c r="A3903" s="1" t="s">
        <v>1334</v>
      </c>
      <c r="B3903" s="1" t="s">
        <v>5</v>
      </c>
      <c r="C3903" s="1" t="s">
        <v>9</v>
      </c>
      <c r="D3903" s="1" t="s">
        <v>894</v>
      </c>
      <c r="E3903" s="1">
        <v>256687</v>
      </c>
      <c r="F3903" s="1">
        <v>19180</v>
      </c>
    </row>
    <row r="3904" spans="1:6" x14ac:dyDescent="0.2">
      <c r="A3904" s="1" t="s">
        <v>1335</v>
      </c>
      <c r="B3904" s="1" t="s">
        <v>5</v>
      </c>
      <c r="C3904" s="1" t="s">
        <v>6</v>
      </c>
      <c r="D3904" s="1" t="s">
        <v>894</v>
      </c>
      <c r="E3904" s="1">
        <v>272375</v>
      </c>
      <c r="F3904" s="1">
        <v>139312</v>
      </c>
    </row>
    <row r="3905" spans="1:6" x14ac:dyDescent="0.2">
      <c r="A3905" s="1" t="s">
        <v>1335</v>
      </c>
      <c r="B3905" s="1" t="s">
        <v>5</v>
      </c>
      <c r="C3905" s="1" t="s">
        <v>8</v>
      </c>
      <c r="D3905" s="1" t="s">
        <v>894</v>
      </c>
      <c r="E3905" s="1">
        <v>272375</v>
      </c>
      <c r="F3905" s="1">
        <v>679</v>
      </c>
    </row>
    <row r="3906" spans="1:6" x14ac:dyDescent="0.2">
      <c r="A3906" s="1" t="s">
        <v>1335</v>
      </c>
      <c r="B3906" s="1" t="s">
        <v>5</v>
      </c>
      <c r="C3906" s="1" t="s">
        <v>9</v>
      </c>
      <c r="D3906" s="1" t="s">
        <v>894</v>
      </c>
      <c r="E3906" s="1">
        <v>272375</v>
      </c>
      <c r="F3906" s="1">
        <v>20160</v>
      </c>
    </row>
    <row r="3907" spans="1:6" x14ac:dyDescent="0.2">
      <c r="A3907" s="1" t="s">
        <v>1336</v>
      </c>
      <c r="B3907" s="1" t="s">
        <v>5</v>
      </c>
      <c r="C3907" s="1" t="s">
        <v>6</v>
      </c>
      <c r="D3907" s="1" t="s">
        <v>894</v>
      </c>
      <c r="E3907" s="1">
        <v>277570</v>
      </c>
      <c r="F3907" s="1">
        <v>144180</v>
      </c>
    </row>
    <row r="3908" spans="1:6" x14ac:dyDescent="0.2">
      <c r="A3908" s="1" t="s">
        <v>1336</v>
      </c>
      <c r="B3908" s="1" t="s">
        <v>5</v>
      </c>
      <c r="C3908" s="1" t="s">
        <v>8</v>
      </c>
      <c r="D3908" s="1" t="s">
        <v>894</v>
      </c>
      <c r="E3908" s="1">
        <v>277570</v>
      </c>
      <c r="F3908" s="1">
        <v>803</v>
      </c>
    </row>
    <row r="3909" spans="1:6" x14ac:dyDescent="0.2">
      <c r="A3909" s="1" t="s">
        <v>1336</v>
      </c>
      <c r="B3909" s="1" t="s">
        <v>5</v>
      </c>
      <c r="C3909" s="1" t="s">
        <v>9</v>
      </c>
      <c r="D3909" s="1" t="s">
        <v>894</v>
      </c>
      <c r="E3909" s="1">
        <v>277570</v>
      </c>
      <c r="F3909" s="1">
        <v>19927</v>
      </c>
    </row>
    <row r="3910" spans="1:6" x14ac:dyDescent="0.2">
      <c r="A3910" s="1" t="s">
        <v>1337</v>
      </c>
      <c r="B3910" s="1" t="s">
        <v>5</v>
      </c>
      <c r="C3910" s="1" t="s">
        <v>6</v>
      </c>
      <c r="D3910" s="1" t="s">
        <v>894</v>
      </c>
      <c r="E3910" s="1">
        <v>277570</v>
      </c>
      <c r="F3910" s="1">
        <v>144180</v>
      </c>
    </row>
    <row r="3911" spans="1:6" x14ac:dyDescent="0.2">
      <c r="A3911" s="1" t="s">
        <v>1337</v>
      </c>
      <c r="B3911" s="1" t="s">
        <v>5</v>
      </c>
      <c r="C3911" s="1" t="s">
        <v>8</v>
      </c>
      <c r="D3911" s="1" t="s">
        <v>894</v>
      </c>
      <c r="E3911" s="1">
        <v>277570</v>
      </c>
      <c r="F3911" s="1">
        <v>803</v>
      </c>
    </row>
    <row r="3912" spans="1:6" x14ac:dyDescent="0.2">
      <c r="A3912" s="1" t="s">
        <v>1337</v>
      </c>
      <c r="B3912" s="1" t="s">
        <v>5</v>
      </c>
      <c r="C3912" s="1" t="s">
        <v>9</v>
      </c>
      <c r="D3912" s="1" t="s">
        <v>894</v>
      </c>
      <c r="E3912" s="1">
        <v>277570</v>
      </c>
      <c r="F3912" s="1">
        <v>19927</v>
      </c>
    </row>
    <row r="3913" spans="1:6" x14ac:dyDescent="0.2">
      <c r="A3913" s="1" t="s">
        <v>1338</v>
      </c>
      <c r="B3913" s="1" t="s">
        <v>5</v>
      </c>
      <c r="C3913" s="1" t="s">
        <v>6</v>
      </c>
      <c r="D3913" s="1" t="s">
        <v>894</v>
      </c>
      <c r="E3913" s="1">
        <v>277570</v>
      </c>
      <c r="F3913" s="1">
        <v>144180</v>
      </c>
    </row>
    <row r="3914" spans="1:6" x14ac:dyDescent="0.2">
      <c r="A3914" s="1" t="s">
        <v>1338</v>
      </c>
      <c r="B3914" s="1" t="s">
        <v>5</v>
      </c>
      <c r="C3914" s="1" t="s">
        <v>8</v>
      </c>
      <c r="D3914" s="1" t="s">
        <v>894</v>
      </c>
      <c r="E3914" s="1">
        <v>277570</v>
      </c>
      <c r="F3914" s="1">
        <v>803</v>
      </c>
    </row>
    <row r="3915" spans="1:6" x14ac:dyDescent="0.2">
      <c r="A3915" s="1" t="s">
        <v>1338</v>
      </c>
      <c r="B3915" s="1" t="s">
        <v>5</v>
      </c>
      <c r="C3915" s="1" t="s">
        <v>9</v>
      </c>
      <c r="D3915" s="1" t="s">
        <v>894</v>
      </c>
      <c r="E3915" s="1">
        <v>277570</v>
      </c>
      <c r="F3915" s="1">
        <v>19927</v>
      </c>
    </row>
    <row r="3916" spans="1:6" x14ac:dyDescent="0.2">
      <c r="A3916" s="1" t="s">
        <v>1339</v>
      </c>
      <c r="B3916" s="1" t="s">
        <v>5</v>
      </c>
      <c r="C3916" s="1" t="s">
        <v>6</v>
      </c>
      <c r="D3916" s="1" t="s">
        <v>894</v>
      </c>
      <c r="E3916" s="1">
        <v>353783</v>
      </c>
      <c r="F3916" s="1">
        <v>179501</v>
      </c>
    </row>
    <row r="3917" spans="1:6" x14ac:dyDescent="0.2">
      <c r="A3917" s="1" t="s">
        <v>1339</v>
      </c>
      <c r="B3917" s="1" t="s">
        <v>5</v>
      </c>
      <c r="C3917" s="1" t="s">
        <v>8</v>
      </c>
      <c r="D3917" s="1" t="s">
        <v>894</v>
      </c>
      <c r="E3917" s="1">
        <v>353783</v>
      </c>
      <c r="F3917" s="1">
        <v>2254</v>
      </c>
    </row>
    <row r="3918" spans="1:6" x14ac:dyDescent="0.2">
      <c r="A3918" s="1" t="s">
        <v>1339</v>
      </c>
      <c r="B3918" s="1" t="s">
        <v>5</v>
      </c>
      <c r="C3918" s="1" t="s">
        <v>9</v>
      </c>
      <c r="D3918" s="1" t="s">
        <v>894</v>
      </c>
      <c r="E3918" s="1">
        <v>353783</v>
      </c>
      <c r="F3918" s="1">
        <v>28101</v>
      </c>
    </row>
    <row r="3919" spans="1:6" x14ac:dyDescent="0.2">
      <c r="A3919" s="1" t="s">
        <v>1340</v>
      </c>
      <c r="B3919" s="1" t="s">
        <v>5</v>
      </c>
      <c r="C3919" s="1" t="s">
        <v>6</v>
      </c>
      <c r="D3919" s="1" t="s">
        <v>894</v>
      </c>
      <c r="E3919" s="1">
        <v>277570</v>
      </c>
      <c r="F3919" s="1">
        <v>144180</v>
      </c>
    </row>
    <row r="3920" spans="1:6" x14ac:dyDescent="0.2">
      <c r="A3920" s="1" t="s">
        <v>1340</v>
      </c>
      <c r="B3920" s="1" t="s">
        <v>5</v>
      </c>
      <c r="C3920" s="1" t="s">
        <v>8</v>
      </c>
      <c r="D3920" s="1" t="s">
        <v>894</v>
      </c>
      <c r="E3920" s="1">
        <v>277570</v>
      </c>
      <c r="F3920" s="1">
        <v>803</v>
      </c>
    </row>
    <row r="3921" spans="1:6" x14ac:dyDescent="0.2">
      <c r="A3921" s="1" t="s">
        <v>1340</v>
      </c>
      <c r="B3921" s="1" t="s">
        <v>5</v>
      </c>
      <c r="C3921" s="1" t="s">
        <v>9</v>
      </c>
      <c r="D3921" s="1" t="s">
        <v>894</v>
      </c>
      <c r="E3921" s="1">
        <v>277570</v>
      </c>
      <c r="F3921" s="1">
        <v>19927</v>
      </c>
    </row>
    <row r="3922" spans="1:6" x14ac:dyDescent="0.2">
      <c r="A3922" s="1" t="s">
        <v>1341</v>
      </c>
      <c r="B3922" s="1" t="s">
        <v>5</v>
      </c>
      <c r="C3922" s="1" t="s">
        <v>6</v>
      </c>
      <c r="D3922" s="1" t="s">
        <v>894</v>
      </c>
      <c r="E3922" s="1">
        <v>383155</v>
      </c>
      <c r="F3922" s="1">
        <v>183802</v>
      </c>
    </row>
    <row r="3923" spans="1:6" x14ac:dyDescent="0.2">
      <c r="A3923" s="1" t="s">
        <v>1341</v>
      </c>
      <c r="B3923" s="1" t="s">
        <v>5</v>
      </c>
      <c r="C3923" s="1" t="s">
        <v>8</v>
      </c>
      <c r="D3923" s="1" t="s">
        <v>894</v>
      </c>
      <c r="E3923" s="1">
        <v>383155</v>
      </c>
      <c r="F3923" s="1">
        <v>2984</v>
      </c>
    </row>
    <row r="3924" spans="1:6" x14ac:dyDescent="0.2">
      <c r="A3924" s="1" t="s">
        <v>1341</v>
      </c>
      <c r="B3924" s="1" t="s">
        <v>5</v>
      </c>
      <c r="C3924" s="1" t="s">
        <v>9</v>
      </c>
      <c r="D3924" s="1" t="s">
        <v>894</v>
      </c>
      <c r="E3924" s="1">
        <v>383155</v>
      </c>
      <c r="F3924" s="1">
        <v>47209</v>
      </c>
    </row>
    <row r="3925" spans="1:6" x14ac:dyDescent="0.2">
      <c r="A3925" s="1" t="s">
        <v>1342</v>
      </c>
      <c r="B3925" s="1" t="s">
        <v>5</v>
      </c>
      <c r="C3925" s="1" t="s">
        <v>6</v>
      </c>
      <c r="D3925" s="1" t="s">
        <v>894</v>
      </c>
      <c r="E3925" s="1">
        <v>92052</v>
      </c>
      <c r="F3925" s="1">
        <v>46118</v>
      </c>
    </row>
    <row r="3926" spans="1:6" x14ac:dyDescent="0.2">
      <c r="A3926" s="1" t="s">
        <v>1342</v>
      </c>
      <c r="B3926" s="1" t="s">
        <v>5</v>
      </c>
      <c r="C3926" s="1" t="s">
        <v>8</v>
      </c>
      <c r="D3926" s="1" t="s">
        <v>894</v>
      </c>
      <c r="E3926" s="1">
        <v>92052</v>
      </c>
      <c r="F3926" s="1">
        <v>15</v>
      </c>
    </row>
    <row r="3927" spans="1:6" x14ac:dyDescent="0.2">
      <c r="A3927" s="1" t="s">
        <v>1342</v>
      </c>
      <c r="B3927" s="1" t="s">
        <v>5</v>
      </c>
      <c r="C3927" s="1" t="s">
        <v>9</v>
      </c>
      <c r="D3927" s="1" t="s">
        <v>894</v>
      </c>
      <c r="E3927" s="1">
        <v>92052</v>
      </c>
      <c r="F3927" s="1">
        <v>6269</v>
      </c>
    </row>
    <row r="3928" spans="1:6" x14ac:dyDescent="0.2">
      <c r="A3928" s="1" t="s">
        <v>1343</v>
      </c>
      <c r="B3928" s="1" t="s">
        <v>5</v>
      </c>
      <c r="C3928" s="1" t="s">
        <v>6</v>
      </c>
      <c r="D3928" s="1" t="s">
        <v>894</v>
      </c>
      <c r="E3928" s="1">
        <v>277570</v>
      </c>
      <c r="F3928" s="1">
        <v>144180</v>
      </c>
    </row>
    <row r="3929" spans="1:6" x14ac:dyDescent="0.2">
      <c r="A3929" s="1" t="s">
        <v>1343</v>
      </c>
      <c r="B3929" s="1" t="s">
        <v>5</v>
      </c>
      <c r="C3929" s="1" t="s">
        <v>8</v>
      </c>
      <c r="D3929" s="1" t="s">
        <v>894</v>
      </c>
      <c r="E3929" s="1">
        <v>277570</v>
      </c>
      <c r="F3929" s="1">
        <v>803</v>
      </c>
    </row>
    <row r="3930" spans="1:6" x14ac:dyDescent="0.2">
      <c r="A3930" s="1" t="s">
        <v>1343</v>
      </c>
      <c r="B3930" s="1" t="s">
        <v>5</v>
      </c>
      <c r="C3930" s="1" t="s">
        <v>9</v>
      </c>
      <c r="D3930" s="1" t="s">
        <v>894</v>
      </c>
      <c r="E3930" s="1">
        <v>277570</v>
      </c>
      <c r="F3930" s="1">
        <v>19927</v>
      </c>
    </row>
    <row r="3931" spans="1:6" x14ac:dyDescent="0.2">
      <c r="A3931" s="1" t="s">
        <v>1344</v>
      </c>
      <c r="B3931" s="1" t="s">
        <v>5</v>
      </c>
      <c r="C3931" s="1" t="s">
        <v>6</v>
      </c>
      <c r="D3931" s="1" t="s">
        <v>894</v>
      </c>
      <c r="E3931" s="1">
        <v>277570</v>
      </c>
      <c r="F3931" s="1">
        <v>144180</v>
      </c>
    </row>
    <row r="3932" spans="1:6" x14ac:dyDescent="0.2">
      <c r="A3932" s="1" t="s">
        <v>1344</v>
      </c>
      <c r="B3932" s="1" t="s">
        <v>5</v>
      </c>
      <c r="C3932" s="1" t="s">
        <v>8</v>
      </c>
      <c r="D3932" s="1" t="s">
        <v>894</v>
      </c>
      <c r="E3932" s="1">
        <v>277570</v>
      </c>
      <c r="F3932" s="1">
        <v>803</v>
      </c>
    </row>
    <row r="3933" spans="1:6" x14ac:dyDescent="0.2">
      <c r="A3933" s="1" t="s">
        <v>1344</v>
      </c>
      <c r="B3933" s="1" t="s">
        <v>5</v>
      </c>
      <c r="C3933" s="1" t="s">
        <v>9</v>
      </c>
      <c r="D3933" s="1" t="s">
        <v>894</v>
      </c>
      <c r="E3933" s="1">
        <v>277570</v>
      </c>
      <c r="F3933" s="1">
        <v>19927</v>
      </c>
    </row>
    <row r="3934" spans="1:6" x14ac:dyDescent="0.2">
      <c r="A3934" s="1" t="s">
        <v>1345</v>
      </c>
      <c r="B3934" s="1" t="s">
        <v>5</v>
      </c>
      <c r="C3934" s="1" t="s">
        <v>6</v>
      </c>
      <c r="D3934" s="1" t="s">
        <v>894</v>
      </c>
      <c r="E3934" s="1">
        <v>277570</v>
      </c>
      <c r="F3934" s="1">
        <v>144180</v>
      </c>
    </row>
    <row r="3935" spans="1:6" x14ac:dyDescent="0.2">
      <c r="A3935" s="1" t="s">
        <v>1345</v>
      </c>
      <c r="B3935" s="1" t="s">
        <v>5</v>
      </c>
      <c r="C3935" s="1" t="s">
        <v>8</v>
      </c>
      <c r="D3935" s="1" t="s">
        <v>894</v>
      </c>
      <c r="E3935" s="1">
        <v>277570</v>
      </c>
      <c r="F3935" s="1">
        <v>803</v>
      </c>
    </row>
    <row r="3936" spans="1:6" x14ac:dyDescent="0.2">
      <c r="A3936" s="1" t="s">
        <v>1345</v>
      </c>
      <c r="B3936" s="1" t="s">
        <v>5</v>
      </c>
      <c r="C3936" s="1" t="s">
        <v>9</v>
      </c>
      <c r="D3936" s="1" t="s">
        <v>894</v>
      </c>
      <c r="E3936" s="1">
        <v>277570</v>
      </c>
      <c r="F3936" s="1">
        <v>19927</v>
      </c>
    </row>
    <row r="3937" spans="1:6" x14ac:dyDescent="0.2">
      <c r="A3937" s="1" t="s">
        <v>1346</v>
      </c>
      <c r="B3937" s="1" t="s">
        <v>5</v>
      </c>
      <c r="C3937" s="1" t="s">
        <v>6</v>
      </c>
      <c r="D3937" s="1" t="s">
        <v>894</v>
      </c>
      <c r="E3937" s="1">
        <v>327705</v>
      </c>
      <c r="F3937" s="1">
        <v>168697</v>
      </c>
    </row>
    <row r="3938" spans="1:6" x14ac:dyDescent="0.2">
      <c r="A3938" s="1" t="s">
        <v>1346</v>
      </c>
      <c r="B3938" s="1" t="s">
        <v>5</v>
      </c>
      <c r="C3938" s="1" t="s">
        <v>8</v>
      </c>
      <c r="D3938" s="1" t="s">
        <v>894</v>
      </c>
      <c r="E3938" s="1">
        <v>327705</v>
      </c>
      <c r="F3938" s="1">
        <v>1579</v>
      </c>
    </row>
    <row r="3939" spans="1:6" x14ac:dyDescent="0.2">
      <c r="A3939" s="1" t="s">
        <v>1346</v>
      </c>
      <c r="B3939" s="1" t="s">
        <v>5</v>
      </c>
      <c r="C3939" s="1" t="s">
        <v>9</v>
      </c>
      <c r="D3939" s="1" t="s">
        <v>894</v>
      </c>
      <c r="E3939" s="1">
        <v>327705</v>
      </c>
      <c r="F3939" s="1">
        <v>23443</v>
      </c>
    </row>
    <row r="3940" spans="1:6" x14ac:dyDescent="0.2">
      <c r="A3940" s="1" t="s">
        <v>1347</v>
      </c>
      <c r="B3940" s="1" t="s">
        <v>5</v>
      </c>
      <c r="C3940" s="1" t="s">
        <v>6</v>
      </c>
      <c r="D3940" s="1" t="s">
        <v>894</v>
      </c>
      <c r="E3940" s="1">
        <v>245631</v>
      </c>
      <c r="F3940" s="1">
        <v>124362</v>
      </c>
    </row>
    <row r="3941" spans="1:6" x14ac:dyDescent="0.2">
      <c r="A3941" s="1" t="s">
        <v>1347</v>
      </c>
      <c r="B3941" s="1" t="s">
        <v>5</v>
      </c>
      <c r="C3941" s="1" t="s">
        <v>8</v>
      </c>
      <c r="D3941" s="1" t="s">
        <v>894</v>
      </c>
      <c r="E3941" s="1">
        <v>245631</v>
      </c>
      <c r="F3941" s="1">
        <v>593</v>
      </c>
    </row>
    <row r="3942" spans="1:6" x14ac:dyDescent="0.2">
      <c r="A3942" s="1" t="s">
        <v>1347</v>
      </c>
      <c r="B3942" s="1" t="s">
        <v>5</v>
      </c>
      <c r="C3942" s="1" t="s">
        <v>9</v>
      </c>
      <c r="D3942" s="1" t="s">
        <v>894</v>
      </c>
      <c r="E3942" s="1">
        <v>245631</v>
      </c>
      <c r="F3942" s="1">
        <v>16390</v>
      </c>
    </row>
    <row r="3943" spans="1:6" x14ac:dyDescent="0.2">
      <c r="A3943" s="1" t="s">
        <v>1348</v>
      </c>
      <c r="B3943" s="1" t="s">
        <v>5</v>
      </c>
      <c r="C3943" s="1" t="s">
        <v>6</v>
      </c>
      <c r="D3943" s="1" t="s">
        <v>894</v>
      </c>
      <c r="E3943" s="1">
        <v>222382</v>
      </c>
      <c r="F3943" s="1">
        <v>117580</v>
      </c>
    </row>
    <row r="3944" spans="1:6" x14ac:dyDescent="0.2">
      <c r="A3944" s="1" t="s">
        <v>1348</v>
      </c>
      <c r="B3944" s="1" t="s">
        <v>5</v>
      </c>
      <c r="C3944" s="1" t="s">
        <v>8</v>
      </c>
      <c r="D3944" s="1" t="s">
        <v>894</v>
      </c>
      <c r="E3944" s="1">
        <v>222382</v>
      </c>
      <c r="F3944" s="1">
        <v>211</v>
      </c>
    </row>
    <row r="3945" spans="1:6" x14ac:dyDescent="0.2">
      <c r="A3945" s="1" t="s">
        <v>1348</v>
      </c>
      <c r="B3945" s="1" t="s">
        <v>5</v>
      </c>
      <c r="C3945" s="1" t="s">
        <v>9</v>
      </c>
      <c r="D3945" s="1" t="s">
        <v>894</v>
      </c>
      <c r="E3945" s="1">
        <v>222382</v>
      </c>
      <c r="F3945" s="1">
        <v>14500</v>
      </c>
    </row>
    <row r="3946" spans="1:6" x14ac:dyDescent="0.2">
      <c r="A3946" s="1" t="s">
        <v>1349</v>
      </c>
      <c r="B3946" s="1" t="s">
        <v>5</v>
      </c>
      <c r="C3946" s="1" t="s">
        <v>6</v>
      </c>
      <c r="D3946" s="1" t="s">
        <v>894</v>
      </c>
      <c r="E3946" s="1">
        <v>13176</v>
      </c>
      <c r="F3946" s="1">
        <v>5755</v>
      </c>
    </row>
    <row r="3947" spans="1:6" x14ac:dyDescent="0.2">
      <c r="A3947" s="1" t="s">
        <v>1349</v>
      </c>
      <c r="B3947" s="1" t="s">
        <v>5</v>
      </c>
      <c r="C3947" s="1" t="s">
        <v>8</v>
      </c>
      <c r="D3947" s="1" t="s">
        <v>894</v>
      </c>
      <c r="E3947" s="1">
        <v>13176</v>
      </c>
      <c r="F3947" s="1">
        <v>3</v>
      </c>
    </row>
    <row r="3948" spans="1:6" x14ac:dyDescent="0.2">
      <c r="A3948" s="1" t="s">
        <v>1349</v>
      </c>
      <c r="B3948" s="1" t="s">
        <v>5</v>
      </c>
      <c r="C3948" s="1" t="s">
        <v>9</v>
      </c>
      <c r="D3948" s="1" t="s">
        <v>894</v>
      </c>
      <c r="E3948" s="1">
        <v>13176</v>
      </c>
      <c r="F3948" s="1">
        <v>2587</v>
      </c>
    </row>
    <row r="3949" spans="1:6" x14ac:dyDescent="0.2">
      <c r="A3949" s="1" t="s">
        <v>1350</v>
      </c>
      <c r="B3949" s="1" t="s">
        <v>5</v>
      </c>
      <c r="C3949" s="1" t="s">
        <v>6</v>
      </c>
      <c r="D3949" s="1" t="s">
        <v>894</v>
      </c>
      <c r="E3949" s="1">
        <v>37433</v>
      </c>
      <c r="F3949" s="1">
        <v>16403</v>
      </c>
    </row>
    <row r="3950" spans="1:6" x14ac:dyDescent="0.2">
      <c r="A3950" s="1" t="s">
        <v>1350</v>
      </c>
      <c r="B3950" s="1" t="s">
        <v>5</v>
      </c>
      <c r="C3950" s="1" t="s">
        <v>8</v>
      </c>
      <c r="D3950" s="1" t="s">
        <v>894</v>
      </c>
      <c r="E3950" s="1">
        <v>37433</v>
      </c>
      <c r="F3950" s="1">
        <v>7</v>
      </c>
    </row>
    <row r="3951" spans="1:6" x14ac:dyDescent="0.2">
      <c r="A3951" s="1" t="s">
        <v>1350</v>
      </c>
      <c r="B3951" s="1" t="s">
        <v>5</v>
      </c>
      <c r="C3951" s="1" t="s">
        <v>9</v>
      </c>
      <c r="D3951" s="1" t="s">
        <v>894</v>
      </c>
      <c r="E3951" s="1">
        <v>37433</v>
      </c>
      <c r="F3951" s="1">
        <v>7139</v>
      </c>
    </row>
    <row r="3952" spans="1:6" x14ac:dyDescent="0.2">
      <c r="A3952" s="1" t="s">
        <v>1351</v>
      </c>
      <c r="B3952" s="1" t="s">
        <v>5</v>
      </c>
      <c r="C3952" s="1" t="s">
        <v>6</v>
      </c>
      <c r="D3952" s="1" t="s">
        <v>894</v>
      </c>
      <c r="E3952" s="1">
        <v>23306</v>
      </c>
      <c r="F3952" s="1">
        <v>10400</v>
      </c>
    </row>
    <row r="3953" spans="1:6" x14ac:dyDescent="0.2">
      <c r="A3953" s="1" t="s">
        <v>1351</v>
      </c>
      <c r="B3953" s="1" t="s">
        <v>5</v>
      </c>
      <c r="C3953" s="1" t="s">
        <v>9</v>
      </c>
      <c r="D3953" s="1" t="s">
        <v>894</v>
      </c>
      <c r="E3953" s="1">
        <v>23306</v>
      </c>
      <c r="F3953" s="1">
        <v>4464</v>
      </c>
    </row>
    <row r="3954" spans="1:6" x14ac:dyDescent="0.2">
      <c r="A3954" s="1" t="s">
        <v>1352</v>
      </c>
      <c r="B3954" s="1" t="s">
        <v>5</v>
      </c>
      <c r="C3954" s="1" t="s">
        <v>6</v>
      </c>
      <c r="D3954" s="1" t="s">
        <v>894</v>
      </c>
      <c r="E3954" s="1">
        <v>35181</v>
      </c>
      <c r="F3954" s="1">
        <v>16130</v>
      </c>
    </row>
    <row r="3955" spans="1:6" x14ac:dyDescent="0.2">
      <c r="A3955" s="1" t="s">
        <v>1352</v>
      </c>
      <c r="B3955" s="1" t="s">
        <v>5</v>
      </c>
      <c r="C3955" s="1" t="s">
        <v>8</v>
      </c>
      <c r="D3955" s="1" t="s">
        <v>894</v>
      </c>
      <c r="E3955" s="1">
        <v>35181</v>
      </c>
      <c r="F3955" s="1">
        <v>1</v>
      </c>
    </row>
    <row r="3956" spans="1:6" x14ac:dyDescent="0.2">
      <c r="A3956" s="1" t="s">
        <v>1352</v>
      </c>
      <c r="B3956" s="1" t="s">
        <v>5</v>
      </c>
      <c r="C3956" s="1" t="s">
        <v>9</v>
      </c>
      <c r="D3956" s="1" t="s">
        <v>894</v>
      </c>
      <c r="E3956" s="1">
        <v>35181</v>
      </c>
      <c r="F3956" s="1">
        <v>6083</v>
      </c>
    </row>
    <row r="3957" spans="1:6" x14ac:dyDescent="0.2">
      <c r="A3957" s="1" t="s">
        <v>1353</v>
      </c>
      <c r="B3957" s="1" t="s">
        <v>5</v>
      </c>
      <c r="C3957" s="1" t="s">
        <v>6</v>
      </c>
      <c r="D3957" s="1" t="s">
        <v>894</v>
      </c>
      <c r="E3957" s="1">
        <v>1142234</v>
      </c>
      <c r="F3957" s="1">
        <v>409580</v>
      </c>
    </row>
    <row r="3958" spans="1:6" x14ac:dyDescent="0.2">
      <c r="A3958" s="1" t="s">
        <v>1353</v>
      </c>
      <c r="B3958" s="1" t="s">
        <v>5</v>
      </c>
      <c r="C3958" s="1" t="s">
        <v>8</v>
      </c>
      <c r="D3958" s="1" t="s">
        <v>894</v>
      </c>
      <c r="E3958" s="1">
        <v>1142234</v>
      </c>
      <c r="F3958" s="1">
        <v>41215</v>
      </c>
    </row>
    <row r="3959" spans="1:6" x14ac:dyDescent="0.2">
      <c r="A3959" s="1" t="s">
        <v>1353</v>
      </c>
      <c r="B3959" s="1" t="s">
        <v>5</v>
      </c>
      <c r="C3959" s="1" t="s">
        <v>9</v>
      </c>
      <c r="D3959" s="1" t="s">
        <v>894</v>
      </c>
      <c r="E3959" s="1">
        <v>1142234</v>
      </c>
      <c r="F3959" s="1">
        <v>290809</v>
      </c>
    </row>
    <row r="3960" spans="1:6" x14ac:dyDescent="0.2">
      <c r="A3960" s="1" t="s">
        <v>1354</v>
      </c>
      <c r="B3960" s="1" t="s">
        <v>5</v>
      </c>
      <c r="C3960" s="1" t="s">
        <v>6</v>
      </c>
      <c r="D3960" s="1" t="s">
        <v>894</v>
      </c>
      <c r="E3960" s="1">
        <v>671993</v>
      </c>
      <c r="F3960" s="1">
        <v>257824</v>
      </c>
    </row>
    <row r="3961" spans="1:6" x14ac:dyDescent="0.2">
      <c r="A3961" s="1" t="s">
        <v>1354</v>
      </c>
      <c r="B3961" s="1" t="s">
        <v>5</v>
      </c>
      <c r="C3961" s="1" t="s">
        <v>8</v>
      </c>
      <c r="D3961" s="1" t="s">
        <v>894</v>
      </c>
      <c r="E3961" s="1">
        <v>671993</v>
      </c>
      <c r="F3961" s="1">
        <v>14572</v>
      </c>
    </row>
    <row r="3962" spans="1:6" x14ac:dyDescent="0.2">
      <c r="A3962" s="1" t="s">
        <v>1354</v>
      </c>
      <c r="B3962" s="1" t="s">
        <v>5</v>
      </c>
      <c r="C3962" s="1" t="s">
        <v>9</v>
      </c>
      <c r="D3962" s="1" t="s">
        <v>894</v>
      </c>
      <c r="E3962" s="1">
        <v>671993</v>
      </c>
      <c r="F3962" s="1">
        <v>164137</v>
      </c>
    </row>
    <row r="3963" spans="1:6" x14ac:dyDescent="0.2">
      <c r="A3963" s="1" t="s">
        <v>1355</v>
      </c>
      <c r="B3963" s="1" t="s">
        <v>5</v>
      </c>
      <c r="C3963" s="1" t="s">
        <v>6</v>
      </c>
      <c r="D3963" s="1" t="s">
        <v>894</v>
      </c>
      <c r="E3963" s="1">
        <v>3244363</v>
      </c>
      <c r="F3963" s="1">
        <v>1080172</v>
      </c>
    </row>
    <row r="3964" spans="1:6" x14ac:dyDescent="0.2">
      <c r="A3964" s="1" t="s">
        <v>1355</v>
      </c>
      <c r="B3964" s="1" t="s">
        <v>5</v>
      </c>
      <c r="C3964" s="1" t="s">
        <v>8</v>
      </c>
      <c r="D3964" s="1" t="s">
        <v>894</v>
      </c>
      <c r="E3964" s="1">
        <v>3244363</v>
      </c>
      <c r="F3964" s="1">
        <v>240925</v>
      </c>
    </row>
    <row r="3965" spans="1:6" x14ac:dyDescent="0.2">
      <c r="A3965" s="1" t="s">
        <v>1355</v>
      </c>
      <c r="B3965" s="1" t="s">
        <v>5</v>
      </c>
      <c r="C3965" s="1" t="s">
        <v>9</v>
      </c>
      <c r="D3965" s="1" t="s">
        <v>894</v>
      </c>
      <c r="E3965" s="1">
        <v>3244363</v>
      </c>
      <c r="F3965" s="1">
        <v>786319</v>
      </c>
    </row>
    <row r="3966" spans="1:6" x14ac:dyDescent="0.2">
      <c r="A3966" s="1" t="s">
        <v>1356</v>
      </c>
      <c r="B3966" s="1" t="s">
        <v>5</v>
      </c>
      <c r="C3966" s="1" t="s">
        <v>6</v>
      </c>
      <c r="D3966" s="1" t="s">
        <v>894</v>
      </c>
      <c r="E3966" s="1">
        <v>375747</v>
      </c>
      <c r="F3966" s="1">
        <v>164070</v>
      </c>
    </row>
    <row r="3967" spans="1:6" x14ac:dyDescent="0.2">
      <c r="A3967" s="1" t="s">
        <v>1356</v>
      </c>
      <c r="B3967" s="1" t="s">
        <v>5</v>
      </c>
      <c r="C3967" s="1" t="s">
        <v>8</v>
      </c>
      <c r="D3967" s="1" t="s">
        <v>894</v>
      </c>
      <c r="E3967" s="1">
        <v>375747</v>
      </c>
      <c r="F3967" s="1">
        <v>3112</v>
      </c>
    </row>
    <row r="3968" spans="1:6" x14ac:dyDescent="0.2">
      <c r="A3968" s="1" t="s">
        <v>1356</v>
      </c>
      <c r="B3968" s="1" t="s">
        <v>5</v>
      </c>
      <c r="C3968" s="1" t="s">
        <v>9</v>
      </c>
      <c r="D3968" s="1" t="s">
        <v>894</v>
      </c>
      <c r="E3968" s="1">
        <v>375747</v>
      </c>
      <c r="F3968" s="1">
        <v>76522</v>
      </c>
    </row>
    <row r="3969" spans="1:6" x14ac:dyDescent="0.2">
      <c r="A3969" s="1" t="s">
        <v>1357</v>
      </c>
      <c r="B3969" s="1" t="s">
        <v>5</v>
      </c>
      <c r="C3969" s="1" t="s">
        <v>6</v>
      </c>
      <c r="D3969" s="1" t="s">
        <v>894</v>
      </c>
      <c r="E3969" s="1">
        <v>2557298</v>
      </c>
      <c r="F3969" s="1">
        <v>848525</v>
      </c>
    </row>
    <row r="3970" spans="1:6" x14ac:dyDescent="0.2">
      <c r="A3970" s="1" t="s">
        <v>1357</v>
      </c>
      <c r="B3970" s="1" t="s">
        <v>5</v>
      </c>
      <c r="C3970" s="1" t="s">
        <v>8</v>
      </c>
      <c r="D3970" s="1" t="s">
        <v>894</v>
      </c>
      <c r="E3970" s="1">
        <v>2557298</v>
      </c>
      <c r="F3970" s="1">
        <v>171276</v>
      </c>
    </row>
    <row r="3971" spans="1:6" x14ac:dyDescent="0.2">
      <c r="A3971" s="1" t="s">
        <v>1357</v>
      </c>
      <c r="B3971" s="1" t="s">
        <v>5</v>
      </c>
      <c r="C3971" s="1" t="s">
        <v>9</v>
      </c>
      <c r="D3971" s="1" t="s">
        <v>894</v>
      </c>
      <c r="E3971" s="1">
        <v>2557298</v>
      </c>
      <c r="F3971" s="1">
        <v>647519</v>
      </c>
    </row>
    <row r="3972" spans="1:6" x14ac:dyDescent="0.2">
      <c r="A3972" s="1" t="s">
        <v>1358</v>
      </c>
      <c r="B3972" s="1" t="s">
        <v>5</v>
      </c>
      <c r="C3972" s="1" t="s">
        <v>6</v>
      </c>
      <c r="D3972" s="1" t="s">
        <v>894</v>
      </c>
      <c r="E3972" s="1">
        <v>103645</v>
      </c>
      <c r="F3972" s="1">
        <v>46002</v>
      </c>
    </row>
    <row r="3973" spans="1:6" x14ac:dyDescent="0.2">
      <c r="A3973" s="1" t="s">
        <v>1358</v>
      </c>
      <c r="B3973" s="1" t="s">
        <v>5</v>
      </c>
      <c r="C3973" s="1" t="s">
        <v>8</v>
      </c>
      <c r="D3973" s="1" t="s">
        <v>894</v>
      </c>
      <c r="E3973" s="1">
        <v>103645</v>
      </c>
      <c r="F3973" s="1">
        <v>12</v>
      </c>
    </row>
    <row r="3974" spans="1:6" x14ac:dyDescent="0.2">
      <c r="A3974" s="1" t="s">
        <v>1358</v>
      </c>
      <c r="B3974" s="1" t="s">
        <v>5</v>
      </c>
      <c r="C3974" s="1" t="s">
        <v>9</v>
      </c>
      <c r="D3974" s="1" t="s">
        <v>894</v>
      </c>
      <c r="E3974" s="1">
        <v>103645</v>
      </c>
      <c r="F3974" s="1">
        <v>20135</v>
      </c>
    </row>
    <row r="3975" spans="1:6" x14ac:dyDescent="0.2">
      <c r="A3975" s="1" t="s">
        <v>1359</v>
      </c>
      <c r="B3975" s="1" t="s">
        <v>5</v>
      </c>
      <c r="C3975" s="1" t="s">
        <v>6</v>
      </c>
      <c r="D3975" s="1" t="s">
        <v>894</v>
      </c>
      <c r="E3975" s="1">
        <v>2225026</v>
      </c>
      <c r="F3975" s="1">
        <v>725203</v>
      </c>
    </row>
    <row r="3976" spans="1:6" x14ac:dyDescent="0.2">
      <c r="A3976" s="1" t="s">
        <v>1359</v>
      </c>
      <c r="B3976" s="1" t="s">
        <v>5</v>
      </c>
      <c r="C3976" s="1" t="s">
        <v>8</v>
      </c>
      <c r="D3976" s="1" t="s">
        <v>894</v>
      </c>
      <c r="E3976" s="1">
        <v>2225026</v>
      </c>
      <c r="F3976" s="1">
        <v>154706</v>
      </c>
    </row>
    <row r="3977" spans="1:6" x14ac:dyDescent="0.2">
      <c r="A3977" s="1" t="s">
        <v>1359</v>
      </c>
      <c r="B3977" s="1" t="s">
        <v>5</v>
      </c>
      <c r="C3977" s="1" t="s">
        <v>9</v>
      </c>
      <c r="D3977" s="1" t="s">
        <v>894</v>
      </c>
      <c r="E3977" s="1">
        <v>2225026</v>
      </c>
      <c r="F3977" s="1">
        <v>550469</v>
      </c>
    </row>
    <row r="3978" spans="1:6" x14ac:dyDescent="0.2">
      <c r="A3978" s="1" t="s">
        <v>1360</v>
      </c>
      <c r="B3978" s="1" t="s">
        <v>5</v>
      </c>
      <c r="C3978" s="1" t="s">
        <v>6</v>
      </c>
      <c r="D3978" s="1" t="s">
        <v>894</v>
      </c>
      <c r="E3978" s="1">
        <v>361969</v>
      </c>
      <c r="F3978" s="1">
        <v>158657</v>
      </c>
    </row>
    <row r="3979" spans="1:6" x14ac:dyDescent="0.2">
      <c r="A3979" s="1" t="s">
        <v>1360</v>
      </c>
      <c r="B3979" s="1" t="s">
        <v>5</v>
      </c>
      <c r="C3979" s="1" t="s">
        <v>8</v>
      </c>
      <c r="D3979" s="1" t="s">
        <v>894</v>
      </c>
      <c r="E3979" s="1">
        <v>361969</v>
      </c>
      <c r="F3979" s="1">
        <v>2870</v>
      </c>
    </row>
    <row r="3980" spans="1:6" x14ac:dyDescent="0.2">
      <c r="A3980" s="1" t="s">
        <v>1360</v>
      </c>
      <c r="B3980" s="1" t="s">
        <v>5</v>
      </c>
      <c r="C3980" s="1" t="s">
        <v>9</v>
      </c>
      <c r="D3980" s="1" t="s">
        <v>894</v>
      </c>
      <c r="E3980" s="1">
        <v>361969</v>
      </c>
      <c r="F3980" s="1">
        <v>70620</v>
      </c>
    </row>
    <row r="3981" spans="1:6" x14ac:dyDescent="0.2">
      <c r="A3981" s="1" t="s">
        <v>1361</v>
      </c>
      <c r="B3981" s="1" t="s">
        <v>5</v>
      </c>
      <c r="C3981" s="1" t="s">
        <v>6</v>
      </c>
      <c r="D3981" s="1" t="s">
        <v>894</v>
      </c>
      <c r="E3981" s="1">
        <v>1142234</v>
      </c>
      <c r="F3981" s="1">
        <v>409580</v>
      </c>
    </row>
    <row r="3982" spans="1:6" x14ac:dyDescent="0.2">
      <c r="A3982" s="1" t="s">
        <v>1361</v>
      </c>
      <c r="B3982" s="1" t="s">
        <v>5</v>
      </c>
      <c r="C3982" s="1" t="s">
        <v>8</v>
      </c>
      <c r="D3982" s="1" t="s">
        <v>894</v>
      </c>
      <c r="E3982" s="1">
        <v>1142234</v>
      </c>
      <c r="F3982" s="1">
        <v>41215</v>
      </c>
    </row>
    <row r="3983" spans="1:6" x14ac:dyDescent="0.2">
      <c r="A3983" s="1" t="s">
        <v>1361</v>
      </c>
      <c r="B3983" s="1" t="s">
        <v>5</v>
      </c>
      <c r="C3983" s="1" t="s">
        <v>9</v>
      </c>
      <c r="D3983" s="1" t="s">
        <v>894</v>
      </c>
      <c r="E3983" s="1">
        <v>1142234</v>
      </c>
      <c r="F3983" s="1">
        <v>290809</v>
      </c>
    </row>
    <row r="3984" spans="1:6" x14ac:dyDescent="0.2">
      <c r="A3984" s="1" t="s">
        <v>1362</v>
      </c>
      <c r="B3984" s="1" t="s">
        <v>5</v>
      </c>
      <c r="C3984" s="1" t="s">
        <v>6</v>
      </c>
      <c r="D3984" s="1" t="s">
        <v>894</v>
      </c>
      <c r="E3984" s="1">
        <v>394337</v>
      </c>
      <c r="F3984" s="1">
        <v>164649</v>
      </c>
    </row>
    <row r="3985" spans="1:6" x14ac:dyDescent="0.2">
      <c r="A3985" s="1" t="s">
        <v>1362</v>
      </c>
      <c r="B3985" s="1" t="s">
        <v>5</v>
      </c>
      <c r="C3985" s="1" t="s">
        <v>8</v>
      </c>
      <c r="D3985" s="1" t="s">
        <v>894</v>
      </c>
      <c r="E3985" s="1">
        <v>394337</v>
      </c>
      <c r="F3985" s="1">
        <v>1570</v>
      </c>
    </row>
    <row r="3986" spans="1:6" x14ac:dyDescent="0.2">
      <c r="A3986" s="1" t="s">
        <v>1362</v>
      </c>
      <c r="B3986" s="1" t="s">
        <v>5</v>
      </c>
      <c r="C3986" s="1" t="s">
        <v>9</v>
      </c>
      <c r="D3986" s="1" t="s">
        <v>894</v>
      </c>
      <c r="E3986" s="1">
        <v>394337</v>
      </c>
      <c r="F3986" s="1">
        <v>92733</v>
      </c>
    </row>
    <row r="3987" spans="1:6" x14ac:dyDescent="0.2">
      <c r="A3987" s="1" t="s">
        <v>1363</v>
      </c>
      <c r="B3987" s="1" t="s">
        <v>5</v>
      </c>
      <c r="C3987" s="1" t="s">
        <v>6</v>
      </c>
      <c r="D3987" s="1" t="s">
        <v>894</v>
      </c>
      <c r="E3987" s="1">
        <v>42691</v>
      </c>
      <c r="F3987" s="1">
        <v>19342</v>
      </c>
    </row>
    <row r="3988" spans="1:6" x14ac:dyDescent="0.2">
      <c r="A3988" s="1" t="s">
        <v>1363</v>
      </c>
      <c r="B3988" s="1" t="s">
        <v>5</v>
      </c>
      <c r="C3988" s="1" t="s">
        <v>8</v>
      </c>
      <c r="D3988" s="1" t="s">
        <v>894</v>
      </c>
      <c r="E3988" s="1">
        <v>42691</v>
      </c>
      <c r="F3988" s="1">
        <v>2</v>
      </c>
    </row>
    <row r="3989" spans="1:6" x14ac:dyDescent="0.2">
      <c r="A3989" s="1" t="s">
        <v>1363</v>
      </c>
      <c r="B3989" s="1" t="s">
        <v>5</v>
      </c>
      <c r="C3989" s="1" t="s">
        <v>9</v>
      </c>
      <c r="D3989" s="1" t="s">
        <v>894</v>
      </c>
      <c r="E3989" s="1">
        <v>42691</v>
      </c>
      <c r="F3989" s="1">
        <v>7241</v>
      </c>
    </row>
    <row r="3990" spans="1:6" x14ac:dyDescent="0.2">
      <c r="A3990" s="1" t="s">
        <v>1364</v>
      </c>
      <c r="B3990" s="1" t="s">
        <v>5</v>
      </c>
      <c r="C3990" s="1" t="s">
        <v>6</v>
      </c>
      <c r="D3990" s="1" t="s">
        <v>894</v>
      </c>
      <c r="E3990" s="1">
        <v>906868</v>
      </c>
      <c r="F3990" s="1">
        <v>338262</v>
      </c>
    </row>
    <row r="3991" spans="1:6" x14ac:dyDescent="0.2">
      <c r="A3991" s="1" t="s">
        <v>1364</v>
      </c>
      <c r="B3991" s="1" t="s">
        <v>5</v>
      </c>
      <c r="C3991" s="1" t="s">
        <v>8</v>
      </c>
      <c r="D3991" s="1" t="s">
        <v>894</v>
      </c>
      <c r="E3991" s="1">
        <v>906868</v>
      </c>
      <c r="F3991" s="1">
        <v>27956</v>
      </c>
    </row>
    <row r="3992" spans="1:6" x14ac:dyDescent="0.2">
      <c r="A3992" s="1" t="s">
        <v>1364</v>
      </c>
      <c r="B3992" s="1" t="s">
        <v>5</v>
      </c>
      <c r="C3992" s="1" t="s">
        <v>9</v>
      </c>
      <c r="D3992" s="1" t="s">
        <v>894</v>
      </c>
      <c r="E3992" s="1">
        <v>906868</v>
      </c>
      <c r="F3992" s="1">
        <v>216883</v>
      </c>
    </row>
    <row r="3993" spans="1:6" x14ac:dyDescent="0.2">
      <c r="A3993" s="1" t="s">
        <v>1365</v>
      </c>
      <c r="B3993" s="1" t="s">
        <v>5</v>
      </c>
      <c r="C3993" s="1" t="s">
        <v>6</v>
      </c>
      <c r="D3993" s="1" t="s">
        <v>894</v>
      </c>
      <c r="E3993" s="1">
        <v>2176138</v>
      </c>
      <c r="F3993" s="1">
        <v>732366</v>
      </c>
    </row>
    <row r="3994" spans="1:6" x14ac:dyDescent="0.2">
      <c r="A3994" s="1" t="s">
        <v>1365</v>
      </c>
      <c r="B3994" s="1" t="s">
        <v>5</v>
      </c>
      <c r="C3994" s="1" t="s">
        <v>8</v>
      </c>
      <c r="D3994" s="1" t="s">
        <v>894</v>
      </c>
      <c r="E3994" s="1">
        <v>2176138</v>
      </c>
      <c r="F3994" s="1">
        <v>123643</v>
      </c>
    </row>
    <row r="3995" spans="1:6" x14ac:dyDescent="0.2">
      <c r="A3995" s="1" t="s">
        <v>1365</v>
      </c>
      <c r="B3995" s="1" t="s">
        <v>5</v>
      </c>
      <c r="C3995" s="1" t="s">
        <v>9</v>
      </c>
      <c r="D3995" s="1" t="s">
        <v>894</v>
      </c>
      <c r="E3995" s="1">
        <v>2176138</v>
      </c>
      <c r="F3995" s="1">
        <v>565694</v>
      </c>
    </row>
    <row r="3996" spans="1:6" x14ac:dyDescent="0.2">
      <c r="A3996" s="1" t="s">
        <v>1366</v>
      </c>
      <c r="B3996" s="1" t="s">
        <v>5</v>
      </c>
      <c r="C3996" s="1" t="s">
        <v>6</v>
      </c>
      <c r="D3996" s="1" t="s">
        <v>894</v>
      </c>
      <c r="E3996" s="1">
        <v>74941</v>
      </c>
      <c r="F3996" s="1">
        <v>32850</v>
      </c>
    </row>
    <row r="3997" spans="1:6" x14ac:dyDescent="0.2">
      <c r="A3997" s="1" t="s">
        <v>1366</v>
      </c>
      <c r="B3997" s="1" t="s">
        <v>5</v>
      </c>
      <c r="C3997" s="1" t="s">
        <v>9</v>
      </c>
      <c r="D3997" s="1" t="s">
        <v>894</v>
      </c>
      <c r="E3997" s="1">
        <v>74941</v>
      </c>
      <c r="F3997" s="1">
        <v>10422</v>
      </c>
    </row>
    <row r="3998" spans="1:6" x14ac:dyDescent="0.2">
      <c r="A3998" s="1" t="s">
        <v>1367</v>
      </c>
      <c r="B3998" s="1" t="s">
        <v>5</v>
      </c>
      <c r="C3998" s="1" t="s">
        <v>6</v>
      </c>
      <c r="D3998" s="1" t="s">
        <v>894</v>
      </c>
      <c r="E3998" s="1">
        <v>547743</v>
      </c>
      <c r="F3998" s="1">
        <v>225523</v>
      </c>
    </row>
    <row r="3999" spans="1:6" x14ac:dyDescent="0.2">
      <c r="A3999" s="1" t="s">
        <v>1367</v>
      </c>
      <c r="B3999" s="1" t="s">
        <v>5</v>
      </c>
      <c r="C3999" s="1" t="s">
        <v>8</v>
      </c>
      <c r="D3999" s="1" t="s">
        <v>894</v>
      </c>
      <c r="E3999" s="1">
        <v>547743</v>
      </c>
      <c r="F3999" s="1">
        <v>7313</v>
      </c>
    </row>
    <row r="4000" spans="1:6" x14ac:dyDescent="0.2">
      <c r="A4000" s="1" t="s">
        <v>1367</v>
      </c>
      <c r="B4000" s="1" t="s">
        <v>5</v>
      </c>
      <c r="C4000" s="1" t="s">
        <v>9</v>
      </c>
      <c r="D4000" s="1" t="s">
        <v>894</v>
      </c>
      <c r="E4000" s="1">
        <v>547743</v>
      </c>
      <c r="F4000" s="1">
        <v>120220</v>
      </c>
    </row>
    <row r="4001" spans="1:6" x14ac:dyDescent="0.2">
      <c r="A4001" s="1" t="s">
        <v>1368</v>
      </c>
      <c r="B4001" s="1" t="s">
        <v>5</v>
      </c>
      <c r="C4001" s="1" t="s">
        <v>6</v>
      </c>
      <c r="D4001" s="1" t="s">
        <v>894</v>
      </c>
      <c r="E4001" s="1">
        <v>1561086</v>
      </c>
      <c r="F4001" s="1">
        <v>511866</v>
      </c>
    </row>
    <row r="4002" spans="1:6" x14ac:dyDescent="0.2">
      <c r="A4002" s="1" t="s">
        <v>1368</v>
      </c>
      <c r="B4002" s="1" t="s">
        <v>5</v>
      </c>
      <c r="C4002" s="1" t="s">
        <v>8</v>
      </c>
      <c r="D4002" s="1" t="s">
        <v>894</v>
      </c>
      <c r="E4002" s="1">
        <v>1561086</v>
      </c>
      <c r="F4002" s="1">
        <v>72211</v>
      </c>
    </row>
    <row r="4003" spans="1:6" x14ac:dyDescent="0.2">
      <c r="A4003" s="1" t="s">
        <v>1368</v>
      </c>
      <c r="B4003" s="1" t="s">
        <v>5</v>
      </c>
      <c r="C4003" s="1" t="s">
        <v>9</v>
      </c>
      <c r="D4003" s="1" t="s">
        <v>894</v>
      </c>
      <c r="E4003" s="1">
        <v>1561086</v>
      </c>
      <c r="F4003" s="1">
        <v>431921</v>
      </c>
    </row>
    <row r="4004" spans="1:6" x14ac:dyDescent="0.2">
      <c r="A4004" s="1" t="s">
        <v>1369</v>
      </c>
      <c r="B4004" s="1" t="s">
        <v>5</v>
      </c>
      <c r="C4004" s="1" t="s">
        <v>6</v>
      </c>
      <c r="D4004" s="1" t="s">
        <v>894</v>
      </c>
      <c r="E4004" s="1">
        <v>680854</v>
      </c>
      <c r="F4004" s="1">
        <v>273587</v>
      </c>
    </row>
    <row r="4005" spans="1:6" x14ac:dyDescent="0.2">
      <c r="A4005" s="1" t="s">
        <v>1369</v>
      </c>
      <c r="B4005" s="1" t="s">
        <v>5</v>
      </c>
      <c r="C4005" s="1" t="s">
        <v>8</v>
      </c>
      <c r="D4005" s="1" t="s">
        <v>894</v>
      </c>
      <c r="E4005" s="1">
        <v>680854</v>
      </c>
      <c r="F4005" s="1">
        <v>13495</v>
      </c>
    </row>
    <row r="4006" spans="1:6" x14ac:dyDescent="0.2">
      <c r="A4006" s="1" t="s">
        <v>1369</v>
      </c>
      <c r="B4006" s="1" t="s">
        <v>5</v>
      </c>
      <c r="C4006" s="1" t="s">
        <v>9</v>
      </c>
      <c r="D4006" s="1" t="s">
        <v>894</v>
      </c>
      <c r="E4006" s="1">
        <v>680854</v>
      </c>
      <c r="F4006" s="1">
        <v>155444</v>
      </c>
    </row>
    <row r="4007" spans="1:6" x14ac:dyDescent="0.2">
      <c r="A4007" s="1" t="s">
        <v>1370</v>
      </c>
      <c r="B4007" s="1" t="s">
        <v>5</v>
      </c>
      <c r="C4007" s="1" t="s">
        <v>6</v>
      </c>
      <c r="D4007" s="1" t="s">
        <v>894</v>
      </c>
      <c r="E4007" s="1">
        <v>19592</v>
      </c>
      <c r="F4007" s="1">
        <v>9972</v>
      </c>
    </row>
    <row r="4008" spans="1:6" x14ac:dyDescent="0.2">
      <c r="A4008" s="1" t="s">
        <v>1370</v>
      </c>
      <c r="B4008" s="1" t="s">
        <v>5</v>
      </c>
      <c r="C4008" s="1" t="s">
        <v>9</v>
      </c>
      <c r="D4008" s="1" t="s">
        <v>894</v>
      </c>
      <c r="E4008" s="1">
        <v>19592</v>
      </c>
      <c r="F4008" s="1">
        <v>2109</v>
      </c>
    </row>
    <row r="4009" spans="1:6" x14ac:dyDescent="0.2">
      <c r="A4009" s="1" t="s">
        <v>1371</v>
      </c>
      <c r="B4009" s="1" t="s">
        <v>5</v>
      </c>
      <c r="C4009" s="1" t="s">
        <v>6</v>
      </c>
      <c r="D4009" s="1" t="s">
        <v>894</v>
      </c>
      <c r="E4009" s="1">
        <v>1049801</v>
      </c>
      <c r="F4009" s="1">
        <v>373178</v>
      </c>
    </row>
    <row r="4010" spans="1:6" x14ac:dyDescent="0.2">
      <c r="A4010" s="1" t="s">
        <v>1371</v>
      </c>
      <c r="B4010" s="1" t="s">
        <v>5</v>
      </c>
      <c r="C4010" s="1" t="s">
        <v>8</v>
      </c>
      <c r="D4010" s="1" t="s">
        <v>894</v>
      </c>
      <c r="E4010" s="1">
        <v>1049801</v>
      </c>
      <c r="F4010" s="1">
        <v>35855</v>
      </c>
    </row>
    <row r="4011" spans="1:6" x14ac:dyDescent="0.2">
      <c r="A4011" s="1" t="s">
        <v>1371</v>
      </c>
      <c r="B4011" s="1" t="s">
        <v>5</v>
      </c>
      <c r="C4011" s="1" t="s">
        <v>9</v>
      </c>
      <c r="D4011" s="1" t="s">
        <v>894</v>
      </c>
      <c r="E4011" s="1">
        <v>1049801</v>
      </c>
      <c r="F4011" s="1">
        <v>273072</v>
      </c>
    </row>
    <row r="4012" spans="1:6" x14ac:dyDescent="0.2">
      <c r="A4012" s="1" t="s">
        <v>1372</v>
      </c>
      <c r="B4012" s="1" t="s">
        <v>5</v>
      </c>
      <c r="C4012" s="1" t="s">
        <v>6</v>
      </c>
      <c r="D4012" s="1" t="s">
        <v>894</v>
      </c>
      <c r="E4012" s="1">
        <v>5134</v>
      </c>
      <c r="F4012" s="1">
        <v>2407</v>
      </c>
    </row>
    <row r="4013" spans="1:6" x14ac:dyDescent="0.2">
      <c r="A4013" s="1" t="s">
        <v>1372</v>
      </c>
      <c r="B4013" s="1" t="s">
        <v>5</v>
      </c>
      <c r="C4013" s="1" t="s">
        <v>9</v>
      </c>
      <c r="D4013" s="1" t="s">
        <v>894</v>
      </c>
      <c r="E4013" s="1">
        <v>5134</v>
      </c>
      <c r="F4013" s="1">
        <v>734</v>
      </c>
    </row>
    <row r="4014" spans="1:6" x14ac:dyDescent="0.2">
      <c r="A4014" s="1" t="s">
        <v>1373</v>
      </c>
      <c r="B4014" s="1" t="s">
        <v>5</v>
      </c>
      <c r="C4014" s="1" t="s">
        <v>6</v>
      </c>
      <c r="D4014" s="1" t="s">
        <v>894</v>
      </c>
      <c r="E4014" s="1">
        <v>308186</v>
      </c>
      <c r="F4014" s="1">
        <v>137556</v>
      </c>
    </row>
    <row r="4015" spans="1:6" x14ac:dyDescent="0.2">
      <c r="A4015" s="1" t="s">
        <v>1373</v>
      </c>
      <c r="B4015" s="1" t="s">
        <v>5</v>
      </c>
      <c r="C4015" s="1" t="s">
        <v>8</v>
      </c>
      <c r="D4015" s="1" t="s">
        <v>894</v>
      </c>
      <c r="E4015" s="1">
        <v>308186</v>
      </c>
      <c r="F4015" s="1">
        <v>1571</v>
      </c>
    </row>
    <row r="4016" spans="1:6" x14ac:dyDescent="0.2">
      <c r="A4016" s="1" t="s">
        <v>1373</v>
      </c>
      <c r="B4016" s="1" t="s">
        <v>5</v>
      </c>
      <c r="C4016" s="1" t="s">
        <v>9</v>
      </c>
      <c r="D4016" s="1" t="s">
        <v>894</v>
      </c>
      <c r="E4016" s="1">
        <v>308186</v>
      </c>
      <c r="F4016" s="1">
        <v>60686</v>
      </c>
    </row>
    <row r="4017" spans="1:6" x14ac:dyDescent="0.2">
      <c r="A4017" s="1" t="s">
        <v>1374</v>
      </c>
      <c r="B4017" s="1" t="s">
        <v>5</v>
      </c>
      <c r="C4017" s="1" t="s">
        <v>8</v>
      </c>
      <c r="D4017" s="1" t="s">
        <v>894</v>
      </c>
      <c r="E4017" s="1">
        <v>3898014</v>
      </c>
      <c r="F4017" s="1">
        <v>298702</v>
      </c>
    </row>
    <row r="4018" spans="1:6" x14ac:dyDescent="0.2">
      <c r="A4018" s="1" t="s">
        <v>1374</v>
      </c>
      <c r="B4018" s="1" t="s">
        <v>5</v>
      </c>
      <c r="C4018" s="1" t="s">
        <v>6</v>
      </c>
      <c r="D4018" s="1" t="s">
        <v>894</v>
      </c>
      <c r="E4018" s="1">
        <v>3898014</v>
      </c>
      <c r="F4018" s="1">
        <v>1272789</v>
      </c>
    </row>
    <row r="4019" spans="1:6" x14ac:dyDescent="0.2">
      <c r="A4019" s="1" t="s">
        <v>1374</v>
      </c>
      <c r="B4019" s="1" t="s">
        <v>5</v>
      </c>
      <c r="C4019" s="1" t="s">
        <v>9</v>
      </c>
      <c r="D4019" s="1" t="s">
        <v>894</v>
      </c>
      <c r="E4019" s="1">
        <v>3898014</v>
      </c>
      <c r="F4019" s="1">
        <v>962505</v>
      </c>
    </row>
    <row r="4020" spans="1:6" x14ac:dyDescent="0.2">
      <c r="A4020" s="1" t="s">
        <v>1375</v>
      </c>
      <c r="B4020" s="1" t="s">
        <v>5</v>
      </c>
      <c r="C4020" s="1" t="s">
        <v>6</v>
      </c>
      <c r="D4020" s="1" t="s">
        <v>894</v>
      </c>
      <c r="E4020" s="1">
        <v>925052</v>
      </c>
      <c r="F4020" s="1">
        <v>341740</v>
      </c>
    </row>
    <row r="4021" spans="1:6" x14ac:dyDescent="0.2">
      <c r="A4021" s="1" t="s">
        <v>1375</v>
      </c>
      <c r="B4021" s="1" t="s">
        <v>5</v>
      </c>
      <c r="C4021" s="1" t="s">
        <v>8</v>
      </c>
      <c r="D4021" s="1" t="s">
        <v>894</v>
      </c>
      <c r="E4021" s="1">
        <v>925052</v>
      </c>
      <c r="F4021" s="1">
        <v>29690</v>
      </c>
    </row>
    <row r="4022" spans="1:6" x14ac:dyDescent="0.2">
      <c r="A4022" s="1" t="s">
        <v>1375</v>
      </c>
      <c r="B4022" s="1" t="s">
        <v>5</v>
      </c>
      <c r="C4022" s="1" t="s">
        <v>9</v>
      </c>
      <c r="D4022" s="1" t="s">
        <v>894</v>
      </c>
      <c r="E4022" s="1">
        <v>925052</v>
      </c>
      <c r="F4022" s="1">
        <v>217322</v>
      </c>
    </row>
    <row r="4023" spans="1:6" x14ac:dyDescent="0.2">
      <c r="A4023" s="1" t="s">
        <v>1376</v>
      </c>
      <c r="B4023" s="1" t="s">
        <v>5</v>
      </c>
      <c r="C4023" s="1" t="s">
        <v>6</v>
      </c>
      <c r="D4023" s="1" t="s">
        <v>894</v>
      </c>
      <c r="E4023" s="1">
        <v>41546</v>
      </c>
      <c r="F4023" s="1">
        <v>17366</v>
      </c>
    </row>
    <row r="4024" spans="1:6" x14ac:dyDescent="0.2">
      <c r="A4024" s="1" t="s">
        <v>1376</v>
      </c>
      <c r="B4024" s="1" t="s">
        <v>5</v>
      </c>
      <c r="C4024" s="1" t="s">
        <v>9</v>
      </c>
      <c r="D4024" s="1" t="s">
        <v>894</v>
      </c>
      <c r="E4024" s="1">
        <v>41546</v>
      </c>
      <c r="F4024" s="1">
        <v>6299</v>
      </c>
    </row>
    <row r="4025" spans="1:6" x14ac:dyDescent="0.2">
      <c r="A4025" s="1" t="s">
        <v>1377</v>
      </c>
      <c r="B4025" s="1" t="s">
        <v>5</v>
      </c>
      <c r="C4025" s="1" t="s">
        <v>6</v>
      </c>
      <c r="D4025" s="1" t="s">
        <v>894</v>
      </c>
      <c r="E4025" s="1">
        <v>15184</v>
      </c>
      <c r="F4025" s="1">
        <v>6988</v>
      </c>
    </row>
    <row r="4026" spans="1:6" x14ac:dyDescent="0.2">
      <c r="A4026" s="1" t="s">
        <v>1377</v>
      </c>
      <c r="B4026" s="1" t="s">
        <v>5</v>
      </c>
      <c r="C4026" s="1" t="s">
        <v>9</v>
      </c>
      <c r="D4026" s="1" t="s">
        <v>894</v>
      </c>
      <c r="E4026" s="1">
        <v>15184</v>
      </c>
      <c r="F4026" s="1">
        <v>2665</v>
      </c>
    </row>
    <row r="4027" spans="1:6" x14ac:dyDescent="0.2">
      <c r="A4027" s="1" t="s">
        <v>1378</v>
      </c>
      <c r="B4027" s="1" t="s">
        <v>5</v>
      </c>
      <c r="C4027" s="1" t="s">
        <v>6</v>
      </c>
      <c r="D4027" s="1" t="s">
        <v>894</v>
      </c>
      <c r="E4027" s="1">
        <v>294479</v>
      </c>
      <c r="F4027" s="1">
        <v>128957</v>
      </c>
    </row>
    <row r="4028" spans="1:6" x14ac:dyDescent="0.2">
      <c r="A4028" s="1" t="s">
        <v>1378</v>
      </c>
      <c r="B4028" s="1" t="s">
        <v>5</v>
      </c>
      <c r="C4028" s="1" t="s">
        <v>8</v>
      </c>
      <c r="D4028" s="1" t="s">
        <v>894</v>
      </c>
      <c r="E4028" s="1">
        <v>294479</v>
      </c>
      <c r="F4028" s="1">
        <v>1583</v>
      </c>
    </row>
    <row r="4029" spans="1:6" x14ac:dyDescent="0.2">
      <c r="A4029" s="1" t="s">
        <v>1378</v>
      </c>
      <c r="B4029" s="1" t="s">
        <v>5</v>
      </c>
      <c r="C4029" s="1" t="s">
        <v>9</v>
      </c>
      <c r="D4029" s="1" t="s">
        <v>894</v>
      </c>
      <c r="E4029" s="1">
        <v>294479</v>
      </c>
      <c r="F4029" s="1">
        <v>57888</v>
      </c>
    </row>
    <row r="4030" spans="1:6" x14ac:dyDescent="0.2">
      <c r="A4030" s="1" t="s">
        <v>1379</v>
      </c>
      <c r="B4030" s="1" t="s">
        <v>5</v>
      </c>
      <c r="C4030" s="1" t="s">
        <v>8</v>
      </c>
      <c r="D4030" s="1" t="s">
        <v>894</v>
      </c>
      <c r="E4030" s="1">
        <v>1056085</v>
      </c>
      <c r="F4030" s="1">
        <v>34493</v>
      </c>
    </row>
    <row r="4031" spans="1:6" x14ac:dyDescent="0.2">
      <c r="A4031" s="1" t="s">
        <v>1379</v>
      </c>
      <c r="B4031" s="1" t="s">
        <v>5</v>
      </c>
      <c r="C4031" s="1" t="s">
        <v>6</v>
      </c>
      <c r="D4031" s="1" t="s">
        <v>894</v>
      </c>
      <c r="E4031" s="1">
        <v>1056085</v>
      </c>
      <c r="F4031" s="1">
        <v>385716</v>
      </c>
    </row>
    <row r="4032" spans="1:6" x14ac:dyDescent="0.2">
      <c r="A4032" s="1" t="s">
        <v>1379</v>
      </c>
      <c r="B4032" s="1" t="s">
        <v>5</v>
      </c>
      <c r="C4032" s="1" t="s">
        <v>9</v>
      </c>
      <c r="D4032" s="1" t="s">
        <v>894</v>
      </c>
      <c r="E4032" s="1">
        <v>1056085</v>
      </c>
      <c r="F4032" s="1">
        <v>266183</v>
      </c>
    </row>
    <row r="4033" spans="1:6" x14ac:dyDescent="0.2">
      <c r="A4033" s="1" t="s">
        <v>1380</v>
      </c>
      <c r="B4033" s="1" t="s">
        <v>5</v>
      </c>
      <c r="C4033" s="1" t="s">
        <v>8</v>
      </c>
      <c r="D4033" s="1" t="s">
        <v>894</v>
      </c>
      <c r="E4033" s="1">
        <v>2246358</v>
      </c>
      <c r="F4033" s="1">
        <v>150809</v>
      </c>
    </row>
    <row r="4034" spans="1:6" x14ac:dyDescent="0.2">
      <c r="A4034" s="1" t="s">
        <v>1380</v>
      </c>
      <c r="B4034" s="1" t="s">
        <v>5</v>
      </c>
      <c r="C4034" s="1" t="s">
        <v>6</v>
      </c>
      <c r="D4034" s="1" t="s">
        <v>894</v>
      </c>
      <c r="E4034" s="1">
        <v>2246358</v>
      </c>
      <c r="F4034" s="1">
        <v>732266</v>
      </c>
    </row>
    <row r="4035" spans="1:6" x14ac:dyDescent="0.2">
      <c r="A4035" s="1" t="s">
        <v>1380</v>
      </c>
      <c r="B4035" s="1" t="s">
        <v>5</v>
      </c>
      <c r="C4035" s="1" t="s">
        <v>9</v>
      </c>
      <c r="D4035" s="1" t="s">
        <v>894</v>
      </c>
      <c r="E4035" s="1">
        <v>2246358</v>
      </c>
      <c r="F4035" s="1">
        <v>578893</v>
      </c>
    </row>
    <row r="4036" spans="1:6" x14ac:dyDescent="0.2">
      <c r="A4036" s="1" t="s">
        <v>1381</v>
      </c>
      <c r="B4036" s="1" t="s">
        <v>5</v>
      </c>
      <c r="C4036" s="1" t="s">
        <v>6</v>
      </c>
      <c r="D4036" s="1" t="s">
        <v>894</v>
      </c>
      <c r="E4036" s="1">
        <v>1866065</v>
      </c>
      <c r="F4036" s="1">
        <v>653931</v>
      </c>
    </row>
    <row r="4037" spans="1:6" x14ac:dyDescent="0.2">
      <c r="A4037" s="1" t="s">
        <v>1381</v>
      </c>
      <c r="B4037" s="1" t="s">
        <v>5</v>
      </c>
      <c r="C4037" s="1" t="s">
        <v>8</v>
      </c>
      <c r="D4037" s="1" t="s">
        <v>894</v>
      </c>
      <c r="E4037" s="1">
        <v>1866065</v>
      </c>
      <c r="F4037" s="1">
        <v>113665</v>
      </c>
    </row>
    <row r="4038" spans="1:6" x14ac:dyDescent="0.2">
      <c r="A4038" s="1" t="s">
        <v>1381</v>
      </c>
      <c r="B4038" s="1" t="s">
        <v>5</v>
      </c>
      <c r="C4038" s="1" t="s">
        <v>9</v>
      </c>
      <c r="D4038" s="1" t="s">
        <v>894</v>
      </c>
      <c r="E4038" s="1">
        <v>1866065</v>
      </c>
      <c r="F4038" s="1">
        <v>440125</v>
      </c>
    </row>
    <row r="4039" spans="1:6" x14ac:dyDescent="0.2">
      <c r="A4039" s="1" t="s">
        <v>1382</v>
      </c>
      <c r="B4039" s="1" t="s">
        <v>5</v>
      </c>
      <c r="C4039" s="1" t="s">
        <v>8</v>
      </c>
      <c r="D4039" s="1" t="s">
        <v>894</v>
      </c>
      <c r="E4039" s="1">
        <v>2717961</v>
      </c>
      <c r="F4039" s="1">
        <v>180640</v>
      </c>
    </row>
    <row r="4040" spans="1:6" x14ac:dyDescent="0.2">
      <c r="A4040" s="1" t="s">
        <v>1382</v>
      </c>
      <c r="B4040" s="1" t="s">
        <v>5</v>
      </c>
      <c r="C4040" s="1" t="s">
        <v>6</v>
      </c>
      <c r="D4040" s="1" t="s">
        <v>894</v>
      </c>
      <c r="E4040" s="1">
        <v>2717961</v>
      </c>
      <c r="F4040" s="1">
        <v>915093</v>
      </c>
    </row>
    <row r="4041" spans="1:6" x14ac:dyDescent="0.2">
      <c r="A4041" s="1" t="s">
        <v>1382</v>
      </c>
      <c r="B4041" s="1" t="s">
        <v>5</v>
      </c>
      <c r="C4041" s="1" t="s">
        <v>9</v>
      </c>
      <c r="D4041" s="1" t="s">
        <v>894</v>
      </c>
      <c r="E4041" s="1">
        <v>2717961</v>
      </c>
      <c r="F4041" s="1">
        <v>659476</v>
      </c>
    </row>
    <row r="4042" spans="1:6" x14ac:dyDescent="0.2">
      <c r="A4042" s="1" t="s">
        <v>1383</v>
      </c>
      <c r="B4042" s="1" t="s">
        <v>5</v>
      </c>
      <c r="C4042" s="1" t="s">
        <v>6</v>
      </c>
      <c r="D4042" s="1" t="s">
        <v>894</v>
      </c>
      <c r="E4042" s="1">
        <v>46765</v>
      </c>
      <c r="F4042" s="1">
        <v>21751</v>
      </c>
    </row>
    <row r="4043" spans="1:6" x14ac:dyDescent="0.2">
      <c r="A4043" s="1" t="s">
        <v>1383</v>
      </c>
      <c r="B4043" s="1" t="s">
        <v>5</v>
      </c>
      <c r="C4043" s="1" t="s">
        <v>9</v>
      </c>
      <c r="D4043" s="1" t="s">
        <v>894</v>
      </c>
      <c r="E4043" s="1">
        <v>46765</v>
      </c>
      <c r="F4043" s="1">
        <v>8354</v>
      </c>
    </row>
    <row r="4044" spans="1:6" x14ac:dyDescent="0.2">
      <c r="A4044" s="1" t="s">
        <v>1384</v>
      </c>
      <c r="B4044" s="1" t="s">
        <v>5</v>
      </c>
      <c r="C4044" s="1" t="s">
        <v>6</v>
      </c>
      <c r="D4044" s="1" t="s">
        <v>894</v>
      </c>
      <c r="E4044" s="1">
        <v>719071</v>
      </c>
      <c r="F4044" s="1">
        <v>281360</v>
      </c>
    </row>
    <row r="4045" spans="1:6" x14ac:dyDescent="0.2">
      <c r="A4045" s="1" t="s">
        <v>1384</v>
      </c>
      <c r="B4045" s="1" t="s">
        <v>5</v>
      </c>
      <c r="C4045" s="1" t="s">
        <v>8</v>
      </c>
      <c r="D4045" s="1" t="s">
        <v>894</v>
      </c>
      <c r="E4045" s="1">
        <v>719071</v>
      </c>
      <c r="F4045" s="1">
        <v>12323</v>
      </c>
    </row>
    <row r="4046" spans="1:6" x14ac:dyDescent="0.2">
      <c r="A4046" s="1" t="s">
        <v>1384</v>
      </c>
      <c r="B4046" s="1" t="s">
        <v>5</v>
      </c>
      <c r="C4046" s="1" t="s">
        <v>9</v>
      </c>
      <c r="D4046" s="1" t="s">
        <v>894</v>
      </c>
      <c r="E4046" s="1">
        <v>719071</v>
      </c>
      <c r="F4046" s="1">
        <v>173554</v>
      </c>
    </row>
    <row r="4047" spans="1:6" x14ac:dyDescent="0.2">
      <c r="A4047" s="1" t="s">
        <v>1385</v>
      </c>
      <c r="B4047" s="1" t="s">
        <v>5</v>
      </c>
      <c r="C4047" s="1" t="s">
        <v>6</v>
      </c>
      <c r="D4047" s="1" t="s">
        <v>894</v>
      </c>
      <c r="E4047" s="1">
        <v>932614</v>
      </c>
      <c r="F4047" s="1">
        <v>349466</v>
      </c>
    </row>
    <row r="4048" spans="1:6" x14ac:dyDescent="0.2">
      <c r="A4048" s="1" t="s">
        <v>1385</v>
      </c>
      <c r="B4048" s="1" t="s">
        <v>5</v>
      </c>
      <c r="C4048" s="1" t="s">
        <v>8</v>
      </c>
      <c r="D4048" s="1" t="s">
        <v>894</v>
      </c>
      <c r="E4048" s="1">
        <v>932614</v>
      </c>
      <c r="F4048" s="1">
        <v>29199</v>
      </c>
    </row>
    <row r="4049" spans="1:6" x14ac:dyDescent="0.2">
      <c r="A4049" s="1" t="s">
        <v>1385</v>
      </c>
      <c r="B4049" s="1" t="s">
        <v>5</v>
      </c>
      <c r="C4049" s="1" t="s">
        <v>9</v>
      </c>
      <c r="D4049" s="1" t="s">
        <v>894</v>
      </c>
      <c r="E4049" s="1">
        <v>932614</v>
      </c>
      <c r="F4049" s="1">
        <v>224908</v>
      </c>
    </row>
    <row r="4050" spans="1:6" x14ac:dyDescent="0.2">
      <c r="A4050" s="1" t="s">
        <v>1386</v>
      </c>
      <c r="B4050" s="1" t="s">
        <v>5</v>
      </c>
      <c r="C4050" s="1" t="s">
        <v>6</v>
      </c>
      <c r="D4050" s="1" t="s">
        <v>894</v>
      </c>
      <c r="E4050" s="1">
        <v>1142234</v>
      </c>
      <c r="F4050" s="1">
        <v>409580</v>
      </c>
    </row>
    <row r="4051" spans="1:6" x14ac:dyDescent="0.2">
      <c r="A4051" s="1" t="s">
        <v>1386</v>
      </c>
      <c r="B4051" s="1" t="s">
        <v>5</v>
      </c>
      <c r="C4051" s="1" t="s">
        <v>8</v>
      </c>
      <c r="D4051" s="1" t="s">
        <v>894</v>
      </c>
      <c r="E4051" s="1">
        <v>1142234</v>
      </c>
      <c r="F4051" s="1">
        <v>41215</v>
      </c>
    </row>
    <row r="4052" spans="1:6" x14ac:dyDescent="0.2">
      <c r="A4052" s="1" t="s">
        <v>1386</v>
      </c>
      <c r="B4052" s="1" t="s">
        <v>5</v>
      </c>
      <c r="C4052" s="1" t="s">
        <v>9</v>
      </c>
      <c r="D4052" s="1" t="s">
        <v>894</v>
      </c>
      <c r="E4052" s="1">
        <v>1142234</v>
      </c>
      <c r="F4052" s="1">
        <v>290809</v>
      </c>
    </row>
    <row r="4053" spans="1:6" x14ac:dyDescent="0.2">
      <c r="A4053" s="1" t="s">
        <v>1387</v>
      </c>
      <c r="B4053" s="1" t="s">
        <v>5</v>
      </c>
      <c r="C4053" s="1" t="s">
        <v>6</v>
      </c>
      <c r="D4053" s="1" t="s">
        <v>894</v>
      </c>
      <c r="E4053" s="1">
        <v>46908</v>
      </c>
      <c r="F4053" s="1">
        <v>22387</v>
      </c>
    </row>
    <row r="4054" spans="1:6" x14ac:dyDescent="0.2">
      <c r="A4054" s="1" t="s">
        <v>1387</v>
      </c>
      <c r="B4054" s="1" t="s">
        <v>5</v>
      </c>
      <c r="C4054" s="1" t="s">
        <v>9</v>
      </c>
      <c r="D4054" s="1" t="s">
        <v>894</v>
      </c>
      <c r="E4054" s="1">
        <v>46908</v>
      </c>
      <c r="F4054" s="1">
        <v>7732</v>
      </c>
    </row>
    <row r="4055" spans="1:6" x14ac:dyDescent="0.2">
      <c r="A4055" s="1" t="s">
        <v>1388</v>
      </c>
      <c r="B4055" s="1" t="s">
        <v>5</v>
      </c>
      <c r="C4055" s="1" t="s">
        <v>6</v>
      </c>
      <c r="D4055" s="1" t="s">
        <v>894</v>
      </c>
      <c r="E4055" s="1">
        <v>2004988</v>
      </c>
      <c r="F4055" s="1">
        <v>675728</v>
      </c>
    </row>
    <row r="4056" spans="1:6" x14ac:dyDescent="0.2">
      <c r="A4056" s="1" t="s">
        <v>1388</v>
      </c>
      <c r="B4056" s="1" t="s">
        <v>5</v>
      </c>
      <c r="C4056" s="1" t="s">
        <v>8</v>
      </c>
      <c r="D4056" s="1" t="s">
        <v>894</v>
      </c>
      <c r="E4056" s="1">
        <v>2004988</v>
      </c>
      <c r="F4056" s="1">
        <v>137361</v>
      </c>
    </row>
    <row r="4057" spans="1:6" x14ac:dyDescent="0.2">
      <c r="A4057" s="1" t="s">
        <v>1388</v>
      </c>
      <c r="B4057" s="1" t="s">
        <v>5</v>
      </c>
      <c r="C4057" s="1" t="s">
        <v>9</v>
      </c>
      <c r="D4057" s="1" t="s">
        <v>894</v>
      </c>
      <c r="E4057" s="1">
        <v>2004988</v>
      </c>
      <c r="F4057" s="1">
        <v>490985</v>
      </c>
    </row>
    <row r="4058" spans="1:6" x14ac:dyDescent="0.2">
      <c r="A4058" s="1" t="s">
        <v>1389</v>
      </c>
      <c r="B4058" s="1" t="s">
        <v>5</v>
      </c>
      <c r="C4058" s="1" t="s">
        <v>8</v>
      </c>
      <c r="D4058" s="1" t="s">
        <v>894</v>
      </c>
      <c r="E4058" s="1">
        <v>1281377</v>
      </c>
      <c r="F4058" s="1">
        <v>47926</v>
      </c>
    </row>
    <row r="4059" spans="1:6" x14ac:dyDescent="0.2">
      <c r="A4059" s="1" t="s">
        <v>1389</v>
      </c>
      <c r="B4059" s="1" t="s">
        <v>5</v>
      </c>
      <c r="C4059" s="1" t="s">
        <v>6</v>
      </c>
      <c r="D4059" s="1" t="s">
        <v>894</v>
      </c>
      <c r="E4059" s="1">
        <v>1281377</v>
      </c>
      <c r="F4059" s="1">
        <v>461609</v>
      </c>
    </row>
    <row r="4060" spans="1:6" x14ac:dyDescent="0.2">
      <c r="A4060" s="1" t="s">
        <v>1389</v>
      </c>
      <c r="B4060" s="1" t="s">
        <v>5</v>
      </c>
      <c r="C4060" s="1" t="s">
        <v>9</v>
      </c>
      <c r="D4060" s="1" t="s">
        <v>894</v>
      </c>
      <c r="E4060" s="1">
        <v>1281377</v>
      </c>
      <c r="F4060" s="1">
        <v>330709</v>
      </c>
    </row>
    <row r="4061" spans="1:6" x14ac:dyDescent="0.2">
      <c r="A4061" s="1" t="s">
        <v>1390</v>
      </c>
      <c r="B4061" s="1" t="s">
        <v>5</v>
      </c>
      <c r="C4061" s="1" t="s">
        <v>8</v>
      </c>
      <c r="D4061" s="1" t="s">
        <v>894</v>
      </c>
      <c r="E4061" s="1">
        <v>3244363</v>
      </c>
      <c r="F4061" s="1">
        <v>240925</v>
      </c>
    </row>
    <row r="4062" spans="1:6" x14ac:dyDescent="0.2">
      <c r="A4062" s="1" t="s">
        <v>1390</v>
      </c>
      <c r="B4062" s="1" t="s">
        <v>5</v>
      </c>
      <c r="C4062" s="1" t="s">
        <v>6</v>
      </c>
      <c r="D4062" s="1" t="s">
        <v>894</v>
      </c>
      <c r="E4062" s="1">
        <v>3244363</v>
      </c>
      <c r="F4062" s="1">
        <v>1080172</v>
      </c>
    </row>
    <row r="4063" spans="1:6" x14ac:dyDescent="0.2">
      <c r="A4063" s="1" t="s">
        <v>1390</v>
      </c>
      <c r="B4063" s="1" t="s">
        <v>5</v>
      </c>
      <c r="C4063" s="1" t="s">
        <v>9</v>
      </c>
      <c r="D4063" s="1" t="s">
        <v>894</v>
      </c>
      <c r="E4063" s="1">
        <v>3244363</v>
      </c>
      <c r="F4063" s="1">
        <v>786319</v>
      </c>
    </row>
    <row r="4064" spans="1:6" x14ac:dyDescent="0.2">
      <c r="A4064" s="1" t="s">
        <v>1391</v>
      </c>
      <c r="B4064" s="1" t="s">
        <v>5</v>
      </c>
      <c r="C4064" s="1" t="s">
        <v>6</v>
      </c>
      <c r="D4064" s="1" t="s">
        <v>894</v>
      </c>
      <c r="E4064" s="1">
        <v>56055</v>
      </c>
      <c r="F4064" s="1">
        <v>25705</v>
      </c>
    </row>
    <row r="4065" spans="1:6" x14ac:dyDescent="0.2">
      <c r="A4065" s="1" t="s">
        <v>1391</v>
      </c>
      <c r="B4065" s="1" t="s">
        <v>5</v>
      </c>
      <c r="C4065" s="1" t="s">
        <v>8</v>
      </c>
      <c r="D4065" s="1" t="s">
        <v>894</v>
      </c>
      <c r="E4065" s="1">
        <v>56055</v>
      </c>
      <c r="F4065" s="1">
        <v>30</v>
      </c>
    </row>
    <row r="4066" spans="1:6" x14ac:dyDescent="0.2">
      <c r="A4066" s="1" t="s">
        <v>1391</v>
      </c>
      <c r="B4066" s="1" t="s">
        <v>5</v>
      </c>
      <c r="C4066" s="1" t="s">
        <v>9</v>
      </c>
      <c r="D4066" s="1" t="s">
        <v>894</v>
      </c>
      <c r="E4066" s="1">
        <v>56055</v>
      </c>
      <c r="F4066" s="1">
        <v>9745</v>
      </c>
    </row>
    <row r="4067" spans="1:6" x14ac:dyDescent="0.2">
      <c r="A4067" s="1" t="s">
        <v>1392</v>
      </c>
      <c r="B4067" s="1" t="s">
        <v>5</v>
      </c>
      <c r="C4067" s="1" t="s">
        <v>8</v>
      </c>
      <c r="D4067" s="1" t="s">
        <v>894</v>
      </c>
      <c r="E4067" s="1">
        <v>840887</v>
      </c>
      <c r="F4067" s="1">
        <v>20008</v>
      </c>
    </row>
    <row r="4068" spans="1:6" x14ac:dyDescent="0.2">
      <c r="A4068" s="1" t="s">
        <v>1392</v>
      </c>
      <c r="B4068" s="1" t="s">
        <v>5</v>
      </c>
      <c r="C4068" s="1" t="s">
        <v>6</v>
      </c>
      <c r="D4068" s="1" t="s">
        <v>894</v>
      </c>
      <c r="E4068" s="1">
        <v>840887</v>
      </c>
      <c r="F4068" s="1">
        <v>321867</v>
      </c>
    </row>
    <row r="4069" spans="1:6" x14ac:dyDescent="0.2">
      <c r="A4069" s="1" t="s">
        <v>1392</v>
      </c>
      <c r="B4069" s="1" t="s">
        <v>5</v>
      </c>
      <c r="C4069" s="1" t="s">
        <v>9</v>
      </c>
      <c r="D4069" s="1" t="s">
        <v>894</v>
      </c>
      <c r="E4069" s="1">
        <v>840887</v>
      </c>
      <c r="F4069" s="1">
        <v>208366</v>
      </c>
    </row>
    <row r="4070" spans="1:6" x14ac:dyDescent="0.2">
      <c r="A4070" s="1" t="s">
        <v>1393</v>
      </c>
      <c r="B4070" s="1" t="s">
        <v>5</v>
      </c>
      <c r="C4070" s="1" t="s">
        <v>6</v>
      </c>
      <c r="D4070" s="1" t="s">
        <v>894</v>
      </c>
      <c r="E4070" s="1">
        <v>2139296</v>
      </c>
      <c r="F4070" s="1">
        <v>729347</v>
      </c>
    </row>
    <row r="4071" spans="1:6" x14ac:dyDescent="0.2">
      <c r="A4071" s="1" t="s">
        <v>1393</v>
      </c>
      <c r="B4071" s="1" t="s">
        <v>5</v>
      </c>
      <c r="C4071" s="1" t="s">
        <v>8</v>
      </c>
      <c r="D4071" s="1" t="s">
        <v>894</v>
      </c>
      <c r="E4071" s="1">
        <v>2139296</v>
      </c>
      <c r="F4071" s="1">
        <v>124877</v>
      </c>
    </row>
    <row r="4072" spans="1:6" x14ac:dyDescent="0.2">
      <c r="A4072" s="1" t="s">
        <v>1393</v>
      </c>
      <c r="B4072" s="1" t="s">
        <v>5</v>
      </c>
      <c r="C4072" s="1" t="s">
        <v>9</v>
      </c>
      <c r="D4072" s="1" t="s">
        <v>894</v>
      </c>
      <c r="E4072" s="1">
        <v>2139296</v>
      </c>
      <c r="F4072" s="1">
        <v>524088</v>
      </c>
    </row>
    <row r="4073" spans="1:6" x14ac:dyDescent="0.2">
      <c r="A4073" s="1" t="s">
        <v>1394</v>
      </c>
      <c r="B4073" s="1" t="s">
        <v>5</v>
      </c>
      <c r="C4073" s="1" t="s">
        <v>6</v>
      </c>
      <c r="D4073" s="1" t="s">
        <v>894</v>
      </c>
      <c r="E4073" s="1">
        <v>364594</v>
      </c>
      <c r="F4073" s="1">
        <v>152773</v>
      </c>
    </row>
    <row r="4074" spans="1:6" x14ac:dyDescent="0.2">
      <c r="A4074" s="1" t="s">
        <v>1394</v>
      </c>
      <c r="B4074" s="1" t="s">
        <v>5</v>
      </c>
      <c r="C4074" s="1" t="s">
        <v>8</v>
      </c>
      <c r="D4074" s="1" t="s">
        <v>894</v>
      </c>
      <c r="E4074" s="1">
        <v>364594</v>
      </c>
      <c r="F4074" s="1">
        <v>2817</v>
      </c>
    </row>
    <row r="4075" spans="1:6" x14ac:dyDescent="0.2">
      <c r="A4075" s="1" t="s">
        <v>1394</v>
      </c>
      <c r="B4075" s="1" t="s">
        <v>5</v>
      </c>
      <c r="C4075" s="1" t="s">
        <v>9</v>
      </c>
      <c r="D4075" s="1" t="s">
        <v>894</v>
      </c>
      <c r="E4075" s="1">
        <v>364594</v>
      </c>
      <c r="F4075" s="1">
        <v>80456</v>
      </c>
    </row>
    <row r="4076" spans="1:6" x14ac:dyDescent="0.2">
      <c r="A4076" s="1" t="s">
        <v>1395</v>
      </c>
      <c r="B4076" s="1" t="s">
        <v>5</v>
      </c>
      <c r="C4076" s="1" t="s">
        <v>6</v>
      </c>
      <c r="D4076" s="1" t="s">
        <v>894</v>
      </c>
      <c r="E4076" s="1">
        <v>1142234</v>
      </c>
      <c r="F4076" s="1">
        <v>409580</v>
      </c>
    </row>
    <row r="4077" spans="1:6" x14ac:dyDescent="0.2">
      <c r="A4077" s="1" t="s">
        <v>1395</v>
      </c>
      <c r="B4077" s="1" t="s">
        <v>5</v>
      </c>
      <c r="C4077" s="1" t="s">
        <v>8</v>
      </c>
      <c r="D4077" s="1" t="s">
        <v>894</v>
      </c>
      <c r="E4077" s="1">
        <v>1142234</v>
      </c>
      <c r="F4077" s="1">
        <v>41215</v>
      </c>
    </row>
    <row r="4078" spans="1:6" x14ac:dyDescent="0.2">
      <c r="A4078" s="1" t="s">
        <v>1395</v>
      </c>
      <c r="B4078" s="1" t="s">
        <v>5</v>
      </c>
      <c r="C4078" s="1" t="s">
        <v>9</v>
      </c>
      <c r="D4078" s="1" t="s">
        <v>894</v>
      </c>
      <c r="E4078" s="1">
        <v>1142234</v>
      </c>
      <c r="F4078" s="1">
        <v>290809</v>
      </c>
    </row>
    <row r="4079" spans="1:6" x14ac:dyDescent="0.2">
      <c r="A4079" s="1" t="s">
        <v>1396</v>
      </c>
      <c r="B4079" s="1" t="s">
        <v>5</v>
      </c>
      <c r="C4079" s="1" t="s">
        <v>6</v>
      </c>
      <c r="D4079" s="1" t="s">
        <v>894</v>
      </c>
      <c r="E4079" s="1">
        <v>1142234</v>
      </c>
      <c r="F4079" s="1">
        <v>409580</v>
      </c>
    </row>
    <row r="4080" spans="1:6" x14ac:dyDescent="0.2">
      <c r="A4080" s="1" t="s">
        <v>1396</v>
      </c>
      <c r="B4080" s="1" t="s">
        <v>5</v>
      </c>
      <c r="C4080" s="1" t="s">
        <v>8</v>
      </c>
      <c r="D4080" s="1" t="s">
        <v>894</v>
      </c>
      <c r="E4080" s="1">
        <v>1142234</v>
      </c>
      <c r="F4080" s="1">
        <v>41215</v>
      </c>
    </row>
    <row r="4081" spans="1:6" x14ac:dyDescent="0.2">
      <c r="A4081" s="1" t="s">
        <v>1396</v>
      </c>
      <c r="B4081" s="1" t="s">
        <v>5</v>
      </c>
      <c r="C4081" s="1" t="s">
        <v>9</v>
      </c>
      <c r="D4081" s="1" t="s">
        <v>894</v>
      </c>
      <c r="E4081" s="1">
        <v>1142234</v>
      </c>
      <c r="F4081" s="1">
        <v>290809</v>
      </c>
    </row>
    <row r="4082" spans="1:6" x14ac:dyDescent="0.2">
      <c r="A4082" s="1" t="s">
        <v>1397</v>
      </c>
      <c r="B4082" s="1" t="s">
        <v>5</v>
      </c>
      <c r="C4082" s="1" t="s">
        <v>6</v>
      </c>
      <c r="D4082" s="1" t="s">
        <v>894</v>
      </c>
      <c r="E4082" s="1">
        <v>420536</v>
      </c>
      <c r="F4082" s="1">
        <v>173598</v>
      </c>
    </row>
    <row r="4083" spans="1:6" x14ac:dyDescent="0.2">
      <c r="A4083" s="1" t="s">
        <v>1397</v>
      </c>
      <c r="B4083" s="1" t="s">
        <v>5</v>
      </c>
      <c r="C4083" s="1" t="s">
        <v>8</v>
      </c>
      <c r="D4083" s="1" t="s">
        <v>894</v>
      </c>
      <c r="E4083" s="1">
        <v>420536</v>
      </c>
      <c r="F4083" s="1">
        <v>3183</v>
      </c>
    </row>
    <row r="4084" spans="1:6" x14ac:dyDescent="0.2">
      <c r="A4084" s="1" t="s">
        <v>1397</v>
      </c>
      <c r="B4084" s="1" t="s">
        <v>5</v>
      </c>
      <c r="C4084" s="1" t="s">
        <v>9</v>
      </c>
      <c r="D4084" s="1" t="s">
        <v>894</v>
      </c>
      <c r="E4084" s="1">
        <v>420536</v>
      </c>
      <c r="F4084" s="1">
        <v>95365</v>
      </c>
    </row>
    <row r="4085" spans="1:6" x14ac:dyDescent="0.2">
      <c r="A4085" s="1" t="s">
        <v>1398</v>
      </c>
      <c r="B4085" s="1" t="s">
        <v>5</v>
      </c>
      <c r="C4085" s="1" t="s">
        <v>6</v>
      </c>
      <c r="D4085" s="1" t="s">
        <v>894</v>
      </c>
      <c r="E4085" s="1">
        <v>1142234</v>
      </c>
      <c r="F4085" s="1">
        <v>409580</v>
      </c>
    </row>
    <row r="4086" spans="1:6" x14ac:dyDescent="0.2">
      <c r="A4086" s="1" t="s">
        <v>1398</v>
      </c>
      <c r="B4086" s="1" t="s">
        <v>5</v>
      </c>
      <c r="C4086" s="1" t="s">
        <v>8</v>
      </c>
      <c r="D4086" s="1" t="s">
        <v>894</v>
      </c>
      <c r="E4086" s="1">
        <v>1142234</v>
      </c>
      <c r="F4086" s="1">
        <v>41215</v>
      </c>
    </row>
    <row r="4087" spans="1:6" x14ac:dyDescent="0.2">
      <c r="A4087" s="1" t="s">
        <v>1398</v>
      </c>
      <c r="B4087" s="1" t="s">
        <v>5</v>
      </c>
      <c r="C4087" s="1" t="s">
        <v>9</v>
      </c>
      <c r="D4087" s="1" t="s">
        <v>894</v>
      </c>
      <c r="E4087" s="1">
        <v>1142234</v>
      </c>
      <c r="F4087" s="1">
        <v>290809</v>
      </c>
    </row>
    <row r="4088" spans="1:6" x14ac:dyDescent="0.2">
      <c r="A4088" s="1" t="s">
        <v>1399</v>
      </c>
      <c r="B4088" s="1" t="s">
        <v>5</v>
      </c>
      <c r="C4088" s="1" t="s">
        <v>6</v>
      </c>
      <c r="D4088" s="1" t="s">
        <v>894</v>
      </c>
      <c r="E4088" s="1">
        <v>650369</v>
      </c>
      <c r="F4088" s="1">
        <v>251239</v>
      </c>
    </row>
    <row r="4089" spans="1:6" x14ac:dyDescent="0.2">
      <c r="A4089" s="1" t="s">
        <v>1399</v>
      </c>
      <c r="B4089" s="1" t="s">
        <v>5</v>
      </c>
      <c r="C4089" s="1" t="s">
        <v>8</v>
      </c>
      <c r="D4089" s="1" t="s">
        <v>894</v>
      </c>
      <c r="E4089" s="1">
        <v>650369</v>
      </c>
      <c r="F4089" s="1">
        <v>13890</v>
      </c>
    </row>
    <row r="4090" spans="1:6" x14ac:dyDescent="0.2">
      <c r="A4090" s="1" t="s">
        <v>1399</v>
      </c>
      <c r="B4090" s="1" t="s">
        <v>5</v>
      </c>
      <c r="C4090" s="1" t="s">
        <v>9</v>
      </c>
      <c r="D4090" s="1" t="s">
        <v>894</v>
      </c>
      <c r="E4090" s="1">
        <v>650369</v>
      </c>
      <c r="F4090" s="1">
        <v>155109</v>
      </c>
    </row>
    <row r="4091" spans="1:6" x14ac:dyDescent="0.2">
      <c r="A4091" s="1" t="s">
        <v>1400</v>
      </c>
      <c r="B4091" s="1" t="s">
        <v>5</v>
      </c>
      <c r="C4091" s="1" t="s">
        <v>6</v>
      </c>
      <c r="D4091" s="1" t="s">
        <v>894</v>
      </c>
      <c r="E4091" s="1">
        <v>186406</v>
      </c>
      <c r="F4091" s="1">
        <v>80117</v>
      </c>
    </row>
    <row r="4092" spans="1:6" x14ac:dyDescent="0.2">
      <c r="A4092" s="1" t="s">
        <v>1400</v>
      </c>
      <c r="B4092" s="1" t="s">
        <v>5</v>
      </c>
      <c r="C4092" s="1" t="s">
        <v>8</v>
      </c>
      <c r="D4092" s="1" t="s">
        <v>894</v>
      </c>
      <c r="E4092" s="1">
        <v>186406</v>
      </c>
      <c r="F4092" s="1">
        <v>528</v>
      </c>
    </row>
    <row r="4093" spans="1:6" x14ac:dyDescent="0.2">
      <c r="A4093" s="1" t="s">
        <v>1400</v>
      </c>
      <c r="B4093" s="1" t="s">
        <v>5</v>
      </c>
      <c r="C4093" s="1" t="s">
        <v>9</v>
      </c>
      <c r="D4093" s="1" t="s">
        <v>894</v>
      </c>
      <c r="E4093" s="1">
        <v>186406</v>
      </c>
      <c r="F4093" s="1">
        <v>37457</v>
      </c>
    </row>
    <row r="4094" spans="1:6" x14ac:dyDescent="0.2">
      <c r="A4094" s="1" t="s">
        <v>1401</v>
      </c>
      <c r="B4094" s="1" t="s">
        <v>5</v>
      </c>
      <c r="C4094" s="1" t="s">
        <v>6</v>
      </c>
      <c r="D4094" s="1" t="s">
        <v>894</v>
      </c>
      <c r="E4094" s="1">
        <v>103645</v>
      </c>
      <c r="F4094" s="1">
        <v>46002</v>
      </c>
    </row>
    <row r="4095" spans="1:6" x14ac:dyDescent="0.2">
      <c r="A4095" s="1" t="s">
        <v>1401</v>
      </c>
      <c r="B4095" s="1" t="s">
        <v>5</v>
      </c>
      <c r="C4095" s="1" t="s">
        <v>8</v>
      </c>
      <c r="D4095" s="1" t="s">
        <v>894</v>
      </c>
      <c r="E4095" s="1">
        <v>103645</v>
      </c>
      <c r="F4095" s="1">
        <v>12</v>
      </c>
    </row>
    <row r="4096" spans="1:6" x14ac:dyDescent="0.2">
      <c r="A4096" s="1" t="s">
        <v>1401</v>
      </c>
      <c r="B4096" s="1" t="s">
        <v>5</v>
      </c>
      <c r="C4096" s="1" t="s">
        <v>9</v>
      </c>
      <c r="D4096" s="1" t="s">
        <v>894</v>
      </c>
      <c r="E4096" s="1">
        <v>103645</v>
      </c>
      <c r="F4096" s="1">
        <v>20135</v>
      </c>
    </row>
    <row r="4097" spans="1:6" x14ac:dyDescent="0.2">
      <c r="A4097" s="1" t="s">
        <v>1402</v>
      </c>
      <c r="B4097" s="1" t="s">
        <v>5</v>
      </c>
      <c r="C4097" s="1" t="s">
        <v>6</v>
      </c>
      <c r="D4097" s="1" t="s">
        <v>894</v>
      </c>
      <c r="E4097" s="1">
        <v>1142234</v>
      </c>
      <c r="F4097" s="1">
        <v>409580</v>
      </c>
    </row>
    <row r="4098" spans="1:6" x14ac:dyDescent="0.2">
      <c r="A4098" s="1" t="s">
        <v>1402</v>
      </c>
      <c r="B4098" s="1" t="s">
        <v>5</v>
      </c>
      <c r="C4098" s="1" t="s">
        <v>8</v>
      </c>
      <c r="D4098" s="1" t="s">
        <v>894</v>
      </c>
      <c r="E4098" s="1">
        <v>1142234</v>
      </c>
      <c r="F4098" s="1">
        <v>41215</v>
      </c>
    </row>
    <row r="4099" spans="1:6" x14ac:dyDescent="0.2">
      <c r="A4099" s="1" t="s">
        <v>1402</v>
      </c>
      <c r="B4099" s="1" t="s">
        <v>5</v>
      </c>
      <c r="C4099" s="1" t="s">
        <v>9</v>
      </c>
      <c r="D4099" s="1" t="s">
        <v>894</v>
      </c>
      <c r="E4099" s="1">
        <v>1142234</v>
      </c>
      <c r="F4099" s="1">
        <v>290809</v>
      </c>
    </row>
    <row r="4100" spans="1:6" x14ac:dyDescent="0.2">
      <c r="A4100" s="1" t="s">
        <v>1403</v>
      </c>
      <c r="B4100" s="1" t="s">
        <v>5</v>
      </c>
      <c r="C4100" s="1" t="s">
        <v>6</v>
      </c>
      <c r="D4100" s="1" t="s">
        <v>894</v>
      </c>
      <c r="E4100" s="1">
        <v>1142234</v>
      </c>
      <c r="F4100" s="1">
        <v>409580</v>
      </c>
    </row>
    <row r="4101" spans="1:6" x14ac:dyDescent="0.2">
      <c r="A4101" s="1" t="s">
        <v>1403</v>
      </c>
      <c r="B4101" s="1" t="s">
        <v>5</v>
      </c>
      <c r="C4101" s="1" t="s">
        <v>8</v>
      </c>
      <c r="D4101" s="1" t="s">
        <v>894</v>
      </c>
      <c r="E4101" s="1">
        <v>1142234</v>
      </c>
      <c r="F4101" s="1">
        <v>41215</v>
      </c>
    </row>
    <row r="4102" spans="1:6" x14ac:dyDescent="0.2">
      <c r="A4102" s="1" t="s">
        <v>1403</v>
      </c>
      <c r="B4102" s="1" t="s">
        <v>5</v>
      </c>
      <c r="C4102" s="1" t="s">
        <v>9</v>
      </c>
      <c r="D4102" s="1" t="s">
        <v>894</v>
      </c>
      <c r="E4102" s="1">
        <v>1142234</v>
      </c>
      <c r="F4102" s="1">
        <v>290809</v>
      </c>
    </row>
    <row r="4103" spans="1:6" x14ac:dyDescent="0.2">
      <c r="A4103" s="1" t="s">
        <v>1404</v>
      </c>
      <c r="B4103" s="1" t="s">
        <v>5</v>
      </c>
      <c r="C4103" s="1" t="s">
        <v>6</v>
      </c>
      <c r="D4103" s="1" t="s">
        <v>894</v>
      </c>
      <c r="E4103" s="1">
        <v>37433</v>
      </c>
      <c r="F4103" s="1">
        <v>16403</v>
      </c>
    </row>
    <row r="4104" spans="1:6" x14ac:dyDescent="0.2">
      <c r="A4104" s="1" t="s">
        <v>1404</v>
      </c>
      <c r="B4104" s="1" t="s">
        <v>5</v>
      </c>
      <c r="C4104" s="1" t="s">
        <v>8</v>
      </c>
      <c r="D4104" s="1" t="s">
        <v>894</v>
      </c>
      <c r="E4104" s="1">
        <v>37433</v>
      </c>
      <c r="F4104" s="1">
        <v>7</v>
      </c>
    </row>
    <row r="4105" spans="1:6" x14ac:dyDescent="0.2">
      <c r="A4105" s="1" t="s">
        <v>1404</v>
      </c>
      <c r="B4105" s="1" t="s">
        <v>5</v>
      </c>
      <c r="C4105" s="1" t="s">
        <v>9</v>
      </c>
      <c r="D4105" s="1" t="s">
        <v>894</v>
      </c>
      <c r="E4105" s="1">
        <v>37433</v>
      </c>
      <c r="F4105" s="1">
        <v>7139</v>
      </c>
    </row>
    <row r="4106" spans="1:6" x14ac:dyDescent="0.2">
      <c r="A4106" s="1" t="s">
        <v>1405</v>
      </c>
      <c r="B4106" s="1" t="s">
        <v>5</v>
      </c>
      <c r="C4106" s="1" t="s">
        <v>8</v>
      </c>
      <c r="D4106" s="1" t="s">
        <v>894</v>
      </c>
      <c r="E4106" s="1">
        <v>1142234</v>
      </c>
      <c r="F4106" s="1">
        <v>41215</v>
      </c>
    </row>
    <row r="4107" spans="1:6" x14ac:dyDescent="0.2">
      <c r="A4107" s="1" t="s">
        <v>1405</v>
      </c>
      <c r="B4107" s="1" t="s">
        <v>5</v>
      </c>
      <c r="C4107" s="1" t="s">
        <v>6</v>
      </c>
      <c r="D4107" s="1" t="s">
        <v>894</v>
      </c>
      <c r="E4107" s="1">
        <v>1142234</v>
      </c>
      <c r="F4107" s="1">
        <v>409580</v>
      </c>
    </row>
    <row r="4108" spans="1:6" x14ac:dyDescent="0.2">
      <c r="A4108" s="1" t="s">
        <v>1405</v>
      </c>
      <c r="B4108" s="1" t="s">
        <v>5</v>
      </c>
      <c r="C4108" s="1" t="s">
        <v>9</v>
      </c>
      <c r="D4108" s="1" t="s">
        <v>894</v>
      </c>
      <c r="E4108" s="1">
        <v>1142234</v>
      </c>
      <c r="F4108" s="1">
        <v>290809</v>
      </c>
    </row>
    <row r="4109" spans="1:6" x14ac:dyDescent="0.2">
      <c r="A4109" s="1" t="s">
        <v>1406</v>
      </c>
      <c r="B4109" s="1" t="s">
        <v>5</v>
      </c>
      <c r="C4109" s="1" t="s">
        <v>6</v>
      </c>
      <c r="D4109" s="1" t="s">
        <v>894</v>
      </c>
      <c r="E4109" s="1">
        <v>1142234</v>
      </c>
      <c r="F4109" s="1">
        <v>409580</v>
      </c>
    </row>
    <row r="4110" spans="1:6" x14ac:dyDescent="0.2">
      <c r="A4110" s="1" t="s">
        <v>1406</v>
      </c>
      <c r="B4110" s="1" t="s">
        <v>5</v>
      </c>
      <c r="C4110" s="1" t="s">
        <v>8</v>
      </c>
      <c r="D4110" s="1" t="s">
        <v>894</v>
      </c>
      <c r="E4110" s="1">
        <v>1142234</v>
      </c>
      <c r="F4110" s="1">
        <v>41215</v>
      </c>
    </row>
    <row r="4111" spans="1:6" x14ac:dyDescent="0.2">
      <c r="A4111" s="1" t="s">
        <v>1406</v>
      </c>
      <c r="B4111" s="1" t="s">
        <v>5</v>
      </c>
      <c r="C4111" s="1" t="s">
        <v>9</v>
      </c>
      <c r="D4111" s="1" t="s">
        <v>894</v>
      </c>
      <c r="E4111" s="1">
        <v>1142234</v>
      </c>
      <c r="F4111" s="1">
        <v>290809</v>
      </c>
    </row>
    <row r="4112" spans="1:6" x14ac:dyDescent="0.2">
      <c r="A4112" s="1" t="s">
        <v>1407</v>
      </c>
      <c r="B4112" s="1" t="s">
        <v>5</v>
      </c>
      <c r="C4112" s="1" t="s">
        <v>6</v>
      </c>
      <c r="D4112" s="1" t="s">
        <v>894</v>
      </c>
      <c r="E4112" s="1">
        <v>354881</v>
      </c>
      <c r="F4112" s="1">
        <v>152270</v>
      </c>
    </row>
    <row r="4113" spans="1:6" x14ac:dyDescent="0.2">
      <c r="A4113" s="1" t="s">
        <v>1407</v>
      </c>
      <c r="B4113" s="1" t="s">
        <v>5</v>
      </c>
      <c r="C4113" s="1" t="s">
        <v>8</v>
      </c>
      <c r="D4113" s="1" t="s">
        <v>894</v>
      </c>
      <c r="E4113" s="1">
        <v>354881</v>
      </c>
      <c r="F4113" s="1">
        <v>2982</v>
      </c>
    </row>
    <row r="4114" spans="1:6" x14ac:dyDescent="0.2">
      <c r="A4114" s="1" t="s">
        <v>1407</v>
      </c>
      <c r="B4114" s="1" t="s">
        <v>5</v>
      </c>
      <c r="C4114" s="1" t="s">
        <v>9</v>
      </c>
      <c r="D4114" s="1" t="s">
        <v>894</v>
      </c>
      <c r="E4114" s="1">
        <v>354881</v>
      </c>
      <c r="F4114" s="1">
        <v>71971</v>
      </c>
    </row>
    <row r="4115" spans="1:6" x14ac:dyDescent="0.2">
      <c r="A4115" s="1" t="s">
        <v>1408</v>
      </c>
      <c r="B4115" s="1" t="s">
        <v>5</v>
      </c>
      <c r="C4115" s="1" t="s">
        <v>6</v>
      </c>
      <c r="D4115" s="1" t="s">
        <v>894</v>
      </c>
      <c r="E4115" s="1">
        <v>23572</v>
      </c>
      <c r="F4115" s="1">
        <v>9810</v>
      </c>
    </row>
    <row r="4116" spans="1:6" x14ac:dyDescent="0.2">
      <c r="A4116" s="1" t="s">
        <v>1408</v>
      </c>
      <c r="B4116" s="1" t="s">
        <v>5</v>
      </c>
      <c r="C4116" s="1" t="s">
        <v>9</v>
      </c>
      <c r="D4116" s="1" t="s">
        <v>894</v>
      </c>
      <c r="E4116" s="1">
        <v>23572</v>
      </c>
      <c r="F4116" s="1">
        <v>4745</v>
      </c>
    </row>
    <row r="4117" spans="1:6" x14ac:dyDescent="0.2">
      <c r="A4117" s="1" t="s">
        <v>1409</v>
      </c>
      <c r="B4117" s="1" t="s">
        <v>5</v>
      </c>
      <c r="C4117" s="1" t="s">
        <v>6</v>
      </c>
      <c r="D4117" s="1" t="s">
        <v>894</v>
      </c>
      <c r="E4117" s="1">
        <v>30988</v>
      </c>
      <c r="F4117" s="1">
        <v>14026</v>
      </c>
    </row>
    <row r="4118" spans="1:6" x14ac:dyDescent="0.2">
      <c r="A4118" s="1" t="s">
        <v>1409</v>
      </c>
      <c r="B4118" s="1" t="s">
        <v>5</v>
      </c>
      <c r="C4118" s="1" t="s">
        <v>8</v>
      </c>
      <c r="D4118" s="1" t="s">
        <v>894</v>
      </c>
      <c r="E4118" s="1">
        <v>30988</v>
      </c>
      <c r="F4118" s="1">
        <v>1</v>
      </c>
    </row>
    <row r="4119" spans="1:6" x14ac:dyDescent="0.2">
      <c r="A4119" s="1" t="s">
        <v>1409</v>
      </c>
      <c r="B4119" s="1" t="s">
        <v>5</v>
      </c>
      <c r="C4119" s="1" t="s">
        <v>9</v>
      </c>
      <c r="D4119" s="1" t="s">
        <v>894</v>
      </c>
      <c r="E4119" s="1">
        <v>30988</v>
      </c>
      <c r="F4119" s="1">
        <v>5030</v>
      </c>
    </row>
    <row r="4120" spans="1:6" x14ac:dyDescent="0.2">
      <c r="A4120" s="1" t="s">
        <v>1410</v>
      </c>
      <c r="B4120" s="1" t="s">
        <v>5</v>
      </c>
      <c r="C4120" s="1" t="s">
        <v>6</v>
      </c>
      <c r="D4120" s="1" t="s">
        <v>894</v>
      </c>
      <c r="E4120" s="1">
        <v>223706</v>
      </c>
      <c r="F4120" s="1">
        <v>95144</v>
      </c>
    </row>
    <row r="4121" spans="1:6" x14ac:dyDescent="0.2">
      <c r="A4121" s="1" t="s">
        <v>1410</v>
      </c>
      <c r="B4121" s="1" t="s">
        <v>5</v>
      </c>
      <c r="C4121" s="1" t="s">
        <v>8</v>
      </c>
      <c r="D4121" s="1" t="s">
        <v>894</v>
      </c>
      <c r="E4121" s="1">
        <v>223706</v>
      </c>
      <c r="F4121" s="1">
        <v>605</v>
      </c>
    </row>
    <row r="4122" spans="1:6" x14ac:dyDescent="0.2">
      <c r="A4122" s="1" t="s">
        <v>1410</v>
      </c>
      <c r="B4122" s="1" t="s">
        <v>5</v>
      </c>
      <c r="C4122" s="1" t="s">
        <v>9</v>
      </c>
      <c r="D4122" s="1" t="s">
        <v>894</v>
      </c>
      <c r="E4122" s="1">
        <v>223706</v>
      </c>
      <c r="F4122" s="1">
        <v>46974</v>
      </c>
    </row>
    <row r="4123" spans="1:6" x14ac:dyDescent="0.2">
      <c r="A4123" s="1" t="s">
        <v>1411</v>
      </c>
      <c r="B4123" s="1" t="s">
        <v>5</v>
      </c>
      <c r="C4123" s="1" t="s">
        <v>6</v>
      </c>
      <c r="D4123" s="1" t="s">
        <v>894</v>
      </c>
      <c r="E4123" s="1">
        <v>35181</v>
      </c>
      <c r="F4123" s="1">
        <v>16130</v>
      </c>
    </row>
    <row r="4124" spans="1:6" x14ac:dyDescent="0.2">
      <c r="A4124" s="1" t="s">
        <v>1411</v>
      </c>
      <c r="B4124" s="1" t="s">
        <v>5</v>
      </c>
      <c r="C4124" s="1" t="s">
        <v>8</v>
      </c>
      <c r="D4124" s="1" t="s">
        <v>894</v>
      </c>
      <c r="E4124" s="1">
        <v>35181</v>
      </c>
      <c r="F4124" s="1">
        <v>1</v>
      </c>
    </row>
    <row r="4125" spans="1:6" x14ac:dyDescent="0.2">
      <c r="A4125" s="1" t="s">
        <v>1411</v>
      </c>
      <c r="B4125" s="1" t="s">
        <v>5</v>
      </c>
      <c r="C4125" s="1" t="s">
        <v>9</v>
      </c>
      <c r="D4125" s="1" t="s">
        <v>894</v>
      </c>
      <c r="E4125" s="1">
        <v>35181</v>
      </c>
      <c r="F4125" s="1">
        <v>6083</v>
      </c>
    </row>
    <row r="4126" spans="1:6" x14ac:dyDescent="0.2">
      <c r="A4126" s="1" t="s">
        <v>1412</v>
      </c>
      <c r="B4126" s="1" t="s">
        <v>5</v>
      </c>
      <c r="C4126" s="1" t="s">
        <v>6</v>
      </c>
      <c r="D4126" s="1" t="s">
        <v>894</v>
      </c>
      <c r="E4126" s="1">
        <v>35181</v>
      </c>
      <c r="F4126" s="1">
        <v>16130</v>
      </c>
    </row>
    <row r="4127" spans="1:6" x14ac:dyDescent="0.2">
      <c r="A4127" s="1" t="s">
        <v>1412</v>
      </c>
      <c r="B4127" s="1" t="s">
        <v>5</v>
      </c>
      <c r="C4127" s="1" t="s">
        <v>8</v>
      </c>
      <c r="D4127" s="1" t="s">
        <v>894</v>
      </c>
      <c r="E4127" s="1">
        <v>35181</v>
      </c>
      <c r="F4127" s="1">
        <v>1</v>
      </c>
    </row>
    <row r="4128" spans="1:6" x14ac:dyDescent="0.2">
      <c r="A4128" s="1" t="s">
        <v>1412</v>
      </c>
      <c r="B4128" s="1" t="s">
        <v>5</v>
      </c>
      <c r="C4128" s="1" t="s">
        <v>9</v>
      </c>
      <c r="D4128" s="1" t="s">
        <v>894</v>
      </c>
      <c r="E4128" s="1">
        <v>35181</v>
      </c>
      <c r="F4128" s="1">
        <v>6083</v>
      </c>
    </row>
    <row r="4129" spans="1:6" x14ac:dyDescent="0.2">
      <c r="A4129" s="1" t="s">
        <v>1413</v>
      </c>
      <c r="B4129" s="1" t="s">
        <v>5</v>
      </c>
      <c r="C4129" s="1" t="s">
        <v>6</v>
      </c>
      <c r="D4129" s="1" t="s">
        <v>894</v>
      </c>
      <c r="E4129" s="1">
        <v>822227</v>
      </c>
      <c r="F4129" s="1">
        <v>332219</v>
      </c>
    </row>
    <row r="4130" spans="1:6" x14ac:dyDescent="0.2">
      <c r="A4130" s="1" t="s">
        <v>1413</v>
      </c>
      <c r="B4130" s="1" t="s">
        <v>5</v>
      </c>
      <c r="C4130" s="1" t="s">
        <v>8</v>
      </c>
      <c r="D4130" s="1" t="s">
        <v>894</v>
      </c>
      <c r="E4130" s="1">
        <v>822227</v>
      </c>
      <c r="F4130" s="1">
        <v>16502</v>
      </c>
    </row>
    <row r="4131" spans="1:6" x14ac:dyDescent="0.2">
      <c r="A4131" s="1" t="s">
        <v>1413</v>
      </c>
      <c r="B4131" s="1" t="s">
        <v>5</v>
      </c>
      <c r="C4131" s="1" t="s">
        <v>9</v>
      </c>
      <c r="D4131" s="1" t="s">
        <v>894</v>
      </c>
      <c r="E4131" s="1">
        <v>822227</v>
      </c>
      <c r="F4131" s="1">
        <v>204730</v>
      </c>
    </row>
    <row r="4132" spans="1:6" x14ac:dyDescent="0.2">
      <c r="A4132" s="1" t="s">
        <v>1414</v>
      </c>
      <c r="B4132" s="1" t="s">
        <v>5</v>
      </c>
      <c r="C4132" s="1" t="s">
        <v>6</v>
      </c>
      <c r="D4132" s="1" t="s">
        <v>894</v>
      </c>
      <c r="E4132" s="1">
        <v>110285</v>
      </c>
      <c r="F4132" s="1">
        <v>60487</v>
      </c>
    </row>
    <row r="4133" spans="1:6" x14ac:dyDescent="0.2">
      <c r="A4133" s="1" t="s">
        <v>1414</v>
      </c>
      <c r="B4133" s="1" t="s">
        <v>5</v>
      </c>
      <c r="C4133" s="1" t="s">
        <v>9</v>
      </c>
      <c r="D4133" s="1" t="s">
        <v>894</v>
      </c>
      <c r="E4133" s="1">
        <v>110285</v>
      </c>
      <c r="F4133" s="1">
        <v>18719</v>
      </c>
    </row>
    <row r="4134" spans="1:6" x14ac:dyDescent="0.2">
      <c r="A4134" s="1" t="s">
        <v>1415</v>
      </c>
      <c r="B4134" s="1" t="s">
        <v>5</v>
      </c>
      <c r="C4134" s="1" t="s">
        <v>6</v>
      </c>
      <c r="D4134" s="1" t="s">
        <v>894</v>
      </c>
      <c r="E4134" s="1">
        <v>66569</v>
      </c>
      <c r="F4134" s="1">
        <v>36802</v>
      </c>
    </row>
    <row r="4135" spans="1:6" x14ac:dyDescent="0.2">
      <c r="A4135" s="1" t="s">
        <v>1415</v>
      </c>
      <c r="B4135" s="1" t="s">
        <v>5</v>
      </c>
      <c r="C4135" s="1" t="s">
        <v>9</v>
      </c>
      <c r="D4135" s="1" t="s">
        <v>894</v>
      </c>
      <c r="E4135" s="1">
        <v>66569</v>
      </c>
      <c r="F4135" s="1">
        <v>10706</v>
      </c>
    </row>
    <row r="4136" spans="1:6" x14ac:dyDescent="0.2">
      <c r="A4136" s="1" t="s">
        <v>1416</v>
      </c>
      <c r="B4136" s="1" t="s">
        <v>5</v>
      </c>
      <c r="C4136" s="1" t="s">
        <v>6</v>
      </c>
      <c r="D4136" s="1" t="s">
        <v>894</v>
      </c>
      <c r="E4136" s="1">
        <v>110285</v>
      </c>
      <c r="F4136" s="1">
        <v>60487</v>
      </c>
    </row>
    <row r="4137" spans="1:6" x14ac:dyDescent="0.2">
      <c r="A4137" s="1" t="s">
        <v>1416</v>
      </c>
      <c r="B4137" s="1" t="s">
        <v>5</v>
      </c>
      <c r="C4137" s="1" t="s">
        <v>9</v>
      </c>
      <c r="D4137" s="1" t="s">
        <v>894</v>
      </c>
      <c r="E4137" s="1">
        <v>110285</v>
      </c>
      <c r="F4137" s="1">
        <v>18719</v>
      </c>
    </row>
    <row r="4138" spans="1:6" x14ac:dyDescent="0.2">
      <c r="A4138" s="1" t="s">
        <v>1417</v>
      </c>
      <c r="B4138" s="1" t="s">
        <v>5</v>
      </c>
      <c r="C4138" s="1" t="s">
        <v>6</v>
      </c>
      <c r="D4138" s="1" t="s">
        <v>894</v>
      </c>
      <c r="E4138" s="1">
        <v>809765</v>
      </c>
      <c r="F4138" s="1">
        <v>324143</v>
      </c>
    </row>
    <row r="4139" spans="1:6" x14ac:dyDescent="0.2">
      <c r="A4139" s="1" t="s">
        <v>1417</v>
      </c>
      <c r="B4139" s="1" t="s">
        <v>5</v>
      </c>
      <c r="C4139" s="1" t="s">
        <v>8</v>
      </c>
      <c r="D4139" s="1" t="s">
        <v>894</v>
      </c>
      <c r="E4139" s="1">
        <v>809765</v>
      </c>
      <c r="F4139" s="1">
        <v>14996</v>
      </c>
    </row>
    <row r="4140" spans="1:6" x14ac:dyDescent="0.2">
      <c r="A4140" s="1" t="s">
        <v>1417</v>
      </c>
      <c r="B4140" s="1" t="s">
        <v>5</v>
      </c>
      <c r="C4140" s="1" t="s">
        <v>9</v>
      </c>
      <c r="D4140" s="1" t="s">
        <v>894</v>
      </c>
      <c r="E4140" s="1">
        <v>809765</v>
      </c>
      <c r="F4140" s="1">
        <v>208259</v>
      </c>
    </row>
    <row r="4141" spans="1:6" x14ac:dyDescent="0.2">
      <c r="A4141" s="1" t="s">
        <v>1418</v>
      </c>
      <c r="B4141" s="1" t="s">
        <v>5</v>
      </c>
      <c r="C4141" s="1" t="s">
        <v>6</v>
      </c>
      <c r="D4141" s="1" t="s">
        <v>894</v>
      </c>
      <c r="E4141" s="1">
        <v>43385</v>
      </c>
      <c r="F4141" s="1">
        <v>24243</v>
      </c>
    </row>
    <row r="4142" spans="1:6" x14ac:dyDescent="0.2">
      <c r="A4142" s="1" t="s">
        <v>1418</v>
      </c>
      <c r="B4142" s="1" t="s">
        <v>5</v>
      </c>
      <c r="C4142" s="1" t="s">
        <v>9</v>
      </c>
      <c r="D4142" s="1" t="s">
        <v>894</v>
      </c>
      <c r="E4142" s="1">
        <v>43385</v>
      </c>
      <c r="F4142" s="1">
        <v>6705</v>
      </c>
    </row>
    <row r="4143" spans="1:6" x14ac:dyDescent="0.2">
      <c r="A4143" s="1" t="s">
        <v>1419</v>
      </c>
      <c r="B4143" s="1" t="s">
        <v>5</v>
      </c>
      <c r="C4143" s="1" t="s">
        <v>6</v>
      </c>
      <c r="D4143" s="1" t="s">
        <v>894</v>
      </c>
      <c r="E4143" s="1">
        <v>822227</v>
      </c>
      <c r="F4143" s="1">
        <v>332219</v>
      </c>
    </row>
    <row r="4144" spans="1:6" x14ac:dyDescent="0.2">
      <c r="A4144" s="1" t="s">
        <v>1419</v>
      </c>
      <c r="B4144" s="1" t="s">
        <v>5</v>
      </c>
      <c r="C4144" s="1" t="s">
        <v>8</v>
      </c>
      <c r="D4144" s="1" t="s">
        <v>894</v>
      </c>
      <c r="E4144" s="1">
        <v>822227</v>
      </c>
      <c r="F4144" s="1">
        <v>16502</v>
      </c>
    </row>
    <row r="4145" spans="1:6" x14ac:dyDescent="0.2">
      <c r="A4145" s="1" t="s">
        <v>1419</v>
      </c>
      <c r="B4145" s="1" t="s">
        <v>5</v>
      </c>
      <c r="C4145" s="1" t="s">
        <v>9</v>
      </c>
      <c r="D4145" s="1" t="s">
        <v>894</v>
      </c>
      <c r="E4145" s="1">
        <v>822227</v>
      </c>
      <c r="F4145" s="1">
        <v>204730</v>
      </c>
    </row>
    <row r="4146" spans="1:6" x14ac:dyDescent="0.2">
      <c r="A4146" s="1" t="s">
        <v>1420</v>
      </c>
      <c r="B4146" s="1" t="s">
        <v>5</v>
      </c>
      <c r="C4146" s="1" t="s">
        <v>6</v>
      </c>
      <c r="D4146" s="1" t="s">
        <v>894</v>
      </c>
      <c r="E4146" s="1">
        <v>228630</v>
      </c>
      <c r="F4146" s="1">
        <v>116488</v>
      </c>
    </row>
    <row r="4147" spans="1:6" x14ac:dyDescent="0.2">
      <c r="A4147" s="1" t="s">
        <v>1420</v>
      </c>
      <c r="B4147" s="1" t="s">
        <v>5</v>
      </c>
      <c r="C4147" s="1" t="s">
        <v>8</v>
      </c>
      <c r="D4147" s="1" t="s">
        <v>894</v>
      </c>
      <c r="E4147" s="1">
        <v>228630</v>
      </c>
      <c r="F4147" s="1">
        <v>155</v>
      </c>
    </row>
    <row r="4148" spans="1:6" x14ac:dyDescent="0.2">
      <c r="A4148" s="1" t="s">
        <v>1420</v>
      </c>
      <c r="B4148" s="1" t="s">
        <v>5</v>
      </c>
      <c r="C4148" s="1" t="s">
        <v>9</v>
      </c>
      <c r="D4148" s="1" t="s">
        <v>894</v>
      </c>
      <c r="E4148" s="1">
        <v>228630</v>
      </c>
      <c r="F4148" s="1">
        <v>37143</v>
      </c>
    </row>
    <row r="4149" spans="1:6" x14ac:dyDescent="0.2">
      <c r="A4149" s="1" t="s">
        <v>1421</v>
      </c>
      <c r="B4149" s="1" t="s">
        <v>5</v>
      </c>
      <c r="C4149" s="1" t="s">
        <v>6</v>
      </c>
      <c r="D4149" s="1" t="s">
        <v>894</v>
      </c>
      <c r="E4149" s="1">
        <v>110285</v>
      </c>
      <c r="F4149" s="1">
        <v>60487</v>
      </c>
    </row>
    <row r="4150" spans="1:6" x14ac:dyDescent="0.2">
      <c r="A4150" s="1" t="s">
        <v>1421</v>
      </c>
      <c r="B4150" s="1" t="s">
        <v>5</v>
      </c>
      <c r="C4150" s="1" t="s">
        <v>9</v>
      </c>
      <c r="D4150" s="1" t="s">
        <v>894</v>
      </c>
      <c r="E4150" s="1">
        <v>110285</v>
      </c>
      <c r="F4150" s="1">
        <v>18719</v>
      </c>
    </row>
    <row r="4151" spans="1:6" x14ac:dyDescent="0.2">
      <c r="A4151" s="1" t="s">
        <v>1422</v>
      </c>
      <c r="B4151" s="1" t="s">
        <v>5</v>
      </c>
      <c r="C4151" s="1" t="s">
        <v>6</v>
      </c>
      <c r="D4151" s="1" t="s">
        <v>894</v>
      </c>
      <c r="E4151" s="1">
        <v>2303665</v>
      </c>
      <c r="F4151" s="1">
        <v>758822</v>
      </c>
    </row>
    <row r="4152" spans="1:6" x14ac:dyDescent="0.2">
      <c r="A4152" s="1" t="s">
        <v>1422</v>
      </c>
      <c r="B4152" s="1" t="s">
        <v>5</v>
      </c>
      <c r="C4152" s="1" t="s">
        <v>8</v>
      </c>
      <c r="D4152" s="1" t="s">
        <v>894</v>
      </c>
      <c r="E4152" s="1">
        <v>2303665</v>
      </c>
      <c r="F4152" s="1">
        <v>132247</v>
      </c>
    </row>
    <row r="4153" spans="1:6" x14ac:dyDescent="0.2">
      <c r="A4153" s="1" t="s">
        <v>1422</v>
      </c>
      <c r="B4153" s="1" t="s">
        <v>5</v>
      </c>
      <c r="C4153" s="1" t="s">
        <v>9</v>
      </c>
      <c r="D4153" s="1" t="s">
        <v>894</v>
      </c>
      <c r="E4153" s="1">
        <v>2303665</v>
      </c>
      <c r="F4153" s="1">
        <v>647320</v>
      </c>
    </row>
    <row r="4154" spans="1:6" x14ac:dyDescent="0.2">
      <c r="A4154" s="1" t="s">
        <v>1423</v>
      </c>
      <c r="B4154" s="1" t="s">
        <v>5</v>
      </c>
      <c r="C4154" s="1" t="s">
        <v>6</v>
      </c>
      <c r="D4154" s="1" t="s">
        <v>894</v>
      </c>
      <c r="E4154" s="1">
        <v>228630</v>
      </c>
      <c r="F4154" s="1">
        <v>116488</v>
      </c>
    </row>
    <row r="4155" spans="1:6" x14ac:dyDescent="0.2">
      <c r="A4155" s="1" t="s">
        <v>1423</v>
      </c>
      <c r="B4155" s="1" t="s">
        <v>5</v>
      </c>
      <c r="C4155" s="1" t="s">
        <v>8</v>
      </c>
      <c r="D4155" s="1" t="s">
        <v>894</v>
      </c>
      <c r="E4155" s="1">
        <v>228630</v>
      </c>
      <c r="F4155" s="1">
        <v>155</v>
      </c>
    </row>
    <row r="4156" spans="1:6" x14ac:dyDescent="0.2">
      <c r="A4156" s="1" t="s">
        <v>1423</v>
      </c>
      <c r="B4156" s="1" t="s">
        <v>5</v>
      </c>
      <c r="C4156" s="1" t="s">
        <v>9</v>
      </c>
      <c r="D4156" s="1" t="s">
        <v>894</v>
      </c>
      <c r="E4156" s="1">
        <v>228630</v>
      </c>
      <c r="F4156" s="1">
        <v>37143</v>
      </c>
    </row>
    <row r="4157" spans="1:6" x14ac:dyDescent="0.2">
      <c r="A4157" s="1" t="s">
        <v>1424</v>
      </c>
      <c r="B4157" s="1" t="s">
        <v>5</v>
      </c>
      <c r="C4157" s="1" t="s">
        <v>6</v>
      </c>
      <c r="D4157" s="1" t="s">
        <v>894</v>
      </c>
      <c r="E4157" s="1">
        <v>822227</v>
      </c>
      <c r="F4157" s="1">
        <v>332219</v>
      </c>
    </row>
    <row r="4158" spans="1:6" x14ac:dyDescent="0.2">
      <c r="A4158" s="1" t="s">
        <v>1424</v>
      </c>
      <c r="B4158" s="1" t="s">
        <v>5</v>
      </c>
      <c r="C4158" s="1" t="s">
        <v>8</v>
      </c>
      <c r="D4158" s="1" t="s">
        <v>894</v>
      </c>
      <c r="E4158" s="1">
        <v>822227</v>
      </c>
      <c r="F4158" s="1">
        <v>16502</v>
      </c>
    </row>
    <row r="4159" spans="1:6" x14ac:dyDescent="0.2">
      <c r="A4159" s="1" t="s">
        <v>1424</v>
      </c>
      <c r="B4159" s="1" t="s">
        <v>5</v>
      </c>
      <c r="C4159" s="1" t="s">
        <v>9</v>
      </c>
      <c r="D4159" s="1" t="s">
        <v>894</v>
      </c>
      <c r="E4159" s="1">
        <v>822227</v>
      </c>
      <c r="F4159" s="1">
        <v>204730</v>
      </c>
    </row>
    <row r="4160" spans="1:6" x14ac:dyDescent="0.2">
      <c r="A4160" s="1" t="s">
        <v>1425</v>
      </c>
      <c r="B4160" s="1" t="s">
        <v>5</v>
      </c>
      <c r="C4160" s="1" t="s">
        <v>6</v>
      </c>
      <c r="D4160" s="1" t="s">
        <v>894</v>
      </c>
      <c r="E4160" s="1">
        <v>548734</v>
      </c>
      <c r="F4160" s="1">
        <v>236318</v>
      </c>
    </row>
    <row r="4161" spans="1:6" x14ac:dyDescent="0.2">
      <c r="A4161" s="1" t="s">
        <v>1425</v>
      </c>
      <c r="B4161" s="1" t="s">
        <v>5</v>
      </c>
      <c r="C4161" s="1" t="s">
        <v>8</v>
      </c>
      <c r="D4161" s="1" t="s">
        <v>894</v>
      </c>
      <c r="E4161" s="1">
        <v>548734</v>
      </c>
      <c r="F4161" s="1">
        <v>5590</v>
      </c>
    </row>
    <row r="4162" spans="1:6" x14ac:dyDescent="0.2">
      <c r="A4162" s="1" t="s">
        <v>1425</v>
      </c>
      <c r="B4162" s="1" t="s">
        <v>5</v>
      </c>
      <c r="C4162" s="1" t="s">
        <v>9</v>
      </c>
      <c r="D4162" s="1" t="s">
        <v>894</v>
      </c>
      <c r="E4162" s="1">
        <v>548734</v>
      </c>
      <c r="F4162" s="1">
        <v>132557</v>
      </c>
    </row>
    <row r="4163" spans="1:6" x14ac:dyDescent="0.2">
      <c r="A4163" s="1" t="s">
        <v>1426</v>
      </c>
      <c r="B4163" s="1" t="s">
        <v>5</v>
      </c>
      <c r="C4163" s="1" t="s">
        <v>6</v>
      </c>
      <c r="D4163" s="1" t="s">
        <v>894</v>
      </c>
      <c r="E4163" s="1">
        <v>822227</v>
      </c>
      <c r="F4163" s="1">
        <v>332219</v>
      </c>
    </row>
    <row r="4164" spans="1:6" x14ac:dyDescent="0.2">
      <c r="A4164" s="1" t="s">
        <v>1426</v>
      </c>
      <c r="B4164" s="1" t="s">
        <v>5</v>
      </c>
      <c r="C4164" s="1" t="s">
        <v>8</v>
      </c>
      <c r="D4164" s="1" t="s">
        <v>894</v>
      </c>
      <c r="E4164" s="1">
        <v>822227</v>
      </c>
      <c r="F4164" s="1">
        <v>16502</v>
      </c>
    </row>
    <row r="4165" spans="1:6" x14ac:dyDescent="0.2">
      <c r="A4165" s="1" t="s">
        <v>1426</v>
      </c>
      <c r="B4165" s="1" t="s">
        <v>5</v>
      </c>
      <c r="C4165" s="1" t="s">
        <v>9</v>
      </c>
      <c r="D4165" s="1" t="s">
        <v>894</v>
      </c>
      <c r="E4165" s="1">
        <v>822227</v>
      </c>
      <c r="F4165" s="1">
        <v>204730</v>
      </c>
    </row>
    <row r="4166" spans="1:6" x14ac:dyDescent="0.2">
      <c r="A4166" s="1" t="s">
        <v>1427</v>
      </c>
      <c r="B4166" s="1" t="s">
        <v>5</v>
      </c>
      <c r="C4166" s="1" t="s">
        <v>6</v>
      </c>
      <c r="D4166" s="1" t="s">
        <v>894</v>
      </c>
      <c r="E4166" s="1">
        <v>822227</v>
      </c>
      <c r="F4166" s="1">
        <v>332219</v>
      </c>
    </row>
    <row r="4167" spans="1:6" x14ac:dyDescent="0.2">
      <c r="A4167" s="1" t="s">
        <v>1427</v>
      </c>
      <c r="B4167" s="1" t="s">
        <v>5</v>
      </c>
      <c r="C4167" s="1" t="s">
        <v>8</v>
      </c>
      <c r="D4167" s="1" t="s">
        <v>894</v>
      </c>
      <c r="E4167" s="1">
        <v>822227</v>
      </c>
      <c r="F4167" s="1">
        <v>16502</v>
      </c>
    </row>
    <row r="4168" spans="1:6" x14ac:dyDescent="0.2">
      <c r="A4168" s="1" t="s">
        <v>1427</v>
      </c>
      <c r="B4168" s="1" t="s">
        <v>5</v>
      </c>
      <c r="C4168" s="1" t="s">
        <v>9</v>
      </c>
      <c r="D4168" s="1" t="s">
        <v>894</v>
      </c>
      <c r="E4168" s="1">
        <v>822227</v>
      </c>
      <c r="F4168" s="1">
        <v>204730</v>
      </c>
    </row>
    <row r="4169" spans="1:6" x14ac:dyDescent="0.2">
      <c r="A4169" s="1" t="s">
        <v>1428</v>
      </c>
      <c r="B4169" s="1" t="s">
        <v>5</v>
      </c>
      <c r="C4169" s="1" t="s">
        <v>6</v>
      </c>
      <c r="D4169" s="1" t="s">
        <v>894</v>
      </c>
      <c r="E4169" s="1">
        <v>228630</v>
      </c>
      <c r="F4169" s="1">
        <v>116488</v>
      </c>
    </row>
    <row r="4170" spans="1:6" x14ac:dyDescent="0.2">
      <c r="A4170" s="1" t="s">
        <v>1428</v>
      </c>
      <c r="B4170" s="1" t="s">
        <v>5</v>
      </c>
      <c r="C4170" s="1" t="s">
        <v>8</v>
      </c>
      <c r="D4170" s="1" t="s">
        <v>894</v>
      </c>
      <c r="E4170" s="1">
        <v>228630</v>
      </c>
      <c r="F4170" s="1">
        <v>155</v>
      </c>
    </row>
    <row r="4171" spans="1:6" x14ac:dyDescent="0.2">
      <c r="A4171" s="1" t="s">
        <v>1428</v>
      </c>
      <c r="B4171" s="1" t="s">
        <v>5</v>
      </c>
      <c r="C4171" s="1" t="s">
        <v>9</v>
      </c>
      <c r="D4171" s="1" t="s">
        <v>894</v>
      </c>
      <c r="E4171" s="1">
        <v>228630</v>
      </c>
      <c r="F4171" s="1">
        <v>37143</v>
      </c>
    </row>
    <row r="4172" spans="1:6" x14ac:dyDescent="0.2">
      <c r="A4172" s="1" t="s">
        <v>1429</v>
      </c>
      <c r="B4172" s="1" t="s">
        <v>5</v>
      </c>
      <c r="C4172" s="1" t="s">
        <v>6</v>
      </c>
      <c r="D4172" s="1" t="s">
        <v>894</v>
      </c>
      <c r="E4172" s="1">
        <v>66569</v>
      </c>
      <c r="F4172" s="1">
        <v>36802</v>
      </c>
    </row>
    <row r="4173" spans="1:6" x14ac:dyDescent="0.2">
      <c r="A4173" s="1" t="s">
        <v>1429</v>
      </c>
      <c r="B4173" s="1" t="s">
        <v>5</v>
      </c>
      <c r="C4173" s="1" t="s">
        <v>9</v>
      </c>
      <c r="D4173" s="1" t="s">
        <v>894</v>
      </c>
      <c r="E4173" s="1">
        <v>66569</v>
      </c>
      <c r="F4173" s="1">
        <v>10706</v>
      </c>
    </row>
    <row r="4174" spans="1:6" x14ac:dyDescent="0.2">
      <c r="A4174" s="1" t="s">
        <v>1430</v>
      </c>
      <c r="B4174" s="1" t="s">
        <v>5</v>
      </c>
      <c r="C4174" s="1" t="s">
        <v>6</v>
      </c>
      <c r="D4174" s="1" t="s">
        <v>894</v>
      </c>
      <c r="E4174" s="1">
        <v>822227</v>
      </c>
      <c r="F4174" s="1">
        <v>332219</v>
      </c>
    </row>
    <row r="4175" spans="1:6" x14ac:dyDescent="0.2">
      <c r="A4175" s="1" t="s">
        <v>1430</v>
      </c>
      <c r="B4175" s="1" t="s">
        <v>5</v>
      </c>
      <c r="C4175" s="1" t="s">
        <v>8</v>
      </c>
      <c r="D4175" s="1" t="s">
        <v>894</v>
      </c>
      <c r="E4175" s="1">
        <v>822227</v>
      </c>
      <c r="F4175" s="1">
        <v>16502</v>
      </c>
    </row>
    <row r="4176" spans="1:6" x14ac:dyDescent="0.2">
      <c r="A4176" s="1" t="s">
        <v>1430</v>
      </c>
      <c r="B4176" s="1" t="s">
        <v>5</v>
      </c>
      <c r="C4176" s="1" t="s">
        <v>9</v>
      </c>
      <c r="D4176" s="1" t="s">
        <v>894</v>
      </c>
      <c r="E4176" s="1">
        <v>822227</v>
      </c>
      <c r="F4176" s="1">
        <v>204730</v>
      </c>
    </row>
    <row r="4177" spans="1:6" x14ac:dyDescent="0.2">
      <c r="A4177" s="1" t="s">
        <v>1431</v>
      </c>
      <c r="B4177" s="1" t="s">
        <v>5</v>
      </c>
      <c r="C4177" s="1" t="s">
        <v>6</v>
      </c>
      <c r="D4177" s="1" t="s">
        <v>894</v>
      </c>
      <c r="E4177" s="1">
        <v>822227</v>
      </c>
      <c r="F4177" s="1">
        <v>332219</v>
      </c>
    </row>
    <row r="4178" spans="1:6" x14ac:dyDescent="0.2">
      <c r="A4178" s="1" t="s">
        <v>1431</v>
      </c>
      <c r="B4178" s="1" t="s">
        <v>5</v>
      </c>
      <c r="C4178" s="1" t="s">
        <v>8</v>
      </c>
      <c r="D4178" s="1" t="s">
        <v>894</v>
      </c>
      <c r="E4178" s="1">
        <v>822227</v>
      </c>
      <c r="F4178" s="1">
        <v>16502</v>
      </c>
    </row>
    <row r="4179" spans="1:6" x14ac:dyDescent="0.2">
      <c r="A4179" s="1" t="s">
        <v>1431</v>
      </c>
      <c r="B4179" s="1" t="s">
        <v>5</v>
      </c>
      <c r="C4179" s="1" t="s">
        <v>9</v>
      </c>
      <c r="D4179" s="1" t="s">
        <v>894</v>
      </c>
      <c r="E4179" s="1">
        <v>822227</v>
      </c>
      <c r="F4179" s="1">
        <v>204730</v>
      </c>
    </row>
    <row r="4180" spans="1:6" x14ac:dyDescent="0.2">
      <c r="A4180" s="1" t="s">
        <v>1432</v>
      </c>
      <c r="B4180" s="1" t="s">
        <v>5</v>
      </c>
      <c r="C4180" s="1" t="s">
        <v>6</v>
      </c>
      <c r="D4180" s="1" t="s">
        <v>894</v>
      </c>
      <c r="E4180" s="1">
        <v>46978</v>
      </c>
      <c r="F4180" s="1">
        <v>25508</v>
      </c>
    </row>
    <row r="4181" spans="1:6" x14ac:dyDescent="0.2">
      <c r="A4181" s="1" t="s">
        <v>1432</v>
      </c>
      <c r="B4181" s="1" t="s">
        <v>5</v>
      </c>
      <c r="C4181" s="1" t="s">
        <v>9</v>
      </c>
      <c r="D4181" s="1" t="s">
        <v>894</v>
      </c>
      <c r="E4181" s="1">
        <v>46978</v>
      </c>
      <c r="F4181" s="1">
        <v>7619</v>
      </c>
    </row>
    <row r="4182" spans="1:6" x14ac:dyDescent="0.2">
      <c r="A4182" s="1" t="s">
        <v>1433</v>
      </c>
      <c r="B4182" s="1" t="s">
        <v>5</v>
      </c>
      <c r="C4182" s="1" t="s">
        <v>6</v>
      </c>
      <c r="D4182" s="1" t="s">
        <v>894</v>
      </c>
      <c r="E4182" s="1">
        <v>925718</v>
      </c>
      <c r="F4182" s="1">
        <v>355873</v>
      </c>
    </row>
    <row r="4183" spans="1:6" x14ac:dyDescent="0.2">
      <c r="A4183" s="1" t="s">
        <v>1433</v>
      </c>
      <c r="B4183" s="1" t="s">
        <v>5</v>
      </c>
      <c r="C4183" s="1" t="s">
        <v>8</v>
      </c>
      <c r="D4183" s="1" t="s">
        <v>894</v>
      </c>
      <c r="E4183" s="1">
        <v>925718</v>
      </c>
      <c r="F4183" s="1">
        <v>19370</v>
      </c>
    </row>
    <row r="4184" spans="1:6" x14ac:dyDescent="0.2">
      <c r="A4184" s="1" t="s">
        <v>1433</v>
      </c>
      <c r="B4184" s="1" t="s">
        <v>5</v>
      </c>
      <c r="C4184" s="1" t="s">
        <v>9</v>
      </c>
      <c r="D4184" s="1" t="s">
        <v>894</v>
      </c>
      <c r="E4184" s="1">
        <v>925718</v>
      </c>
      <c r="F4184" s="1">
        <v>254120</v>
      </c>
    </row>
    <row r="4185" spans="1:6" x14ac:dyDescent="0.2">
      <c r="A4185" s="1" t="s">
        <v>1434</v>
      </c>
      <c r="B4185" s="1" t="s">
        <v>5</v>
      </c>
      <c r="C4185" s="1" t="s">
        <v>6</v>
      </c>
      <c r="D4185" s="1" t="s">
        <v>894</v>
      </c>
      <c r="E4185" s="1">
        <v>822227</v>
      </c>
      <c r="F4185" s="1">
        <v>332219</v>
      </c>
    </row>
    <row r="4186" spans="1:6" x14ac:dyDescent="0.2">
      <c r="A4186" s="1" t="s">
        <v>1434</v>
      </c>
      <c r="B4186" s="1" t="s">
        <v>5</v>
      </c>
      <c r="C4186" s="1" t="s">
        <v>8</v>
      </c>
      <c r="D4186" s="1" t="s">
        <v>894</v>
      </c>
      <c r="E4186" s="1">
        <v>822227</v>
      </c>
      <c r="F4186" s="1">
        <v>16502</v>
      </c>
    </row>
    <row r="4187" spans="1:6" x14ac:dyDescent="0.2">
      <c r="A4187" s="1" t="s">
        <v>1434</v>
      </c>
      <c r="B4187" s="1" t="s">
        <v>5</v>
      </c>
      <c r="C4187" s="1" t="s">
        <v>9</v>
      </c>
      <c r="D4187" s="1" t="s">
        <v>894</v>
      </c>
      <c r="E4187" s="1">
        <v>822227</v>
      </c>
      <c r="F4187" s="1">
        <v>204730</v>
      </c>
    </row>
    <row r="4188" spans="1:6" x14ac:dyDescent="0.2">
      <c r="A4188" s="1" t="s">
        <v>1435</v>
      </c>
      <c r="B4188" s="1" t="s">
        <v>5</v>
      </c>
      <c r="C4188" s="1" t="s">
        <v>6</v>
      </c>
      <c r="D4188" s="1" t="s">
        <v>894</v>
      </c>
      <c r="E4188" s="1">
        <v>822227</v>
      </c>
      <c r="F4188" s="1">
        <v>332219</v>
      </c>
    </row>
    <row r="4189" spans="1:6" x14ac:dyDescent="0.2">
      <c r="A4189" s="1" t="s">
        <v>1435</v>
      </c>
      <c r="B4189" s="1" t="s">
        <v>5</v>
      </c>
      <c r="C4189" s="1" t="s">
        <v>8</v>
      </c>
      <c r="D4189" s="1" t="s">
        <v>894</v>
      </c>
      <c r="E4189" s="1">
        <v>822227</v>
      </c>
      <c r="F4189" s="1">
        <v>16502</v>
      </c>
    </row>
    <row r="4190" spans="1:6" x14ac:dyDescent="0.2">
      <c r="A4190" s="1" t="s">
        <v>1435</v>
      </c>
      <c r="B4190" s="1" t="s">
        <v>5</v>
      </c>
      <c r="C4190" s="1" t="s">
        <v>9</v>
      </c>
      <c r="D4190" s="1" t="s">
        <v>894</v>
      </c>
      <c r="E4190" s="1">
        <v>822227</v>
      </c>
      <c r="F4190" s="1">
        <v>204730</v>
      </c>
    </row>
    <row r="4191" spans="1:6" x14ac:dyDescent="0.2">
      <c r="A4191" s="1" t="s">
        <v>1436</v>
      </c>
      <c r="B4191" s="1" t="s">
        <v>5</v>
      </c>
      <c r="C4191" s="1" t="s">
        <v>6</v>
      </c>
      <c r="D4191" s="1" t="s">
        <v>894</v>
      </c>
      <c r="E4191" s="1">
        <v>822227</v>
      </c>
      <c r="F4191" s="1">
        <v>332219</v>
      </c>
    </row>
    <row r="4192" spans="1:6" x14ac:dyDescent="0.2">
      <c r="A4192" s="1" t="s">
        <v>1436</v>
      </c>
      <c r="B4192" s="1" t="s">
        <v>5</v>
      </c>
      <c r="C4192" s="1" t="s">
        <v>8</v>
      </c>
      <c r="D4192" s="1" t="s">
        <v>894</v>
      </c>
      <c r="E4192" s="1">
        <v>822227</v>
      </c>
      <c r="F4192" s="1">
        <v>16502</v>
      </c>
    </row>
    <row r="4193" spans="1:6" x14ac:dyDescent="0.2">
      <c r="A4193" s="1" t="s">
        <v>1436</v>
      </c>
      <c r="B4193" s="1" t="s">
        <v>5</v>
      </c>
      <c r="C4193" s="1" t="s">
        <v>9</v>
      </c>
      <c r="D4193" s="1" t="s">
        <v>894</v>
      </c>
      <c r="E4193" s="1">
        <v>822227</v>
      </c>
      <c r="F4193" s="1">
        <v>204730</v>
      </c>
    </row>
    <row r="4194" spans="1:6" x14ac:dyDescent="0.2">
      <c r="A4194" s="1" t="s">
        <v>1437</v>
      </c>
      <c r="B4194" s="1" t="s">
        <v>5</v>
      </c>
      <c r="C4194" s="1" t="s">
        <v>6</v>
      </c>
      <c r="D4194" s="1" t="s">
        <v>894</v>
      </c>
      <c r="E4194" s="1">
        <v>654298</v>
      </c>
      <c r="F4194" s="1">
        <v>272460</v>
      </c>
    </row>
    <row r="4195" spans="1:6" x14ac:dyDescent="0.2">
      <c r="A4195" s="1" t="s">
        <v>1437</v>
      </c>
      <c r="B4195" s="1" t="s">
        <v>5</v>
      </c>
      <c r="C4195" s="1" t="s">
        <v>8</v>
      </c>
      <c r="D4195" s="1" t="s">
        <v>894</v>
      </c>
      <c r="E4195" s="1">
        <v>654298</v>
      </c>
      <c r="F4195" s="1">
        <v>8968</v>
      </c>
    </row>
    <row r="4196" spans="1:6" x14ac:dyDescent="0.2">
      <c r="A4196" s="1" t="s">
        <v>1437</v>
      </c>
      <c r="B4196" s="1" t="s">
        <v>5</v>
      </c>
      <c r="C4196" s="1" t="s">
        <v>9</v>
      </c>
      <c r="D4196" s="1" t="s">
        <v>894</v>
      </c>
      <c r="E4196" s="1">
        <v>654298</v>
      </c>
      <c r="F4196" s="1">
        <v>160603</v>
      </c>
    </row>
    <row r="4197" spans="1:6" x14ac:dyDescent="0.2">
      <c r="A4197" s="1" t="s">
        <v>1438</v>
      </c>
      <c r="B4197" s="1" t="s">
        <v>5</v>
      </c>
      <c r="C4197" s="1" t="s">
        <v>6</v>
      </c>
      <c r="D4197" s="1" t="s">
        <v>894</v>
      </c>
      <c r="E4197" s="1">
        <v>809765</v>
      </c>
      <c r="F4197" s="1">
        <v>324143</v>
      </c>
    </row>
    <row r="4198" spans="1:6" x14ac:dyDescent="0.2">
      <c r="A4198" s="1" t="s">
        <v>1438</v>
      </c>
      <c r="B4198" s="1" t="s">
        <v>5</v>
      </c>
      <c r="C4198" s="1" t="s">
        <v>8</v>
      </c>
      <c r="D4198" s="1" t="s">
        <v>894</v>
      </c>
      <c r="E4198" s="1">
        <v>809765</v>
      </c>
      <c r="F4198" s="1">
        <v>14996</v>
      </c>
    </row>
    <row r="4199" spans="1:6" x14ac:dyDescent="0.2">
      <c r="A4199" s="1" t="s">
        <v>1438</v>
      </c>
      <c r="B4199" s="1" t="s">
        <v>5</v>
      </c>
      <c r="C4199" s="1" t="s">
        <v>9</v>
      </c>
      <c r="D4199" s="1" t="s">
        <v>894</v>
      </c>
      <c r="E4199" s="1">
        <v>809765</v>
      </c>
      <c r="F4199" s="1">
        <v>208259</v>
      </c>
    </row>
    <row r="4200" spans="1:6" x14ac:dyDescent="0.2">
      <c r="A4200" s="1" t="s">
        <v>1439</v>
      </c>
      <c r="B4200" s="1" t="s">
        <v>5</v>
      </c>
      <c r="C4200" s="1" t="s">
        <v>6</v>
      </c>
      <c r="D4200" s="1" t="s">
        <v>894</v>
      </c>
      <c r="E4200" s="1">
        <v>564912</v>
      </c>
      <c r="F4200" s="1">
        <v>250751</v>
      </c>
    </row>
    <row r="4201" spans="1:6" x14ac:dyDescent="0.2">
      <c r="A4201" s="1" t="s">
        <v>1439</v>
      </c>
      <c r="B4201" s="1" t="s">
        <v>5</v>
      </c>
      <c r="C4201" s="1" t="s">
        <v>8</v>
      </c>
      <c r="D4201" s="1" t="s">
        <v>894</v>
      </c>
      <c r="E4201" s="1">
        <v>564912</v>
      </c>
      <c r="F4201" s="1">
        <v>4245</v>
      </c>
    </row>
    <row r="4202" spans="1:6" x14ac:dyDescent="0.2">
      <c r="A4202" s="1" t="s">
        <v>1439</v>
      </c>
      <c r="B4202" s="1" t="s">
        <v>5</v>
      </c>
      <c r="C4202" s="1" t="s">
        <v>9</v>
      </c>
      <c r="D4202" s="1" t="s">
        <v>894</v>
      </c>
      <c r="E4202" s="1">
        <v>564912</v>
      </c>
      <c r="F4202" s="1">
        <v>133498</v>
      </c>
    </row>
    <row r="4203" spans="1:6" x14ac:dyDescent="0.2">
      <c r="A4203" s="1" t="s">
        <v>1440</v>
      </c>
      <c r="B4203" s="1" t="s">
        <v>5</v>
      </c>
      <c r="C4203" s="1" t="s">
        <v>6</v>
      </c>
      <c r="D4203" s="1" t="s">
        <v>894</v>
      </c>
      <c r="E4203" s="1">
        <v>822227</v>
      </c>
      <c r="F4203" s="1">
        <v>332219</v>
      </c>
    </row>
    <row r="4204" spans="1:6" x14ac:dyDescent="0.2">
      <c r="A4204" s="1" t="s">
        <v>1440</v>
      </c>
      <c r="B4204" s="1" t="s">
        <v>5</v>
      </c>
      <c r="C4204" s="1" t="s">
        <v>8</v>
      </c>
      <c r="D4204" s="1" t="s">
        <v>894</v>
      </c>
      <c r="E4204" s="1">
        <v>822227</v>
      </c>
      <c r="F4204" s="1">
        <v>16502</v>
      </c>
    </row>
    <row r="4205" spans="1:6" x14ac:dyDescent="0.2">
      <c r="A4205" s="1" t="s">
        <v>1440</v>
      </c>
      <c r="B4205" s="1" t="s">
        <v>5</v>
      </c>
      <c r="C4205" s="1" t="s">
        <v>9</v>
      </c>
      <c r="D4205" s="1" t="s">
        <v>894</v>
      </c>
      <c r="E4205" s="1">
        <v>822227</v>
      </c>
      <c r="F4205" s="1">
        <v>204730</v>
      </c>
    </row>
    <row r="4206" spans="1:6" x14ac:dyDescent="0.2">
      <c r="A4206" s="1" t="s">
        <v>1441</v>
      </c>
      <c r="B4206" s="1" t="s">
        <v>5</v>
      </c>
      <c r="C4206" s="1" t="s">
        <v>6</v>
      </c>
      <c r="D4206" s="1" t="s">
        <v>894</v>
      </c>
      <c r="E4206" s="1">
        <v>330478</v>
      </c>
      <c r="F4206" s="1">
        <v>152448</v>
      </c>
    </row>
    <row r="4207" spans="1:6" x14ac:dyDescent="0.2">
      <c r="A4207" s="1" t="s">
        <v>1441</v>
      </c>
      <c r="B4207" s="1" t="s">
        <v>5</v>
      </c>
      <c r="C4207" s="1" t="s">
        <v>8</v>
      </c>
      <c r="D4207" s="1" t="s">
        <v>894</v>
      </c>
      <c r="E4207" s="1">
        <v>330478</v>
      </c>
      <c r="F4207" s="1">
        <v>1356</v>
      </c>
    </row>
    <row r="4208" spans="1:6" x14ac:dyDescent="0.2">
      <c r="A4208" s="1" t="s">
        <v>1441</v>
      </c>
      <c r="B4208" s="1" t="s">
        <v>5</v>
      </c>
      <c r="C4208" s="1" t="s">
        <v>9</v>
      </c>
      <c r="D4208" s="1" t="s">
        <v>894</v>
      </c>
      <c r="E4208" s="1">
        <v>330478</v>
      </c>
      <c r="F4208" s="1">
        <v>70156</v>
      </c>
    </row>
    <row r="4209" spans="1:6" x14ac:dyDescent="0.2">
      <c r="A4209" s="1" t="s">
        <v>1442</v>
      </c>
      <c r="B4209" s="1" t="s">
        <v>5</v>
      </c>
      <c r="C4209" s="1" t="s">
        <v>6</v>
      </c>
      <c r="D4209" s="1" t="s">
        <v>894</v>
      </c>
      <c r="E4209" s="1">
        <v>548734</v>
      </c>
      <c r="F4209" s="1">
        <v>236318</v>
      </c>
    </row>
    <row r="4210" spans="1:6" x14ac:dyDescent="0.2">
      <c r="A4210" s="1" t="s">
        <v>1442</v>
      </c>
      <c r="B4210" s="1" t="s">
        <v>5</v>
      </c>
      <c r="C4210" s="1" t="s">
        <v>8</v>
      </c>
      <c r="D4210" s="1" t="s">
        <v>894</v>
      </c>
      <c r="E4210" s="1">
        <v>548734</v>
      </c>
      <c r="F4210" s="1">
        <v>5590</v>
      </c>
    </row>
    <row r="4211" spans="1:6" x14ac:dyDescent="0.2">
      <c r="A4211" s="1" t="s">
        <v>1442</v>
      </c>
      <c r="B4211" s="1" t="s">
        <v>5</v>
      </c>
      <c r="C4211" s="1" t="s">
        <v>9</v>
      </c>
      <c r="D4211" s="1" t="s">
        <v>894</v>
      </c>
      <c r="E4211" s="1">
        <v>548734</v>
      </c>
      <c r="F4211" s="1">
        <v>132557</v>
      </c>
    </row>
    <row r="4212" spans="1:6" x14ac:dyDescent="0.2">
      <c r="A4212" s="1" t="s">
        <v>1443</v>
      </c>
      <c r="B4212" s="1" t="s">
        <v>5</v>
      </c>
      <c r="C4212" s="1" t="s">
        <v>6</v>
      </c>
      <c r="D4212" s="1" t="s">
        <v>894</v>
      </c>
      <c r="E4212" s="1">
        <v>822227</v>
      </c>
      <c r="F4212" s="1">
        <v>332219</v>
      </c>
    </row>
    <row r="4213" spans="1:6" x14ac:dyDescent="0.2">
      <c r="A4213" s="1" t="s">
        <v>1443</v>
      </c>
      <c r="B4213" s="1" t="s">
        <v>5</v>
      </c>
      <c r="C4213" s="1" t="s">
        <v>8</v>
      </c>
      <c r="D4213" s="1" t="s">
        <v>894</v>
      </c>
      <c r="E4213" s="1">
        <v>822227</v>
      </c>
      <c r="F4213" s="1">
        <v>16502</v>
      </c>
    </row>
    <row r="4214" spans="1:6" x14ac:dyDescent="0.2">
      <c r="A4214" s="1" t="s">
        <v>1443</v>
      </c>
      <c r="B4214" s="1" t="s">
        <v>5</v>
      </c>
      <c r="C4214" s="1" t="s">
        <v>9</v>
      </c>
      <c r="D4214" s="1" t="s">
        <v>894</v>
      </c>
      <c r="E4214" s="1">
        <v>822227</v>
      </c>
      <c r="F4214" s="1">
        <v>204730</v>
      </c>
    </row>
    <row r="4215" spans="1:6" x14ac:dyDescent="0.2">
      <c r="A4215" s="1" t="s">
        <v>1444</v>
      </c>
      <c r="B4215" s="1" t="s">
        <v>5</v>
      </c>
      <c r="C4215" s="1" t="s">
        <v>6</v>
      </c>
      <c r="D4215" s="1" t="s">
        <v>894</v>
      </c>
      <c r="E4215" s="1">
        <v>110285</v>
      </c>
      <c r="F4215" s="1">
        <v>60487</v>
      </c>
    </row>
    <row r="4216" spans="1:6" x14ac:dyDescent="0.2">
      <c r="A4216" s="1" t="s">
        <v>1444</v>
      </c>
      <c r="B4216" s="1" t="s">
        <v>5</v>
      </c>
      <c r="C4216" s="1" t="s">
        <v>9</v>
      </c>
      <c r="D4216" s="1" t="s">
        <v>894</v>
      </c>
      <c r="E4216" s="1">
        <v>110285</v>
      </c>
      <c r="F4216" s="1">
        <v>18719</v>
      </c>
    </row>
    <row r="4217" spans="1:6" x14ac:dyDescent="0.2">
      <c r="A4217" s="1" t="s">
        <v>1445</v>
      </c>
      <c r="B4217" s="1" t="s">
        <v>5</v>
      </c>
      <c r="C4217" s="1" t="s">
        <v>6</v>
      </c>
      <c r="D4217" s="1" t="s">
        <v>894</v>
      </c>
      <c r="E4217" s="1">
        <v>827996</v>
      </c>
      <c r="F4217" s="1">
        <v>326657</v>
      </c>
    </row>
    <row r="4218" spans="1:6" x14ac:dyDescent="0.2">
      <c r="A4218" s="1" t="s">
        <v>1445</v>
      </c>
      <c r="B4218" s="1" t="s">
        <v>5</v>
      </c>
      <c r="C4218" s="1" t="s">
        <v>8</v>
      </c>
      <c r="D4218" s="1" t="s">
        <v>894</v>
      </c>
      <c r="E4218" s="1">
        <v>827996</v>
      </c>
      <c r="F4218" s="1">
        <v>19186</v>
      </c>
    </row>
    <row r="4219" spans="1:6" x14ac:dyDescent="0.2">
      <c r="A4219" s="1" t="s">
        <v>1445</v>
      </c>
      <c r="B4219" s="1" t="s">
        <v>5</v>
      </c>
      <c r="C4219" s="1" t="s">
        <v>9</v>
      </c>
      <c r="D4219" s="1" t="s">
        <v>894</v>
      </c>
      <c r="E4219" s="1">
        <v>827996</v>
      </c>
      <c r="F4219" s="1">
        <v>215766</v>
      </c>
    </row>
    <row r="4220" spans="1:6" x14ac:dyDescent="0.2">
      <c r="A4220" s="1" t="s">
        <v>1446</v>
      </c>
      <c r="B4220" s="1" t="s">
        <v>5</v>
      </c>
      <c r="C4220" s="1" t="s">
        <v>6</v>
      </c>
      <c r="D4220" s="1" t="s">
        <v>894</v>
      </c>
      <c r="E4220" s="1">
        <v>579760</v>
      </c>
      <c r="F4220" s="1">
        <v>245784</v>
      </c>
    </row>
    <row r="4221" spans="1:6" x14ac:dyDescent="0.2">
      <c r="A4221" s="1" t="s">
        <v>1446</v>
      </c>
      <c r="B4221" s="1" t="s">
        <v>5</v>
      </c>
      <c r="C4221" s="1" t="s">
        <v>8</v>
      </c>
      <c r="D4221" s="1" t="s">
        <v>894</v>
      </c>
      <c r="E4221" s="1">
        <v>579760</v>
      </c>
      <c r="F4221" s="1">
        <v>8279</v>
      </c>
    </row>
    <row r="4222" spans="1:6" x14ac:dyDescent="0.2">
      <c r="A4222" s="1" t="s">
        <v>1446</v>
      </c>
      <c r="B4222" s="1" t="s">
        <v>5</v>
      </c>
      <c r="C4222" s="1" t="s">
        <v>9</v>
      </c>
      <c r="D4222" s="1" t="s">
        <v>894</v>
      </c>
      <c r="E4222" s="1">
        <v>579760</v>
      </c>
      <c r="F4222" s="1">
        <v>135177</v>
      </c>
    </row>
    <row r="4223" spans="1:6" x14ac:dyDescent="0.2">
      <c r="A4223" s="1" t="s">
        <v>1447</v>
      </c>
      <c r="B4223" s="1" t="s">
        <v>5</v>
      </c>
      <c r="C4223" s="1" t="s">
        <v>6</v>
      </c>
      <c r="D4223" s="1" t="s">
        <v>894</v>
      </c>
      <c r="E4223" s="1">
        <v>822227</v>
      </c>
      <c r="F4223" s="1">
        <v>332219</v>
      </c>
    </row>
    <row r="4224" spans="1:6" x14ac:dyDescent="0.2">
      <c r="A4224" s="1" t="s">
        <v>1447</v>
      </c>
      <c r="B4224" s="1" t="s">
        <v>5</v>
      </c>
      <c r="C4224" s="1" t="s">
        <v>8</v>
      </c>
      <c r="D4224" s="1" t="s">
        <v>894</v>
      </c>
      <c r="E4224" s="1">
        <v>822227</v>
      </c>
      <c r="F4224" s="1">
        <v>16502</v>
      </c>
    </row>
    <row r="4225" spans="1:6" x14ac:dyDescent="0.2">
      <c r="A4225" s="1" t="s">
        <v>1447</v>
      </c>
      <c r="B4225" s="1" t="s">
        <v>5</v>
      </c>
      <c r="C4225" s="1" t="s">
        <v>9</v>
      </c>
      <c r="D4225" s="1" t="s">
        <v>894</v>
      </c>
      <c r="E4225" s="1">
        <v>822227</v>
      </c>
      <c r="F4225" s="1">
        <v>204730</v>
      </c>
    </row>
    <row r="4226" spans="1:6" x14ac:dyDescent="0.2">
      <c r="A4226" s="1" t="s">
        <v>1448</v>
      </c>
      <c r="B4226" s="1" t="s">
        <v>5</v>
      </c>
      <c r="C4226" s="1" t="s">
        <v>6</v>
      </c>
      <c r="D4226" s="1" t="s">
        <v>894</v>
      </c>
      <c r="E4226" s="1">
        <v>822227</v>
      </c>
      <c r="F4226" s="1">
        <v>332219</v>
      </c>
    </row>
    <row r="4227" spans="1:6" x14ac:dyDescent="0.2">
      <c r="A4227" s="1" t="s">
        <v>1448</v>
      </c>
      <c r="B4227" s="1" t="s">
        <v>5</v>
      </c>
      <c r="C4227" s="1" t="s">
        <v>8</v>
      </c>
      <c r="D4227" s="1" t="s">
        <v>894</v>
      </c>
      <c r="E4227" s="1">
        <v>822227</v>
      </c>
      <c r="F4227" s="1">
        <v>16502</v>
      </c>
    </row>
    <row r="4228" spans="1:6" x14ac:dyDescent="0.2">
      <c r="A4228" s="1" t="s">
        <v>1448</v>
      </c>
      <c r="B4228" s="1" t="s">
        <v>5</v>
      </c>
      <c r="C4228" s="1" t="s">
        <v>9</v>
      </c>
      <c r="D4228" s="1" t="s">
        <v>894</v>
      </c>
      <c r="E4228" s="1">
        <v>822227</v>
      </c>
      <c r="F4228" s="1">
        <v>204730</v>
      </c>
    </row>
    <row r="4229" spans="1:6" x14ac:dyDescent="0.2">
      <c r="A4229" s="1" t="s">
        <v>1449</v>
      </c>
      <c r="B4229" s="1" t="s">
        <v>5</v>
      </c>
      <c r="C4229" s="1" t="s">
        <v>6</v>
      </c>
      <c r="D4229" s="1" t="s">
        <v>894</v>
      </c>
      <c r="E4229" s="1">
        <v>706579</v>
      </c>
      <c r="F4229" s="1">
        <v>296891</v>
      </c>
    </row>
    <row r="4230" spans="1:6" x14ac:dyDescent="0.2">
      <c r="A4230" s="1" t="s">
        <v>1449</v>
      </c>
      <c r="B4230" s="1" t="s">
        <v>5</v>
      </c>
      <c r="C4230" s="1" t="s">
        <v>8</v>
      </c>
      <c r="D4230" s="1" t="s">
        <v>894</v>
      </c>
      <c r="E4230" s="1">
        <v>706579</v>
      </c>
      <c r="F4230" s="1">
        <v>10536</v>
      </c>
    </row>
    <row r="4231" spans="1:6" x14ac:dyDescent="0.2">
      <c r="A4231" s="1" t="s">
        <v>1449</v>
      </c>
      <c r="B4231" s="1" t="s">
        <v>5</v>
      </c>
      <c r="C4231" s="1" t="s">
        <v>9</v>
      </c>
      <c r="D4231" s="1" t="s">
        <v>894</v>
      </c>
      <c r="E4231" s="1">
        <v>706579</v>
      </c>
      <c r="F4231" s="1">
        <v>169947</v>
      </c>
    </row>
    <row r="4232" spans="1:6" x14ac:dyDescent="0.2">
      <c r="A4232" s="1" t="s">
        <v>1450</v>
      </c>
      <c r="B4232" s="1" t="s">
        <v>5</v>
      </c>
      <c r="C4232" s="1" t="s">
        <v>6</v>
      </c>
      <c r="D4232" s="1" t="s">
        <v>894</v>
      </c>
      <c r="E4232" s="1">
        <v>555395</v>
      </c>
      <c r="F4232" s="1">
        <v>238976</v>
      </c>
    </row>
    <row r="4233" spans="1:6" x14ac:dyDescent="0.2">
      <c r="A4233" s="1" t="s">
        <v>1450</v>
      </c>
      <c r="B4233" s="1" t="s">
        <v>5</v>
      </c>
      <c r="C4233" s="1" t="s">
        <v>8</v>
      </c>
      <c r="D4233" s="1" t="s">
        <v>894</v>
      </c>
      <c r="E4233" s="1">
        <v>555395</v>
      </c>
      <c r="F4233" s="1">
        <v>5144</v>
      </c>
    </row>
    <row r="4234" spans="1:6" x14ac:dyDescent="0.2">
      <c r="A4234" s="1" t="s">
        <v>1450</v>
      </c>
      <c r="B4234" s="1" t="s">
        <v>5</v>
      </c>
      <c r="C4234" s="1" t="s">
        <v>9</v>
      </c>
      <c r="D4234" s="1" t="s">
        <v>894</v>
      </c>
      <c r="E4234" s="1">
        <v>555395</v>
      </c>
      <c r="F4234" s="1">
        <v>132554</v>
      </c>
    </row>
    <row r="4235" spans="1:6" x14ac:dyDescent="0.2">
      <c r="A4235" s="1" t="s">
        <v>1451</v>
      </c>
      <c r="B4235" s="1" t="s">
        <v>5</v>
      </c>
      <c r="C4235" s="1" t="s">
        <v>6</v>
      </c>
      <c r="D4235" s="1" t="s">
        <v>894</v>
      </c>
      <c r="E4235" s="1">
        <v>822227</v>
      </c>
      <c r="F4235" s="1">
        <v>332219</v>
      </c>
    </row>
    <row r="4236" spans="1:6" x14ac:dyDescent="0.2">
      <c r="A4236" s="1" t="s">
        <v>1451</v>
      </c>
      <c r="B4236" s="1" t="s">
        <v>5</v>
      </c>
      <c r="C4236" s="1" t="s">
        <v>8</v>
      </c>
      <c r="D4236" s="1" t="s">
        <v>894</v>
      </c>
      <c r="E4236" s="1">
        <v>822227</v>
      </c>
      <c r="F4236" s="1">
        <v>16502</v>
      </c>
    </row>
    <row r="4237" spans="1:6" x14ac:dyDescent="0.2">
      <c r="A4237" s="1" t="s">
        <v>1451</v>
      </c>
      <c r="B4237" s="1" t="s">
        <v>5</v>
      </c>
      <c r="C4237" s="1" t="s">
        <v>9</v>
      </c>
      <c r="D4237" s="1" t="s">
        <v>894</v>
      </c>
      <c r="E4237" s="1">
        <v>822227</v>
      </c>
      <c r="F4237" s="1">
        <v>204730</v>
      </c>
    </row>
    <row r="4238" spans="1:6" x14ac:dyDescent="0.2">
      <c r="A4238" s="1" t="s">
        <v>1452</v>
      </c>
      <c r="B4238" s="1" t="s">
        <v>5</v>
      </c>
      <c r="C4238" s="1" t="s">
        <v>6</v>
      </c>
      <c r="D4238" s="1" t="s">
        <v>894</v>
      </c>
      <c r="E4238" s="1">
        <v>66569</v>
      </c>
      <c r="F4238" s="1">
        <v>36802</v>
      </c>
    </row>
    <row r="4239" spans="1:6" x14ac:dyDescent="0.2">
      <c r="A4239" s="1" t="s">
        <v>1452</v>
      </c>
      <c r="B4239" s="1" t="s">
        <v>5</v>
      </c>
      <c r="C4239" s="1" t="s">
        <v>9</v>
      </c>
      <c r="D4239" s="1" t="s">
        <v>894</v>
      </c>
      <c r="E4239" s="1">
        <v>66569</v>
      </c>
      <c r="F4239" s="1">
        <v>10706</v>
      </c>
    </row>
    <row r="4240" spans="1:6" x14ac:dyDescent="0.2">
      <c r="A4240" s="1" t="s">
        <v>1453</v>
      </c>
      <c r="B4240" s="1" t="s">
        <v>5</v>
      </c>
      <c r="C4240" s="1" t="s">
        <v>6</v>
      </c>
      <c r="D4240" s="1" t="s">
        <v>894</v>
      </c>
      <c r="E4240" s="1">
        <v>66569</v>
      </c>
      <c r="F4240" s="1">
        <v>36802</v>
      </c>
    </row>
    <row r="4241" spans="1:6" x14ac:dyDescent="0.2">
      <c r="A4241" s="1" t="s">
        <v>1453</v>
      </c>
      <c r="B4241" s="1" t="s">
        <v>5</v>
      </c>
      <c r="C4241" s="1" t="s">
        <v>9</v>
      </c>
      <c r="D4241" s="1" t="s">
        <v>894</v>
      </c>
      <c r="E4241" s="1">
        <v>66569</v>
      </c>
      <c r="F4241" s="1">
        <v>10706</v>
      </c>
    </row>
    <row r="4242" spans="1:6" x14ac:dyDescent="0.2">
      <c r="A4242" s="1" t="s">
        <v>1454</v>
      </c>
      <c r="B4242" s="1" t="s">
        <v>5</v>
      </c>
      <c r="C4242" s="1" t="s">
        <v>6</v>
      </c>
      <c r="D4242" s="1" t="s">
        <v>894</v>
      </c>
      <c r="E4242" s="1">
        <v>113463</v>
      </c>
      <c r="F4242" s="1">
        <v>60658</v>
      </c>
    </row>
    <row r="4243" spans="1:6" x14ac:dyDescent="0.2">
      <c r="A4243" s="1" t="s">
        <v>1454</v>
      </c>
      <c r="B4243" s="1" t="s">
        <v>5</v>
      </c>
      <c r="C4243" s="1" t="s">
        <v>8</v>
      </c>
      <c r="D4243" s="1" t="s">
        <v>894</v>
      </c>
      <c r="E4243" s="1">
        <v>113463</v>
      </c>
      <c r="F4243" s="1">
        <v>44</v>
      </c>
    </row>
    <row r="4244" spans="1:6" x14ac:dyDescent="0.2">
      <c r="A4244" s="1" t="s">
        <v>1454</v>
      </c>
      <c r="B4244" s="1" t="s">
        <v>5</v>
      </c>
      <c r="C4244" s="1" t="s">
        <v>9</v>
      </c>
      <c r="D4244" s="1" t="s">
        <v>894</v>
      </c>
      <c r="E4244" s="1">
        <v>113463</v>
      </c>
      <c r="F4244" s="1">
        <v>22614</v>
      </c>
    </row>
    <row r="4245" spans="1:6" x14ac:dyDescent="0.2">
      <c r="A4245" s="1" t="s">
        <v>1455</v>
      </c>
      <c r="B4245" s="1" t="s">
        <v>5</v>
      </c>
      <c r="C4245" s="1" t="s">
        <v>6</v>
      </c>
      <c r="D4245" s="1" t="s">
        <v>894</v>
      </c>
      <c r="E4245" s="1">
        <v>822227</v>
      </c>
      <c r="F4245" s="1">
        <v>332219</v>
      </c>
    </row>
    <row r="4246" spans="1:6" x14ac:dyDescent="0.2">
      <c r="A4246" s="1" t="s">
        <v>1455</v>
      </c>
      <c r="B4246" s="1" t="s">
        <v>5</v>
      </c>
      <c r="C4246" s="1" t="s">
        <v>8</v>
      </c>
      <c r="D4246" s="1" t="s">
        <v>894</v>
      </c>
      <c r="E4246" s="1">
        <v>822227</v>
      </c>
      <c r="F4246" s="1">
        <v>16502</v>
      </c>
    </row>
    <row r="4247" spans="1:6" x14ac:dyDescent="0.2">
      <c r="A4247" s="1" t="s">
        <v>1455</v>
      </c>
      <c r="B4247" s="1" t="s">
        <v>5</v>
      </c>
      <c r="C4247" s="1" t="s">
        <v>9</v>
      </c>
      <c r="D4247" s="1" t="s">
        <v>894</v>
      </c>
      <c r="E4247" s="1">
        <v>822227</v>
      </c>
      <c r="F4247" s="1">
        <v>204730</v>
      </c>
    </row>
    <row r="4248" spans="1:6" x14ac:dyDescent="0.2">
      <c r="A4248" s="1" t="s">
        <v>1456</v>
      </c>
      <c r="B4248" s="1" t="s">
        <v>5</v>
      </c>
      <c r="C4248" s="1" t="s">
        <v>6</v>
      </c>
      <c r="D4248" s="1" t="s">
        <v>894</v>
      </c>
      <c r="E4248" s="1">
        <v>822227</v>
      </c>
      <c r="F4248" s="1">
        <v>332219</v>
      </c>
    </row>
    <row r="4249" spans="1:6" x14ac:dyDescent="0.2">
      <c r="A4249" s="1" t="s">
        <v>1456</v>
      </c>
      <c r="B4249" s="1" t="s">
        <v>5</v>
      </c>
      <c r="C4249" s="1" t="s">
        <v>8</v>
      </c>
      <c r="D4249" s="1" t="s">
        <v>894</v>
      </c>
      <c r="E4249" s="1">
        <v>822227</v>
      </c>
      <c r="F4249" s="1">
        <v>16502</v>
      </c>
    </row>
    <row r="4250" spans="1:6" x14ac:dyDescent="0.2">
      <c r="A4250" s="1" t="s">
        <v>1456</v>
      </c>
      <c r="B4250" s="1" t="s">
        <v>5</v>
      </c>
      <c r="C4250" s="1" t="s">
        <v>9</v>
      </c>
      <c r="D4250" s="1" t="s">
        <v>894</v>
      </c>
      <c r="E4250" s="1">
        <v>822227</v>
      </c>
      <c r="F4250" s="1">
        <v>204730</v>
      </c>
    </row>
    <row r="4251" spans="1:6" x14ac:dyDescent="0.2">
      <c r="A4251" s="1" t="s">
        <v>1457</v>
      </c>
      <c r="B4251" s="1" t="s">
        <v>5</v>
      </c>
      <c r="C4251" s="1" t="s">
        <v>6</v>
      </c>
      <c r="D4251" s="1" t="s">
        <v>894</v>
      </c>
      <c r="E4251" s="1">
        <v>876558</v>
      </c>
      <c r="F4251" s="1">
        <v>344388</v>
      </c>
    </row>
    <row r="4252" spans="1:6" x14ac:dyDescent="0.2">
      <c r="A4252" s="1" t="s">
        <v>1457</v>
      </c>
      <c r="B4252" s="1" t="s">
        <v>5</v>
      </c>
      <c r="C4252" s="1" t="s">
        <v>8</v>
      </c>
      <c r="D4252" s="1" t="s">
        <v>894</v>
      </c>
      <c r="E4252" s="1">
        <v>876558</v>
      </c>
      <c r="F4252" s="1">
        <v>23908</v>
      </c>
    </row>
    <row r="4253" spans="1:6" x14ac:dyDescent="0.2">
      <c r="A4253" s="1" t="s">
        <v>1457</v>
      </c>
      <c r="B4253" s="1" t="s">
        <v>5</v>
      </c>
      <c r="C4253" s="1" t="s">
        <v>9</v>
      </c>
      <c r="D4253" s="1" t="s">
        <v>894</v>
      </c>
      <c r="E4253" s="1">
        <v>876558</v>
      </c>
      <c r="F4253" s="1">
        <v>233184</v>
      </c>
    </row>
    <row r="4254" spans="1:6" x14ac:dyDescent="0.2">
      <c r="A4254" s="1" t="s">
        <v>1458</v>
      </c>
      <c r="B4254" s="1" t="s">
        <v>5</v>
      </c>
      <c r="C4254" s="1" t="s">
        <v>6</v>
      </c>
      <c r="D4254" s="1" t="s">
        <v>894</v>
      </c>
      <c r="E4254" s="1">
        <v>128353</v>
      </c>
      <c r="F4254" s="1">
        <v>70406</v>
      </c>
    </row>
    <row r="4255" spans="1:6" x14ac:dyDescent="0.2">
      <c r="A4255" s="1" t="s">
        <v>1458</v>
      </c>
      <c r="B4255" s="1" t="s">
        <v>5</v>
      </c>
      <c r="C4255" s="1" t="s">
        <v>8</v>
      </c>
      <c r="D4255" s="1" t="s">
        <v>894</v>
      </c>
      <c r="E4255" s="1">
        <v>128353</v>
      </c>
      <c r="F4255" s="1">
        <v>32</v>
      </c>
    </row>
    <row r="4256" spans="1:6" x14ac:dyDescent="0.2">
      <c r="A4256" s="1" t="s">
        <v>1458</v>
      </c>
      <c r="B4256" s="1" t="s">
        <v>5</v>
      </c>
      <c r="C4256" s="1" t="s">
        <v>9</v>
      </c>
      <c r="D4256" s="1" t="s">
        <v>894</v>
      </c>
      <c r="E4256" s="1">
        <v>128353</v>
      </c>
      <c r="F4256" s="1">
        <v>15545</v>
      </c>
    </row>
    <row r="4257" spans="1:6" x14ac:dyDescent="0.2">
      <c r="A4257" s="1" t="s">
        <v>1459</v>
      </c>
      <c r="B4257" s="1" t="s">
        <v>5</v>
      </c>
      <c r="C4257" s="1" t="s">
        <v>6</v>
      </c>
      <c r="D4257" s="1" t="s">
        <v>894</v>
      </c>
      <c r="E4257" s="1">
        <v>149838</v>
      </c>
      <c r="F4257" s="1">
        <v>83671</v>
      </c>
    </row>
    <row r="4258" spans="1:6" x14ac:dyDescent="0.2">
      <c r="A4258" s="1" t="s">
        <v>1459</v>
      </c>
      <c r="B4258" s="1" t="s">
        <v>5</v>
      </c>
      <c r="C4258" s="1" t="s">
        <v>8</v>
      </c>
      <c r="D4258" s="1" t="s">
        <v>894</v>
      </c>
      <c r="E4258" s="1">
        <v>149838</v>
      </c>
      <c r="F4258" s="1">
        <v>24</v>
      </c>
    </row>
    <row r="4259" spans="1:6" x14ac:dyDescent="0.2">
      <c r="A4259" s="1" t="s">
        <v>1459</v>
      </c>
      <c r="B4259" s="1" t="s">
        <v>5</v>
      </c>
      <c r="C4259" s="1" t="s">
        <v>9</v>
      </c>
      <c r="D4259" s="1" t="s">
        <v>894</v>
      </c>
      <c r="E4259" s="1">
        <v>149838</v>
      </c>
      <c r="F4259" s="1">
        <v>24344</v>
      </c>
    </row>
    <row r="4260" spans="1:6" x14ac:dyDescent="0.2">
      <c r="A4260" s="1" t="s">
        <v>1460</v>
      </c>
      <c r="B4260" s="1" t="s">
        <v>5</v>
      </c>
      <c r="C4260" s="1" t="s">
        <v>6</v>
      </c>
      <c r="D4260" s="1" t="s">
        <v>894</v>
      </c>
      <c r="E4260" s="1">
        <v>822227</v>
      </c>
      <c r="F4260" s="1">
        <v>332219</v>
      </c>
    </row>
    <row r="4261" spans="1:6" x14ac:dyDescent="0.2">
      <c r="A4261" s="1" t="s">
        <v>1460</v>
      </c>
      <c r="B4261" s="1" t="s">
        <v>5</v>
      </c>
      <c r="C4261" s="1" t="s">
        <v>8</v>
      </c>
      <c r="D4261" s="1" t="s">
        <v>894</v>
      </c>
      <c r="E4261" s="1">
        <v>822227</v>
      </c>
      <c r="F4261" s="1">
        <v>16502</v>
      </c>
    </row>
    <row r="4262" spans="1:6" x14ac:dyDescent="0.2">
      <c r="A4262" s="1" t="s">
        <v>1460</v>
      </c>
      <c r="B4262" s="1" t="s">
        <v>5</v>
      </c>
      <c r="C4262" s="1" t="s">
        <v>9</v>
      </c>
      <c r="D4262" s="1" t="s">
        <v>894</v>
      </c>
      <c r="E4262" s="1">
        <v>822227</v>
      </c>
      <c r="F4262" s="1">
        <v>204730</v>
      </c>
    </row>
    <row r="4263" spans="1:6" x14ac:dyDescent="0.2">
      <c r="A4263" s="1" t="s">
        <v>1461</v>
      </c>
      <c r="B4263" s="1" t="s">
        <v>5</v>
      </c>
      <c r="C4263" s="1" t="s">
        <v>6</v>
      </c>
      <c r="D4263" s="1" t="s">
        <v>894</v>
      </c>
      <c r="E4263" s="1">
        <v>822227</v>
      </c>
      <c r="F4263" s="1">
        <v>332219</v>
      </c>
    </row>
    <row r="4264" spans="1:6" x14ac:dyDescent="0.2">
      <c r="A4264" s="1" t="s">
        <v>1461</v>
      </c>
      <c r="B4264" s="1" t="s">
        <v>5</v>
      </c>
      <c r="C4264" s="1" t="s">
        <v>8</v>
      </c>
      <c r="D4264" s="1" t="s">
        <v>894</v>
      </c>
      <c r="E4264" s="1">
        <v>822227</v>
      </c>
      <c r="F4264" s="1">
        <v>16502</v>
      </c>
    </row>
    <row r="4265" spans="1:6" x14ac:dyDescent="0.2">
      <c r="A4265" s="1" t="s">
        <v>1461</v>
      </c>
      <c r="B4265" s="1" t="s">
        <v>5</v>
      </c>
      <c r="C4265" s="1" t="s">
        <v>9</v>
      </c>
      <c r="D4265" s="1" t="s">
        <v>894</v>
      </c>
      <c r="E4265" s="1">
        <v>822227</v>
      </c>
      <c r="F4265" s="1">
        <v>204730</v>
      </c>
    </row>
    <row r="4266" spans="1:6" x14ac:dyDescent="0.2">
      <c r="A4266" s="1" t="s">
        <v>1462</v>
      </c>
      <c r="B4266" s="1" t="s">
        <v>5</v>
      </c>
      <c r="C4266" s="1" t="s">
        <v>6</v>
      </c>
      <c r="D4266" s="1" t="s">
        <v>894</v>
      </c>
      <c r="E4266" s="1">
        <v>822227</v>
      </c>
      <c r="F4266" s="1">
        <v>332219</v>
      </c>
    </row>
    <row r="4267" spans="1:6" x14ac:dyDescent="0.2">
      <c r="A4267" s="1" t="s">
        <v>1462</v>
      </c>
      <c r="B4267" s="1" t="s">
        <v>5</v>
      </c>
      <c r="C4267" s="1" t="s">
        <v>8</v>
      </c>
      <c r="D4267" s="1" t="s">
        <v>894</v>
      </c>
      <c r="E4267" s="1">
        <v>822227</v>
      </c>
      <c r="F4267" s="1">
        <v>16502</v>
      </c>
    </row>
    <row r="4268" spans="1:6" x14ac:dyDescent="0.2">
      <c r="A4268" s="1" t="s">
        <v>1462</v>
      </c>
      <c r="B4268" s="1" t="s">
        <v>5</v>
      </c>
      <c r="C4268" s="1" t="s">
        <v>9</v>
      </c>
      <c r="D4268" s="1" t="s">
        <v>894</v>
      </c>
      <c r="E4268" s="1">
        <v>822227</v>
      </c>
      <c r="F4268" s="1">
        <v>204730</v>
      </c>
    </row>
    <row r="4269" spans="1:6" x14ac:dyDescent="0.2">
      <c r="A4269" s="1" t="s">
        <v>1463</v>
      </c>
      <c r="B4269" s="1" t="s">
        <v>5</v>
      </c>
      <c r="C4269" s="1" t="s">
        <v>6</v>
      </c>
      <c r="D4269" s="1" t="s">
        <v>894</v>
      </c>
      <c r="E4269" s="1">
        <v>427074</v>
      </c>
      <c r="F4269" s="1">
        <v>196551</v>
      </c>
    </row>
    <row r="4270" spans="1:6" x14ac:dyDescent="0.2">
      <c r="A4270" s="1" t="s">
        <v>1463</v>
      </c>
      <c r="B4270" s="1" t="s">
        <v>5</v>
      </c>
      <c r="C4270" s="1" t="s">
        <v>8</v>
      </c>
      <c r="D4270" s="1" t="s">
        <v>894</v>
      </c>
      <c r="E4270" s="1">
        <v>427074</v>
      </c>
      <c r="F4270" s="1">
        <v>2386</v>
      </c>
    </row>
    <row r="4271" spans="1:6" x14ac:dyDescent="0.2">
      <c r="A4271" s="1" t="s">
        <v>1463</v>
      </c>
      <c r="B4271" s="1" t="s">
        <v>5</v>
      </c>
      <c r="C4271" s="1" t="s">
        <v>9</v>
      </c>
      <c r="D4271" s="1" t="s">
        <v>894</v>
      </c>
      <c r="E4271" s="1">
        <v>427074</v>
      </c>
      <c r="F4271" s="1">
        <v>92591</v>
      </c>
    </row>
    <row r="4272" spans="1:6" x14ac:dyDescent="0.2">
      <c r="A4272" s="1" t="s">
        <v>1464</v>
      </c>
      <c r="B4272" s="1" t="s">
        <v>5</v>
      </c>
      <c r="C4272" s="1" t="s">
        <v>6</v>
      </c>
      <c r="D4272" s="1" t="s">
        <v>894</v>
      </c>
      <c r="E4272" s="1">
        <v>822227</v>
      </c>
      <c r="F4272" s="1">
        <v>332219</v>
      </c>
    </row>
    <row r="4273" spans="1:6" x14ac:dyDescent="0.2">
      <c r="A4273" s="1" t="s">
        <v>1464</v>
      </c>
      <c r="B4273" s="1" t="s">
        <v>5</v>
      </c>
      <c r="C4273" s="1" t="s">
        <v>8</v>
      </c>
      <c r="D4273" s="1" t="s">
        <v>894</v>
      </c>
      <c r="E4273" s="1">
        <v>822227</v>
      </c>
      <c r="F4273" s="1">
        <v>16502</v>
      </c>
    </row>
    <row r="4274" spans="1:6" x14ac:dyDescent="0.2">
      <c r="A4274" s="1" t="s">
        <v>1464</v>
      </c>
      <c r="B4274" s="1" t="s">
        <v>5</v>
      </c>
      <c r="C4274" s="1" t="s">
        <v>9</v>
      </c>
      <c r="D4274" s="1" t="s">
        <v>894</v>
      </c>
      <c r="E4274" s="1">
        <v>822227</v>
      </c>
      <c r="F4274" s="1">
        <v>204730</v>
      </c>
    </row>
    <row r="4275" spans="1:6" x14ac:dyDescent="0.2">
      <c r="A4275" s="1" t="s">
        <v>1465</v>
      </c>
      <c r="B4275" s="1" t="s">
        <v>5</v>
      </c>
      <c r="C4275" s="1" t="s">
        <v>6</v>
      </c>
      <c r="D4275" s="1" t="s">
        <v>894</v>
      </c>
      <c r="E4275" s="1">
        <v>822227</v>
      </c>
      <c r="F4275" s="1">
        <v>332219</v>
      </c>
    </row>
    <row r="4276" spans="1:6" x14ac:dyDescent="0.2">
      <c r="A4276" s="1" t="s">
        <v>1465</v>
      </c>
      <c r="B4276" s="1" t="s">
        <v>5</v>
      </c>
      <c r="C4276" s="1" t="s">
        <v>8</v>
      </c>
      <c r="D4276" s="1" t="s">
        <v>894</v>
      </c>
      <c r="E4276" s="1">
        <v>822227</v>
      </c>
      <c r="F4276" s="1">
        <v>16502</v>
      </c>
    </row>
    <row r="4277" spans="1:6" x14ac:dyDescent="0.2">
      <c r="A4277" s="1" t="s">
        <v>1465</v>
      </c>
      <c r="B4277" s="1" t="s">
        <v>5</v>
      </c>
      <c r="C4277" s="1" t="s">
        <v>9</v>
      </c>
      <c r="D4277" s="1" t="s">
        <v>894</v>
      </c>
      <c r="E4277" s="1">
        <v>822227</v>
      </c>
      <c r="F4277" s="1">
        <v>204730</v>
      </c>
    </row>
    <row r="4278" spans="1:6" x14ac:dyDescent="0.2">
      <c r="A4278" s="1" t="s">
        <v>1466</v>
      </c>
      <c r="B4278" s="1" t="s">
        <v>5</v>
      </c>
      <c r="C4278" s="1" t="s">
        <v>6</v>
      </c>
      <c r="D4278" s="1" t="s">
        <v>894</v>
      </c>
      <c r="E4278" s="1">
        <v>215160</v>
      </c>
      <c r="F4278" s="1">
        <v>109415</v>
      </c>
    </row>
    <row r="4279" spans="1:6" x14ac:dyDescent="0.2">
      <c r="A4279" s="1" t="s">
        <v>1466</v>
      </c>
      <c r="B4279" s="1" t="s">
        <v>5</v>
      </c>
      <c r="C4279" s="1" t="s">
        <v>8</v>
      </c>
      <c r="D4279" s="1" t="s">
        <v>894</v>
      </c>
      <c r="E4279" s="1">
        <v>215160</v>
      </c>
      <c r="F4279" s="1">
        <v>115</v>
      </c>
    </row>
    <row r="4280" spans="1:6" x14ac:dyDescent="0.2">
      <c r="A4280" s="1" t="s">
        <v>1466</v>
      </c>
      <c r="B4280" s="1" t="s">
        <v>5</v>
      </c>
      <c r="C4280" s="1" t="s">
        <v>9</v>
      </c>
      <c r="D4280" s="1" t="s">
        <v>894</v>
      </c>
      <c r="E4280" s="1">
        <v>215160</v>
      </c>
      <c r="F4280" s="1">
        <v>35908</v>
      </c>
    </row>
    <row r="4281" spans="1:6" x14ac:dyDescent="0.2">
      <c r="A4281" s="1" t="s">
        <v>1467</v>
      </c>
      <c r="B4281" s="1" t="s">
        <v>5</v>
      </c>
      <c r="C4281" s="1" t="s">
        <v>6</v>
      </c>
      <c r="D4281" s="1" t="s">
        <v>894</v>
      </c>
      <c r="E4281" s="1">
        <v>822227</v>
      </c>
      <c r="F4281" s="1">
        <v>332219</v>
      </c>
    </row>
    <row r="4282" spans="1:6" x14ac:dyDescent="0.2">
      <c r="A4282" s="1" t="s">
        <v>1467</v>
      </c>
      <c r="B4282" s="1" t="s">
        <v>5</v>
      </c>
      <c r="C4282" s="1" t="s">
        <v>8</v>
      </c>
      <c r="D4282" s="1" t="s">
        <v>894</v>
      </c>
      <c r="E4282" s="1">
        <v>822227</v>
      </c>
      <c r="F4282" s="1">
        <v>16502</v>
      </c>
    </row>
    <row r="4283" spans="1:6" x14ac:dyDescent="0.2">
      <c r="A4283" s="1" t="s">
        <v>1467</v>
      </c>
      <c r="B4283" s="1" t="s">
        <v>5</v>
      </c>
      <c r="C4283" s="1" t="s">
        <v>9</v>
      </c>
      <c r="D4283" s="1" t="s">
        <v>894</v>
      </c>
      <c r="E4283" s="1">
        <v>822227</v>
      </c>
      <c r="F4283" s="1">
        <v>204730</v>
      </c>
    </row>
    <row r="4284" spans="1:6" x14ac:dyDescent="0.2">
      <c r="A4284" s="1" t="s">
        <v>1468</v>
      </c>
      <c r="B4284" s="1" t="s">
        <v>5</v>
      </c>
      <c r="C4284" s="1" t="s">
        <v>6</v>
      </c>
      <c r="D4284" s="1" t="s">
        <v>894</v>
      </c>
      <c r="E4284" s="1">
        <v>822227</v>
      </c>
      <c r="F4284" s="1">
        <v>332219</v>
      </c>
    </row>
    <row r="4285" spans="1:6" x14ac:dyDescent="0.2">
      <c r="A4285" s="1" t="s">
        <v>1468</v>
      </c>
      <c r="B4285" s="1" t="s">
        <v>5</v>
      </c>
      <c r="C4285" s="1" t="s">
        <v>8</v>
      </c>
      <c r="D4285" s="1" t="s">
        <v>894</v>
      </c>
      <c r="E4285" s="1">
        <v>822227</v>
      </c>
      <c r="F4285" s="1">
        <v>16502</v>
      </c>
    </row>
    <row r="4286" spans="1:6" x14ac:dyDescent="0.2">
      <c r="A4286" s="1" t="s">
        <v>1468</v>
      </c>
      <c r="B4286" s="1" t="s">
        <v>5</v>
      </c>
      <c r="C4286" s="1" t="s">
        <v>9</v>
      </c>
      <c r="D4286" s="1" t="s">
        <v>894</v>
      </c>
      <c r="E4286" s="1">
        <v>822227</v>
      </c>
      <c r="F4286" s="1">
        <v>204730</v>
      </c>
    </row>
    <row r="4287" spans="1:6" x14ac:dyDescent="0.2">
      <c r="A4287" s="1" t="s">
        <v>1469</v>
      </c>
      <c r="B4287" s="1" t="s">
        <v>5</v>
      </c>
      <c r="C4287" s="1" t="s">
        <v>6</v>
      </c>
      <c r="D4287" s="1" t="s">
        <v>894</v>
      </c>
      <c r="E4287" s="1">
        <v>658543</v>
      </c>
      <c r="F4287" s="1">
        <v>283696</v>
      </c>
    </row>
    <row r="4288" spans="1:6" x14ac:dyDescent="0.2">
      <c r="A4288" s="1" t="s">
        <v>1469</v>
      </c>
      <c r="B4288" s="1" t="s">
        <v>5</v>
      </c>
      <c r="C4288" s="1" t="s">
        <v>8</v>
      </c>
      <c r="D4288" s="1" t="s">
        <v>894</v>
      </c>
      <c r="E4288" s="1">
        <v>658543</v>
      </c>
      <c r="F4288" s="1">
        <v>8285</v>
      </c>
    </row>
    <row r="4289" spans="1:6" x14ac:dyDescent="0.2">
      <c r="A4289" s="1" t="s">
        <v>1469</v>
      </c>
      <c r="B4289" s="1" t="s">
        <v>5</v>
      </c>
      <c r="C4289" s="1" t="s">
        <v>9</v>
      </c>
      <c r="D4289" s="1" t="s">
        <v>894</v>
      </c>
      <c r="E4289" s="1">
        <v>658543</v>
      </c>
      <c r="F4289" s="1">
        <v>150844</v>
      </c>
    </row>
    <row r="4290" spans="1:6" x14ac:dyDescent="0.2">
      <c r="A4290" s="1" t="s">
        <v>1470</v>
      </c>
      <c r="B4290" s="1" t="s">
        <v>5</v>
      </c>
      <c r="C4290" s="1" t="s">
        <v>6</v>
      </c>
      <c r="D4290" s="1" t="s">
        <v>894</v>
      </c>
      <c r="E4290" s="1">
        <v>1687915</v>
      </c>
      <c r="F4290" s="1">
        <v>547145</v>
      </c>
    </row>
    <row r="4291" spans="1:6" x14ac:dyDescent="0.2">
      <c r="A4291" s="1" t="s">
        <v>1470</v>
      </c>
      <c r="B4291" s="1" t="s">
        <v>5</v>
      </c>
      <c r="C4291" s="1" t="s">
        <v>8</v>
      </c>
      <c r="D4291" s="1" t="s">
        <v>894</v>
      </c>
      <c r="E4291" s="1">
        <v>1687915</v>
      </c>
      <c r="F4291" s="1">
        <v>89584</v>
      </c>
    </row>
    <row r="4292" spans="1:6" x14ac:dyDescent="0.2">
      <c r="A4292" s="1" t="s">
        <v>1470</v>
      </c>
      <c r="B4292" s="1" t="s">
        <v>5</v>
      </c>
      <c r="C4292" s="1" t="s">
        <v>9</v>
      </c>
      <c r="D4292" s="1" t="s">
        <v>894</v>
      </c>
      <c r="E4292" s="1">
        <v>1687915</v>
      </c>
      <c r="F4292" s="1">
        <v>489516</v>
      </c>
    </row>
    <row r="4293" spans="1:6" x14ac:dyDescent="0.2">
      <c r="A4293" s="1" t="s">
        <v>1471</v>
      </c>
      <c r="B4293" s="1" t="s">
        <v>5</v>
      </c>
      <c r="C4293" s="1" t="s">
        <v>6</v>
      </c>
      <c r="D4293" s="1" t="s">
        <v>894</v>
      </c>
      <c r="E4293" s="1">
        <v>654298</v>
      </c>
      <c r="F4293" s="1">
        <v>272460</v>
      </c>
    </row>
    <row r="4294" spans="1:6" x14ac:dyDescent="0.2">
      <c r="A4294" s="1" t="s">
        <v>1471</v>
      </c>
      <c r="B4294" s="1" t="s">
        <v>5</v>
      </c>
      <c r="C4294" s="1" t="s">
        <v>8</v>
      </c>
      <c r="D4294" s="1" t="s">
        <v>894</v>
      </c>
      <c r="E4294" s="1">
        <v>654298</v>
      </c>
      <c r="F4294" s="1">
        <v>8968</v>
      </c>
    </row>
    <row r="4295" spans="1:6" x14ac:dyDescent="0.2">
      <c r="A4295" s="1" t="s">
        <v>1471</v>
      </c>
      <c r="B4295" s="1" t="s">
        <v>5</v>
      </c>
      <c r="C4295" s="1" t="s">
        <v>9</v>
      </c>
      <c r="D4295" s="1" t="s">
        <v>894</v>
      </c>
      <c r="E4295" s="1">
        <v>654298</v>
      </c>
      <c r="F4295" s="1">
        <v>160603</v>
      </c>
    </row>
    <row r="4296" spans="1:6" x14ac:dyDescent="0.2">
      <c r="A4296" s="1" t="s">
        <v>1472</v>
      </c>
      <c r="B4296" s="1" t="s">
        <v>5</v>
      </c>
      <c r="C4296" s="1" t="s">
        <v>6</v>
      </c>
      <c r="D4296" s="1" t="s">
        <v>894</v>
      </c>
      <c r="E4296" s="1">
        <v>18411</v>
      </c>
      <c r="F4296" s="1">
        <v>10731</v>
      </c>
    </row>
    <row r="4297" spans="1:6" x14ac:dyDescent="0.2">
      <c r="A4297" s="1" t="s">
        <v>1472</v>
      </c>
      <c r="B4297" s="1" t="s">
        <v>5</v>
      </c>
      <c r="C4297" s="1" t="s">
        <v>9</v>
      </c>
      <c r="D4297" s="1" t="s">
        <v>894</v>
      </c>
      <c r="E4297" s="1">
        <v>18411</v>
      </c>
      <c r="F4297" s="1">
        <v>2574</v>
      </c>
    </row>
    <row r="4298" spans="1:6" x14ac:dyDescent="0.2">
      <c r="A4298" s="1" t="s">
        <v>1473</v>
      </c>
      <c r="B4298" s="1" t="s">
        <v>5</v>
      </c>
      <c r="C4298" s="1" t="s">
        <v>6</v>
      </c>
      <c r="D4298" s="1" t="s">
        <v>894</v>
      </c>
      <c r="E4298" s="1">
        <v>1365282</v>
      </c>
      <c r="F4298" s="1">
        <v>475668</v>
      </c>
    </row>
    <row r="4299" spans="1:6" x14ac:dyDescent="0.2">
      <c r="A4299" s="1" t="s">
        <v>1473</v>
      </c>
      <c r="B4299" s="1" t="s">
        <v>5</v>
      </c>
      <c r="C4299" s="1" t="s">
        <v>8</v>
      </c>
      <c r="D4299" s="1" t="s">
        <v>894</v>
      </c>
      <c r="E4299" s="1">
        <v>1365282</v>
      </c>
      <c r="F4299" s="1">
        <v>54567</v>
      </c>
    </row>
    <row r="4300" spans="1:6" x14ac:dyDescent="0.2">
      <c r="A4300" s="1" t="s">
        <v>1473</v>
      </c>
      <c r="B4300" s="1" t="s">
        <v>5</v>
      </c>
      <c r="C4300" s="1" t="s">
        <v>9</v>
      </c>
      <c r="D4300" s="1" t="s">
        <v>894</v>
      </c>
      <c r="E4300" s="1">
        <v>1365282</v>
      </c>
      <c r="F4300" s="1">
        <v>381322</v>
      </c>
    </row>
    <row r="4301" spans="1:6" x14ac:dyDescent="0.2">
      <c r="A4301" s="1" t="s">
        <v>1474</v>
      </c>
      <c r="B4301" s="1" t="s">
        <v>5</v>
      </c>
      <c r="C4301" s="1" t="s">
        <v>6</v>
      </c>
      <c r="D4301" s="1" t="s">
        <v>894</v>
      </c>
      <c r="E4301" s="1">
        <v>711372</v>
      </c>
      <c r="F4301" s="1">
        <v>291116</v>
      </c>
    </row>
    <row r="4302" spans="1:6" x14ac:dyDescent="0.2">
      <c r="A4302" s="1" t="s">
        <v>1474</v>
      </c>
      <c r="B4302" s="1" t="s">
        <v>5</v>
      </c>
      <c r="C4302" s="1" t="s">
        <v>8</v>
      </c>
      <c r="D4302" s="1" t="s">
        <v>894</v>
      </c>
      <c r="E4302" s="1">
        <v>711372</v>
      </c>
      <c r="F4302" s="1">
        <v>15217</v>
      </c>
    </row>
    <row r="4303" spans="1:6" x14ac:dyDescent="0.2">
      <c r="A4303" s="1" t="s">
        <v>1474</v>
      </c>
      <c r="B4303" s="1" t="s">
        <v>5</v>
      </c>
      <c r="C4303" s="1" t="s">
        <v>9</v>
      </c>
      <c r="D4303" s="1" t="s">
        <v>894</v>
      </c>
      <c r="E4303" s="1">
        <v>711372</v>
      </c>
      <c r="F4303" s="1">
        <v>144287</v>
      </c>
    </row>
    <row r="4304" spans="1:6" x14ac:dyDescent="0.2">
      <c r="A4304" s="1" t="s">
        <v>1475</v>
      </c>
      <c r="B4304" s="1" t="s">
        <v>5</v>
      </c>
      <c r="C4304" s="1" t="s">
        <v>6</v>
      </c>
      <c r="D4304" s="1" t="s">
        <v>894</v>
      </c>
      <c r="E4304" s="1">
        <v>766376</v>
      </c>
      <c r="F4304" s="1">
        <v>311007</v>
      </c>
    </row>
    <row r="4305" spans="1:6" x14ac:dyDescent="0.2">
      <c r="A4305" s="1" t="s">
        <v>1475</v>
      </c>
      <c r="B4305" s="1" t="s">
        <v>5</v>
      </c>
      <c r="C4305" s="1" t="s">
        <v>8</v>
      </c>
      <c r="D4305" s="1" t="s">
        <v>894</v>
      </c>
      <c r="E4305" s="1">
        <v>766376</v>
      </c>
      <c r="F4305" s="1">
        <v>13910</v>
      </c>
    </row>
    <row r="4306" spans="1:6" x14ac:dyDescent="0.2">
      <c r="A4306" s="1" t="s">
        <v>1475</v>
      </c>
      <c r="B4306" s="1" t="s">
        <v>5</v>
      </c>
      <c r="C4306" s="1" t="s">
        <v>9</v>
      </c>
      <c r="D4306" s="1" t="s">
        <v>894</v>
      </c>
      <c r="E4306" s="1">
        <v>766376</v>
      </c>
      <c r="F4306" s="1">
        <v>192120</v>
      </c>
    </row>
    <row r="4307" spans="1:6" x14ac:dyDescent="0.2">
      <c r="A4307" s="1" t="s">
        <v>1476</v>
      </c>
      <c r="B4307" s="1" t="s">
        <v>5</v>
      </c>
      <c r="C4307" s="1" t="s">
        <v>6</v>
      </c>
      <c r="D4307" s="1" t="s">
        <v>894</v>
      </c>
      <c r="E4307" s="1">
        <v>165973</v>
      </c>
      <c r="F4307" s="1">
        <v>85941</v>
      </c>
    </row>
    <row r="4308" spans="1:6" x14ac:dyDescent="0.2">
      <c r="A4308" s="1" t="s">
        <v>1476</v>
      </c>
      <c r="B4308" s="1" t="s">
        <v>5</v>
      </c>
      <c r="C4308" s="1" t="s">
        <v>8</v>
      </c>
      <c r="D4308" s="1" t="s">
        <v>894</v>
      </c>
      <c r="E4308" s="1">
        <v>165973</v>
      </c>
      <c r="F4308" s="1">
        <v>11</v>
      </c>
    </row>
    <row r="4309" spans="1:6" x14ac:dyDescent="0.2">
      <c r="A4309" s="1" t="s">
        <v>1476</v>
      </c>
      <c r="B4309" s="1" t="s">
        <v>5</v>
      </c>
      <c r="C4309" s="1" t="s">
        <v>9</v>
      </c>
      <c r="D4309" s="1" t="s">
        <v>894</v>
      </c>
      <c r="E4309" s="1">
        <v>165973</v>
      </c>
      <c r="F4309" s="1">
        <v>32461</v>
      </c>
    </row>
    <row r="4310" spans="1:6" x14ac:dyDescent="0.2">
      <c r="A4310" s="1" t="s">
        <v>1477</v>
      </c>
      <c r="B4310" s="1" t="s">
        <v>5</v>
      </c>
      <c r="C4310" s="1" t="s">
        <v>6</v>
      </c>
      <c r="D4310" s="1" t="s">
        <v>894</v>
      </c>
      <c r="E4310" s="1">
        <v>406904</v>
      </c>
      <c r="F4310" s="1">
        <v>191416</v>
      </c>
    </row>
    <row r="4311" spans="1:6" x14ac:dyDescent="0.2">
      <c r="A4311" s="1" t="s">
        <v>1477</v>
      </c>
      <c r="B4311" s="1" t="s">
        <v>5</v>
      </c>
      <c r="C4311" s="1" t="s">
        <v>8</v>
      </c>
      <c r="D4311" s="1" t="s">
        <v>894</v>
      </c>
      <c r="E4311" s="1">
        <v>406904</v>
      </c>
      <c r="F4311" s="1">
        <v>1766</v>
      </c>
    </row>
    <row r="4312" spans="1:6" x14ac:dyDescent="0.2">
      <c r="A4312" s="1" t="s">
        <v>1477</v>
      </c>
      <c r="B4312" s="1" t="s">
        <v>5</v>
      </c>
      <c r="C4312" s="1" t="s">
        <v>9</v>
      </c>
      <c r="D4312" s="1" t="s">
        <v>894</v>
      </c>
      <c r="E4312" s="1">
        <v>406904</v>
      </c>
      <c r="F4312" s="1">
        <v>81568</v>
      </c>
    </row>
    <row r="4313" spans="1:6" x14ac:dyDescent="0.2">
      <c r="A4313" s="1" t="s">
        <v>1478</v>
      </c>
      <c r="B4313" s="1" t="s">
        <v>5</v>
      </c>
      <c r="C4313" s="1" t="s">
        <v>6</v>
      </c>
      <c r="D4313" s="1" t="s">
        <v>894</v>
      </c>
      <c r="E4313" s="1">
        <v>617316</v>
      </c>
      <c r="F4313" s="1">
        <v>264434</v>
      </c>
    </row>
    <row r="4314" spans="1:6" x14ac:dyDescent="0.2">
      <c r="A4314" s="1" t="s">
        <v>1478</v>
      </c>
      <c r="B4314" s="1" t="s">
        <v>5</v>
      </c>
      <c r="C4314" s="1" t="s">
        <v>8</v>
      </c>
      <c r="D4314" s="1" t="s">
        <v>894</v>
      </c>
      <c r="E4314" s="1">
        <v>617316</v>
      </c>
      <c r="F4314" s="1">
        <v>8359</v>
      </c>
    </row>
    <row r="4315" spans="1:6" x14ac:dyDescent="0.2">
      <c r="A4315" s="1" t="s">
        <v>1478</v>
      </c>
      <c r="B4315" s="1" t="s">
        <v>5</v>
      </c>
      <c r="C4315" s="1" t="s">
        <v>9</v>
      </c>
      <c r="D4315" s="1" t="s">
        <v>894</v>
      </c>
      <c r="E4315" s="1">
        <v>617316</v>
      </c>
      <c r="F4315" s="1">
        <v>139365</v>
      </c>
    </row>
    <row r="4316" spans="1:6" x14ac:dyDescent="0.2">
      <c r="A4316" s="1" t="s">
        <v>1479</v>
      </c>
      <c r="B4316" s="1" t="s">
        <v>5</v>
      </c>
      <c r="C4316" s="1" t="s">
        <v>6</v>
      </c>
      <c r="D4316" s="1" t="s">
        <v>894</v>
      </c>
      <c r="E4316" s="1">
        <v>1024125</v>
      </c>
      <c r="F4316" s="1">
        <v>384310</v>
      </c>
    </row>
    <row r="4317" spans="1:6" x14ac:dyDescent="0.2">
      <c r="A4317" s="1" t="s">
        <v>1479</v>
      </c>
      <c r="B4317" s="1" t="s">
        <v>5</v>
      </c>
      <c r="C4317" s="1" t="s">
        <v>8</v>
      </c>
      <c r="D4317" s="1" t="s">
        <v>894</v>
      </c>
      <c r="E4317" s="1">
        <v>1024125</v>
      </c>
      <c r="F4317" s="1">
        <v>27182</v>
      </c>
    </row>
    <row r="4318" spans="1:6" x14ac:dyDescent="0.2">
      <c r="A4318" s="1" t="s">
        <v>1479</v>
      </c>
      <c r="B4318" s="1" t="s">
        <v>5</v>
      </c>
      <c r="C4318" s="1" t="s">
        <v>9</v>
      </c>
      <c r="D4318" s="1" t="s">
        <v>894</v>
      </c>
      <c r="E4318" s="1">
        <v>1024125</v>
      </c>
      <c r="F4318" s="1">
        <v>277766</v>
      </c>
    </row>
    <row r="4319" spans="1:6" x14ac:dyDescent="0.2">
      <c r="A4319" s="1" t="s">
        <v>1480</v>
      </c>
      <c r="B4319" s="1" t="s">
        <v>5</v>
      </c>
      <c r="C4319" s="1" t="s">
        <v>6</v>
      </c>
      <c r="D4319" s="1" t="s">
        <v>894</v>
      </c>
      <c r="E4319" s="1">
        <v>300727</v>
      </c>
      <c r="F4319" s="1">
        <v>141456</v>
      </c>
    </row>
    <row r="4320" spans="1:6" x14ac:dyDescent="0.2">
      <c r="A4320" s="1" t="s">
        <v>1480</v>
      </c>
      <c r="B4320" s="1" t="s">
        <v>5</v>
      </c>
      <c r="C4320" s="1" t="s">
        <v>8</v>
      </c>
      <c r="D4320" s="1" t="s">
        <v>894</v>
      </c>
      <c r="E4320" s="1">
        <v>300727</v>
      </c>
      <c r="F4320" s="1">
        <v>1201</v>
      </c>
    </row>
    <row r="4321" spans="1:6" x14ac:dyDescent="0.2">
      <c r="A4321" s="1" t="s">
        <v>1480</v>
      </c>
      <c r="B4321" s="1" t="s">
        <v>5</v>
      </c>
      <c r="C4321" s="1" t="s">
        <v>9</v>
      </c>
      <c r="D4321" s="1" t="s">
        <v>894</v>
      </c>
      <c r="E4321" s="1">
        <v>300727</v>
      </c>
      <c r="F4321" s="1">
        <v>52435</v>
      </c>
    </row>
    <row r="4322" spans="1:6" x14ac:dyDescent="0.2">
      <c r="A4322" s="1" t="s">
        <v>1481</v>
      </c>
      <c r="B4322" s="1" t="s">
        <v>5</v>
      </c>
      <c r="C4322" s="1" t="s">
        <v>6</v>
      </c>
      <c r="D4322" s="1" t="s">
        <v>894</v>
      </c>
      <c r="E4322" s="1">
        <v>879999</v>
      </c>
      <c r="F4322" s="1">
        <v>350656</v>
      </c>
    </row>
    <row r="4323" spans="1:6" x14ac:dyDescent="0.2">
      <c r="A4323" s="1" t="s">
        <v>1481</v>
      </c>
      <c r="B4323" s="1" t="s">
        <v>5</v>
      </c>
      <c r="C4323" s="1" t="s">
        <v>8</v>
      </c>
      <c r="D4323" s="1" t="s">
        <v>894</v>
      </c>
      <c r="E4323" s="1">
        <v>879999</v>
      </c>
      <c r="F4323" s="1">
        <v>19876</v>
      </c>
    </row>
    <row r="4324" spans="1:6" x14ac:dyDescent="0.2">
      <c r="A4324" s="1" t="s">
        <v>1481</v>
      </c>
      <c r="B4324" s="1" t="s">
        <v>5</v>
      </c>
      <c r="C4324" s="1" t="s">
        <v>9</v>
      </c>
      <c r="D4324" s="1" t="s">
        <v>894</v>
      </c>
      <c r="E4324" s="1">
        <v>879999</v>
      </c>
      <c r="F4324" s="1">
        <v>206106</v>
      </c>
    </row>
    <row r="4325" spans="1:6" x14ac:dyDescent="0.2">
      <c r="A4325" s="1" t="s">
        <v>1482</v>
      </c>
      <c r="B4325" s="1" t="s">
        <v>5</v>
      </c>
      <c r="C4325" s="1" t="s">
        <v>6</v>
      </c>
      <c r="D4325" s="1" t="s">
        <v>894</v>
      </c>
      <c r="E4325" s="1">
        <v>2160060</v>
      </c>
      <c r="F4325" s="1">
        <v>720618</v>
      </c>
    </row>
    <row r="4326" spans="1:6" x14ac:dyDescent="0.2">
      <c r="A4326" s="1" t="s">
        <v>1482</v>
      </c>
      <c r="B4326" s="1" t="s">
        <v>5</v>
      </c>
      <c r="C4326" s="1" t="s">
        <v>8</v>
      </c>
      <c r="D4326" s="1" t="s">
        <v>894</v>
      </c>
      <c r="E4326" s="1">
        <v>2160060</v>
      </c>
      <c r="F4326" s="1">
        <v>131459</v>
      </c>
    </row>
    <row r="4327" spans="1:6" x14ac:dyDescent="0.2">
      <c r="A4327" s="1" t="s">
        <v>1482</v>
      </c>
      <c r="B4327" s="1" t="s">
        <v>5</v>
      </c>
      <c r="C4327" s="1" t="s">
        <v>9</v>
      </c>
      <c r="D4327" s="1" t="s">
        <v>894</v>
      </c>
      <c r="E4327" s="1">
        <v>2160060</v>
      </c>
      <c r="F4327" s="1">
        <v>510088</v>
      </c>
    </row>
    <row r="4328" spans="1:6" x14ac:dyDescent="0.2">
      <c r="A4328" s="1" t="s">
        <v>1483</v>
      </c>
      <c r="B4328" s="1" t="s">
        <v>5</v>
      </c>
      <c r="C4328" s="1" t="s">
        <v>6</v>
      </c>
      <c r="D4328" s="1" t="s">
        <v>894</v>
      </c>
      <c r="E4328" s="1">
        <v>878336</v>
      </c>
      <c r="F4328" s="1">
        <v>355919</v>
      </c>
    </row>
    <row r="4329" spans="1:6" x14ac:dyDescent="0.2">
      <c r="A4329" s="1" t="s">
        <v>1483</v>
      </c>
      <c r="B4329" s="1" t="s">
        <v>5</v>
      </c>
      <c r="C4329" s="1" t="s">
        <v>8</v>
      </c>
      <c r="D4329" s="1" t="s">
        <v>894</v>
      </c>
      <c r="E4329" s="1">
        <v>878336</v>
      </c>
      <c r="F4329" s="1">
        <v>19919</v>
      </c>
    </row>
    <row r="4330" spans="1:6" x14ac:dyDescent="0.2">
      <c r="A4330" s="1" t="s">
        <v>1483</v>
      </c>
      <c r="B4330" s="1" t="s">
        <v>5</v>
      </c>
      <c r="C4330" s="1" t="s">
        <v>9</v>
      </c>
      <c r="D4330" s="1" t="s">
        <v>894</v>
      </c>
      <c r="E4330" s="1">
        <v>878336</v>
      </c>
      <c r="F4330" s="1">
        <v>236212</v>
      </c>
    </row>
    <row r="4331" spans="1:6" x14ac:dyDescent="0.2">
      <c r="A4331" s="1" t="s">
        <v>1484</v>
      </c>
      <c r="B4331" s="1" t="s">
        <v>5</v>
      </c>
      <c r="C4331" s="1" t="s">
        <v>6</v>
      </c>
      <c r="D4331" s="1" t="s">
        <v>894</v>
      </c>
      <c r="E4331" s="1">
        <v>654298</v>
      </c>
      <c r="F4331" s="1">
        <v>272460</v>
      </c>
    </row>
    <row r="4332" spans="1:6" x14ac:dyDescent="0.2">
      <c r="A4332" s="1" t="s">
        <v>1484</v>
      </c>
      <c r="B4332" s="1" t="s">
        <v>5</v>
      </c>
      <c r="C4332" s="1" t="s">
        <v>8</v>
      </c>
      <c r="D4332" s="1" t="s">
        <v>894</v>
      </c>
      <c r="E4332" s="1">
        <v>654298</v>
      </c>
      <c r="F4332" s="1">
        <v>8968</v>
      </c>
    </row>
    <row r="4333" spans="1:6" x14ac:dyDescent="0.2">
      <c r="A4333" s="1" t="s">
        <v>1484</v>
      </c>
      <c r="B4333" s="1" t="s">
        <v>5</v>
      </c>
      <c r="C4333" s="1" t="s">
        <v>9</v>
      </c>
      <c r="D4333" s="1" t="s">
        <v>894</v>
      </c>
      <c r="E4333" s="1">
        <v>654298</v>
      </c>
      <c r="F4333" s="1">
        <v>160603</v>
      </c>
    </row>
    <row r="4334" spans="1:6" x14ac:dyDescent="0.2">
      <c r="A4334" s="1" t="s">
        <v>1485</v>
      </c>
      <c r="B4334" s="1" t="s">
        <v>5</v>
      </c>
      <c r="C4334" s="1" t="s">
        <v>6</v>
      </c>
      <c r="D4334" s="1" t="s">
        <v>894</v>
      </c>
      <c r="E4334" s="1">
        <v>291453</v>
      </c>
      <c r="F4334" s="1">
        <v>149111</v>
      </c>
    </row>
    <row r="4335" spans="1:6" x14ac:dyDescent="0.2">
      <c r="A4335" s="1" t="s">
        <v>1485</v>
      </c>
      <c r="B4335" s="1" t="s">
        <v>5</v>
      </c>
      <c r="C4335" s="1" t="s">
        <v>8</v>
      </c>
      <c r="D4335" s="1" t="s">
        <v>894</v>
      </c>
      <c r="E4335" s="1">
        <v>291453</v>
      </c>
      <c r="F4335" s="1">
        <v>302</v>
      </c>
    </row>
    <row r="4336" spans="1:6" x14ac:dyDescent="0.2">
      <c r="A4336" s="1" t="s">
        <v>1485</v>
      </c>
      <c r="B4336" s="1" t="s">
        <v>5</v>
      </c>
      <c r="C4336" s="1" t="s">
        <v>9</v>
      </c>
      <c r="D4336" s="1" t="s">
        <v>894</v>
      </c>
      <c r="E4336" s="1">
        <v>291453</v>
      </c>
      <c r="F4336" s="1">
        <v>58080</v>
      </c>
    </row>
    <row r="4337" spans="1:6" x14ac:dyDescent="0.2">
      <c r="A4337" s="1" t="s">
        <v>1486</v>
      </c>
      <c r="B4337" s="1" t="s">
        <v>5</v>
      </c>
      <c r="C4337" s="1" t="s">
        <v>6</v>
      </c>
      <c r="D4337" s="1" t="s">
        <v>894</v>
      </c>
      <c r="E4337" s="1">
        <v>1000336</v>
      </c>
      <c r="F4337" s="1">
        <v>386364</v>
      </c>
    </row>
    <row r="4338" spans="1:6" x14ac:dyDescent="0.2">
      <c r="A4338" s="1" t="s">
        <v>1486</v>
      </c>
      <c r="B4338" s="1" t="s">
        <v>5</v>
      </c>
      <c r="C4338" s="1" t="s">
        <v>8</v>
      </c>
      <c r="D4338" s="1" t="s">
        <v>894</v>
      </c>
      <c r="E4338" s="1">
        <v>1000336</v>
      </c>
      <c r="F4338" s="1">
        <v>26640</v>
      </c>
    </row>
    <row r="4339" spans="1:6" x14ac:dyDescent="0.2">
      <c r="A4339" s="1" t="s">
        <v>1486</v>
      </c>
      <c r="B4339" s="1" t="s">
        <v>5</v>
      </c>
      <c r="C4339" s="1" t="s">
        <v>9</v>
      </c>
      <c r="D4339" s="1" t="s">
        <v>894</v>
      </c>
      <c r="E4339" s="1">
        <v>1000336</v>
      </c>
      <c r="F4339" s="1">
        <v>261581</v>
      </c>
    </row>
    <row r="4340" spans="1:6" x14ac:dyDescent="0.2">
      <c r="A4340" s="1" t="s">
        <v>1487</v>
      </c>
      <c r="B4340" s="1" t="s">
        <v>5</v>
      </c>
      <c r="C4340" s="1" t="s">
        <v>6</v>
      </c>
      <c r="D4340" s="1" t="s">
        <v>894</v>
      </c>
      <c r="E4340" s="1">
        <v>109945</v>
      </c>
      <c r="F4340" s="1">
        <v>59961</v>
      </c>
    </row>
    <row r="4341" spans="1:6" x14ac:dyDescent="0.2">
      <c r="A4341" s="1" t="s">
        <v>1487</v>
      </c>
      <c r="B4341" s="1" t="s">
        <v>5</v>
      </c>
      <c r="C4341" s="1" t="s">
        <v>9</v>
      </c>
      <c r="D4341" s="1" t="s">
        <v>894</v>
      </c>
      <c r="E4341" s="1">
        <v>109945</v>
      </c>
      <c r="F4341" s="1">
        <v>17889</v>
      </c>
    </row>
    <row r="4342" spans="1:6" x14ac:dyDescent="0.2">
      <c r="A4342" s="1" t="s">
        <v>1488</v>
      </c>
      <c r="B4342" s="1" t="s">
        <v>5</v>
      </c>
      <c r="C4342" s="1" t="s">
        <v>6</v>
      </c>
      <c r="D4342" s="1" t="s">
        <v>894</v>
      </c>
      <c r="E4342" s="1">
        <v>160856</v>
      </c>
      <c r="F4342" s="1">
        <v>86927</v>
      </c>
    </row>
    <row r="4343" spans="1:6" x14ac:dyDescent="0.2">
      <c r="A4343" s="1" t="s">
        <v>1488</v>
      </c>
      <c r="B4343" s="1" t="s">
        <v>5</v>
      </c>
      <c r="C4343" s="1" t="s">
        <v>8</v>
      </c>
      <c r="D4343" s="1" t="s">
        <v>894</v>
      </c>
      <c r="E4343" s="1">
        <v>160856</v>
      </c>
      <c r="F4343" s="1">
        <v>1</v>
      </c>
    </row>
    <row r="4344" spans="1:6" x14ac:dyDescent="0.2">
      <c r="A4344" s="1" t="s">
        <v>1488</v>
      </c>
      <c r="B4344" s="1" t="s">
        <v>5</v>
      </c>
      <c r="C4344" s="1" t="s">
        <v>9</v>
      </c>
      <c r="D4344" s="1" t="s">
        <v>894</v>
      </c>
      <c r="E4344" s="1">
        <v>160856</v>
      </c>
      <c r="F4344" s="1">
        <v>28793</v>
      </c>
    </row>
    <row r="4345" spans="1:6" x14ac:dyDescent="0.2">
      <c r="A4345" s="1" t="s">
        <v>1489</v>
      </c>
      <c r="B4345" s="1" t="s">
        <v>5</v>
      </c>
      <c r="C4345" s="1" t="s">
        <v>6</v>
      </c>
      <c r="D4345" s="1" t="s">
        <v>894</v>
      </c>
      <c r="E4345" s="1">
        <v>1385589</v>
      </c>
      <c r="F4345" s="1">
        <v>489349</v>
      </c>
    </row>
    <row r="4346" spans="1:6" x14ac:dyDescent="0.2">
      <c r="A4346" s="1" t="s">
        <v>1489</v>
      </c>
      <c r="B4346" s="1" t="s">
        <v>5</v>
      </c>
      <c r="C4346" s="1" t="s">
        <v>8</v>
      </c>
      <c r="D4346" s="1" t="s">
        <v>894</v>
      </c>
      <c r="E4346" s="1">
        <v>1385589</v>
      </c>
      <c r="F4346" s="1">
        <v>55692</v>
      </c>
    </row>
    <row r="4347" spans="1:6" x14ac:dyDescent="0.2">
      <c r="A4347" s="1" t="s">
        <v>1489</v>
      </c>
      <c r="B4347" s="1" t="s">
        <v>5</v>
      </c>
      <c r="C4347" s="1" t="s">
        <v>9</v>
      </c>
      <c r="D4347" s="1" t="s">
        <v>894</v>
      </c>
      <c r="E4347" s="1">
        <v>1385589</v>
      </c>
      <c r="F4347" s="1">
        <v>389481</v>
      </c>
    </row>
    <row r="4348" spans="1:6" x14ac:dyDescent="0.2">
      <c r="A4348" s="1" t="s">
        <v>1490</v>
      </c>
      <c r="B4348" s="1" t="s">
        <v>5</v>
      </c>
      <c r="C4348" s="1" t="s">
        <v>6</v>
      </c>
      <c r="D4348" s="1" t="s">
        <v>894</v>
      </c>
      <c r="E4348" s="1">
        <v>66569</v>
      </c>
      <c r="F4348" s="1">
        <v>36802</v>
      </c>
    </row>
    <row r="4349" spans="1:6" x14ac:dyDescent="0.2">
      <c r="A4349" s="1" t="s">
        <v>1490</v>
      </c>
      <c r="B4349" s="1" t="s">
        <v>5</v>
      </c>
      <c r="C4349" s="1" t="s">
        <v>9</v>
      </c>
      <c r="D4349" s="1" t="s">
        <v>894</v>
      </c>
      <c r="E4349" s="1">
        <v>66569</v>
      </c>
      <c r="F4349" s="1">
        <v>10706</v>
      </c>
    </row>
    <row r="4350" spans="1:6" x14ac:dyDescent="0.2">
      <c r="A4350" s="1" t="s">
        <v>1491</v>
      </c>
      <c r="B4350" s="1" t="s">
        <v>5</v>
      </c>
      <c r="C4350" s="1" t="s">
        <v>6</v>
      </c>
      <c r="D4350" s="1" t="s">
        <v>894</v>
      </c>
      <c r="E4350" s="1">
        <v>190253</v>
      </c>
      <c r="F4350" s="1">
        <v>89219</v>
      </c>
    </row>
    <row r="4351" spans="1:6" x14ac:dyDescent="0.2">
      <c r="A4351" s="1" t="s">
        <v>1491</v>
      </c>
      <c r="B4351" s="1" t="s">
        <v>5</v>
      </c>
      <c r="C4351" s="1" t="s">
        <v>8</v>
      </c>
      <c r="D4351" s="1" t="s">
        <v>894</v>
      </c>
      <c r="E4351" s="1">
        <v>190253</v>
      </c>
      <c r="F4351" s="1">
        <v>354</v>
      </c>
    </row>
    <row r="4352" spans="1:6" x14ac:dyDescent="0.2">
      <c r="A4352" s="1" t="s">
        <v>1491</v>
      </c>
      <c r="B4352" s="1" t="s">
        <v>5</v>
      </c>
      <c r="C4352" s="1" t="s">
        <v>9</v>
      </c>
      <c r="D4352" s="1" t="s">
        <v>894</v>
      </c>
      <c r="E4352" s="1">
        <v>190253</v>
      </c>
      <c r="F4352" s="1">
        <v>43555</v>
      </c>
    </row>
    <row r="4353" spans="1:6" x14ac:dyDescent="0.2">
      <c r="A4353" s="1" t="s">
        <v>1492</v>
      </c>
      <c r="B4353" s="1" t="s">
        <v>5</v>
      </c>
      <c r="C4353" s="1" t="s">
        <v>6</v>
      </c>
      <c r="D4353" s="1" t="s">
        <v>894</v>
      </c>
      <c r="E4353" s="1">
        <v>29354</v>
      </c>
      <c r="F4353" s="1">
        <v>16320</v>
      </c>
    </row>
    <row r="4354" spans="1:6" x14ac:dyDescent="0.2">
      <c r="A4354" s="1" t="s">
        <v>1492</v>
      </c>
      <c r="B4354" s="1" t="s">
        <v>5</v>
      </c>
      <c r="C4354" s="1" t="s">
        <v>9</v>
      </c>
      <c r="D4354" s="1" t="s">
        <v>894</v>
      </c>
      <c r="E4354" s="1">
        <v>29354</v>
      </c>
      <c r="F4354" s="1">
        <v>4521</v>
      </c>
    </row>
    <row r="4355" spans="1:6" x14ac:dyDescent="0.2">
      <c r="A4355" s="1" t="s">
        <v>1493</v>
      </c>
      <c r="B4355" s="1" t="s">
        <v>5</v>
      </c>
      <c r="C4355" s="1" t="s">
        <v>6</v>
      </c>
      <c r="D4355" s="1" t="s">
        <v>894</v>
      </c>
      <c r="E4355" s="1">
        <v>160856</v>
      </c>
      <c r="F4355" s="1">
        <v>86927</v>
      </c>
    </row>
    <row r="4356" spans="1:6" x14ac:dyDescent="0.2">
      <c r="A4356" s="1" t="s">
        <v>1493</v>
      </c>
      <c r="B4356" s="1" t="s">
        <v>5</v>
      </c>
      <c r="C4356" s="1" t="s">
        <v>8</v>
      </c>
      <c r="D4356" s="1" t="s">
        <v>894</v>
      </c>
      <c r="E4356" s="1">
        <v>160856</v>
      </c>
      <c r="F4356" s="1">
        <v>1</v>
      </c>
    </row>
    <row r="4357" spans="1:6" x14ac:dyDescent="0.2">
      <c r="A4357" s="1" t="s">
        <v>1493</v>
      </c>
      <c r="B4357" s="1" t="s">
        <v>5</v>
      </c>
      <c r="C4357" s="1" t="s">
        <v>9</v>
      </c>
      <c r="D4357" s="1" t="s">
        <v>894</v>
      </c>
      <c r="E4357" s="1">
        <v>160856</v>
      </c>
      <c r="F4357" s="1">
        <v>28793</v>
      </c>
    </row>
    <row r="4358" spans="1:6" x14ac:dyDescent="0.2">
      <c r="A4358" s="1" t="s">
        <v>1494</v>
      </c>
      <c r="B4358" s="1" t="s">
        <v>5</v>
      </c>
      <c r="C4358" s="1" t="s">
        <v>6</v>
      </c>
      <c r="D4358" s="1" t="s">
        <v>894</v>
      </c>
      <c r="E4358" s="1">
        <v>1121061</v>
      </c>
      <c r="F4358" s="1">
        <v>410457</v>
      </c>
    </row>
    <row r="4359" spans="1:6" x14ac:dyDescent="0.2">
      <c r="A4359" s="1" t="s">
        <v>1494</v>
      </c>
      <c r="B4359" s="1" t="s">
        <v>5</v>
      </c>
      <c r="C4359" s="1" t="s">
        <v>8</v>
      </c>
      <c r="D4359" s="1" t="s">
        <v>894</v>
      </c>
      <c r="E4359" s="1">
        <v>1121061</v>
      </c>
      <c r="F4359" s="1">
        <v>36440</v>
      </c>
    </row>
    <row r="4360" spans="1:6" x14ac:dyDescent="0.2">
      <c r="A4360" s="1" t="s">
        <v>1494</v>
      </c>
      <c r="B4360" s="1" t="s">
        <v>5</v>
      </c>
      <c r="C4360" s="1" t="s">
        <v>9</v>
      </c>
      <c r="D4360" s="1" t="s">
        <v>894</v>
      </c>
      <c r="E4360" s="1">
        <v>1121061</v>
      </c>
      <c r="F4360" s="1">
        <v>307959</v>
      </c>
    </row>
    <row r="4361" spans="1:6" x14ac:dyDescent="0.2">
      <c r="A4361" s="1" t="s">
        <v>1495</v>
      </c>
      <c r="B4361" s="1" t="s">
        <v>5</v>
      </c>
      <c r="C4361" s="1" t="s">
        <v>6</v>
      </c>
      <c r="D4361" s="1" t="s">
        <v>894</v>
      </c>
      <c r="E4361" s="1">
        <v>822227</v>
      </c>
      <c r="F4361" s="1">
        <v>332219</v>
      </c>
    </row>
    <row r="4362" spans="1:6" x14ac:dyDescent="0.2">
      <c r="A4362" s="1" t="s">
        <v>1495</v>
      </c>
      <c r="B4362" s="1" t="s">
        <v>5</v>
      </c>
      <c r="C4362" s="1" t="s">
        <v>8</v>
      </c>
      <c r="D4362" s="1" t="s">
        <v>894</v>
      </c>
      <c r="E4362" s="1">
        <v>822227</v>
      </c>
      <c r="F4362" s="1">
        <v>16502</v>
      </c>
    </row>
    <row r="4363" spans="1:6" x14ac:dyDescent="0.2">
      <c r="A4363" s="1" t="s">
        <v>1495</v>
      </c>
      <c r="B4363" s="1" t="s">
        <v>5</v>
      </c>
      <c r="C4363" s="1" t="s">
        <v>9</v>
      </c>
      <c r="D4363" s="1" t="s">
        <v>894</v>
      </c>
      <c r="E4363" s="1">
        <v>822227</v>
      </c>
      <c r="F4363" s="1">
        <v>204730</v>
      </c>
    </row>
    <row r="4364" spans="1:6" x14ac:dyDescent="0.2">
      <c r="A4364" s="1" t="s">
        <v>1496</v>
      </c>
      <c r="B4364" s="1" t="s">
        <v>5</v>
      </c>
      <c r="C4364" s="1" t="s">
        <v>6</v>
      </c>
      <c r="D4364" s="1" t="s">
        <v>894</v>
      </c>
      <c r="E4364" s="1">
        <v>548734</v>
      </c>
      <c r="F4364" s="1">
        <v>236318</v>
      </c>
    </row>
    <row r="4365" spans="1:6" x14ac:dyDescent="0.2">
      <c r="A4365" s="1" t="s">
        <v>1496</v>
      </c>
      <c r="B4365" s="1" t="s">
        <v>5</v>
      </c>
      <c r="C4365" s="1" t="s">
        <v>8</v>
      </c>
      <c r="D4365" s="1" t="s">
        <v>894</v>
      </c>
      <c r="E4365" s="1">
        <v>548734</v>
      </c>
      <c r="F4365" s="1">
        <v>5590</v>
      </c>
    </row>
    <row r="4366" spans="1:6" x14ac:dyDescent="0.2">
      <c r="A4366" s="1" t="s">
        <v>1496</v>
      </c>
      <c r="B4366" s="1" t="s">
        <v>5</v>
      </c>
      <c r="C4366" s="1" t="s">
        <v>9</v>
      </c>
      <c r="D4366" s="1" t="s">
        <v>894</v>
      </c>
      <c r="E4366" s="1">
        <v>548734</v>
      </c>
      <c r="F4366" s="1">
        <v>132557</v>
      </c>
    </row>
    <row r="4367" spans="1:6" x14ac:dyDescent="0.2">
      <c r="A4367" s="1" t="s">
        <v>1497</v>
      </c>
      <c r="B4367" s="1" t="s">
        <v>5</v>
      </c>
      <c r="C4367" s="1" t="s">
        <v>6</v>
      </c>
      <c r="D4367" s="1" t="s">
        <v>894</v>
      </c>
      <c r="E4367" s="1">
        <v>43271</v>
      </c>
      <c r="F4367" s="1">
        <v>26754</v>
      </c>
    </row>
    <row r="4368" spans="1:6" x14ac:dyDescent="0.2">
      <c r="A4368" s="1" t="s">
        <v>1497</v>
      </c>
      <c r="B4368" s="1" t="s">
        <v>5</v>
      </c>
      <c r="C4368" s="1" t="s">
        <v>9</v>
      </c>
      <c r="D4368" s="1" t="s">
        <v>894</v>
      </c>
      <c r="E4368" s="1">
        <v>43271</v>
      </c>
      <c r="F4368" s="1">
        <v>5783</v>
      </c>
    </row>
    <row r="4369" spans="1:6" x14ac:dyDescent="0.2">
      <c r="A4369" s="1" t="s">
        <v>1498</v>
      </c>
      <c r="B4369" s="1" t="s">
        <v>5</v>
      </c>
      <c r="C4369" s="1" t="s">
        <v>6</v>
      </c>
      <c r="D4369" s="1" t="s">
        <v>894</v>
      </c>
      <c r="E4369" s="1">
        <v>40685</v>
      </c>
      <c r="F4369" s="1">
        <v>21635</v>
      </c>
    </row>
    <row r="4370" spans="1:6" x14ac:dyDescent="0.2">
      <c r="A4370" s="1" t="s">
        <v>1498</v>
      </c>
      <c r="B4370" s="1" t="s">
        <v>5</v>
      </c>
      <c r="C4370" s="1" t="s">
        <v>9</v>
      </c>
      <c r="D4370" s="1" t="s">
        <v>894</v>
      </c>
      <c r="E4370" s="1">
        <v>40685</v>
      </c>
      <c r="F4370" s="1">
        <v>4973</v>
      </c>
    </row>
    <row r="4371" spans="1:6" x14ac:dyDescent="0.2">
      <c r="A4371" s="1" t="s">
        <v>1499</v>
      </c>
      <c r="B4371" s="1" t="s">
        <v>5</v>
      </c>
      <c r="C4371" s="1" t="s">
        <v>6</v>
      </c>
      <c r="D4371" s="1" t="s">
        <v>894</v>
      </c>
      <c r="E4371" s="1">
        <v>380297</v>
      </c>
      <c r="F4371" s="1">
        <v>179669</v>
      </c>
    </row>
    <row r="4372" spans="1:6" x14ac:dyDescent="0.2">
      <c r="A4372" s="1" t="s">
        <v>1499</v>
      </c>
      <c r="B4372" s="1" t="s">
        <v>5</v>
      </c>
      <c r="C4372" s="1" t="s">
        <v>8</v>
      </c>
      <c r="D4372" s="1" t="s">
        <v>894</v>
      </c>
      <c r="E4372" s="1">
        <v>380297</v>
      </c>
      <c r="F4372" s="1">
        <v>1596</v>
      </c>
    </row>
    <row r="4373" spans="1:6" x14ac:dyDescent="0.2">
      <c r="A4373" s="1" t="s">
        <v>1499</v>
      </c>
      <c r="B4373" s="1" t="s">
        <v>5</v>
      </c>
      <c r="C4373" s="1" t="s">
        <v>9</v>
      </c>
      <c r="D4373" s="1" t="s">
        <v>894</v>
      </c>
      <c r="E4373" s="1">
        <v>380297</v>
      </c>
      <c r="F4373" s="1">
        <v>72699</v>
      </c>
    </row>
    <row r="4374" spans="1:6" x14ac:dyDescent="0.2">
      <c r="A4374" s="1" t="s">
        <v>1500</v>
      </c>
      <c r="B4374" s="1" t="s">
        <v>5</v>
      </c>
      <c r="C4374" s="1" t="s">
        <v>6</v>
      </c>
      <c r="D4374" s="1" t="s">
        <v>894</v>
      </c>
      <c r="E4374" s="1">
        <v>1365282</v>
      </c>
      <c r="F4374" s="1">
        <v>475668</v>
      </c>
    </row>
    <row r="4375" spans="1:6" x14ac:dyDescent="0.2">
      <c r="A4375" s="1" t="s">
        <v>1500</v>
      </c>
      <c r="B4375" s="1" t="s">
        <v>5</v>
      </c>
      <c r="C4375" s="1" t="s">
        <v>8</v>
      </c>
      <c r="D4375" s="1" t="s">
        <v>894</v>
      </c>
      <c r="E4375" s="1">
        <v>1365282</v>
      </c>
      <c r="F4375" s="1">
        <v>54567</v>
      </c>
    </row>
    <row r="4376" spans="1:6" x14ac:dyDescent="0.2">
      <c r="A4376" s="1" t="s">
        <v>1500</v>
      </c>
      <c r="B4376" s="1" t="s">
        <v>5</v>
      </c>
      <c r="C4376" s="1" t="s">
        <v>9</v>
      </c>
      <c r="D4376" s="1" t="s">
        <v>894</v>
      </c>
      <c r="E4376" s="1">
        <v>1365282</v>
      </c>
      <c r="F4376" s="1">
        <v>381322</v>
      </c>
    </row>
    <row r="4377" spans="1:6" x14ac:dyDescent="0.2">
      <c r="A4377" s="1" t="s">
        <v>1501</v>
      </c>
      <c r="B4377" s="1" t="s">
        <v>5</v>
      </c>
      <c r="C4377" s="1" t="s">
        <v>6</v>
      </c>
      <c r="D4377" s="1" t="s">
        <v>894</v>
      </c>
      <c r="E4377" s="1">
        <v>1499221</v>
      </c>
      <c r="F4377" s="1">
        <v>511673</v>
      </c>
    </row>
    <row r="4378" spans="1:6" x14ac:dyDescent="0.2">
      <c r="A4378" s="1" t="s">
        <v>1501</v>
      </c>
      <c r="B4378" s="1" t="s">
        <v>5</v>
      </c>
      <c r="C4378" s="1" t="s">
        <v>8</v>
      </c>
      <c r="D4378" s="1" t="s">
        <v>894</v>
      </c>
      <c r="E4378" s="1">
        <v>1499221</v>
      </c>
      <c r="F4378" s="1">
        <v>76785</v>
      </c>
    </row>
    <row r="4379" spans="1:6" x14ac:dyDescent="0.2">
      <c r="A4379" s="1" t="s">
        <v>1501</v>
      </c>
      <c r="B4379" s="1" t="s">
        <v>5</v>
      </c>
      <c r="C4379" s="1" t="s">
        <v>9</v>
      </c>
      <c r="D4379" s="1" t="s">
        <v>894</v>
      </c>
      <c r="E4379" s="1">
        <v>1499221</v>
      </c>
      <c r="F4379" s="1">
        <v>431462</v>
      </c>
    </row>
    <row r="4380" spans="1:6" x14ac:dyDescent="0.2">
      <c r="A4380" s="1" t="s">
        <v>1502</v>
      </c>
      <c r="B4380" s="1" t="s">
        <v>5</v>
      </c>
      <c r="C4380" s="1" t="s">
        <v>6</v>
      </c>
      <c r="D4380" s="1" t="s">
        <v>894</v>
      </c>
      <c r="E4380" s="1">
        <v>1367351</v>
      </c>
      <c r="F4380" s="1">
        <v>476750</v>
      </c>
    </row>
    <row r="4381" spans="1:6" x14ac:dyDescent="0.2">
      <c r="A4381" s="1" t="s">
        <v>1502</v>
      </c>
      <c r="B4381" s="1" t="s">
        <v>5</v>
      </c>
      <c r="C4381" s="1" t="s">
        <v>8</v>
      </c>
      <c r="D4381" s="1" t="s">
        <v>894</v>
      </c>
      <c r="E4381" s="1">
        <v>1367351</v>
      </c>
      <c r="F4381" s="1">
        <v>52726</v>
      </c>
    </row>
    <row r="4382" spans="1:6" x14ac:dyDescent="0.2">
      <c r="A4382" s="1" t="s">
        <v>1502</v>
      </c>
      <c r="B4382" s="1" t="s">
        <v>5</v>
      </c>
      <c r="C4382" s="1" t="s">
        <v>9</v>
      </c>
      <c r="D4382" s="1" t="s">
        <v>894</v>
      </c>
      <c r="E4382" s="1">
        <v>1367351</v>
      </c>
      <c r="F4382" s="1">
        <v>389139</v>
      </c>
    </row>
    <row r="4383" spans="1:6" x14ac:dyDescent="0.2">
      <c r="A4383" s="1" t="s">
        <v>1503</v>
      </c>
      <c r="B4383" s="1" t="s">
        <v>5</v>
      </c>
      <c r="C4383" s="1" t="s">
        <v>8</v>
      </c>
      <c r="D4383" s="1" t="s">
        <v>894</v>
      </c>
      <c r="E4383" s="1">
        <v>503112</v>
      </c>
      <c r="F4383" s="1">
        <v>4126</v>
      </c>
    </row>
    <row r="4384" spans="1:6" x14ac:dyDescent="0.2">
      <c r="A4384" s="1" t="s">
        <v>1503</v>
      </c>
      <c r="B4384" s="1" t="s">
        <v>5</v>
      </c>
      <c r="C4384" s="1" t="s">
        <v>6</v>
      </c>
      <c r="D4384" s="1" t="s">
        <v>894</v>
      </c>
      <c r="E4384" s="1">
        <v>503112</v>
      </c>
      <c r="F4384" s="1">
        <v>221749</v>
      </c>
    </row>
    <row r="4385" spans="1:6" x14ac:dyDescent="0.2">
      <c r="A4385" s="1" t="s">
        <v>1503</v>
      </c>
      <c r="B4385" s="1" t="s">
        <v>5</v>
      </c>
      <c r="C4385" s="1" t="s">
        <v>9</v>
      </c>
      <c r="D4385" s="1" t="s">
        <v>894</v>
      </c>
      <c r="E4385" s="1">
        <v>503112</v>
      </c>
      <c r="F4385" s="1">
        <v>101062</v>
      </c>
    </row>
    <row r="4386" spans="1:6" x14ac:dyDescent="0.2">
      <c r="A4386" s="1" t="s">
        <v>1504</v>
      </c>
      <c r="B4386" s="1" t="s">
        <v>5</v>
      </c>
      <c r="C4386" s="1" t="s">
        <v>6</v>
      </c>
      <c r="D4386" s="1" t="s">
        <v>894</v>
      </c>
      <c r="E4386" s="1">
        <v>809765</v>
      </c>
      <c r="F4386" s="1">
        <v>324143</v>
      </c>
    </row>
    <row r="4387" spans="1:6" x14ac:dyDescent="0.2">
      <c r="A4387" s="1" t="s">
        <v>1504</v>
      </c>
      <c r="B4387" s="1" t="s">
        <v>5</v>
      </c>
      <c r="C4387" s="1" t="s">
        <v>8</v>
      </c>
      <c r="D4387" s="1" t="s">
        <v>894</v>
      </c>
      <c r="E4387" s="1">
        <v>809765</v>
      </c>
      <c r="F4387" s="1">
        <v>14996</v>
      </c>
    </row>
    <row r="4388" spans="1:6" x14ac:dyDescent="0.2">
      <c r="A4388" s="1" t="s">
        <v>1504</v>
      </c>
      <c r="B4388" s="1" t="s">
        <v>5</v>
      </c>
      <c r="C4388" s="1" t="s">
        <v>9</v>
      </c>
      <c r="D4388" s="1" t="s">
        <v>894</v>
      </c>
      <c r="E4388" s="1">
        <v>809765</v>
      </c>
      <c r="F4388" s="1">
        <v>208259</v>
      </c>
    </row>
    <row r="4389" spans="1:6" x14ac:dyDescent="0.2">
      <c r="A4389" s="1" t="s">
        <v>1505</v>
      </c>
      <c r="B4389" s="1" t="s">
        <v>5</v>
      </c>
      <c r="C4389" s="1" t="s">
        <v>6</v>
      </c>
      <c r="D4389" s="1" t="s">
        <v>894</v>
      </c>
      <c r="E4389" s="1">
        <v>901586</v>
      </c>
      <c r="F4389" s="1">
        <v>355887</v>
      </c>
    </row>
    <row r="4390" spans="1:6" x14ac:dyDescent="0.2">
      <c r="A4390" s="1" t="s">
        <v>1505</v>
      </c>
      <c r="B4390" s="1" t="s">
        <v>5</v>
      </c>
      <c r="C4390" s="1" t="s">
        <v>8</v>
      </c>
      <c r="D4390" s="1" t="s">
        <v>894</v>
      </c>
      <c r="E4390" s="1">
        <v>901586</v>
      </c>
      <c r="F4390" s="1">
        <v>21762</v>
      </c>
    </row>
    <row r="4391" spans="1:6" x14ac:dyDescent="0.2">
      <c r="A4391" s="1" t="s">
        <v>1505</v>
      </c>
      <c r="B4391" s="1" t="s">
        <v>5</v>
      </c>
      <c r="C4391" s="1" t="s">
        <v>9</v>
      </c>
      <c r="D4391" s="1" t="s">
        <v>894</v>
      </c>
      <c r="E4391" s="1">
        <v>901586</v>
      </c>
      <c r="F4391" s="1">
        <v>234509</v>
      </c>
    </row>
    <row r="4392" spans="1:6" x14ac:dyDescent="0.2">
      <c r="A4392" s="1" t="s">
        <v>1506</v>
      </c>
      <c r="B4392" s="1" t="s">
        <v>5</v>
      </c>
      <c r="C4392" s="1" t="s">
        <v>6</v>
      </c>
      <c r="D4392" s="1" t="s">
        <v>894</v>
      </c>
      <c r="E4392" s="1">
        <v>822227</v>
      </c>
      <c r="F4392" s="1">
        <v>332219</v>
      </c>
    </row>
    <row r="4393" spans="1:6" x14ac:dyDescent="0.2">
      <c r="A4393" s="1" t="s">
        <v>1506</v>
      </c>
      <c r="B4393" s="1" t="s">
        <v>5</v>
      </c>
      <c r="C4393" s="1" t="s">
        <v>8</v>
      </c>
      <c r="D4393" s="1" t="s">
        <v>894</v>
      </c>
      <c r="E4393" s="1">
        <v>822227</v>
      </c>
      <c r="F4393" s="1">
        <v>16502</v>
      </c>
    </row>
    <row r="4394" spans="1:6" x14ac:dyDescent="0.2">
      <c r="A4394" s="1" t="s">
        <v>1506</v>
      </c>
      <c r="B4394" s="1" t="s">
        <v>5</v>
      </c>
      <c r="C4394" s="1" t="s">
        <v>9</v>
      </c>
      <c r="D4394" s="1" t="s">
        <v>894</v>
      </c>
      <c r="E4394" s="1">
        <v>822227</v>
      </c>
      <c r="F4394" s="1">
        <v>204730</v>
      </c>
    </row>
    <row r="4395" spans="1:6" x14ac:dyDescent="0.2">
      <c r="A4395" s="1" t="s">
        <v>1507</v>
      </c>
      <c r="B4395" s="1" t="s">
        <v>5</v>
      </c>
      <c r="C4395" s="1" t="s">
        <v>6</v>
      </c>
      <c r="D4395" s="1" t="s">
        <v>894</v>
      </c>
      <c r="E4395" s="1">
        <v>66569</v>
      </c>
      <c r="F4395" s="1">
        <v>36802</v>
      </c>
    </row>
    <row r="4396" spans="1:6" x14ac:dyDescent="0.2">
      <c r="A4396" s="1" t="s">
        <v>1507</v>
      </c>
      <c r="B4396" s="1" t="s">
        <v>5</v>
      </c>
      <c r="C4396" s="1" t="s">
        <v>9</v>
      </c>
      <c r="D4396" s="1" t="s">
        <v>894</v>
      </c>
      <c r="E4396" s="1">
        <v>66569</v>
      </c>
      <c r="F4396" s="1">
        <v>10706</v>
      </c>
    </row>
    <row r="4397" spans="1:6" x14ac:dyDescent="0.2">
      <c r="A4397" s="1" t="s">
        <v>1508</v>
      </c>
      <c r="B4397" s="1" t="s">
        <v>5</v>
      </c>
      <c r="C4397" s="1" t="s">
        <v>6</v>
      </c>
      <c r="D4397" s="1" t="s">
        <v>894</v>
      </c>
      <c r="E4397" s="1">
        <v>73762</v>
      </c>
      <c r="F4397" s="1">
        <v>38959</v>
      </c>
    </row>
    <row r="4398" spans="1:6" x14ac:dyDescent="0.2">
      <c r="A4398" s="1" t="s">
        <v>1508</v>
      </c>
      <c r="B4398" s="1" t="s">
        <v>5</v>
      </c>
      <c r="C4398" s="1" t="s">
        <v>9</v>
      </c>
      <c r="D4398" s="1" t="s">
        <v>894</v>
      </c>
      <c r="E4398" s="1">
        <v>73762</v>
      </c>
      <c r="F4398" s="1">
        <v>13013</v>
      </c>
    </row>
    <row r="4399" spans="1:6" x14ac:dyDescent="0.2">
      <c r="A4399" s="1" t="s">
        <v>1509</v>
      </c>
      <c r="B4399" s="1" t="s">
        <v>5</v>
      </c>
      <c r="C4399" s="1" t="s">
        <v>6</v>
      </c>
      <c r="D4399" s="1" t="s">
        <v>894</v>
      </c>
      <c r="E4399" s="1">
        <v>822227</v>
      </c>
      <c r="F4399" s="1">
        <v>332219</v>
      </c>
    </row>
    <row r="4400" spans="1:6" x14ac:dyDescent="0.2">
      <c r="A4400" s="1" t="s">
        <v>1509</v>
      </c>
      <c r="B4400" s="1" t="s">
        <v>5</v>
      </c>
      <c r="C4400" s="1" t="s">
        <v>8</v>
      </c>
      <c r="D4400" s="1" t="s">
        <v>894</v>
      </c>
      <c r="E4400" s="1">
        <v>822227</v>
      </c>
      <c r="F4400" s="1">
        <v>16502</v>
      </c>
    </row>
    <row r="4401" spans="1:6" x14ac:dyDescent="0.2">
      <c r="A4401" s="1" t="s">
        <v>1509</v>
      </c>
      <c r="B4401" s="1" t="s">
        <v>5</v>
      </c>
      <c r="C4401" s="1" t="s">
        <v>9</v>
      </c>
      <c r="D4401" s="1" t="s">
        <v>894</v>
      </c>
      <c r="E4401" s="1">
        <v>822227</v>
      </c>
      <c r="F4401" s="1">
        <v>204730</v>
      </c>
    </row>
    <row r="4402" spans="1:6" x14ac:dyDescent="0.2">
      <c r="A4402" s="1" t="s">
        <v>1510</v>
      </c>
      <c r="B4402" s="1" t="s">
        <v>5</v>
      </c>
      <c r="C4402" s="1" t="s">
        <v>6</v>
      </c>
      <c r="D4402" s="1" t="s">
        <v>894</v>
      </c>
      <c r="E4402" s="1">
        <v>796953</v>
      </c>
      <c r="F4402" s="1">
        <v>306669</v>
      </c>
    </row>
    <row r="4403" spans="1:6" x14ac:dyDescent="0.2">
      <c r="A4403" s="1" t="s">
        <v>1510</v>
      </c>
      <c r="B4403" s="1" t="s">
        <v>5</v>
      </c>
      <c r="C4403" s="1" t="s">
        <v>8</v>
      </c>
      <c r="D4403" s="1" t="s">
        <v>894</v>
      </c>
      <c r="E4403" s="1">
        <v>796953</v>
      </c>
      <c r="F4403" s="1">
        <v>13509</v>
      </c>
    </row>
    <row r="4404" spans="1:6" x14ac:dyDescent="0.2">
      <c r="A4404" s="1" t="s">
        <v>1510</v>
      </c>
      <c r="B4404" s="1" t="s">
        <v>5</v>
      </c>
      <c r="C4404" s="1" t="s">
        <v>9</v>
      </c>
      <c r="D4404" s="1" t="s">
        <v>894</v>
      </c>
      <c r="E4404" s="1">
        <v>796953</v>
      </c>
      <c r="F4404" s="1">
        <v>219647</v>
      </c>
    </row>
    <row r="4405" spans="1:6" x14ac:dyDescent="0.2">
      <c r="A4405" s="1" t="s">
        <v>1511</v>
      </c>
      <c r="B4405" s="1" t="s">
        <v>5</v>
      </c>
      <c r="C4405" s="1" t="s">
        <v>6</v>
      </c>
      <c r="D4405" s="1" t="s">
        <v>894</v>
      </c>
      <c r="E4405" s="1">
        <v>43385</v>
      </c>
      <c r="F4405" s="1">
        <v>24243</v>
      </c>
    </row>
    <row r="4406" spans="1:6" x14ac:dyDescent="0.2">
      <c r="A4406" s="1" t="s">
        <v>1511</v>
      </c>
      <c r="B4406" s="1" t="s">
        <v>5</v>
      </c>
      <c r="C4406" s="1" t="s">
        <v>9</v>
      </c>
      <c r="D4406" s="1" t="s">
        <v>894</v>
      </c>
      <c r="E4406" s="1">
        <v>43385</v>
      </c>
      <c r="F4406" s="1">
        <v>6705</v>
      </c>
    </row>
    <row r="4407" spans="1:6" x14ac:dyDescent="0.2">
      <c r="A4407" s="1" t="s">
        <v>1512</v>
      </c>
      <c r="B4407" s="1" t="s">
        <v>5</v>
      </c>
      <c r="C4407" s="1" t="s">
        <v>6</v>
      </c>
      <c r="D4407" s="1" t="s">
        <v>894</v>
      </c>
      <c r="E4407" s="1">
        <v>44286</v>
      </c>
      <c r="F4407" s="1">
        <v>25357</v>
      </c>
    </row>
    <row r="4408" spans="1:6" x14ac:dyDescent="0.2">
      <c r="A4408" s="1" t="s">
        <v>1512</v>
      </c>
      <c r="B4408" s="1" t="s">
        <v>5</v>
      </c>
      <c r="C4408" s="1" t="s">
        <v>9</v>
      </c>
      <c r="D4408" s="1" t="s">
        <v>894</v>
      </c>
      <c r="E4408" s="1">
        <v>44286</v>
      </c>
      <c r="F4408" s="1">
        <v>8703</v>
      </c>
    </row>
    <row r="4409" spans="1:6" x14ac:dyDescent="0.2">
      <c r="A4409" s="1" t="s">
        <v>1513</v>
      </c>
      <c r="B4409" s="1" t="s">
        <v>5</v>
      </c>
      <c r="C4409" s="1" t="s">
        <v>6</v>
      </c>
      <c r="D4409" s="1" t="s">
        <v>894</v>
      </c>
      <c r="E4409" s="1">
        <v>228630</v>
      </c>
      <c r="F4409" s="1">
        <v>116488</v>
      </c>
    </row>
    <row r="4410" spans="1:6" x14ac:dyDescent="0.2">
      <c r="A4410" s="1" t="s">
        <v>1513</v>
      </c>
      <c r="B4410" s="1" t="s">
        <v>5</v>
      </c>
      <c r="C4410" s="1" t="s">
        <v>8</v>
      </c>
      <c r="D4410" s="1" t="s">
        <v>894</v>
      </c>
      <c r="E4410" s="1">
        <v>228630</v>
      </c>
      <c r="F4410" s="1">
        <v>155</v>
      </c>
    </row>
    <row r="4411" spans="1:6" x14ac:dyDescent="0.2">
      <c r="A4411" s="1" t="s">
        <v>1513</v>
      </c>
      <c r="B4411" s="1" t="s">
        <v>5</v>
      </c>
      <c r="C4411" s="1" t="s">
        <v>9</v>
      </c>
      <c r="D4411" s="1" t="s">
        <v>894</v>
      </c>
      <c r="E4411" s="1">
        <v>228630</v>
      </c>
      <c r="F4411" s="1">
        <v>37143</v>
      </c>
    </row>
    <row r="4412" spans="1:6" x14ac:dyDescent="0.2">
      <c r="A4412" s="1" t="s">
        <v>1514</v>
      </c>
      <c r="B4412" s="1" t="s">
        <v>5</v>
      </c>
      <c r="C4412" s="1" t="s">
        <v>6</v>
      </c>
      <c r="D4412" s="1" t="s">
        <v>894</v>
      </c>
      <c r="E4412" s="1">
        <v>474083</v>
      </c>
      <c r="F4412" s="1">
        <v>214408</v>
      </c>
    </row>
    <row r="4413" spans="1:6" x14ac:dyDescent="0.2">
      <c r="A4413" s="1" t="s">
        <v>1514</v>
      </c>
      <c r="B4413" s="1" t="s">
        <v>5</v>
      </c>
      <c r="C4413" s="1" t="s">
        <v>8</v>
      </c>
      <c r="D4413" s="1" t="s">
        <v>894</v>
      </c>
      <c r="E4413" s="1">
        <v>474083</v>
      </c>
      <c r="F4413" s="1">
        <v>3449</v>
      </c>
    </row>
    <row r="4414" spans="1:6" x14ac:dyDescent="0.2">
      <c r="A4414" s="1" t="s">
        <v>1514</v>
      </c>
      <c r="B4414" s="1" t="s">
        <v>5</v>
      </c>
      <c r="C4414" s="1" t="s">
        <v>9</v>
      </c>
      <c r="D4414" s="1" t="s">
        <v>894</v>
      </c>
      <c r="E4414" s="1">
        <v>474083</v>
      </c>
      <c r="F4414" s="1">
        <v>103935</v>
      </c>
    </row>
    <row r="4415" spans="1:6" x14ac:dyDescent="0.2">
      <c r="A4415" s="1" t="s">
        <v>1515</v>
      </c>
      <c r="B4415" s="1" t="s">
        <v>5</v>
      </c>
      <c r="C4415" s="1" t="s">
        <v>6</v>
      </c>
      <c r="D4415" s="1" t="s">
        <v>894</v>
      </c>
      <c r="E4415" s="1">
        <v>2061580</v>
      </c>
      <c r="F4415" s="1">
        <v>816843</v>
      </c>
    </row>
    <row r="4416" spans="1:6" x14ac:dyDescent="0.2">
      <c r="A4416" s="1" t="s">
        <v>1515</v>
      </c>
      <c r="B4416" s="1" t="s">
        <v>5</v>
      </c>
      <c r="C4416" s="1" t="s">
        <v>8</v>
      </c>
      <c r="D4416" s="1" t="s">
        <v>894</v>
      </c>
      <c r="E4416" s="1">
        <v>2061580</v>
      </c>
      <c r="F4416" s="1">
        <v>127161</v>
      </c>
    </row>
    <row r="4417" spans="1:6" x14ac:dyDescent="0.2">
      <c r="A4417" s="1" t="s">
        <v>1515</v>
      </c>
      <c r="B4417" s="1" t="s">
        <v>5</v>
      </c>
      <c r="C4417" s="1" t="s">
        <v>9</v>
      </c>
      <c r="D4417" s="1" t="s">
        <v>894</v>
      </c>
      <c r="E4417" s="1">
        <v>2061580</v>
      </c>
      <c r="F4417" s="1">
        <v>338667</v>
      </c>
    </row>
    <row r="4418" spans="1:6" x14ac:dyDescent="0.2">
      <c r="A4418" s="1" t="s">
        <v>1516</v>
      </c>
      <c r="B4418" s="1" t="s">
        <v>5</v>
      </c>
      <c r="C4418" s="1" t="s">
        <v>6</v>
      </c>
      <c r="D4418" s="1" t="s">
        <v>894</v>
      </c>
      <c r="E4418" s="1">
        <v>822227</v>
      </c>
      <c r="F4418" s="1">
        <v>332219</v>
      </c>
    </row>
    <row r="4419" spans="1:6" x14ac:dyDescent="0.2">
      <c r="A4419" s="1" t="s">
        <v>1516</v>
      </c>
      <c r="B4419" s="1" t="s">
        <v>5</v>
      </c>
      <c r="C4419" s="1" t="s">
        <v>8</v>
      </c>
      <c r="D4419" s="1" t="s">
        <v>894</v>
      </c>
      <c r="E4419" s="1">
        <v>822227</v>
      </c>
      <c r="F4419" s="1">
        <v>16502</v>
      </c>
    </row>
    <row r="4420" spans="1:6" x14ac:dyDescent="0.2">
      <c r="A4420" s="1" t="s">
        <v>1516</v>
      </c>
      <c r="B4420" s="1" t="s">
        <v>5</v>
      </c>
      <c r="C4420" s="1" t="s">
        <v>9</v>
      </c>
      <c r="D4420" s="1" t="s">
        <v>894</v>
      </c>
      <c r="E4420" s="1">
        <v>822227</v>
      </c>
      <c r="F4420" s="1">
        <v>204730</v>
      </c>
    </row>
    <row r="4421" spans="1:6" x14ac:dyDescent="0.2">
      <c r="A4421" s="1" t="s">
        <v>1517</v>
      </c>
      <c r="B4421" s="1" t="s">
        <v>5</v>
      </c>
      <c r="C4421" s="1" t="s">
        <v>6</v>
      </c>
      <c r="D4421" s="1" t="s">
        <v>894</v>
      </c>
      <c r="E4421" s="1">
        <v>289448</v>
      </c>
      <c r="F4421" s="1">
        <v>141656</v>
      </c>
    </row>
    <row r="4422" spans="1:6" x14ac:dyDescent="0.2">
      <c r="A4422" s="1" t="s">
        <v>1517</v>
      </c>
      <c r="B4422" s="1" t="s">
        <v>5</v>
      </c>
      <c r="C4422" s="1" t="s">
        <v>8</v>
      </c>
      <c r="D4422" s="1" t="s">
        <v>894</v>
      </c>
      <c r="E4422" s="1">
        <v>289448</v>
      </c>
      <c r="F4422" s="1">
        <v>270</v>
      </c>
    </row>
    <row r="4423" spans="1:6" x14ac:dyDescent="0.2">
      <c r="A4423" s="1" t="s">
        <v>1517</v>
      </c>
      <c r="B4423" s="1" t="s">
        <v>5</v>
      </c>
      <c r="C4423" s="1" t="s">
        <v>9</v>
      </c>
      <c r="D4423" s="1" t="s">
        <v>894</v>
      </c>
      <c r="E4423" s="1">
        <v>289448</v>
      </c>
      <c r="F4423" s="1">
        <v>53886</v>
      </c>
    </row>
    <row r="4424" spans="1:6" x14ac:dyDescent="0.2">
      <c r="A4424" s="1" t="s">
        <v>1518</v>
      </c>
      <c r="B4424" s="1" t="s">
        <v>5</v>
      </c>
      <c r="C4424" s="1" t="s">
        <v>6</v>
      </c>
      <c r="D4424" s="1" t="s">
        <v>894</v>
      </c>
      <c r="E4424" s="1">
        <v>548734</v>
      </c>
      <c r="F4424" s="1">
        <v>236318</v>
      </c>
    </row>
    <row r="4425" spans="1:6" x14ac:dyDescent="0.2">
      <c r="A4425" s="1" t="s">
        <v>1518</v>
      </c>
      <c r="B4425" s="1" t="s">
        <v>5</v>
      </c>
      <c r="C4425" s="1" t="s">
        <v>8</v>
      </c>
      <c r="D4425" s="1" t="s">
        <v>894</v>
      </c>
      <c r="E4425" s="1">
        <v>548734</v>
      </c>
      <c r="F4425" s="1">
        <v>5590</v>
      </c>
    </row>
    <row r="4426" spans="1:6" x14ac:dyDescent="0.2">
      <c r="A4426" s="1" t="s">
        <v>1518</v>
      </c>
      <c r="B4426" s="1" t="s">
        <v>5</v>
      </c>
      <c r="C4426" s="1" t="s">
        <v>9</v>
      </c>
      <c r="D4426" s="1" t="s">
        <v>894</v>
      </c>
      <c r="E4426" s="1">
        <v>548734</v>
      </c>
      <c r="F4426" s="1">
        <v>132557</v>
      </c>
    </row>
    <row r="4427" spans="1:6" x14ac:dyDescent="0.2">
      <c r="A4427" s="1" t="s">
        <v>1519</v>
      </c>
      <c r="B4427" s="1" t="s">
        <v>5</v>
      </c>
      <c r="C4427" s="1" t="s">
        <v>6</v>
      </c>
      <c r="D4427" s="1" t="s">
        <v>894</v>
      </c>
      <c r="E4427" s="1">
        <v>1000336</v>
      </c>
      <c r="F4427" s="1">
        <v>386364</v>
      </c>
    </row>
    <row r="4428" spans="1:6" x14ac:dyDescent="0.2">
      <c r="A4428" s="1" t="s">
        <v>1519</v>
      </c>
      <c r="B4428" s="1" t="s">
        <v>5</v>
      </c>
      <c r="C4428" s="1" t="s">
        <v>8</v>
      </c>
      <c r="D4428" s="1" t="s">
        <v>894</v>
      </c>
      <c r="E4428" s="1">
        <v>1000336</v>
      </c>
      <c r="F4428" s="1">
        <v>26640</v>
      </c>
    </row>
    <row r="4429" spans="1:6" x14ac:dyDescent="0.2">
      <c r="A4429" s="1" t="s">
        <v>1519</v>
      </c>
      <c r="B4429" s="1" t="s">
        <v>5</v>
      </c>
      <c r="C4429" s="1" t="s">
        <v>9</v>
      </c>
      <c r="D4429" s="1" t="s">
        <v>894</v>
      </c>
      <c r="E4429" s="1">
        <v>1000336</v>
      </c>
      <c r="F4429" s="1">
        <v>261581</v>
      </c>
    </row>
    <row r="4430" spans="1:6" x14ac:dyDescent="0.2">
      <c r="A4430" s="1" t="s">
        <v>1520</v>
      </c>
      <c r="B4430" s="1" t="s">
        <v>5</v>
      </c>
      <c r="C4430" s="1" t="s">
        <v>6</v>
      </c>
      <c r="D4430" s="1" t="s">
        <v>894</v>
      </c>
      <c r="E4430" s="1">
        <v>2775761</v>
      </c>
      <c r="F4430" s="1">
        <v>871901</v>
      </c>
    </row>
    <row r="4431" spans="1:6" x14ac:dyDescent="0.2">
      <c r="A4431" s="1" t="s">
        <v>1520</v>
      </c>
      <c r="B4431" s="1" t="s">
        <v>5</v>
      </c>
      <c r="C4431" s="1" t="s">
        <v>8</v>
      </c>
      <c r="D4431" s="1" t="s">
        <v>894</v>
      </c>
      <c r="E4431" s="1">
        <v>2775761</v>
      </c>
      <c r="F4431" s="1">
        <v>195946</v>
      </c>
    </row>
    <row r="4432" spans="1:6" x14ac:dyDescent="0.2">
      <c r="A4432" s="1" t="s">
        <v>1520</v>
      </c>
      <c r="B4432" s="1" t="s">
        <v>5</v>
      </c>
      <c r="C4432" s="1" t="s">
        <v>9</v>
      </c>
      <c r="D4432" s="1" t="s">
        <v>894</v>
      </c>
      <c r="E4432" s="1">
        <v>2775761</v>
      </c>
      <c r="F4432" s="1">
        <v>832725</v>
      </c>
    </row>
    <row r="4433" spans="1:6" x14ac:dyDescent="0.2">
      <c r="A4433" s="1" t="s">
        <v>1521</v>
      </c>
      <c r="B4433" s="1" t="s">
        <v>5</v>
      </c>
      <c r="C4433" s="1" t="s">
        <v>6</v>
      </c>
      <c r="D4433" s="1" t="s">
        <v>894</v>
      </c>
      <c r="E4433" s="1">
        <v>66569</v>
      </c>
      <c r="F4433" s="1">
        <v>36802</v>
      </c>
    </row>
    <row r="4434" spans="1:6" x14ac:dyDescent="0.2">
      <c r="A4434" s="1" t="s">
        <v>1521</v>
      </c>
      <c r="B4434" s="1" t="s">
        <v>5</v>
      </c>
      <c r="C4434" s="1" t="s">
        <v>9</v>
      </c>
      <c r="D4434" s="1" t="s">
        <v>894</v>
      </c>
      <c r="E4434" s="1">
        <v>66569</v>
      </c>
      <c r="F4434" s="1">
        <v>10706</v>
      </c>
    </row>
    <row r="4435" spans="1:6" x14ac:dyDescent="0.2">
      <c r="A4435" s="1" t="s">
        <v>1522</v>
      </c>
      <c r="B4435" s="1" t="s">
        <v>5</v>
      </c>
      <c r="C4435" s="1" t="s">
        <v>6</v>
      </c>
      <c r="D4435" s="1" t="s">
        <v>894</v>
      </c>
      <c r="E4435" s="1">
        <v>303968</v>
      </c>
      <c r="F4435" s="1">
        <v>142037</v>
      </c>
    </row>
    <row r="4436" spans="1:6" x14ac:dyDescent="0.2">
      <c r="A4436" s="1" t="s">
        <v>1522</v>
      </c>
      <c r="B4436" s="1" t="s">
        <v>5</v>
      </c>
      <c r="C4436" s="1" t="s">
        <v>8</v>
      </c>
      <c r="D4436" s="1" t="s">
        <v>894</v>
      </c>
      <c r="E4436" s="1">
        <v>303968</v>
      </c>
      <c r="F4436" s="1">
        <v>744</v>
      </c>
    </row>
    <row r="4437" spans="1:6" x14ac:dyDescent="0.2">
      <c r="A4437" s="1" t="s">
        <v>1522</v>
      </c>
      <c r="B4437" s="1" t="s">
        <v>5</v>
      </c>
      <c r="C4437" s="1" t="s">
        <v>9</v>
      </c>
      <c r="D4437" s="1" t="s">
        <v>894</v>
      </c>
      <c r="E4437" s="1">
        <v>303968</v>
      </c>
      <c r="F4437" s="1">
        <v>58514</v>
      </c>
    </row>
    <row r="4438" spans="1:6" x14ac:dyDescent="0.2">
      <c r="A4438" s="1" t="s">
        <v>1523</v>
      </c>
      <c r="B4438" s="1" t="s">
        <v>5</v>
      </c>
      <c r="C4438" s="1" t="s">
        <v>6</v>
      </c>
      <c r="D4438" s="1" t="s">
        <v>894</v>
      </c>
      <c r="E4438" s="1">
        <v>689666</v>
      </c>
      <c r="F4438" s="1">
        <v>269740</v>
      </c>
    </row>
    <row r="4439" spans="1:6" x14ac:dyDescent="0.2">
      <c r="A4439" s="1" t="s">
        <v>1523</v>
      </c>
      <c r="B4439" s="1" t="s">
        <v>5</v>
      </c>
      <c r="C4439" s="1" t="s">
        <v>8</v>
      </c>
      <c r="D4439" s="1" t="s">
        <v>894</v>
      </c>
      <c r="E4439" s="1">
        <v>689666</v>
      </c>
      <c r="F4439" s="1">
        <v>16516</v>
      </c>
    </row>
    <row r="4440" spans="1:6" x14ac:dyDescent="0.2">
      <c r="A4440" s="1" t="s">
        <v>1523</v>
      </c>
      <c r="B4440" s="1" t="s">
        <v>5</v>
      </c>
      <c r="C4440" s="1" t="s">
        <v>9</v>
      </c>
      <c r="D4440" s="1" t="s">
        <v>894</v>
      </c>
      <c r="E4440" s="1">
        <v>689666</v>
      </c>
      <c r="F4440" s="1">
        <v>149693</v>
      </c>
    </row>
    <row r="4441" spans="1:6" x14ac:dyDescent="0.2">
      <c r="A4441" s="1" t="s">
        <v>1524</v>
      </c>
      <c r="B4441" s="1" t="s">
        <v>5</v>
      </c>
      <c r="C4441" s="1" t="s">
        <v>6</v>
      </c>
      <c r="D4441" s="1" t="s">
        <v>894</v>
      </c>
      <c r="E4441" s="1">
        <v>82771</v>
      </c>
      <c r="F4441" s="1">
        <v>46058</v>
      </c>
    </row>
    <row r="4442" spans="1:6" x14ac:dyDescent="0.2">
      <c r="A4442" s="1" t="s">
        <v>1524</v>
      </c>
      <c r="B4442" s="1" t="s">
        <v>5</v>
      </c>
      <c r="C4442" s="1" t="s">
        <v>9</v>
      </c>
      <c r="D4442" s="1" t="s">
        <v>894</v>
      </c>
      <c r="E4442" s="1">
        <v>82771</v>
      </c>
      <c r="F4442" s="1">
        <v>12929</v>
      </c>
    </row>
    <row r="4443" spans="1:6" x14ac:dyDescent="0.2">
      <c r="A4443" s="1" t="s">
        <v>1525</v>
      </c>
      <c r="B4443" s="1" t="s">
        <v>5</v>
      </c>
      <c r="C4443" s="1" t="s">
        <v>6</v>
      </c>
      <c r="D4443" s="1" t="s">
        <v>894</v>
      </c>
      <c r="E4443" s="1">
        <v>82508</v>
      </c>
      <c r="F4443" s="1">
        <v>45030</v>
      </c>
    </row>
    <row r="4444" spans="1:6" x14ac:dyDescent="0.2">
      <c r="A4444" s="1" t="s">
        <v>1525</v>
      </c>
      <c r="B4444" s="1" t="s">
        <v>5</v>
      </c>
      <c r="C4444" s="1" t="s">
        <v>9</v>
      </c>
      <c r="D4444" s="1" t="s">
        <v>894</v>
      </c>
      <c r="E4444" s="1">
        <v>82508</v>
      </c>
      <c r="F4444" s="1">
        <v>13771</v>
      </c>
    </row>
    <row r="4445" spans="1:6" x14ac:dyDescent="0.2">
      <c r="A4445" s="1" t="s">
        <v>1526</v>
      </c>
      <c r="B4445" s="1" t="s">
        <v>5</v>
      </c>
      <c r="C4445" s="1" t="s">
        <v>6</v>
      </c>
      <c r="D4445" s="1" t="s">
        <v>894</v>
      </c>
      <c r="E4445" s="1">
        <v>563723</v>
      </c>
      <c r="F4445" s="1">
        <v>255981</v>
      </c>
    </row>
    <row r="4446" spans="1:6" x14ac:dyDescent="0.2">
      <c r="A4446" s="1" t="s">
        <v>1526</v>
      </c>
      <c r="B4446" s="1" t="s">
        <v>5</v>
      </c>
      <c r="C4446" s="1" t="s">
        <v>8</v>
      </c>
      <c r="D4446" s="1" t="s">
        <v>894</v>
      </c>
      <c r="E4446" s="1">
        <v>563723</v>
      </c>
      <c r="F4446" s="1">
        <v>4742</v>
      </c>
    </row>
    <row r="4447" spans="1:6" x14ac:dyDescent="0.2">
      <c r="A4447" s="1" t="s">
        <v>1526</v>
      </c>
      <c r="B4447" s="1" t="s">
        <v>5</v>
      </c>
      <c r="C4447" s="1" t="s">
        <v>9</v>
      </c>
      <c r="D4447" s="1" t="s">
        <v>894</v>
      </c>
      <c r="E4447" s="1">
        <v>563723</v>
      </c>
      <c r="F4447" s="1">
        <v>129037</v>
      </c>
    </row>
    <row r="4448" spans="1:6" x14ac:dyDescent="0.2">
      <c r="A4448" s="1" t="s">
        <v>1527</v>
      </c>
      <c r="B4448" s="1" t="s">
        <v>5</v>
      </c>
      <c r="C4448" s="1" t="s">
        <v>6</v>
      </c>
      <c r="D4448" s="1" t="s">
        <v>894</v>
      </c>
      <c r="E4448" s="1">
        <v>822227</v>
      </c>
      <c r="F4448" s="1">
        <v>332219</v>
      </c>
    </row>
    <row r="4449" spans="1:6" x14ac:dyDescent="0.2">
      <c r="A4449" s="1" t="s">
        <v>1527</v>
      </c>
      <c r="B4449" s="1" t="s">
        <v>5</v>
      </c>
      <c r="C4449" s="1" t="s">
        <v>8</v>
      </c>
      <c r="D4449" s="1" t="s">
        <v>894</v>
      </c>
      <c r="E4449" s="1">
        <v>822227</v>
      </c>
      <c r="F4449" s="1">
        <v>16502</v>
      </c>
    </row>
    <row r="4450" spans="1:6" x14ac:dyDescent="0.2">
      <c r="A4450" s="1" t="s">
        <v>1527</v>
      </c>
      <c r="B4450" s="1" t="s">
        <v>5</v>
      </c>
      <c r="C4450" s="1" t="s">
        <v>9</v>
      </c>
      <c r="D4450" s="1" t="s">
        <v>894</v>
      </c>
      <c r="E4450" s="1">
        <v>822227</v>
      </c>
      <c r="F4450" s="1">
        <v>204730</v>
      </c>
    </row>
    <row r="4451" spans="1:6" x14ac:dyDescent="0.2">
      <c r="A4451" s="1" t="s">
        <v>1528</v>
      </c>
      <c r="B4451" s="1" t="s">
        <v>5</v>
      </c>
      <c r="C4451" s="1" t="s">
        <v>6</v>
      </c>
      <c r="D4451" s="1" t="s">
        <v>894</v>
      </c>
      <c r="E4451" s="1">
        <v>876081</v>
      </c>
      <c r="F4451" s="1">
        <v>348349</v>
      </c>
    </row>
    <row r="4452" spans="1:6" x14ac:dyDescent="0.2">
      <c r="A4452" s="1" t="s">
        <v>1528</v>
      </c>
      <c r="B4452" s="1" t="s">
        <v>5</v>
      </c>
      <c r="C4452" s="1" t="s">
        <v>8</v>
      </c>
      <c r="D4452" s="1" t="s">
        <v>894</v>
      </c>
      <c r="E4452" s="1">
        <v>876081</v>
      </c>
      <c r="F4452" s="1">
        <v>19148</v>
      </c>
    </row>
    <row r="4453" spans="1:6" x14ac:dyDescent="0.2">
      <c r="A4453" s="1" t="s">
        <v>1528</v>
      </c>
      <c r="B4453" s="1" t="s">
        <v>5</v>
      </c>
      <c r="C4453" s="1" t="s">
        <v>9</v>
      </c>
      <c r="D4453" s="1" t="s">
        <v>894</v>
      </c>
      <c r="E4453" s="1">
        <v>876081</v>
      </c>
      <c r="F4453" s="1">
        <v>221087</v>
      </c>
    </row>
    <row r="4454" spans="1:6" x14ac:dyDescent="0.2">
      <c r="A4454" s="1" t="s">
        <v>1529</v>
      </c>
      <c r="B4454" s="1" t="s">
        <v>5</v>
      </c>
      <c r="C4454" s="1" t="s">
        <v>6</v>
      </c>
      <c r="D4454" s="1" t="s">
        <v>894</v>
      </c>
      <c r="E4454" s="1">
        <v>548734</v>
      </c>
      <c r="F4454" s="1">
        <v>236318</v>
      </c>
    </row>
    <row r="4455" spans="1:6" x14ac:dyDescent="0.2">
      <c r="A4455" s="1" t="s">
        <v>1529</v>
      </c>
      <c r="B4455" s="1" t="s">
        <v>5</v>
      </c>
      <c r="C4455" s="1" t="s">
        <v>8</v>
      </c>
      <c r="D4455" s="1" t="s">
        <v>894</v>
      </c>
      <c r="E4455" s="1">
        <v>548734</v>
      </c>
      <c r="F4455" s="1">
        <v>5590</v>
      </c>
    </row>
    <row r="4456" spans="1:6" x14ac:dyDescent="0.2">
      <c r="A4456" s="1" t="s">
        <v>1529</v>
      </c>
      <c r="B4456" s="1" t="s">
        <v>5</v>
      </c>
      <c r="C4456" s="1" t="s">
        <v>9</v>
      </c>
      <c r="D4456" s="1" t="s">
        <v>894</v>
      </c>
      <c r="E4456" s="1">
        <v>548734</v>
      </c>
      <c r="F4456" s="1">
        <v>132557</v>
      </c>
    </row>
    <row r="4457" spans="1:6" x14ac:dyDescent="0.2">
      <c r="A4457" s="1" t="s">
        <v>1530</v>
      </c>
      <c r="B4457" s="1" t="s">
        <v>5</v>
      </c>
      <c r="C4457" s="1" t="s">
        <v>6</v>
      </c>
      <c r="D4457" s="1" t="s">
        <v>894</v>
      </c>
      <c r="E4457" s="1">
        <v>642113</v>
      </c>
      <c r="F4457" s="1">
        <v>267722</v>
      </c>
    </row>
    <row r="4458" spans="1:6" x14ac:dyDescent="0.2">
      <c r="A4458" s="1" t="s">
        <v>1530</v>
      </c>
      <c r="B4458" s="1" t="s">
        <v>5</v>
      </c>
      <c r="C4458" s="1" t="s">
        <v>8</v>
      </c>
      <c r="D4458" s="1" t="s">
        <v>894</v>
      </c>
      <c r="E4458" s="1">
        <v>642113</v>
      </c>
      <c r="F4458" s="1">
        <v>10628</v>
      </c>
    </row>
    <row r="4459" spans="1:6" x14ac:dyDescent="0.2">
      <c r="A4459" s="1" t="s">
        <v>1530</v>
      </c>
      <c r="B4459" s="1" t="s">
        <v>5</v>
      </c>
      <c r="C4459" s="1" t="s">
        <v>9</v>
      </c>
      <c r="D4459" s="1" t="s">
        <v>894</v>
      </c>
      <c r="E4459" s="1">
        <v>642113</v>
      </c>
      <c r="F4459" s="1">
        <v>154503</v>
      </c>
    </row>
    <row r="4460" spans="1:6" x14ac:dyDescent="0.2">
      <c r="A4460" s="1" t="s">
        <v>1531</v>
      </c>
      <c r="B4460" s="1" t="s">
        <v>5</v>
      </c>
      <c r="C4460" s="1" t="s">
        <v>6</v>
      </c>
      <c r="D4460" s="1" t="s">
        <v>894</v>
      </c>
      <c r="E4460" s="1">
        <v>66564</v>
      </c>
      <c r="F4460" s="1">
        <v>36410</v>
      </c>
    </row>
    <row r="4461" spans="1:6" x14ac:dyDescent="0.2">
      <c r="A4461" s="1" t="s">
        <v>1531</v>
      </c>
      <c r="B4461" s="1" t="s">
        <v>5</v>
      </c>
      <c r="C4461" s="1" t="s">
        <v>9</v>
      </c>
      <c r="D4461" s="1" t="s">
        <v>894</v>
      </c>
      <c r="E4461" s="1">
        <v>66564</v>
      </c>
      <c r="F4461" s="1">
        <v>10989</v>
      </c>
    </row>
    <row r="4462" spans="1:6" x14ac:dyDescent="0.2">
      <c r="A4462" s="1" t="s">
        <v>1532</v>
      </c>
      <c r="B4462" s="1" t="s">
        <v>5</v>
      </c>
      <c r="C4462" s="1" t="s">
        <v>6</v>
      </c>
      <c r="D4462" s="1" t="s">
        <v>894</v>
      </c>
      <c r="E4462" s="1">
        <v>205188</v>
      </c>
      <c r="F4462" s="1">
        <v>104724</v>
      </c>
    </row>
    <row r="4463" spans="1:6" x14ac:dyDescent="0.2">
      <c r="A4463" s="1" t="s">
        <v>1532</v>
      </c>
      <c r="B4463" s="1" t="s">
        <v>5</v>
      </c>
      <c r="C4463" s="1" t="s">
        <v>8</v>
      </c>
      <c r="D4463" s="1" t="s">
        <v>894</v>
      </c>
      <c r="E4463" s="1">
        <v>205188</v>
      </c>
      <c r="F4463" s="1">
        <v>311</v>
      </c>
    </row>
    <row r="4464" spans="1:6" x14ac:dyDescent="0.2">
      <c r="A4464" s="1" t="s">
        <v>1532</v>
      </c>
      <c r="B4464" s="1" t="s">
        <v>5</v>
      </c>
      <c r="C4464" s="1" t="s">
        <v>9</v>
      </c>
      <c r="D4464" s="1" t="s">
        <v>894</v>
      </c>
      <c r="E4464" s="1">
        <v>205188</v>
      </c>
      <c r="F4464" s="1">
        <v>30180</v>
      </c>
    </row>
    <row r="4465" spans="1:6" x14ac:dyDescent="0.2">
      <c r="A4465" s="1" t="s">
        <v>1533</v>
      </c>
      <c r="B4465" s="1" t="s">
        <v>5</v>
      </c>
      <c r="C4465" s="1" t="s">
        <v>6</v>
      </c>
      <c r="D4465" s="1" t="s">
        <v>894</v>
      </c>
      <c r="E4465" s="1">
        <v>110285</v>
      </c>
      <c r="F4465" s="1">
        <v>60487</v>
      </c>
    </row>
    <row r="4466" spans="1:6" x14ac:dyDescent="0.2">
      <c r="A4466" s="1" t="s">
        <v>1533</v>
      </c>
      <c r="B4466" s="1" t="s">
        <v>5</v>
      </c>
      <c r="C4466" s="1" t="s">
        <v>9</v>
      </c>
      <c r="D4466" s="1" t="s">
        <v>894</v>
      </c>
      <c r="E4466" s="1">
        <v>110285</v>
      </c>
      <c r="F4466" s="1">
        <v>18719</v>
      </c>
    </row>
    <row r="4467" spans="1:6" x14ac:dyDescent="0.2">
      <c r="A4467" s="1" t="s">
        <v>1534</v>
      </c>
      <c r="B4467" s="1" t="s">
        <v>5</v>
      </c>
      <c r="C4467" s="1" t="s">
        <v>6</v>
      </c>
      <c r="D4467" s="1" t="s">
        <v>894</v>
      </c>
      <c r="E4467" s="1">
        <v>61601</v>
      </c>
      <c r="F4467" s="1">
        <v>34091</v>
      </c>
    </row>
    <row r="4468" spans="1:6" x14ac:dyDescent="0.2">
      <c r="A4468" s="1" t="s">
        <v>1534</v>
      </c>
      <c r="B4468" s="1" t="s">
        <v>5</v>
      </c>
      <c r="C4468" s="1" t="s">
        <v>9</v>
      </c>
      <c r="D4468" s="1" t="s">
        <v>894</v>
      </c>
      <c r="E4468" s="1">
        <v>61601</v>
      </c>
      <c r="F4468" s="1">
        <v>9635</v>
      </c>
    </row>
    <row r="4469" spans="1:6" x14ac:dyDescent="0.2">
      <c r="A4469" s="1" t="s">
        <v>1535</v>
      </c>
      <c r="B4469" s="1" t="s">
        <v>5</v>
      </c>
      <c r="C4469" s="1" t="s">
        <v>6</v>
      </c>
      <c r="D4469" s="1" t="s">
        <v>894</v>
      </c>
      <c r="E4469" s="1">
        <v>7765</v>
      </c>
      <c r="F4469" s="1">
        <v>4980</v>
      </c>
    </row>
    <row r="4470" spans="1:6" x14ac:dyDescent="0.2">
      <c r="A4470" s="1" t="s">
        <v>1535</v>
      </c>
      <c r="B4470" s="1" t="s">
        <v>5</v>
      </c>
      <c r="C4470" s="1" t="s">
        <v>9</v>
      </c>
      <c r="D4470" s="1" t="s">
        <v>894</v>
      </c>
      <c r="E4470" s="1">
        <v>7765</v>
      </c>
      <c r="F4470" s="1">
        <v>599</v>
      </c>
    </row>
    <row r="4471" spans="1:6" x14ac:dyDescent="0.2">
      <c r="A4471" s="1" t="s">
        <v>1536</v>
      </c>
      <c r="B4471" s="1" t="s">
        <v>5</v>
      </c>
      <c r="C4471" s="1" t="s">
        <v>6</v>
      </c>
      <c r="D4471" s="1" t="s">
        <v>894</v>
      </c>
      <c r="E4471" s="1">
        <v>518974</v>
      </c>
      <c r="F4471" s="1">
        <v>224280</v>
      </c>
    </row>
    <row r="4472" spans="1:6" x14ac:dyDescent="0.2">
      <c r="A4472" s="1" t="s">
        <v>1536</v>
      </c>
      <c r="B4472" s="1" t="s">
        <v>5</v>
      </c>
      <c r="C4472" s="1" t="s">
        <v>8</v>
      </c>
      <c r="D4472" s="1" t="s">
        <v>894</v>
      </c>
      <c r="E4472" s="1">
        <v>518974</v>
      </c>
      <c r="F4472" s="1">
        <v>4878</v>
      </c>
    </row>
    <row r="4473" spans="1:6" x14ac:dyDescent="0.2">
      <c r="A4473" s="1" t="s">
        <v>1536</v>
      </c>
      <c r="B4473" s="1" t="s">
        <v>5</v>
      </c>
      <c r="C4473" s="1" t="s">
        <v>9</v>
      </c>
      <c r="D4473" s="1" t="s">
        <v>894</v>
      </c>
      <c r="E4473" s="1">
        <v>518974</v>
      </c>
      <c r="F4473" s="1">
        <v>124720</v>
      </c>
    </row>
    <row r="4474" spans="1:6" x14ac:dyDescent="0.2">
      <c r="A4474" s="1" t="s">
        <v>1537</v>
      </c>
      <c r="B4474" s="1" t="s">
        <v>5</v>
      </c>
      <c r="C4474" s="1" t="s">
        <v>6</v>
      </c>
      <c r="D4474" s="1" t="s">
        <v>894</v>
      </c>
      <c r="E4474" s="1">
        <v>206252</v>
      </c>
      <c r="F4474" s="1">
        <v>105076</v>
      </c>
    </row>
    <row r="4475" spans="1:6" x14ac:dyDescent="0.2">
      <c r="A4475" s="1" t="s">
        <v>1537</v>
      </c>
      <c r="B4475" s="1" t="s">
        <v>5</v>
      </c>
      <c r="C4475" s="1" t="s">
        <v>8</v>
      </c>
      <c r="D4475" s="1" t="s">
        <v>894</v>
      </c>
      <c r="E4475" s="1">
        <v>206252</v>
      </c>
      <c r="F4475" s="1">
        <v>107</v>
      </c>
    </row>
    <row r="4476" spans="1:6" x14ac:dyDescent="0.2">
      <c r="A4476" s="1" t="s">
        <v>1537</v>
      </c>
      <c r="B4476" s="1" t="s">
        <v>5</v>
      </c>
      <c r="C4476" s="1" t="s">
        <v>9</v>
      </c>
      <c r="D4476" s="1" t="s">
        <v>894</v>
      </c>
      <c r="E4476" s="1">
        <v>206252</v>
      </c>
      <c r="F4476" s="1">
        <v>39314</v>
      </c>
    </row>
    <row r="4477" spans="1:6" x14ac:dyDescent="0.2">
      <c r="A4477" s="1" t="s">
        <v>1538</v>
      </c>
      <c r="B4477" s="1" t="s">
        <v>5</v>
      </c>
      <c r="C4477" s="1" t="s">
        <v>6</v>
      </c>
      <c r="D4477" s="1" t="s">
        <v>894</v>
      </c>
      <c r="E4477" s="1">
        <v>163897</v>
      </c>
      <c r="F4477" s="1">
        <v>89176</v>
      </c>
    </row>
    <row r="4478" spans="1:6" x14ac:dyDescent="0.2">
      <c r="A4478" s="1" t="s">
        <v>1538</v>
      </c>
      <c r="B4478" s="1" t="s">
        <v>5</v>
      </c>
      <c r="C4478" s="1" t="s">
        <v>8</v>
      </c>
      <c r="D4478" s="1" t="s">
        <v>894</v>
      </c>
      <c r="E4478" s="1">
        <v>163897</v>
      </c>
      <c r="F4478" s="1">
        <v>4</v>
      </c>
    </row>
    <row r="4479" spans="1:6" x14ac:dyDescent="0.2">
      <c r="A4479" s="1" t="s">
        <v>1538</v>
      </c>
      <c r="B4479" s="1" t="s">
        <v>5</v>
      </c>
      <c r="C4479" s="1" t="s">
        <v>9</v>
      </c>
      <c r="D4479" s="1" t="s">
        <v>894</v>
      </c>
      <c r="E4479" s="1">
        <v>163897</v>
      </c>
      <c r="F4479" s="1">
        <v>27876</v>
      </c>
    </row>
    <row r="4480" spans="1:6" x14ac:dyDescent="0.2">
      <c r="A4480" s="1" t="s">
        <v>1539</v>
      </c>
      <c r="B4480" s="1" t="s">
        <v>5</v>
      </c>
      <c r="C4480" s="1" t="s">
        <v>6</v>
      </c>
      <c r="D4480" s="1" t="s">
        <v>894</v>
      </c>
      <c r="E4480" s="1">
        <v>809765</v>
      </c>
      <c r="F4480" s="1">
        <v>324143</v>
      </c>
    </row>
    <row r="4481" spans="1:6" x14ac:dyDescent="0.2">
      <c r="A4481" s="1" t="s">
        <v>1539</v>
      </c>
      <c r="B4481" s="1" t="s">
        <v>5</v>
      </c>
      <c r="C4481" s="1" t="s">
        <v>8</v>
      </c>
      <c r="D4481" s="1" t="s">
        <v>894</v>
      </c>
      <c r="E4481" s="1">
        <v>809765</v>
      </c>
      <c r="F4481" s="1">
        <v>14996</v>
      </c>
    </row>
    <row r="4482" spans="1:6" x14ac:dyDescent="0.2">
      <c r="A4482" s="1" t="s">
        <v>1539</v>
      </c>
      <c r="B4482" s="1" t="s">
        <v>5</v>
      </c>
      <c r="C4482" s="1" t="s">
        <v>9</v>
      </c>
      <c r="D4482" s="1" t="s">
        <v>894</v>
      </c>
      <c r="E4482" s="1">
        <v>809765</v>
      </c>
      <c r="F4482" s="1">
        <v>208259</v>
      </c>
    </row>
    <row r="4483" spans="1:6" x14ac:dyDescent="0.2">
      <c r="A4483" s="1" t="s">
        <v>1540</v>
      </c>
      <c r="B4483" s="1" t="s">
        <v>5</v>
      </c>
      <c r="C4483" s="1" t="s">
        <v>6</v>
      </c>
      <c r="D4483" s="1" t="s">
        <v>894</v>
      </c>
      <c r="E4483" s="1">
        <v>1015279</v>
      </c>
      <c r="F4483" s="1">
        <v>386711</v>
      </c>
    </row>
    <row r="4484" spans="1:6" x14ac:dyDescent="0.2">
      <c r="A4484" s="1" t="s">
        <v>1540</v>
      </c>
      <c r="B4484" s="1" t="s">
        <v>5</v>
      </c>
      <c r="C4484" s="1" t="s">
        <v>8</v>
      </c>
      <c r="D4484" s="1" t="s">
        <v>894</v>
      </c>
      <c r="E4484" s="1">
        <v>1015279</v>
      </c>
      <c r="F4484" s="1">
        <v>27985</v>
      </c>
    </row>
    <row r="4485" spans="1:6" x14ac:dyDescent="0.2">
      <c r="A4485" s="1" t="s">
        <v>1540</v>
      </c>
      <c r="B4485" s="1" t="s">
        <v>5</v>
      </c>
      <c r="C4485" s="1" t="s">
        <v>9</v>
      </c>
      <c r="D4485" s="1" t="s">
        <v>894</v>
      </c>
      <c r="E4485" s="1">
        <v>1015279</v>
      </c>
      <c r="F4485" s="1">
        <v>268106</v>
      </c>
    </row>
    <row r="4486" spans="1:6" x14ac:dyDescent="0.2">
      <c r="A4486" s="1" t="s">
        <v>1541</v>
      </c>
      <c r="B4486" s="1" t="s">
        <v>5</v>
      </c>
      <c r="C4486" s="1" t="s">
        <v>6</v>
      </c>
      <c r="D4486" s="1" t="s">
        <v>894</v>
      </c>
      <c r="E4486" s="1">
        <v>822227</v>
      </c>
      <c r="F4486" s="1">
        <v>332219</v>
      </c>
    </row>
    <row r="4487" spans="1:6" x14ac:dyDescent="0.2">
      <c r="A4487" s="1" t="s">
        <v>1541</v>
      </c>
      <c r="B4487" s="1" t="s">
        <v>5</v>
      </c>
      <c r="C4487" s="1" t="s">
        <v>8</v>
      </c>
      <c r="D4487" s="1" t="s">
        <v>894</v>
      </c>
      <c r="E4487" s="1">
        <v>822227</v>
      </c>
      <c r="F4487" s="1">
        <v>16502</v>
      </c>
    </row>
    <row r="4488" spans="1:6" x14ac:dyDescent="0.2">
      <c r="A4488" s="1" t="s">
        <v>1541</v>
      </c>
      <c r="B4488" s="1" t="s">
        <v>5</v>
      </c>
      <c r="C4488" s="1" t="s">
        <v>9</v>
      </c>
      <c r="D4488" s="1" t="s">
        <v>894</v>
      </c>
      <c r="E4488" s="1">
        <v>822227</v>
      </c>
      <c r="F4488" s="1">
        <v>204730</v>
      </c>
    </row>
    <row r="4489" spans="1:6" x14ac:dyDescent="0.2">
      <c r="A4489" s="1" t="s">
        <v>1542</v>
      </c>
      <c r="B4489" s="1" t="s">
        <v>5</v>
      </c>
      <c r="C4489" s="1" t="s">
        <v>6</v>
      </c>
      <c r="D4489" s="1" t="s">
        <v>894</v>
      </c>
      <c r="E4489" s="1">
        <v>884836</v>
      </c>
      <c r="F4489" s="1">
        <v>353927</v>
      </c>
    </row>
    <row r="4490" spans="1:6" x14ac:dyDescent="0.2">
      <c r="A4490" s="1" t="s">
        <v>1542</v>
      </c>
      <c r="B4490" s="1" t="s">
        <v>5</v>
      </c>
      <c r="C4490" s="1" t="s">
        <v>8</v>
      </c>
      <c r="D4490" s="1" t="s">
        <v>894</v>
      </c>
      <c r="E4490" s="1">
        <v>884836</v>
      </c>
      <c r="F4490" s="1">
        <v>20349</v>
      </c>
    </row>
    <row r="4491" spans="1:6" x14ac:dyDescent="0.2">
      <c r="A4491" s="1" t="s">
        <v>1542</v>
      </c>
      <c r="B4491" s="1" t="s">
        <v>5</v>
      </c>
      <c r="C4491" s="1" t="s">
        <v>9</v>
      </c>
      <c r="D4491" s="1" t="s">
        <v>894</v>
      </c>
      <c r="E4491" s="1">
        <v>884836</v>
      </c>
      <c r="F4491" s="1">
        <v>221201</v>
      </c>
    </row>
    <row r="4492" spans="1:6" x14ac:dyDescent="0.2">
      <c r="A4492" s="1" t="s">
        <v>1543</v>
      </c>
      <c r="B4492" s="1" t="s">
        <v>5</v>
      </c>
      <c r="C4492" s="1" t="s">
        <v>6</v>
      </c>
      <c r="D4492" s="1" t="s">
        <v>894</v>
      </c>
      <c r="E4492" s="1">
        <v>895919</v>
      </c>
      <c r="F4492" s="1">
        <v>355389</v>
      </c>
    </row>
    <row r="4493" spans="1:6" x14ac:dyDescent="0.2">
      <c r="A4493" s="1" t="s">
        <v>1543</v>
      </c>
      <c r="B4493" s="1" t="s">
        <v>5</v>
      </c>
      <c r="C4493" s="1" t="s">
        <v>8</v>
      </c>
      <c r="D4493" s="1" t="s">
        <v>894</v>
      </c>
      <c r="E4493" s="1">
        <v>895919</v>
      </c>
      <c r="F4493" s="1">
        <v>20296</v>
      </c>
    </row>
    <row r="4494" spans="1:6" x14ac:dyDescent="0.2">
      <c r="A4494" s="1" t="s">
        <v>1543</v>
      </c>
      <c r="B4494" s="1" t="s">
        <v>5</v>
      </c>
      <c r="C4494" s="1" t="s">
        <v>9</v>
      </c>
      <c r="D4494" s="1" t="s">
        <v>894</v>
      </c>
      <c r="E4494" s="1">
        <v>895919</v>
      </c>
      <c r="F4494" s="1">
        <v>223078</v>
      </c>
    </row>
    <row r="4495" spans="1:6" x14ac:dyDescent="0.2">
      <c r="A4495" s="1" t="s">
        <v>1544</v>
      </c>
      <c r="B4495" s="1" t="s">
        <v>5</v>
      </c>
      <c r="C4495" s="1" t="s">
        <v>6</v>
      </c>
      <c r="D4495" s="1" t="s">
        <v>894</v>
      </c>
      <c r="E4495" s="1">
        <v>822227</v>
      </c>
      <c r="F4495" s="1">
        <v>332219</v>
      </c>
    </row>
    <row r="4496" spans="1:6" x14ac:dyDescent="0.2">
      <c r="A4496" s="1" t="s">
        <v>1544</v>
      </c>
      <c r="B4496" s="1" t="s">
        <v>5</v>
      </c>
      <c r="C4496" s="1" t="s">
        <v>8</v>
      </c>
      <c r="D4496" s="1" t="s">
        <v>894</v>
      </c>
      <c r="E4496" s="1">
        <v>822227</v>
      </c>
      <c r="F4496" s="1">
        <v>16502</v>
      </c>
    </row>
    <row r="4497" spans="1:6" x14ac:dyDescent="0.2">
      <c r="A4497" s="1" t="s">
        <v>1544</v>
      </c>
      <c r="B4497" s="1" t="s">
        <v>5</v>
      </c>
      <c r="C4497" s="1" t="s">
        <v>9</v>
      </c>
      <c r="D4497" s="1" t="s">
        <v>894</v>
      </c>
      <c r="E4497" s="1">
        <v>822227</v>
      </c>
      <c r="F4497" s="1">
        <v>204730</v>
      </c>
    </row>
    <row r="4498" spans="1:6" x14ac:dyDescent="0.2">
      <c r="A4498" s="1" t="s">
        <v>1545</v>
      </c>
      <c r="B4498" s="1" t="s">
        <v>5</v>
      </c>
      <c r="C4498" s="1" t="s">
        <v>6</v>
      </c>
      <c r="D4498" s="1" t="s">
        <v>894</v>
      </c>
      <c r="E4498" s="1">
        <v>20228</v>
      </c>
      <c r="F4498" s="1">
        <v>12746</v>
      </c>
    </row>
    <row r="4499" spans="1:6" x14ac:dyDescent="0.2">
      <c r="A4499" s="1" t="s">
        <v>1545</v>
      </c>
      <c r="B4499" s="1" t="s">
        <v>5</v>
      </c>
      <c r="C4499" s="1" t="s">
        <v>9</v>
      </c>
      <c r="D4499" s="1" t="s">
        <v>894</v>
      </c>
      <c r="E4499" s="1">
        <v>20228</v>
      </c>
      <c r="F4499" s="1">
        <v>1746</v>
      </c>
    </row>
    <row r="4500" spans="1:6" x14ac:dyDescent="0.2">
      <c r="A4500" s="1" t="s">
        <v>1546</v>
      </c>
      <c r="B4500" s="1" t="s">
        <v>5</v>
      </c>
      <c r="C4500" s="1" t="s">
        <v>6</v>
      </c>
      <c r="D4500" s="1" t="s">
        <v>894</v>
      </c>
      <c r="E4500" s="1">
        <v>76782</v>
      </c>
      <c r="F4500" s="1">
        <v>41477</v>
      </c>
    </row>
    <row r="4501" spans="1:6" x14ac:dyDescent="0.2">
      <c r="A4501" s="1" t="s">
        <v>1546</v>
      </c>
      <c r="B4501" s="1" t="s">
        <v>5</v>
      </c>
      <c r="C4501" s="1" t="s">
        <v>9</v>
      </c>
      <c r="D4501" s="1" t="s">
        <v>894</v>
      </c>
      <c r="E4501" s="1">
        <v>76782</v>
      </c>
      <c r="F4501" s="1">
        <v>12907</v>
      </c>
    </row>
    <row r="4502" spans="1:6" x14ac:dyDescent="0.2">
      <c r="A4502" s="1" t="s">
        <v>1547</v>
      </c>
      <c r="B4502" s="1" t="s">
        <v>5</v>
      </c>
      <c r="C4502" s="1" t="s">
        <v>6</v>
      </c>
      <c r="D4502" s="1" t="s">
        <v>894</v>
      </c>
      <c r="E4502" s="1">
        <v>809765</v>
      </c>
      <c r="F4502" s="1">
        <v>324143</v>
      </c>
    </row>
    <row r="4503" spans="1:6" x14ac:dyDescent="0.2">
      <c r="A4503" s="1" t="s">
        <v>1547</v>
      </c>
      <c r="B4503" s="1" t="s">
        <v>5</v>
      </c>
      <c r="C4503" s="1" t="s">
        <v>8</v>
      </c>
      <c r="D4503" s="1" t="s">
        <v>894</v>
      </c>
      <c r="E4503" s="1">
        <v>809765</v>
      </c>
      <c r="F4503" s="1">
        <v>14996</v>
      </c>
    </row>
    <row r="4504" spans="1:6" x14ac:dyDescent="0.2">
      <c r="A4504" s="1" t="s">
        <v>1547</v>
      </c>
      <c r="B4504" s="1" t="s">
        <v>5</v>
      </c>
      <c r="C4504" s="1" t="s">
        <v>9</v>
      </c>
      <c r="D4504" s="1" t="s">
        <v>894</v>
      </c>
      <c r="E4504" s="1">
        <v>809765</v>
      </c>
      <c r="F4504" s="1">
        <v>208259</v>
      </c>
    </row>
    <row r="4505" spans="1:6" x14ac:dyDescent="0.2">
      <c r="A4505" s="1" t="s">
        <v>1548</v>
      </c>
      <c r="B4505" s="1" t="s">
        <v>5</v>
      </c>
      <c r="C4505" s="1" t="s">
        <v>6</v>
      </c>
      <c r="D4505" s="1" t="s">
        <v>894</v>
      </c>
      <c r="E4505" s="1">
        <v>66569</v>
      </c>
      <c r="F4505" s="1">
        <v>36802</v>
      </c>
    </row>
    <row r="4506" spans="1:6" x14ac:dyDescent="0.2">
      <c r="A4506" s="1" t="s">
        <v>1548</v>
      </c>
      <c r="B4506" s="1" t="s">
        <v>5</v>
      </c>
      <c r="C4506" s="1" t="s">
        <v>9</v>
      </c>
      <c r="D4506" s="1" t="s">
        <v>894</v>
      </c>
      <c r="E4506" s="1">
        <v>66569</v>
      </c>
      <c r="F4506" s="1">
        <v>10706</v>
      </c>
    </row>
    <row r="4507" spans="1:6" x14ac:dyDescent="0.2">
      <c r="A4507" s="1" t="s">
        <v>1549</v>
      </c>
      <c r="B4507" s="1" t="s">
        <v>5</v>
      </c>
      <c r="C4507" s="1" t="s">
        <v>6</v>
      </c>
      <c r="D4507" s="1" t="s">
        <v>894</v>
      </c>
      <c r="E4507" s="1">
        <v>344293</v>
      </c>
      <c r="F4507" s="1">
        <v>168055</v>
      </c>
    </row>
    <row r="4508" spans="1:6" x14ac:dyDescent="0.2">
      <c r="A4508" s="1" t="s">
        <v>1549</v>
      </c>
      <c r="B4508" s="1" t="s">
        <v>5</v>
      </c>
      <c r="C4508" s="1" t="s">
        <v>8</v>
      </c>
      <c r="D4508" s="1" t="s">
        <v>894</v>
      </c>
      <c r="E4508" s="1">
        <v>344293</v>
      </c>
      <c r="F4508" s="1">
        <v>596</v>
      </c>
    </row>
    <row r="4509" spans="1:6" x14ac:dyDescent="0.2">
      <c r="A4509" s="1" t="s">
        <v>1549</v>
      </c>
      <c r="B4509" s="1" t="s">
        <v>5</v>
      </c>
      <c r="C4509" s="1" t="s">
        <v>9</v>
      </c>
      <c r="D4509" s="1" t="s">
        <v>894</v>
      </c>
      <c r="E4509" s="1">
        <v>344293</v>
      </c>
      <c r="F4509" s="1">
        <v>68597</v>
      </c>
    </row>
    <row r="4510" spans="1:6" x14ac:dyDescent="0.2">
      <c r="A4510" s="1" t="s">
        <v>1550</v>
      </c>
      <c r="B4510" s="1" t="s">
        <v>5</v>
      </c>
      <c r="C4510" s="1" t="s">
        <v>6</v>
      </c>
      <c r="D4510" s="1" t="s">
        <v>894</v>
      </c>
      <c r="E4510" s="1">
        <v>52408</v>
      </c>
      <c r="F4510" s="1">
        <v>27607</v>
      </c>
    </row>
    <row r="4511" spans="1:6" x14ac:dyDescent="0.2">
      <c r="A4511" s="1" t="s">
        <v>1550</v>
      </c>
      <c r="B4511" s="1" t="s">
        <v>5</v>
      </c>
      <c r="C4511" s="1" t="s">
        <v>8</v>
      </c>
      <c r="D4511" s="1" t="s">
        <v>894</v>
      </c>
      <c r="E4511" s="1">
        <v>52408</v>
      </c>
      <c r="F4511" s="1">
        <v>36</v>
      </c>
    </row>
    <row r="4512" spans="1:6" x14ac:dyDescent="0.2">
      <c r="A4512" s="1" t="s">
        <v>1550</v>
      </c>
      <c r="B4512" s="1" t="s">
        <v>5</v>
      </c>
      <c r="C4512" s="1" t="s">
        <v>9</v>
      </c>
      <c r="D4512" s="1" t="s">
        <v>894</v>
      </c>
      <c r="E4512" s="1">
        <v>52408</v>
      </c>
      <c r="F4512" s="1">
        <v>4087</v>
      </c>
    </row>
    <row r="4513" spans="1:6" x14ac:dyDescent="0.2">
      <c r="A4513" s="1" t="s">
        <v>1551</v>
      </c>
      <c r="B4513" s="1" t="s">
        <v>5</v>
      </c>
      <c r="C4513" s="1" t="s">
        <v>6</v>
      </c>
      <c r="D4513" s="1" t="s">
        <v>894</v>
      </c>
      <c r="E4513" s="1">
        <v>10372</v>
      </c>
      <c r="F4513" s="1">
        <v>4470</v>
      </c>
    </row>
    <row r="4514" spans="1:6" x14ac:dyDescent="0.2">
      <c r="A4514" s="1" t="s">
        <v>1551</v>
      </c>
      <c r="B4514" s="1" t="s">
        <v>5</v>
      </c>
      <c r="C4514" s="1" t="s">
        <v>9</v>
      </c>
      <c r="D4514" s="1" t="s">
        <v>894</v>
      </c>
      <c r="E4514" s="1">
        <v>10372</v>
      </c>
      <c r="F4514" s="1">
        <v>1118</v>
      </c>
    </row>
    <row r="4515" spans="1:6" x14ac:dyDescent="0.2">
      <c r="A4515" s="1" t="s">
        <v>1552</v>
      </c>
      <c r="B4515" s="1" t="s">
        <v>5</v>
      </c>
      <c r="C4515" s="1" t="s">
        <v>6</v>
      </c>
      <c r="D4515" s="1" t="s">
        <v>894</v>
      </c>
      <c r="E4515" s="1">
        <v>22040</v>
      </c>
      <c r="F4515" s="1">
        <v>11360</v>
      </c>
    </row>
    <row r="4516" spans="1:6" x14ac:dyDescent="0.2">
      <c r="A4516" s="1" t="s">
        <v>1552</v>
      </c>
      <c r="B4516" s="1" t="s">
        <v>5</v>
      </c>
      <c r="C4516" s="1" t="s">
        <v>9</v>
      </c>
      <c r="D4516" s="1" t="s">
        <v>894</v>
      </c>
      <c r="E4516" s="1">
        <v>22040</v>
      </c>
      <c r="F4516" s="1">
        <v>1504</v>
      </c>
    </row>
    <row r="4517" spans="1:6" x14ac:dyDescent="0.2">
      <c r="A4517" s="1" t="s">
        <v>1553</v>
      </c>
      <c r="B4517" s="1" t="s">
        <v>5</v>
      </c>
      <c r="C4517" s="1" t="s">
        <v>6</v>
      </c>
      <c r="D4517" s="1" t="s">
        <v>894</v>
      </c>
      <c r="E4517" s="1">
        <v>78231</v>
      </c>
      <c r="F4517" s="1">
        <v>41559</v>
      </c>
    </row>
    <row r="4518" spans="1:6" x14ac:dyDescent="0.2">
      <c r="A4518" s="1" t="s">
        <v>1553</v>
      </c>
      <c r="B4518" s="1" t="s">
        <v>5</v>
      </c>
      <c r="C4518" s="1" t="s">
        <v>8</v>
      </c>
      <c r="D4518" s="1" t="s">
        <v>894</v>
      </c>
      <c r="E4518" s="1">
        <v>78231</v>
      </c>
      <c r="F4518" s="1">
        <v>36</v>
      </c>
    </row>
    <row r="4519" spans="1:6" x14ac:dyDescent="0.2">
      <c r="A4519" s="1" t="s">
        <v>1553</v>
      </c>
      <c r="B4519" s="1" t="s">
        <v>5</v>
      </c>
      <c r="C4519" s="1" t="s">
        <v>9</v>
      </c>
      <c r="D4519" s="1" t="s">
        <v>894</v>
      </c>
      <c r="E4519" s="1">
        <v>78231</v>
      </c>
      <c r="F4519" s="1">
        <v>6407</v>
      </c>
    </row>
    <row r="4520" spans="1:6" x14ac:dyDescent="0.2">
      <c r="A4520" s="1" t="s">
        <v>1554</v>
      </c>
      <c r="B4520" s="1" t="s">
        <v>5</v>
      </c>
      <c r="C4520" s="1" t="s">
        <v>6</v>
      </c>
      <c r="D4520" s="1" t="s">
        <v>894</v>
      </c>
      <c r="E4520" s="1">
        <v>171542</v>
      </c>
      <c r="F4520" s="1">
        <v>90232</v>
      </c>
    </row>
    <row r="4521" spans="1:6" x14ac:dyDescent="0.2">
      <c r="A4521" s="1" t="s">
        <v>1554</v>
      </c>
      <c r="B4521" s="1" t="s">
        <v>5</v>
      </c>
      <c r="C4521" s="1" t="s">
        <v>8</v>
      </c>
      <c r="D4521" s="1" t="s">
        <v>894</v>
      </c>
      <c r="E4521" s="1">
        <v>171542</v>
      </c>
      <c r="F4521" s="1">
        <v>485</v>
      </c>
    </row>
    <row r="4522" spans="1:6" x14ac:dyDescent="0.2">
      <c r="A4522" s="1" t="s">
        <v>1554</v>
      </c>
      <c r="B4522" s="1" t="s">
        <v>5</v>
      </c>
      <c r="C4522" s="1" t="s">
        <v>9</v>
      </c>
      <c r="D4522" s="1" t="s">
        <v>894</v>
      </c>
      <c r="E4522" s="1">
        <v>171542</v>
      </c>
      <c r="F4522" s="1">
        <v>14947</v>
      </c>
    </row>
    <row r="4523" spans="1:6" x14ac:dyDescent="0.2">
      <c r="A4523" s="1" t="s">
        <v>1555</v>
      </c>
      <c r="B4523" s="1" t="s">
        <v>5</v>
      </c>
      <c r="C4523" s="1" t="s">
        <v>6</v>
      </c>
      <c r="D4523" s="1" t="s">
        <v>894</v>
      </c>
      <c r="E4523" s="1">
        <v>128253</v>
      </c>
      <c r="F4523" s="1">
        <v>66816</v>
      </c>
    </row>
    <row r="4524" spans="1:6" x14ac:dyDescent="0.2">
      <c r="A4524" s="1" t="s">
        <v>1555</v>
      </c>
      <c r="B4524" s="1" t="s">
        <v>5</v>
      </c>
      <c r="C4524" s="1" t="s">
        <v>8</v>
      </c>
      <c r="D4524" s="1" t="s">
        <v>894</v>
      </c>
      <c r="E4524" s="1">
        <v>128253</v>
      </c>
      <c r="F4524" s="1">
        <v>32</v>
      </c>
    </row>
    <row r="4525" spans="1:6" x14ac:dyDescent="0.2">
      <c r="A4525" s="1" t="s">
        <v>1555</v>
      </c>
      <c r="B4525" s="1" t="s">
        <v>5</v>
      </c>
      <c r="C4525" s="1" t="s">
        <v>9</v>
      </c>
      <c r="D4525" s="1" t="s">
        <v>894</v>
      </c>
      <c r="E4525" s="1">
        <v>128253</v>
      </c>
      <c r="F4525" s="1">
        <v>15009</v>
      </c>
    </row>
    <row r="4526" spans="1:6" x14ac:dyDescent="0.2">
      <c r="A4526" s="1" t="s">
        <v>1556</v>
      </c>
      <c r="B4526" s="1" t="s">
        <v>5</v>
      </c>
      <c r="C4526" s="1" t="s">
        <v>6</v>
      </c>
      <c r="D4526" s="1" t="s">
        <v>894</v>
      </c>
      <c r="E4526" s="1">
        <v>11879</v>
      </c>
      <c r="F4526" s="1">
        <v>6661</v>
      </c>
    </row>
    <row r="4527" spans="1:6" x14ac:dyDescent="0.2">
      <c r="A4527" s="1" t="s">
        <v>1556</v>
      </c>
      <c r="B4527" s="1" t="s">
        <v>5</v>
      </c>
      <c r="C4527" s="1" t="s">
        <v>9</v>
      </c>
      <c r="D4527" s="1" t="s">
        <v>894</v>
      </c>
      <c r="E4527" s="1">
        <v>11879</v>
      </c>
      <c r="F4527" s="1">
        <v>675</v>
      </c>
    </row>
    <row r="4528" spans="1:6" x14ac:dyDescent="0.2">
      <c r="A4528" s="1" t="s">
        <v>1557</v>
      </c>
      <c r="B4528" s="1" t="s">
        <v>5</v>
      </c>
      <c r="C4528" s="1" t="s">
        <v>6</v>
      </c>
      <c r="D4528" s="1" t="s">
        <v>894</v>
      </c>
      <c r="E4528" s="1">
        <v>164013</v>
      </c>
      <c r="F4528" s="1">
        <v>83175</v>
      </c>
    </row>
    <row r="4529" spans="1:6" x14ac:dyDescent="0.2">
      <c r="A4529" s="1" t="s">
        <v>1557</v>
      </c>
      <c r="B4529" s="1" t="s">
        <v>5</v>
      </c>
      <c r="C4529" s="1" t="s">
        <v>8</v>
      </c>
      <c r="D4529" s="1" t="s">
        <v>894</v>
      </c>
      <c r="E4529" s="1">
        <v>164013</v>
      </c>
      <c r="F4529" s="1">
        <v>411</v>
      </c>
    </row>
    <row r="4530" spans="1:6" x14ac:dyDescent="0.2">
      <c r="A4530" s="1" t="s">
        <v>1557</v>
      </c>
      <c r="B4530" s="1" t="s">
        <v>5</v>
      </c>
      <c r="C4530" s="1" t="s">
        <v>9</v>
      </c>
      <c r="D4530" s="1" t="s">
        <v>894</v>
      </c>
      <c r="E4530" s="1">
        <v>164013</v>
      </c>
      <c r="F4530" s="1">
        <v>17377</v>
      </c>
    </row>
    <row r="4531" spans="1:6" x14ac:dyDescent="0.2">
      <c r="A4531" s="1" t="s">
        <v>1558</v>
      </c>
      <c r="B4531" s="1" t="s">
        <v>5</v>
      </c>
      <c r="C4531" s="1" t="s">
        <v>6</v>
      </c>
      <c r="D4531" s="1" t="s">
        <v>894</v>
      </c>
      <c r="E4531" s="1">
        <v>75044</v>
      </c>
      <c r="F4531" s="1">
        <v>39409</v>
      </c>
    </row>
    <row r="4532" spans="1:6" x14ac:dyDescent="0.2">
      <c r="A4532" s="1" t="s">
        <v>1558</v>
      </c>
      <c r="B4532" s="1" t="s">
        <v>5</v>
      </c>
      <c r="C4532" s="1" t="s">
        <v>8</v>
      </c>
      <c r="D4532" s="1" t="s">
        <v>894</v>
      </c>
      <c r="E4532" s="1">
        <v>75044</v>
      </c>
      <c r="F4532" s="1">
        <v>238</v>
      </c>
    </row>
    <row r="4533" spans="1:6" x14ac:dyDescent="0.2">
      <c r="A4533" s="1" t="s">
        <v>1558</v>
      </c>
      <c r="B4533" s="1" t="s">
        <v>5</v>
      </c>
      <c r="C4533" s="1" t="s">
        <v>9</v>
      </c>
      <c r="D4533" s="1" t="s">
        <v>894</v>
      </c>
      <c r="E4533" s="1">
        <v>75044</v>
      </c>
      <c r="F4533" s="1">
        <v>5941</v>
      </c>
    </row>
    <row r="4534" spans="1:6" x14ac:dyDescent="0.2">
      <c r="A4534" s="1" t="s">
        <v>1559</v>
      </c>
      <c r="B4534" s="1" t="s">
        <v>5</v>
      </c>
      <c r="C4534" s="1" t="s">
        <v>6</v>
      </c>
      <c r="D4534" s="1" t="s">
        <v>894</v>
      </c>
      <c r="E4534" s="1">
        <v>103433</v>
      </c>
      <c r="F4534" s="1">
        <v>56894</v>
      </c>
    </row>
    <row r="4535" spans="1:6" x14ac:dyDescent="0.2">
      <c r="A4535" s="1" t="s">
        <v>1559</v>
      </c>
      <c r="B4535" s="1" t="s">
        <v>5</v>
      </c>
      <c r="C4535" s="1" t="s">
        <v>8</v>
      </c>
      <c r="D4535" s="1" t="s">
        <v>894</v>
      </c>
      <c r="E4535" s="1">
        <v>103433</v>
      </c>
      <c r="F4535" s="1">
        <v>39</v>
      </c>
    </row>
    <row r="4536" spans="1:6" x14ac:dyDescent="0.2">
      <c r="A4536" s="1" t="s">
        <v>1559</v>
      </c>
      <c r="B4536" s="1" t="s">
        <v>5</v>
      </c>
      <c r="C4536" s="1" t="s">
        <v>9</v>
      </c>
      <c r="D4536" s="1" t="s">
        <v>894</v>
      </c>
      <c r="E4536" s="1">
        <v>103433</v>
      </c>
      <c r="F4536" s="1">
        <v>7844</v>
      </c>
    </row>
    <row r="4537" spans="1:6" x14ac:dyDescent="0.2">
      <c r="A4537" s="1" t="s">
        <v>1560</v>
      </c>
      <c r="B4537" s="1" t="s">
        <v>5</v>
      </c>
      <c r="C4537" s="1" t="s">
        <v>6</v>
      </c>
      <c r="D4537" s="1" t="s">
        <v>894</v>
      </c>
      <c r="E4537" s="1">
        <v>320779</v>
      </c>
      <c r="F4537" s="1">
        <v>166979</v>
      </c>
    </row>
    <row r="4538" spans="1:6" x14ac:dyDescent="0.2">
      <c r="A4538" s="1" t="s">
        <v>1560</v>
      </c>
      <c r="B4538" s="1" t="s">
        <v>5</v>
      </c>
      <c r="C4538" s="1" t="s">
        <v>8</v>
      </c>
      <c r="D4538" s="1" t="s">
        <v>894</v>
      </c>
      <c r="E4538" s="1">
        <v>320779</v>
      </c>
      <c r="F4538" s="1">
        <v>3176</v>
      </c>
    </row>
    <row r="4539" spans="1:6" x14ac:dyDescent="0.2">
      <c r="A4539" s="1" t="s">
        <v>1560</v>
      </c>
      <c r="B4539" s="1" t="s">
        <v>5</v>
      </c>
      <c r="C4539" s="1" t="s">
        <v>9</v>
      </c>
      <c r="D4539" s="1" t="s">
        <v>894</v>
      </c>
      <c r="E4539" s="1">
        <v>320779</v>
      </c>
      <c r="F4539" s="1">
        <v>34340</v>
      </c>
    </row>
    <row r="4540" spans="1:6" x14ac:dyDescent="0.2">
      <c r="A4540" s="1" t="s">
        <v>1561</v>
      </c>
      <c r="B4540" s="1" t="s">
        <v>5</v>
      </c>
      <c r="C4540" s="1" t="s">
        <v>6</v>
      </c>
      <c r="D4540" s="1" t="s">
        <v>894</v>
      </c>
      <c r="E4540" s="1">
        <v>32169</v>
      </c>
      <c r="F4540" s="1">
        <v>16633</v>
      </c>
    </row>
    <row r="4541" spans="1:6" x14ac:dyDescent="0.2">
      <c r="A4541" s="1" t="s">
        <v>1561</v>
      </c>
      <c r="B4541" s="1" t="s">
        <v>5</v>
      </c>
      <c r="C4541" s="1" t="s">
        <v>8</v>
      </c>
      <c r="D4541" s="1" t="s">
        <v>894</v>
      </c>
      <c r="E4541" s="1">
        <v>32169</v>
      </c>
      <c r="F4541" s="1">
        <v>23</v>
      </c>
    </row>
    <row r="4542" spans="1:6" x14ac:dyDescent="0.2">
      <c r="A4542" s="1" t="s">
        <v>1561</v>
      </c>
      <c r="B4542" s="1" t="s">
        <v>5</v>
      </c>
      <c r="C4542" s="1" t="s">
        <v>9</v>
      </c>
      <c r="D4542" s="1" t="s">
        <v>894</v>
      </c>
      <c r="E4542" s="1">
        <v>32169</v>
      </c>
      <c r="F4542" s="1">
        <v>3044</v>
      </c>
    </row>
    <row r="4543" spans="1:6" x14ac:dyDescent="0.2">
      <c r="A4543" s="1" t="s">
        <v>1562</v>
      </c>
      <c r="B4543" s="1" t="s">
        <v>5</v>
      </c>
      <c r="C4543" s="1" t="s">
        <v>6</v>
      </c>
      <c r="D4543" s="1" t="s">
        <v>894</v>
      </c>
      <c r="E4543" s="1">
        <v>103433</v>
      </c>
      <c r="F4543" s="1">
        <v>56894</v>
      </c>
    </row>
    <row r="4544" spans="1:6" x14ac:dyDescent="0.2">
      <c r="A4544" s="1" t="s">
        <v>1562</v>
      </c>
      <c r="B4544" s="1" t="s">
        <v>5</v>
      </c>
      <c r="C4544" s="1" t="s">
        <v>8</v>
      </c>
      <c r="D4544" s="1" t="s">
        <v>894</v>
      </c>
      <c r="E4544" s="1">
        <v>103433</v>
      </c>
      <c r="F4544" s="1">
        <v>39</v>
      </c>
    </row>
    <row r="4545" spans="1:6" x14ac:dyDescent="0.2">
      <c r="A4545" s="1" t="s">
        <v>1562</v>
      </c>
      <c r="B4545" s="1" t="s">
        <v>5</v>
      </c>
      <c r="C4545" s="1" t="s">
        <v>9</v>
      </c>
      <c r="D4545" s="1" t="s">
        <v>894</v>
      </c>
      <c r="E4545" s="1">
        <v>103433</v>
      </c>
      <c r="F4545" s="1">
        <v>7844</v>
      </c>
    </row>
    <row r="4546" spans="1:6" x14ac:dyDescent="0.2">
      <c r="A4546" s="1" t="s">
        <v>1563</v>
      </c>
      <c r="B4546" s="1" t="s">
        <v>5</v>
      </c>
      <c r="C4546" s="1" t="s">
        <v>6</v>
      </c>
      <c r="D4546" s="1" t="s">
        <v>894</v>
      </c>
      <c r="E4546" s="1">
        <v>52408</v>
      </c>
      <c r="F4546" s="1">
        <v>27607</v>
      </c>
    </row>
    <row r="4547" spans="1:6" x14ac:dyDescent="0.2">
      <c r="A4547" s="1" t="s">
        <v>1563</v>
      </c>
      <c r="B4547" s="1" t="s">
        <v>5</v>
      </c>
      <c r="C4547" s="1" t="s">
        <v>8</v>
      </c>
      <c r="D4547" s="1" t="s">
        <v>894</v>
      </c>
      <c r="E4547" s="1">
        <v>52408</v>
      </c>
      <c r="F4547" s="1">
        <v>36</v>
      </c>
    </row>
    <row r="4548" spans="1:6" x14ac:dyDescent="0.2">
      <c r="A4548" s="1" t="s">
        <v>1563</v>
      </c>
      <c r="B4548" s="1" t="s">
        <v>5</v>
      </c>
      <c r="C4548" s="1" t="s">
        <v>9</v>
      </c>
      <c r="D4548" s="1" t="s">
        <v>894</v>
      </c>
      <c r="E4548" s="1">
        <v>52408</v>
      </c>
      <c r="F4548" s="1">
        <v>4087</v>
      </c>
    </row>
    <row r="4549" spans="1:6" x14ac:dyDescent="0.2">
      <c r="A4549" s="1" t="s">
        <v>1564</v>
      </c>
      <c r="B4549" s="1" t="s">
        <v>5</v>
      </c>
      <c r="C4549" s="1" t="s">
        <v>6</v>
      </c>
      <c r="D4549" s="1" t="s">
        <v>894</v>
      </c>
      <c r="E4549" s="1">
        <v>74250</v>
      </c>
      <c r="F4549" s="1">
        <v>38841</v>
      </c>
    </row>
    <row r="4550" spans="1:6" x14ac:dyDescent="0.2">
      <c r="A4550" s="1" t="s">
        <v>1564</v>
      </c>
      <c r="B4550" s="1" t="s">
        <v>5</v>
      </c>
      <c r="C4550" s="1" t="s">
        <v>8</v>
      </c>
      <c r="D4550" s="1" t="s">
        <v>894</v>
      </c>
      <c r="E4550" s="1">
        <v>74250</v>
      </c>
      <c r="F4550" s="1">
        <v>127</v>
      </c>
    </row>
    <row r="4551" spans="1:6" x14ac:dyDescent="0.2">
      <c r="A4551" s="1" t="s">
        <v>1564</v>
      </c>
      <c r="B4551" s="1" t="s">
        <v>5</v>
      </c>
      <c r="C4551" s="1" t="s">
        <v>9</v>
      </c>
      <c r="D4551" s="1" t="s">
        <v>894</v>
      </c>
      <c r="E4551" s="1">
        <v>74250</v>
      </c>
      <c r="F4551" s="1">
        <v>6146</v>
      </c>
    </row>
    <row r="4552" spans="1:6" x14ac:dyDescent="0.2">
      <c r="A4552" s="1" t="s">
        <v>1565</v>
      </c>
      <c r="B4552" s="1" t="s">
        <v>5</v>
      </c>
      <c r="C4552" s="1" t="s">
        <v>6</v>
      </c>
      <c r="D4552" s="1" t="s">
        <v>894</v>
      </c>
      <c r="E4552" s="1">
        <v>52408</v>
      </c>
      <c r="F4552" s="1">
        <v>27607</v>
      </c>
    </row>
    <row r="4553" spans="1:6" x14ac:dyDescent="0.2">
      <c r="A4553" s="1" t="s">
        <v>1565</v>
      </c>
      <c r="B4553" s="1" t="s">
        <v>5</v>
      </c>
      <c r="C4553" s="1" t="s">
        <v>8</v>
      </c>
      <c r="D4553" s="1" t="s">
        <v>894</v>
      </c>
      <c r="E4553" s="1">
        <v>52408</v>
      </c>
      <c r="F4553" s="1">
        <v>36</v>
      </c>
    </row>
    <row r="4554" spans="1:6" x14ac:dyDescent="0.2">
      <c r="A4554" s="1" t="s">
        <v>1565</v>
      </c>
      <c r="B4554" s="1" t="s">
        <v>5</v>
      </c>
      <c r="C4554" s="1" t="s">
        <v>9</v>
      </c>
      <c r="D4554" s="1" t="s">
        <v>894</v>
      </c>
      <c r="E4554" s="1">
        <v>52408</v>
      </c>
      <c r="F4554" s="1">
        <v>4087</v>
      </c>
    </row>
    <row r="4555" spans="1:6" x14ac:dyDescent="0.2">
      <c r="A4555" s="1" t="s">
        <v>1566</v>
      </c>
      <c r="B4555" s="1" t="s">
        <v>5</v>
      </c>
      <c r="C4555" s="1" t="s">
        <v>6</v>
      </c>
      <c r="D4555" s="1" t="s">
        <v>894</v>
      </c>
      <c r="E4555" s="1">
        <v>135489</v>
      </c>
      <c r="F4555" s="1">
        <v>74512</v>
      </c>
    </row>
    <row r="4556" spans="1:6" x14ac:dyDescent="0.2">
      <c r="A4556" s="1" t="s">
        <v>1566</v>
      </c>
      <c r="B4556" s="1" t="s">
        <v>5</v>
      </c>
      <c r="C4556" s="1" t="s">
        <v>8</v>
      </c>
      <c r="D4556" s="1" t="s">
        <v>894</v>
      </c>
      <c r="E4556" s="1">
        <v>135489</v>
      </c>
      <c r="F4556" s="1">
        <v>238</v>
      </c>
    </row>
    <row r="4557" spans="1:6" x14ac:dyDescent="0.2">
      <c r="A4557" s="1" t="s">
        <v>1566</v>
      </c>
      <c r="B4557" s="1" t="s">
        <v>5</v>
      </c>
      <c r="C4557" s="1" t="s">
        <v>9</v>
      </c>
      <c r="D4557" s="1" t="s">
        <v>894</v>
      </c>
      <c r="E4557" s="1">
        <v>135489</v>
      </c>
      <c r="F4557" s="1">
        <v>10740</v>
      </c>
    </row>
    <row r="4558" spans="1:6" x14ac:dyDescent="0.2">
      <c r="A4558" s="1" t="s">
        <v>1567</v>
      </c>
      <c r="B4558" s="1" t="s">
        <v>5</v>
      </c>
      <c r="C4558" s="1" t="s">
        <v>6</v>
      </c>
      <c r="D4558" s="1" t="s">
        <v>894</v>
      </c>
      <c r="E4558" s="1">
        <v>52408</v>
      </c>
      <c r="F4558" s="1">
        <v>27607</v>
      </c>
    </row>
    <row r="4559" spans="1:6" x14ac:dyDescent="0.2">
      <c r="A4559" s="1" t="s">
        <v>1567</v>
      </c>
      <c r="B4559" s="1" t="s">
        <v>5</v>
      </c>
      <c r="C4559" s="1" t="s">
        <v>8</v>
      </c>
      <c r="D4559" s="1" t="s">
        <v>894</v>
      </c>
      <c r="E4559" s="1">
        <v>52408</v>
      </c>
      <c r="F4559" s="1">
        <v>36</v>
      </c>
    </row>
    <row r="4560" spans="1:6" x14ac:dyDescent="0.2">
      <c r="A4560" s="1" t="s">
        <v>1567</v>
      </c>
      <c r="B4560" s="1" t="s">
        <v>5</v>
      </c>
      <c r="C4560" s="1" t="s">
        <v>9</v>
      </c>
      <c r="D4560" s="1" t="s">
        <v>894</v>
      </c>
      <c r="E4560" s="1">
        <v>52408</v>
      </c>
      <c r="F4560" s="1">
        <v>4087</v>
      </c>
    </row>
    <row r="4561" spans="1:6" x14ac:dyDescent="0.2">
      <c r="A4561" s="1" t="s">
        <v>1568</v>
      </c>
      <c r="B4561" s="1" t="s">
        <v>5</v>
      </c>
      <c r="C4561" s="1" t="s">
        <v>6</v>
      </c>
      <c r="D4561" s="1" t="s">
        <v>894</v>
      </c>
      <c r="E4561" s="1">
        <v>7559</v>
      </c>
      <c r="F4561" s="1">
        <v>3939</v>
      </c>
    </row>
    <row r="4562" spans="1:6" x14ac:dyDescent="0.2">
      <c r="A4562" s="1" t="s">
        <v>1568</v>
      </c>
      <c r="B4562" s="1" t="s">
        <v>5</v>
      </c>
      <c r="C4562" s="1" t="s">
        <v>8</v>
      </c>
      <c r="D4562" s="1" t="s">
        <v>894</v>
      </c>
      <c r="E4562" s="1">
        <v>7559</v>
      </c>
      <c r="F4562" s="1">
        <v>30</v>
      </c>
    </row>
    <row r="4563" spans="1:6" x14ac:dyDescent="0.2">
      <c r="A4563" s="1" t="s">
        <v>1568</v>
      </c>
      <c r="B4563" s="1" t="s">
        <v>5</v>
      </c>
      <c r="C4563" s="1" t="s">
        <v>9</v>
      </c>
      <c r="D4563" s="1" t="s">
        <v>894</v>
      </c>
      <c r="E4563" s="1">
        <v>7559</v>
      </c>
      <c r="F4563" s="1">
        <v>788</v>
      </c>
    </row>
    <row r="4564" spans="1:6" x14ac:dyDescent="0.2">
      <c r="A4564" s="1" t="s">
        <v>1569</v>
      </c>
      <c r="B4564" s="1" t="s">
        <v>5</v>
      </c>
      <c r="C4564" s="1" t="s">
        <v>6</v>
      </c>
      <c r="D4564" s="1" t="s">
        <v>894</v>
      </c>
      <c r="E4564" s="1">
        <v>73989</v>
      </c>
      <c r="F4564" s="1">
        <v>38465</v>
      </c>
    </row>
    <row r="4565" spans="1:6" x14ac:dyDescent="0.2">
      <c r="A4565" s="1" t="s">
        <v>1569</v>
      </c>
      <c r="B4565" s="1" t="s">
        <v>5</v>
      </c>
      <c r="C4565" s="1" t="s">
        <v>8</v>
      </c>
      <c r="D4565" s="1" t="s">
        <v>894</v>
      </c>
      <c r="E4565" s="1">
        <v>73989</v>
      </c>
      <c r="F4565" s="1">
        <v>200</v>
      </c>
    </row>
    <row r="4566" spans="1:6" x14ac:dyDescent="0.2">
      <c r="A4566" s="1" t="s">
        <v>1569</v>
      </c>
      <c r="B4566" s="1" t="s">
        <v>5</v>
      </c>
      <c r="C4566" s="1" t="s">
        <v>9</v>
      </c>
      <c r="D4566" s="1" t="s">
        <v>894</v>
      </c>
      <c r="E4566" s="1">
        <v>73989</v>
      </c>
      <c r="F4566" s="1">
        <v>6845</v>
      </c>
    </row>
    <row r="4567" spans="1:6" x14ac:dyDescent="0.2">
      <c r="A4567" s="1" t="s">
        <v>1570</v>
      </c>
      <c r="B4567" s="1" t="s">
        <v>5</v>
      </c>
      <c r="C4567" s="1" t="s">
        <v>6</v>
      </c>
      <c r="D4567" s="1" t="s">
        <v>894</v>
      </c>
      <c r="E4567" s="1">
        <v>52408</v>
      </c>
      <c r="F4567" s="1">
        <v>27607</v>
      </c>
    </row>
    <row r="4568" spans="1:6" x14ac:dyDescent="0.2">
      <c r="A4568" s="1" t="s">
        <v>1570</v>
      </c>
      <c r="B4568" s="1" t="s">
        <v>5</v>
      </c>
      <c r="C4568" s="1" t="s">
        <v>8</v>
      </c>
      <c r="D4568" s="1" t="s">
        <v>894</v>
      </c>
      <c r="E4568" s="1">
        <v>52408</v>
      </c>
      <c r="F4568" s="1">
        <v>36</v>
      </c>
    </row>
    <row r="4569" spans="1:6" x14ac:dyDescent="0.2">
      <c r="A4569" s="1" t="s">
        <v>1570</v>
      </c>
      <c r="B4569" s="1" t="s">
        <v>5</v>
      </c>
      <c r="C4569" s="1" t="s">
        <v>9</v>
      </c>
      <c r="D4569" s="1" t="s">
        <v>894</v>
      </c>
      <c r="E4569" s="1">
        <v>52408</v>
      </c>
      <c r="F4569" s="1">
        <v>4087</v>
      </c>
    </row>
    <row r="4570" spans="1:6" x14ac:dyDescent="0.2">
      <c r="A4570" s="1" t="s">
        <v>1571</v>
      </c>
      <c r="B4570" s="1" t="s">
        <v>5</v>
      </c>
      <c r="C4570" s="1" t="s">
        <v>6</v>
      </c>
      <c r="D4570" s="1" t="s">
        <v>894</v>
      </c>
      <c r="E4570" s="1">
        <v>107596</v>
      </c>
      <c r="F4570" s="1">
        <v>50711</v>
      </c>
    </row>
    <row r="4571" spans="1:6" x14ac:dyDescent="0.2">
      <c r="A4571" s="1" t="s">
        <v>1571</v>
      </c>
      <c r="B4571" s="1" t="s">
        <v>5</v>
      </c>
      <c r="C4571" s="1" t="s">
        <v>8</v>
      </c>
      <c r="D4571" s="1" t="s">
        <v>894</v>
      </c>
      <c r="E4571" s="1">
        <v>107596</v>
      </c>
      <c r="F4571" s="1">
        <v>40</v>
      </c>
    </row>
    <row r="4572" spans="1:6" x14ac:dyDescent="0.2">
      <c r="A4572" s="1" t="s">
        <v>1571</v>
      </c>
      <c r="B4572" s="1" t="s">
        <v>5</v>
      </c>
      <c r="C4572" s="1" t="s">
        <v>9</v>
      </c>
      <c r="D4572" s="1" t="s">
        <v>894</v>
      </c>
      <c r="E4572" s="1">
        <v>107596</v>
      </c>
      <c r="F4572" s="1">
        <v>16276</v>
      </c>
    </row>
    <row r="4573" spans="1:6" x14ac:dyDescent="0.2">
      <c r="A4573" s="1" t="s">
        <v>1572</v>
      </c>
      <c r="B4573" s="1" t="s">
        <v>5</v>
      </c>
      <c r="C4573" s="1" t="s">
        <v>6</v>
      </c>
      <c r="D4573" s="1" t="s">
        <v>894</v>
      </c>
      <c r="E4573" s="1">
        <v>142899</v>
      </c>
      <c r="F4573" s="1">
        <v>68235</v>
      </c>
    </row>
    <row r="4574" spans="1:6" x14ac:dyDescent="0.2">
      <c r="A4574" s="1" t="s">
        <v>1572</v>
      </c>
      <c r="B4574" s="1" t="s">
        <v>5</v>
      </c>
      <c r="C4574" s="1" t="s">
        <v>8</v>
      </c>
      <c r="D4574" s="1" t="s">
        <v>894</v>
      </c>
      <c r="E4574" s="1">
        <v>142899</v>
      </c>
      <c r="F4574" s="1">
        <v>37</v>
      </c>
    </row>
    <row r="4575" spans="1:6" x14ac:dyDescent="0.2">
      <c r="A4575" s="1" t="s">
        <v>1572</v>
      </c>
      <c r="B4575" s="1" t="s">
        <v>5</v>
      </c>
      <c r="C4575" s="1" t="s">
        <v>9</v>
      </c>
      <c r="D4575" s="1" t="s">
        <v>894</v>
      </c>
      <c r="E4575" s="1">
        <v>142899</v>
      </c>
      <c r="F4575" s="1">
        <v>21929</v>
      </c>
    </row>
    <row r="4576" spans="1:6" x14ac:dyDescent="0.2">
      <c r="A4576" s="1" t="s">
        <v>1573</v>
      </c>
      <c r="B4576" s="1" t="s">
        <v>5</v>
      </c>
      <c r="C4576" s="1" t="s">
        <v>6</v>
      </c>
      <c r="D4576" s="1" t="s">
        <v>894</v>
      </c>
      <c r="E4576" s="1">
        <v>472414</v>
      </c>
      <c r="F4576" s="1">
        <v>205145</v>
      </c>
    </row>
    <row r="4577" spans="1:6" x14ac:dyDescent="0.2">
      <c r="A4577" s="1" t="s">
        <v>1573</v>
      </c>
      <c r="B4577" s="1" t="s">
        <v>5</v>
      </c>
      <c r="C4577" s="1" t="s">
        <v>8</v>
      </c>
      <c r="D4577" s="1" t="s">
        <v>894</v>
      </c>
      <c r="E4577" s="1">
        <v>472414</v>
      </c>
      <c r="F4577" s="1">
        <v>8375</v>
      </c>
    </row>
    <row r="4578" spans="1:6" x14ac:dyDescent="0.2">
      <c r="A4578" s="1" t="s">
        <v>1573</v>
      </c>
      <c r="B4578" s="1" t="s">
        <v>5</v>
      </c>
      <c r="C4578" s="1" t="s">
        <v>9</v>
      </c>
      <c r="D4578" s="1" t="s">
        <v>894</v>
      </c>
      <c r="E4578" s="1">
        <v>472414</v>
      </c>
      <c r="F4578" s="1">
        <v>78189</v>
      </c>
    </row>
    <row r="4579" spans="1:6" x14ac:dyDescent="0.2">
      <c r="A4579" s="1" t="s">
        <v>1574</v>
      </c>
      <c r="B4579" s="1" t="s">
        <v>5</v>
      </c>
      <c r="C4579" s="1" t="s">
        <v>6</v>
      </c>
      <c r="D4579" s="1" t="s">
        <v>894</v>
      </c>
      <c r="E4579" s="1">
        <v>348016</v>
      </c>
      <c r="F4579" s="1">
        <v>154448</v>
      </c>
    </row>
    <row r="4580" spans="1:6" x14ac:dyDescent="0.2">
      <c r="A4580" s="1" t="s">
        <v>1574</v>
      </c>
      <c r="B4580" s="1" t="s">
        <v>5</v>
      </c>
      <c r="C4580" s="1" t="s">
        <v>8</v>
      </c>
      <c r="D4580" s="1" t="s">
        <v>894</v>
      </c>
      <c r="E4580" s="1">
        <v>348016</v>
      </c>
      <c r="F4580" s="1">
        <v>1530</v>
      </c>
    </row>
    <row r="4581" spans="1:6" x14ac:dyDescent="0.2">
      <c r="A4581" s="1" t="s">
        <v>1574</v>
      </c>
      <c r="B4581" s="1" t="s">
        <v>5</v>
      </c>
      <c r="C4581" s="1" t="s">
        <v>9</v>
      </c>
      <c r="D4581" s="1" t="s">
        <v>894</v>
      </c>
      <c r="E4581" s="1">
        <v>348016</v>
      </c>
      <c r="F4581" s="1">
        <v>56885</v>
      </c>
    </row>
    <row r="4582" spans="1:6" x14ac:dyDescent="0.2">
      <c r="A4582" s="1" t="s">
        <v>1575</v>
      </c>
      <c r="B4582" s="1" t="s">
        <v>5</v>
      </c>
      <c r="C4582" s="1" t="s">
        <v>6</v>
      </c>
      <c r="D4582" s="1" t="s">
        <v>894</v>
      </c>
      <c r="E4582" s="1">
        <v>107596</v>
      </c>
      <c r="F4582" s="1">
        <v>50711</v>
      </c>
    </row>
    <row r="4583" spans="1:6" x14ac:dyDescent="0.2">
      <c r="A4583" s="1" t="s">
        <v>1575</v>
      </c>
      <c r="B4583" s="1" t="s">
        <v>5</v>
      </c>
      <c r="C4583" s="1" t="s">
        <v>8</v>
      </c>
      <c r="D4583" s="1" t="s">
        <v>894</v>
      </c>
      <c r="E4583" s="1">
        <v>107596</v>
      </c>
      <c r="F4583" s="1">
        <v>40</v>
      </c>
    </row>
    <row r="4584" spans="1:6" x14ac:dyDescent="0.2">
      <c r="A4584" s="1" t="s">
        <v>1575</v>
      </c>
      <c r="B4584" s="1" t="s">
        <v>5</v>
      </c>
      <c r="C4584" s="1" t="s">
        <v>9</v>
      </c>
      <c r="D4584" s="1" t="s">
        <v>894</v>
      </c>
      <c r="E4584" s="1">
        <v>107596</v>
      </c>
      <c r="F4584" s="1">
        <v>16276</v>
      </c>
    </row>
    <row r="4585" spans="1:6" x14ac:dyDescent="0.2">
      <c r="A4585" s="1" t="s">
        <v>1576</v>
      </c>
      <c r="B4585" s="1" t="s">
        <v>5</v>
      </c>
      <c r="C4585" s="1" t="s">
        <v>6</v>
      </c>
      <c r="D4585" s="1" t="s">
        <v>894</v>
      </c>
      <c r="E4585" s="1">
        <v>83036</v>
      </c>
      <c r="F4585" s="1">
        <v>40624</v>
      </c>
    </row>
    <row r="4586" spans="1:6" x14ac:dyDescent="0.2">
      <c r="A4586" s="1" t="s">
        <v>1576</v>
      </c>
      <c r="B4586" s="1" t="s">
        <v>5</v>
      </c>
      <c r="C4586" s="1" t="s">
        <v>8</v>
      </c>
      <c r="D4586" s="1" t="s">
        <v>894</v>
      </c>
      <c r="E4586" s="1">
        <v>83036</v>
      </c>
      <c r="F4586" s="1">
        <v>2</v>
      </c>
    </row>
    <row r="4587" spans="1:6" x14ac:dyDescent="0.2">
      <c r="A4587" s="1" t="s">
        <v>1576</v>
      </c>
      <c r="B4587" s="1" t="s">
        <v>5</v>
      </c>
      <c r="C4587" s="1" t="s">
        <v>9</v>
      </c>
      <c r="D4587" s="1" t="s">
        <v>894</v>
      </c>
      <c r="E4587" s="1">
        <v>83036</v>
      </c>
      <c r="F4587" s="1">
        <v>15182</v>
      </c>
    </row>
    <row r="4588" spans="1:6" x14ac:dyDescent="0.2">
      <c r="A4588" s="1" t="s">
        <v>1577</v>
      </c>
      <c r="B4588" s="1" t="s">
        <v>5</v>
      </c>
      <c r="C4588" s="1" t="s">
        <v>6</v>
      </c>
      <c r="D4588" s="1" t="s">
        <v>894</v>
      </c>
      <c r="E4588" s="1">
        <v>83036</v>
      </c>
      <c r="F4588" s="1">
        <v>40624</v>
      </c>
    </row>
    <row r="4589" spans="1:6" x14ac:dyDescent="0.2">
      <c r="A4589" s="1" t="s">
        <v>1577</v>
      </c>
      <c r="B4589" s="1" t="s">
        <v>5</v>
      </c>
      <c r="C4589" s="1" t="s">
        <v>8</v>
      </c>
      <c r="D4589" s="1" t="s">
        <v>894</v>
      </c>
      <c r="E4589" s="1">
        <v>83036</v>
      </c>
      <c r="F4589" s="1">
        <v>2</v>
      </c>
    </row>
    <row r="4590" spans="1:6" x14ac:dyDescent="0.2">
      <c r="A4590" s="1" t="s">
        <v>1577</v>
      </c>
      <c r="B4590" s="1" t="s">
        <v>5</v>
      </c>
      <c r="C4590" s="1" t="s">
        <v>9</v>
      </c>
      <c r="D4590" s="1" t="s">
        <v>894</v>
      </c>
      <c r="E4590" s="1">
        <v>83036</v>
      </c>
      <c r="F4590" s="1">
        <v>15182</v>
      </c>
    </row>
    <row r="4591" spans="1:6" x14ac:dyDescent="0.2">
      <c r="A4591" s="1" t="s">
        <v>1578</v>
      </c>
      <c r="B4591" s="1" t="s">
        <v>5</v>
      </c>
      <c r="C4591" s="1" t="s">
        <v>6</v>
      </c>
      <c r="D4591" s="1" t="s">
        <v>894</v>
      </c>
      <c r="E4591" s="1">
        <v>66077</v>
      </c>
      <c r="F4591" s="1">
        <v>32622</v>
      </c>
    </row>
    <row r="4592" spans="1:6" x14ac:dyDescent="0.2">
      <c r="A4592" s="1" t="s">
        <v>1578</v>
      </c>
      <c r="B4592" s="1" t="s">
        <v>5</v>
      </c>
      <c r="C4592" s="1" t="s">
        <v>8</v>
      </c>
      <c r="D4592" s="1" t="s">
        <v>894</v>
      </c>
      <c r="E4592" s="1">
        <v>66077</v>
      </c>
      <c r="F4592" s="1">
        <v>2</v>
      </c>
    </row>
    <row r="4593" spans="1:6" x14ac:dyDescent="0.2">
      <c r="A4593" s="1" t="s">
        <v>1578</v>
      </c>
      <c r="B4593" s="1" t="s">
        <v>5</v>
      </c>
      <c r="C4593" s="1" t="s">
        <v>9</v>
      </c>
      <c r="D4593" s="1" t="s">
        <v>894</v>
      </c>
      <c r="E4593" s="1">
        <v>66077</v>
      </c>
      <c r="F4593" s="1">
        <v>9994</v>
      </c>
    </row>
    <row r="4594" spans="1:6" x14ac:dyDescent="0.2">
      <c r="A4594" s="1" t="s">
        <v>1579</v>
      </c>
      <c r="B4594" s="1" t="s">
        <v>5</v>
      </c>
      <c r="C4594" s="1" t="s">
        <v>6</v>
      </c>
      <c r="D4594" s="1" t="s">
        <v>894</v>
      </c>
      <c r="E4594" s="1">
        <v>107596</v>
      </c>
      <c r="F4594" s="1">
        <v>50711</v>
      </c>
    </row>
    <row r="4595" spans="1:6" x14ac:dyDescent="0.2">
      <c r="A4595" s="1" t="s">
        <v>1579</v>
      </c>
      <c r="B4595" s="1" t="s">
        <v>5</v>
      </c>
      <c r="C4595" s="1" t="s">
        <v>8</v>
      </c>
      <c r="D4595" s="1" t="s">
        <v>894</v>
      </c>
      <c r="E4595" s="1">
        <v>107596</v>
      </c>
      <c r="F4595" s="1">
        <v>40</v>
      </c>
    </row>
    <row r="4596" spans="1:6" x14ac:dyDescent="0.2">
      <c r="A4596" s="1" t="s">
        <v>1579</v>
      </c>
      <c r="B4596" s="1" t="s">
        <v>5</v>
      </c>
      <c r="C4596" s="1" t="s">
        <v>9</v>
      </c>
      <c r="D4596" s="1" t="s">
        <v>894</v>
      </c>
      <c r="E4596" s="1">
        <v>107596</v>
      </c>
      <c r="F4596" s="1">
        <v>16276</v>
      </c>
    </row>
    <row r="4597" spans="1:6" x14ac:dyDescent="0.2">
      <c r="A4597" s="1" t="s">
        <v>1580</v>
      </c>
      <c r="B4597" s="1" t="s">
        <v>5</v>
      </c>
      <c r="C4597" s="1" t="s">
        <v>6</v>
      </c>
      <c r="D4597" s="1" t="s">
        <v>894</v>
      </c>
      <c r="E4597" s="1">
        <v>56053</v>
      </c>
      <c r="F4597" s="1">
        <v>27228</v>
      </c>
    </row>
    <row r="4598" spans="1:6" x14ac:dyDescent="0.2">
      <c r="A4598" s="1" t="s">
        <v>1580</v>
      </c>
      <c r="B4598" s="1" t="s">
        <v>5</v>
      </c>
      <c r="C4598" s="1" t="s">
        <v>8</v>
      </c>
      <c r="D4598" s="1" t="s">
        <v>894</v>
      </c>
      <c r="E4598" s="1">
        <v>56053</v>
      </c>
      <c r="F4598" s="1">
        <v>10</v>
      </c>
    </row>
    <row r="4599" spans="1:6" x14ac:dyDescent="0.2">
      <c r="A4599" s="1" t="s">
        <v>1580</v>
      </c>
      <c r="B4599" s="1" t="s">
        <v>5</v>
      </c>
      <c r="C4599" s="1" t="s">
        <v>9</v>
      </c>
      <c r="D4599" s="1" t="s">
        <v>894</v>
      </c>
      <c r="E4599" s="1">
        <v>56053</v>
      </c>
      <c r="F4599" s="1">
        <v>8160</v>
      </c>
    </row>
    <row r="4600" spans="1:6" x14ac:dyDescent="0.2">
      <c r="A4600" s="1" t="s">
        <v>1581</v>
      </c>
      <c r="B4600" s="1" t="s">
        <v>5</v>
      </c>
      <c r="C4600" s="1" t="s">
        <v>6</v>
      </c>
      <c r="D4600" s="1" t="s">
        <v>894</v>
      </c>
      <c r="E4600" s="1">
        <v>107596</v>
      </c>
      <c r="F4600" s="1">
        <v>50711</v>
      </c>
    </row>
    <row r="4601" spans="1:6" x14ac:dyDescent="0.2">
      <c r="A4601" s="1" t="s">
        <v>1581</v>
      </c>
      <c r="B4601" s="1" t="s">
        <v>5</v>
      </c>
      <c r="C4601" s="1" t="s">
        <v>8</v>
      </c>
      <c r="D4601" s="1" t="s">
        <v>894</v>
      </c>
      <c r="E4601" s="1">
        <v>107596</v>
      </c>
      <c r="F4601" s="1">
        <v>40</v>
      </c>
    </row>
    <row r="4602" spans="1:6" x14ac:dyDescent="0.2">
      <c r="A4602" s="1" t="s">
        <v>1581</v>
      </c>
      <c r="B4602" s="1" t="s">
        <v>5</v>
      </c>
      <c r="C4602" s="1" t="s">
        <v>9</v>
      </c>
      <c r="D4602" s="1" t="s">
        <v>894</v>
      </c>
      <c r="E4602" s="1">
        <v>107596</v>
      </c>
      <c r="F4602" s="1">
        <v>16276</v>
      </c>
    </row>
    <row r="4603" spans="1:6" x14ac:dyDescent="0.2">
      <c r="A4603" s="1" t="s">
        <v>1582</v>
      </c>
      <c r="B4603" s="1" t="s">
        <v>5</v>
      </c>
      <c r="C4603" s="1" t="s">
        <v>6</v>
      </c>
      <c r="D4603" s="1" t="s">
        <v>894</v>
      </c>
      <c r="E4603" s="1">
        <v>107596</v>
      </c>
      <c r="F4603" s="1">
        <v>50711</v>
      </c>
    </row>
    <row r="4604" spans="1:6" x14ac:dyDescent="0.2">
      <c r="A4604" s="1" t="s">
        <v>1582</v>
      </c>
      <c r="B4604" s="1" t="s">
        <v>5</v>
      </c>
      <c r="C4604" s="1" t="s">
        <v>8</v>
      </c>
      <c r="D4604" s="1" t="s">
        <v>894</v>
      </c>
      <c r="E4604" s="1">
        <v>107596</v>
      </c>
      <c r="F4604" s="1">
        <v>40</v>
      </c>
    </row>
    <row r="4605" spans="1:6" x14ac:dyDescent="0.2">
      <c r="A4605" s="1" t="s">
        <v>1582</v>
      </c>
      <c r="B4605" s="1" t="s">
        <v>5</v>
      </c>
      <c r="C4605" s="1" t="s">
        <v>9</v>
      </c>
      <c r="D4605" s="1" t="s">
        <v>894</v>
      </c>
      <c r="E4605" s="1">
        <v>107596</v>
      </c>
      <c r="F4605" s="1">
        <v>16276</v>
      </c>
    </row>
    <row r="4606" spans="1:6" x14ac:dyDescent="0.2">
      <c r="A4606" s="1" t="s">
        <v>1583</v>
      </c>
      <c r="B4606" s="1" t="s">
        <v>5</v>
      </c>
      <c r="C4606" s="1" t="s">
        <v>6</v>
      </c>
      <c r="D4606" s="1" t="s">
        <v>894</v>
      </c>
      <c r="E4606" s="1">
        <v>107596</v>
      </c>
      <c r="F4606" s="1">
        <v>50711</v>
      </c>
    </row>
    <row r="4607" spans="1:6" x14ac:dyDescent="0.2">
      <c r="A4607" s="1" t="s">
        <v>1583</v>
      </c>
      <c r="B4607" s="1" t="s">
        <v>5</v>
      </c>
      <c r="C4607" s="1" t="s">
        <v>8</v>
      </c>
      <c r="D4607" s="1" t="s">
        <v>894</v>
      </c>
      <c r="E4607" s="1">
        <v>107596</v>
      </c>
      <c r="F4607" s="1">
        <v>40</v>
      </c>
    </row>
    <row r="4608" spans="1:6" x14ac:dyDescent="0.2">
      <c r="A4608" s="1" t="s">
        <v>1583</v>
      </c>
      <c r="B4608" s="1" t="s">
        <v>5</v>
      </c>
      <c r="C4608" s="1" t="s">
        <v>9</v>
      </c>
      <c r="D4608" s="1" t="s">
        <v>894</v>
      </c>
      <c r="E4608" s="1">
        <v>107596</v>
      </c>
      <c r="F4608" s="1">
        <v>16276</v>
      </c>
    </row>
    <row r="4609" spans="1:6" x14ac:dyDescent="0.2">
      <c r="A4609" s="1" t="s">
        <v>1584</v>
      </c>
      <c r="B4609" s="1" t="s">
        <v>5</v>
      </c>
      <c r="C4609" s="1" t="s">
        <v>6</v>
      </c>
      <c r="D4609" s="1" t="s">
        <v>894</v>
      </c>
      <c r="E4609" s="1">
        <v>158946</v>
      </c>
      <c r="F4609" s="1">
        <v>76005</v>
      </c>
    </row>
    <row r="4610" spans="1:6" x14ac:dyDescent="0.2">
      <c r="A4610" s="1" t="s">
        <v>1584</v>
      </c>
      <c r="B4610" s="1" t="s">
        <v>5</v>
      </c>
      <c r="C4610" s="1" t="s">
        <v>8</v>
      </c>
      <c r="D4610" s="1" t="s">
        <v>894</v>
      </c>
      <c r="E4610" s="1">
        <v>158946</v>
      </c>
      <c r="F4610" s="1">
        <v>311</v>
      </c>
    </row>
    <row r="4611" spans="1:6" x14ac:dyDescent="0.2">
      <c r="A4611" s="1" t="s">
        <v>1584</v>
      </c>
      <c r="B4611" s="1" t="s">
        <v>5</v>
      </c>
      <c r="C4611" s="1" t="s">
        <v>9</v>
      </c>
      <c r="D4611" s="1" t="s">
        <v>894</v>
      </c>
      <c r="E4611" s="1">
        <v>158946</v>
      </c>
      <c r="F4611" s="1">
        <v>22690</v>
      </c>
    </row>
    <row r="4612" spans="1:6" x14ac:dyDescent="0.2">
      <c r="A4612" s="1" t="s">
        <v>1585</v>
      </c>
      <c r="B4612" s="1" t="s">
        <v>5</v>
      </c>
      <c r="C4612" s="1" t="s">
        <v>6</v>
      </c>
      <c r="D4612" s="1" t="s">
        <v>894</v>
      </c>
      <c r="E4612" s="1">
        <v>142899</v>
      </c>
      <c r="F4612" s="1">
        <v>68235</v>
      </c>
    </row>
    <row r="4613" spans="1:6" x14ac:dyDescent="0.2">
      <c r="A4613" s="1" t="s">
        <v>1585</v>
      </c>
      <c r="B4613" s="1" t="s">
        <v>5</v>
      </c>
      <c r="C4613" s="1" t="s">
        <v>8</v>
      </c>
      <c r="D4613" s="1" t="s">
        <v>894</v>
      </c>
      <c r="E4613" s="1">
        <v>142899</v>
      </c>
      <c r="F4613" s="1">
        <v>37</v>
      </c>
    </row>
    <row r="4614" spans="1:6" x14ac:dyDescent="0.2">
      <c r="A4614" s="1" t="s">
        <v>1585</v>
      </c>
      <c r="B4614" s="1" t="s">
        <v>5</v>
      </c>
      <c r="C4614" s="1" t="s">
        <v>9</v>
      </c>
      <c r="D4614" s="1" t="s">
        <v>894</v>
      </c>
      <c r="E4614" s="1">
        <v>142899</v>
      </c>
      <c r="F4614" s="1">
        <v>21929</v>
      </c>
    </row>
    <row r="4615" spans="1:6" x14ac:dyDescent="0.2">
      <c r="A4615" s="1" t="s">
        <v>1586</v>
      </c>
      <c r="B4615" s="1" t="s">
        <v>5</v>
      </c>
      <c r="C4615" s="1" t="s">
        <v>6</v>
      </c>
      <c r="D4615" s="1" t="s">
        <v>894</v>
      </c>
      <c r="E4615" s="1">
        <v>203799</v>
      </c>
      <c r="F4615" s="1">
        <v>93615</v>
      </c>
    </row>
    <row r="4616" spans="1:6" x14ac:dyDescent="0.2">
      <c r="A4616" s="1" t="s">
        <v>1586</v>
      </c>
      <c r="B4616" s="1" t="s">
        <v>5</v>
      </c>
      <c r="C4616" s="1" t="s">
        <v>8</v>
      </c>
      <c r="D4616" s="1" t="s">
        <v>894</v>
      </c>
      <c r="E4616" s="1">
        <v>203799</v>
      </c>
      <c r="F4616" s="1">
        <v>684</v>
      </c>
    </row>
    <row r="4617" spans="1:6" x14ac:dyDescent="0.2">
      <c r="A4617" s="1" t="s">
        <v>1586</v>
      </c>
      <c r="B4617" s="1" t="s">
        <v>5</v>
      </c>
      <c r="C4617" s="1" t="s">
        <v>9</v>
      </c>
      <c r="D4617" s="1" t="s">
        <v>894</v>
      </c>
      <c r="E4617" s="1">
        <v>203799</v>
      </c>
      <c r="F4617" s="1">
        <v>32048</v>
      </c>
    </row>
    <row r="4618" spans="1:6" x14ac:dyDescent="0.2">
      <c r="A4618" s="1" t="s">
        <v>1587</v>
      </c>
      <c r="B4618" s="1" t="s">
        <v>5</v>
      </c>
      <c r="C4618" s="1" t="s">
        <v>6</v>
      </c>
      <c r="D4618" s="1" t="s">
        <v>894</v>
      </c>
      <c r="E4618" s="1">
        <v>242332</v>
      </c>
      <c r="F4618" s="1">
        <v>110996</v>
      </c>
    </row>
    <row r="4619" spans="1:6" x14ac:dyDescent="0.2">
      <c r="A4619" s="1" t="s">
        <v>1587</v>
      </c>
      <c r="B4619" s="1" t="s">
        <v>5</v>
      </c>
      <c r="C4619" s="1" t="s">
        <v>8</v>
      </c>
      <c r="D4619" s="1" t="s">
        <v>894</v>
      </c>
      <c r="E4619" s="1">
        <v>242332</v>
      </c>
      <c r="F4619" s="1">
        <v>618</v>
      </c>
    </row>
    <row r="4620" spans="1:6" x14ac:dyDescent="0.2">
      <c r="A4620" s="1" t="s">
        <v>1587</v>
      </c>
      <c r="B4620" s="1" t="s">
        <v>5</v>
      </c>
      <c r="C4620" s="1" t="s">
        <v>9</v>
      </c>
      <c r="D4620" s="1" t="s">
        <v>894</v>
      </c>
      <c r="E4620" s="1">
        <v>242332</v>
      </c>
      <c r="F4620" s="1">
        <v>40369</v>
      </c>
    </row>
    <row r="4621" spans="1:6" x14ac:dyDescent="0.2">
      <c r="A4621" s="1" t="s">
        <v>1588</v>
      </c>
      <c r="B4621" s="1" t="s">
        <v>5</v>
      </c>
      <c r="C4621" s="1" t="s">
        <v>6</v>
      </c>
      <c r="D4621" s="1" t="s">
        <v>894</v>
      </c>
      <c r="E4621" s="1">
        <v>142899</v>
      </c>
      <c r="F4621" s="1">
        <v>68235</v>
      </c>
    </row>
    <row r="4622" spans="1:6" x14ac:dyDescent="0.2">
      <c r="A4622" s="1" t="s">
        <v>1588</v>
      </c>
      <c r="B4622" s="1" t="s">
        <v>5</v>
      </c>
      <c r="C4622" s="1" t="s">
        <v>8</v>
      </c>
      <c r="D4622" s="1" t="s">
        <v>894</v>
      </c>
      <c r="E4622" s="1">
        <v>142899</v>
      </c>
      <c r="F4622" s="1">
        <v>37</v>
      </c>
    </row>
    <row r="4623" spans="1:6" x14ac:dyDescent="0.2">
      <c r="A4623" s="1" t="s">
        <v>1588</v>
      </c>
      <c r="B4623" s="1" t="s">
        <v>5</v>
      </c>
      <c r="C4623" s="1" t="s">
        <v>9</v>
      </c>
      <c r="D4623" s="1" t="s">
        <v>894</v>
      </c>
      <c r="E4623" s="1">
        <v>142899</v>
      </c>
      <c r="F4623" s="1">
        <v>21929</v>
      </c>
    </row>
    <row r="4624" spans="1:6" x14ac:dyDescent="0.2">
      <c r="A4624" s="1" t="s">
        <v>1589</v>
      </c>
      <c r="B4624" s="1" t="s">
        <v>5</v>
      </c>
      <c r="C4624" s="1" t="s">
        <v>6</v>
      </c>
      <c r="D4624" s="1" t="s">
        <v>894</v>
      </c>
      <c r="E4624" s="1">
        <v>93430</v>
      </c>
      <c r="F4624" s="1">
        <v>42611</v>
      </c>
    </row>
    <row r="4625" spans="1:6" x14ac:dyDescent="0.2">
      <c r="A4625" s="1" t="s">
        <v>1589</v>
      </c>
      <c r="B4625" s="1" t="s">
        <v>5</v>
      </c>
      <c r="C4625" s="1" t="s">
        <v>8</v>
      </c>
      <c r="D4625" s="1" t="s">
        <v>894</v>
      </c>
      <c r="E4625" s="1">
        <v>93430</v>
      </c>
      <c r="F4625" s="1">
        <v>17</v>
      </c>
    </row>
    <row r="4626" spans="1:6" x14ac:dyDescent="0.2">
      <c r="A4626" s="1" t="s">
        <v>1589</v>
      </c>
      <c r="B4626" s="1" t="s">
        <v>5</v>
      </c>
      <c r="C4626" s="1" t="s">
        <v>9</v>
      </c>
      <c r="D4626" s="1" t="s">
        <v>894</v>
      </c>
      <c r="E4626" s="1">
        <v>93430</v>
      </c>
      <c r="F4626" s="1">
        <v>14499</v>
      </c>
    </row>
    <row r="4627" spans="1:6" x14ac:dyDescent="0.2">
      <c r="A4627" s="1" t="s">
        <v>1590</v>
      </c>
      <c r="B4627" s="1" t="s">
        <v>5</v>
      </c>
      <c r="C4627" s="1" t="s">
        <v>6</v>
      </c>
      <c r="D4627" s="1" t="s">
        <v>894</v>
      </c>
      <c r="E4627" s="1">
        <v>67259</v>
      </c>
      <c r="F4627" s="1">
        <v>31932</v>
      </c>
    </row>
    <row r="4628" spans="1:6" x14ac:dyDescent="0.2">
      <c r="A4628" s="1" t="s">
        <v>1590</v>
      </c>
      <c r="B4628" s="1" t="s">
        <v>5</v>
      </c>
      <c r="C4628" s="1" t="s">
        <v>9</v>
      </c>
      <c r="D4628" s="1" t="s">
        <v>894</v>
      </c>
      <c r="E4628" s="1">
        <v>67259</v>
      </c>
      <c r="F4628" s="1">
        <v>10294</v>
      </c>
    </row>
    <row r="4629" spans="1:6" x14ac:dyDescent="0.2">
      <c r="A4629" s="1" t="s">
        <v>1591</v>
      </c>
      <c r="B4629" s="1" t="s">
        <v>5</v>
      </c>
      <c r="C4629" s="1" t="s">
        <v>6</v>
      </c>
      <c r="D4629" s="1" t="s">
        <v>894</v>
      </c>
      <c r="E4629" s="1">
        <v>107596</v>
      </c>
      <c r="F4629" s="1">
        <v>50711</v>
      </c>
    </row>
    <row r="4630" spans="1:6" x14ac:dyDescent="0.2">
      <c r="A4630" s="1" t="s">
        <v>1591</v>
      </c>
      <c r="B4630" s="1" t="s">
        <v>5</v>
      </c>
      <c r="C4630" s="1" t="s">
        <v>8</v>
      </c>
      <c r="D4630" s="1" t="s">
        <v>894</v>
      </c>
      <c r="E4630" s="1">
        <v>107596</v>
      </c>
      <c r="F4630" s="1">
        <v>40</v>
      </c>
    </row>
    <row r="4631" spans="1:6" x14ac:dyDescent="0.2">
      <c r="A4631" s="1" t="s">
        <v>1591</v>
      </c>
      <c r="B4631" s="1" t="s">
        <v>5</v>
      </c>
      <c r="C4631" s="1" t="s">
        <v>9</v>
      </c>
      <c r="D4631" s="1" t="s">
        <v>894</v>
      </c>
      <c r="E4631" s="1">
        <v>107596</v>
      </c>
      <c r="F4631" s="1">
        <v>16276</v>
      </c>
    </row>
    <row r="4632" spans="1:6" x14ac:dyDescent="0.2">
      <c r="A4632" s="1" t="s">
        <v>1592</v>
      </c>
      <c r="B4632" s="1" t="s">
        <v>5</v>
      </c>
      <c r="C4632" s="1" t="s">
        <v>6</v>
      </c>
      <c r="D4632" s="1" t="s">
        <v>894</v>
      </c>
      <c r="E4632" s="1">
        <v>71212</v>
      </c>
      <c r="F4632" s="1">
        <v>32527</v>
      </c>
    </row>
    <row r="4633" spans="1:6" x14ac:dyDescent="0.2">
      <c r="A4633" s="1" t="s">
        <v>1592</v>
      </c>
      <c r="B4633" s="1" t="s">
        <v>5</v>
      </c>
      <c r="C4633" s="1" t="s">
        <v>8</v>
      </c>
      <c r="D4633" s="1" t="s">
        <v>894</v>
      </c>
      <c r="E4633" s="1">
        <v>71212</v>
      </c>
      <c r="F4633" s="1">
        <v>10</v>
      </c>
    </row>
    <row r="4634" spans="1:6" x14ac:dyDescent="0.2">
      <c r="A4634" s="1" t="s">
        <v>1592</v>
      </c>
      <c r="B4634" s="1" t="s">
        <v>5</v>
      </c>
      <c r="C4634" s="1" t="s">
        <v>9</v>
      </c>
      <c r="D4634" s="1" t="s">
        <v>894</v>
      </c>
      <c r="E4634" s="1">
        <v>71212</v>
      </c>
      <c r="F4634" s="1">
        <v>10991</v>
      </c>
    </row>
    <row r="4635" spans="1:6" x14ac:dyDescent="0.2">
      <c r="A4635" s="1" t="s">
        <v>1593</v>
      </c>
      <c r="B4635" s="1" t="s">
        <v>5</v>
      </c>
      <c r="C4635" s="1" t="s">
        <v>6</v>
      </c>
      <c r="D4635" s="1" t="s">
        <v>894</v>
      </c>
      <c r="E4635" s="1">
        <v>210440</v>
      </c>
      <c r="F4635" s="1">
        <v>97364</v>
      </c>
    </row>
    <row r="4636" spans="1:6" x14ac:dyDescent="0.2">
      <c r="A4636" s="1" t="s">
        <v>1593</v>
      </c>
      <c r="B4636" s="1" t="s">
        <v>5</v>
      </c>
      <c r="C4636" s="1" t="s">
        <v>8</v>
      </c>
      <c r="D4636" s="1" t="s">
        <v>894</v>
      </c>
      <c r="E4636" s="1">
        <v>210440</v>
      </c>
      <c r="F4636" s="1">
        <v>292</v>
      </c>
    </row>
    <row r="4637" spans="1:6" x14ac:dyDescent="0.2">
      <c r="A4637" s="1" t="s">
        <v>1593</v>
      </c>
      <c r="B4637" s="1" t="s">
        <v>5</v>
      </c>
      <c r="C4637" s="1" t="s">
        <v>9</v>
      </c>
      <c r="D4637" s="1" t="s">
        <v>894</v>
      </c>
      <c r="E4637" s="1">
        <v>210440</v>
      </c>
      <c r="F4637" s="1">
        <v>35546</v>
      </c>
    </row>
    <row r="4638" spans="1:6" x14ac:dyDescent="0.2">
      <c r="A4638" s="1" t="s">
        <v>1594</v>
      </c>
      <c r="B4638" s="1" t="s">
        <v>5</v>
      </c>
      <c r="C4638" s="1" t="s">
        <v>6</v>
      </c>
      <c r="D4638" s="1" t="s">
        <v>894</v>
      </c>
      <c r="E4638" s="1">
        <v>467981</v>
      </c>
      <c r="F4638" s="1">
        <v>214151</v>
      </c>
    </row>
    <row r="4639" spans="1:6" x14ac:dyDescent="0.2">
      <c r="A4639" s="1" t="s">
        <v>1594</v>
      </c>
      <c r="B4639" s="1" t="s">
        <v>5</v>
      </c>
      <c r="C4639" s="1" t="s">
        <v>8</v>
      </c>
      <c r="D4639" s="1" t="s">
        <v>894</v>
      </c>
      <c r="E4639" s="1">
        <v>467981</v>
      </c>
      <c r="F4639" s="1">
        <v>4234</v>
      </c>
    </row>
    <row r="4640" spans="1:6" x14ac:dyDescent="0.2">
      <c r="A4640" s="1" t="s">
        <v>1594</v>
      </c>
      <c r="B4640" s="1" t="s">
        <v>5</v>
      </c>
      <c r="C4640" s="1" t="s">
        <v>9</v>
      </c>
      <c r="D4640" s="1" t="s">
        <v>894</v>
      </c>
      <c r="E4640" s="1">
        <v>467981</v>
      </c>
      <c r="F4640" s="1">
        <v>87013</v>
      </c>
    </row>
    <row r="4641" spans="1:6" x14ac:dyDescent="0.2">
      <c r="A4641" s="1" t="s">
        <v>1595</v>
      </c>
      <c r="B4641" s="1" t="s">
        <v>5</v>
      </c>
      <c r="C4641" s="1" t="s">
        <v>8</v>
      </c>
      <c r="D4641" s="1" t="s">
        <v>894</v>
      </c>
      <c r="E4641" s="1">
        <v>1144145</v>
      </c>
      <c r="F4641" s="1">
        <v>46374</v>
      </c>
    </row>
    <row r="4642" spans="1:6" x14ac:dyDescent="0.2">
      <c r="A4642" s="1" t="s">
        <v>1595</v>
      </c>
      <c r="B4642" s="1" t="s">
        <v>5</v>
      </c>
      <c r="C4642" s="1" t="s">
        <v>6</v>
      </c>
      <c r="D4642" s="1" t="s">
        <v>894</v>
      </c>
      <c r="E4642" s="1">
        <v>1144145</v>
      </c>
      <c r="F4642" s="1">
        <v>419057</v>
      </c>
    </row>
    <row r="4643" spans="1:6" x14ac:dyDescent="0.2">
      <c r="A4643" s="1" t="s">
        <v>1595</v>
      </c>
      <c r="B4643" s="1" t="s">
        <v>5</v>
      </c>
      <c r="C4643" s="1" t="s">
        <v>9</v>
      </c>
      <c r="D4643" s="1" t="s">
        <v>894</v>
      </c>
      <c r="E4643" s="1">
        <v>1144145</v>
      </c>
      <c r="F4643" s="1">
        <v>262496</v>
      </c>
    </row>
    <row r="4644" spans="1:6" x14ac:dyDescent="0.2">
      <c r="A4644" s="1" t="s">
        <v>1596</v>
      </c>
      <c r="B4644" s="1" t="s">
        <v>5</v>
      </c>
      <c r="C4644" s="1" t="s">
        <v>6</v>
      </c>
      <c r="D4644" s="1" t="s">
        <v>894</v>
      </c>
      <c r="E4644" s="1">
        <v>452379</v>
      </c>
      <c r="F4644" s="1">
        <v>201137</v>
      </c>
    </row>
    <row r="4645" spans="1:6" x14ac:dyDescent="0.2">
      <c r="A4645" s="1" t="s">
        <v>1596</v>
      </c>
      <c r="B4645" s="1" t="s">
        <v>5</v>
      </c>
      <c r="C4645" s="1" t="s">
        <v>8</v>
      </c>
      <c r="D4645" s="1" t="s">
        <v>894</v>
      </c>
      <c r="E4645" s="1">
        <v>452379</v>
      </c>
      <c r="F4645" s="1">
        <v>3515</v>
      </c>
    </row>
    <row r="4646" spans="1:6" x14ac:dyDescent="0.2">
      <c r="A4646" s="1" t="s">
        <v>1596</v>
      </c>
      <c r="B4646" s="1" t="s">
        <v>5</v>
      </c>
      <c r="C4646" s="1" t="s">
        <v>9</v>
      </c>
      <c r="D4646" s="1" t="s">
        <v>894</v>
      </c>
      <c r="E4646" s="1">
        <v>452379</v>
      </c>
      <c r="F4646" s="1">
        <v>86588</v>
      </c>
    </row>
    <row r="4647" spans="1:6" x14ac:dyDescent="0.2">
      <c r="A4647" s="1" t="s">
        <v>1597</v>
      </c>
      <c r="B4647" s="1" t="s">
        <v>5</v>
      </c>
      <c r="C4647" s="1" t="s">
        <v>6</v>
      </c>
      <c r="D4647" s="1" t="s">
        <v>894</v>
      </c>
      <c r="E4647" s="1">
        <v>467981</v>
      </c>
      <c r="F4647" s="1">
        <v>214151</v>
      </c>
    </row>
    <row r="4648" spans="1:6" x14ac:dyDescent="0.2">
      <c r="A4648" s="1" t="s">
        <v>1597</v>
      </c>
      <c r="B4648" s="1" t="s">
        <v>5</v>
      </c>
      <c r="C4648" s="1" t="s">
        <v>8</v>
      </c>
      <c r="D4648" s="1" t="s">
        <v>894</v>
      </c>
      <c r="E4648" s="1">
        <v>467981</v>
      </c>
      <c r="F4648" s="1">
        <v>4234</v>
      </c>
    </row>
    <row r="4649" spans="1:6" x14ac:dyDescent="0.2">
      <c r="A4649" s="1" t="s">
        <v>1597</v>
      </c>
      <c r="B4649" s="1" t="s">
        <v>5</v>
      </c>
      <c r="C4649" s="1" t="s">
        <v>9</v>
      </c>
      <c r="D4649" s="1" t="s">
        <v>894</v>
      </c>
      <c r="E4649" s="1">
        <v>467981</v>
      </c>
      <c r="F4649" s="1">
        <v>87013</v>
      </c>
    </row>
    <row r="4650" spans="1:6" x14ac:dyDescent="0.2">
      <c r="A4650" s="1" t="s">
        <v>1598</v>
      </c>
      <c r="B4650" s="1" t="s">
        <v>5</v>
      </c>
      <c r="C4650" s="1" t="s">
        <v>6</v>
      </c>
      <c r="D4650" s="1" t="s">
        <v>894</v>
      </c>
      <c r="E4650" s="1">
        <v>155748</v>
      </c>
      <c r="F4650" s="1">
        <v>77494</v>
      </c>
    </row>
    <row r="4651" spans="1:6" x14ac:dyDescent="0.2">
      <c r="A4651" s="1" t="s">
        <v>1598</v>
      </c>
      <c r="B4651" s="1" t="s">
        <v>5</v>
      </c>
      <c r="C4651" s="1" t="s">
        <v>8</v>
      </c>
      <c r="D4651" s="1" t="s">
        <v>894</v>
      </c>
      <c r="E4651" s="1">
        <v>155748</v>
      </c>
      <c r="F4651" s="1">
        <v>36</v>
      </c>
    </row>
    <row r="4652" spans="1:6" x14ac:dyDescent="0.2">
      <c r="A4652" s="1" t="s">
        <v>1598</v>
      </c>
      <c r="B4652" s="1" t="s">
        <v>5</v>
      </c>
      <c r="C4652" s="1" t="s">
        <v>9</v>
      </c>
      <c r="D4652" s="1" t="s">
        <v>894</v>
      </c>
      <c r="E4652" s="1">
        <v>155748</v>
      </c>
      <c r="F4652" s="1">
        <v>23244</v>
      </c>
    </row>
    <row r="4653" spans="1:6" x14ac:dyDescent="0.2">
      <c r="A4653" s="1" t="s">
        <v>1599</v>
      </c>
      <c r="B4653" s="1" t="s">
        <v>5</v>
      </c>
      <c r="C4653" s="1" t="s">
        <v>6</v>
      </c>
      <c r="D4653" s="1" t="s">
        <v>894</v>
      </c>
      <c r="E4653" s="1">
        <v>46812</v>
      </c>
      <c r="F4653" s="1">
        <v>25143</v>
      </c>
    </row>
    <row r="4654" spans="1:6" x14ac:dyDescent="0.2">
      <c r="A4654" s="1" t="s">
        <v>1599</v>
      </c>
      <c r="B4654" s="1" t="s">
        <v>5</v>
      </c>
      <c r="C4654" s="1" t="s">
        <v>8</v>
      </c>
      <c r="D4654" s="1" t="s">
        <v>894</v>
      </c>
      <c r="E4654" s="1">
        <v>46812</v>
      </c>
      <c r="F4654" s="1">
        <v>45</v>
      </c>
    </row>
    <row r="4655" spans="1:6" x14ac:dyDescent="0.2">
      <c r="A4655" s="1" t="s">
        <v>1599</v>
      </c>
      <c r="B4655" s="1" t="s">
        <v>5</v>
      </c>
      <c r="C4655" s="1" t="s">
        <v>9</v>
      </c>
      <c r="D4655" s="1" t="s">
        <v>894</v>
      </c>
      <c r="E4655" s="1">
        <v>46812</v>
      </c>
      <c r="F4655" s="1">
        <v>6511</v>
      </c>
    </row>
    <row r="4656" spans="1:6" x14ac:dyDescent="0.2">
      <c r="A4656" s="1" t="s">
        <v>1600</v>
      </c>
      <c r="B4656" s="1" t="s">
        <v>5</v>
      </c>
      <c r="C4656" s="1" t="s">
        <v>6</v>
      </c>
      <c r="D4656" s="1" t="s">
        <v>894</v>
      </c>
      <c r="E4656" s="1">
        <v>527358</v>
      </c>
      <c r="F4656" s="1">
        <v>237372</v>
      </c>
    </row>
    <row r="4657" spans="1:6" x14ac:dyDescent="0.2">
      <c r="A4657" s="1" t="s">
        <v>1600</v>
      </c>
      <c r="B4657" s="1" t="s">
        <v>5</v>
      </c>
      <c r="C4657" s="1" t="s">
        <v>8</v>
      </c>
      <c r="D4657" s="1" t="s">
        <v>894</v>
      </c>
      <c r="E4657" s="1">
        <v>527358</v>
      </c>
      <c r="F4657" s="1">
        <v>5852</v>
      </c>
    </row>
    <row r="4658" spans="1:6" x14ac:dyDescent="0.2">
      <c r="A4658" s="1" t="s">
        <v>1600</v>
      </c>
      <c r="B4658" s="1" t="s">
        <v>5</v>
      </c>
      <c r="C4658" s="1" t="s">
        <v>9</v>
      </c>
      <c r="D4658" s="1" t="s">
        <v>894</v>
      </c>
      <c r="E4658" s="1">
        <v>527358</v>
      </c>
      <c r="F4658" s="1">
        <v>96092</v>
      </c>
    </row>
    <row r="4659" spans="1:6" x14ac:dyDescent="0.2">
      <c r="A4659" s="1" t="s">
        <v>1601</v>
      </c>
      <c r="B4659" s="1" t="s">
        <v>5</v>
      </c>
      <c r="C4659" s="1" t="s">
        <v>6</v>
      </c>
      <c r="D4659" s="1" t="s">
        <v>894</v>
      </c>
      <c r="E4659" s="1">
        <v>131127</v>
      </c>
      <c r="F4659" s="1">
        <v>67730</v>
      </c>
    </row>
    <row r="4660" spans="1:6" x14ac:dyDescent="0.2">
      <c r="A4660" s="1" t="s">
        <v>1601</v>
      </c>
      <c r="B4660" s="1" t="s">
        <v>5</v>
      </c>
      <c r="C4660" s="1" t="s">
        <v>8</v>
      </c>
      <c r="D4660" s="1" t="s">
        <v>894</v>
      </c>
      <c r="E4660" s="1">
        <v>131127</v>
      </c>
      <c r="F4660" s="1">
        <v>38</v>
      </c>
    </row>
    <row r="4661" spans="1:6" x14ac:dyDescent="0.2">
      <c r="A4661" s="1" t="s">
        <v>1601</v>
      </c>
      <c r="B4661" s="1" t="s">
        <v>5</v>
      </c>
      <c r="C4661" s="1" t="s">
        <v>9</v>
      </c>
      <c r="D4661" s="1" t="s">
        <v>894</v>
      </c>
      <c r="E4661" s="1">
        <v>131127</v>
      </c>
      <c r="F4661" s="1">
        <v>15764</v>
      </c>
    </row>
    <row r="4662" spans="1:6" x14ac:dyDescent="0.2">
      <c r="A4662" s="1" t="s">
        <v>1602</v>
      </c>
      <c r="B4662" s="1" t="s">
        <v>5</v>
      </c>
      <c r="C4662" s="1" t="s">
        <v>8</v>
      </c>
      <c r="D4662" s="1" t="s">
        <v>894</v>
      </c>
      <c r="E4662" s="1">
        <v>561805</v>
      </c>
      <c r="F4662" s="1">
        <v>8500</v>
      </c>
    </row>
    <row r="4663" spans="1:6" x14ac:dyDescent="0.2">
      <c r="A4663" s="1" t="s">
        <v>1602</v>
      </c>
      <c r="B4663" s="1" t="s">
        <v>5</v>
      </c>
      <c r="C4663" s="1" t="s">
        <v>6</v>
      </c>
      <c r="D4663" s="1" t="s">
        <v>894</v>
      </c>
      <c r="E4663" s="1">
        <v>561805</v>
      </c>
      <c r="F4663" s="1">
        <v>236042</v>
      </c>
    </row>
    <row r="4664" spans="1:6" x14ac:dyDescent="0.2">
      <c r="A4664" s="1" t="s">
        <v>1602</v>
      </c>
      <c r="B4664" s="1" t="s">
        <v>5</v>
      </c>
      <c r="C4664" s="1" t="s">
        <v>9</v>
      </c>
      <c r="D4664" s="1" t="s">
        <v>894</v>
      </c>
      <c r="E4664" s="1">
        <v>561805</v>
      </c>
      <c r="F4664" s="1">
        <v>117545</v>
      </c>
    </row>
    <row r="4665" spans="1:6" x14ac:dyDescent="0.2">
      <c r="A4665" s="1" t="s">
        <v>1603</v>
      </c>
      <c r="B4665" s="1" t="s">
        <v>5</v>
      </c>
      <c r="C4665" s="1" t="s">
        <v>6</v>
      </c>
      <c r="D4665" s="1" t="s">
        <v>894</v>
      </c>
      <c r="E4665" s="1">
        <v>574747</v>
      </c>
      <c r="F4665" s="1">
        <v>265675</v>
      </c>
    </row>
    <row r="4666" spans="1:6" x14ac:dyDescent="0.2">
      <c r="A4666" s="1" t="s">
        <v>1603</v>
      </c>
      <c r="B4666" s="1" t="s">
        <v>5</v>
      </c>
      <c r="C4666" s="1" t="s">
        <v>8</v>
      </c>
      <c r="D4666" s="1" t="s">
        <v>894</v>
      </c>
      <c r="E4666" s="1">
        <v>574747</v>
      </c>
      <c r="F4666" s="1">
        <v>3395</v>
      </c>
    </row>
    <row r="4667" spans="1:6" x14ac:dyDescent="0.2">
      <c r="A4667" s="1" t="s">
        <v>1603</v>
      </c>
      <c r="B4667" s="1" t="s">
        <v>5</v>
      </c>
      <c r="C4667" s="1" t="s">
        <v>9</v>
      </c>
      <c r="D4667" s="1" t="s">
        <v>894</v>
      </c>
      <c r="E4667" s="1">
        <v>574747</v>
      </c>
      <c r="F4667" s="1">
        <v>137576</v>
      </c>
    </row>
    <row r="4668" spans="1:6" x14ac:dyDescent="0.2">
      <c r="A4668" s="1" t="s">
        <v>1604</v>
      </c>
      <c r="B4668" s="1" t="s">
        <v>5</v>
      </c>
      <c r="C4668" s="1" t="s">
        <v>6</v>
      </c>
      <c r="D4668" s="1" t="s">
        <v>894</v>
      </c>
      <c r="E4668" s="1">
        <v>42927</v>
      </c>
      <c r="F4668" s="1">
        <v>22812</v>
      </c>
    </row>
    <row r="4669" spans="1:6" x14ac:dyDescent="0.2">
      <c r="A4669" s="1" t="s">
        <v>1604</v>
      </c>
      <c r="B4669" s="1" t="s">
        <v>5</v>
      </c>
      <c r="C4669" s="1" t="s">
        <v>9</v>
      </c>
      <c r="D4669" s="1" t="s">
        <v>894</v>
      </c>
      <c r="E4669" s="1">
        <v>42927</v>
      </c>
      <c r="F4669" s="1">
        <v>5585</v>
      </c>
    </row>
    <row r="4670" spans="1:6" x14ac:dyDescent="0.2">
      <c r="A4670" s="1" t="s">
        <v>1605</v>
      </c>
      <c r="B4670" s="1" t="s">
        <v>5</v>
      </c>
      <c r="C4670" s="1" t="s">
        <v>6</v>
      </c>
      <c r="D4670" s="1" t="s">
        <v>894</v>
      </c>
      <c r="E4670" s="1">
        <v>195962</v>
      </c>
      <c r="F4670" s="1">
        <v>94516</v>
      </c>
    </row>
    <row r="4671" spans="1:6" x14ac:dyDescent="0.2">
      <c r="A4671" s="1" t="s">
        <v>1605</v>
      </c>
      <c r="B4671" s="1" t="s">
        <v>5</v>
      </c>
      <c r="C4671" s="1" t="s">
        <v>8</v>
      </c>
      <c r="D4671" s="1" t="s">
        <v>894</v>
      </c>
      <c r="E4671" s="1">
        <v>195962</v>
      </c>
      <c r="F4671" s="1">
        <v>113</v>
      </c>
    </row>
    <row r="4672" spans="1:6" x14ac:dyDescent="0.2">
      <c r="A4672" s="1" t="s">
        <v>1605</v>
      </c>
      <c r="B4672" s="1" t="s">
        <v>5</v>
      </c>
      <c r="C4672" s="1" t="s">
        <v>9</v>
      </c>
      <c r="D4672" s="1" t="s">
        <v>894</v>
      </c>
      <c r="E4672" s="1">
        <v>195962</v>
      </c>
      <c r="F4672" s="1">
        <v>27999</v>
      </c>
    </row>
    <row r="4673" spans="1:6" x14ac:dyDescent="0.2">
      <c r="A4673" s="1" t="s">
        <v>1606</v>
      </c>
      <c r="B4673" s="1" t="s">
        <v>5</v>
      </c>
      <c r="C4673" s="1" t="s">
        <v>6</v>
      </c>
      <c r="D4673" s="1" t="s">
        <v>894</v>
      </c>
      <c r="E4673" s="1">
        <v>490464</v>
      </c>
      <c r="F4673" s="1">
        <v>219162</v>
      </c>
    </row>
    <row r="4674" spans="1:6" x14ac:dyDescent="0.2">
      <c r="A4674" s="1" t="s">
        <v>1606</v>
      </c>
      <c r="B4674" s="1" t="s">
        <v>5</v>
      </c>
      <c r="C4674" s="1" t="s">
        <v>8</v>
      </c>
      <c r="D4674" s="1" t="s">
        <v>894</v>
      </c>
      <c r="E4674" s="1">
        <v>490464</v>
      </c>
      <c r="F4674" s="1">
        <v>3796</v>
      </c>
    </row>
    <row r="4675" spans="1:6" x14ac:dyDescent="0.2">
      <c r="A4675" s="1" t="s">
        <v>1606</v>
      </c>
      <c r="B4675" s="1" t="s">
        <v>5</v>
      </c>
      <c r="C4675" s="1" t="s">
        <v>9</v>
      </c>
      <c r="D4675" s="1" t="s">
        <v>894</v>
      </c>
      <c r="E4675" s="1">
        <v>490464</v>
      </c>
      <c r="F4675" s="1">
        <v>83693</v>
      </c>
    </row>
    <row r="4676" spans="1:6" x14ac:dyDescent="0.2">
      <c r="A4676" s="1" t="s">
        <v>1607</v>
      </c>
      <c r="B4676" s="1" t="s">
        <v>5</v>
      </c>
      <c r="C4676" s="1" t="s">
        <v>6</v>
      </c>
      <c r="D4676" s="1" t="s">
        <v>894</v>
      </c>
      <c r="E4676" s="1">
        <v>815478</v>
      </c>
      <c r="F4676" s="1">
        <v>320069</v>
      </c>
    </row>
    <row r="4677" spans="1:6" x14ac:dyDescent="0.2">
      <c r="A4677" s="1" t="s">
        <v>1607</v>
      </c>
      <c r="B4677" s="1" t="s">
        <v>5</v>
      </c>
      <c r="C4677" s="1" t="s">
        <v>8</v>
      </c>
      <c r="D4677" s="1" t="s">
        <v>894</v>
      </c>
      <c r="E4677" s="1">
        <v>815478</v>
      </c>
      <c r="F4677" s="1">
        <v>21277</v>
      </c>
    </row>
    <row r="4678" spans="1:6" x14ac:dyDescent="0.2">
      <c r="A4678" s="1" t="s">
        <v>1607</v>
      </c>
      <c r="B4678" s="1" t="s">
        <v>5</v>
      </c>
      <c r="C4678" s="1" t="s">
        <v>9</v>
      </c>
      <c r="D4678" s="1" t="s">
        <v>894</v>
      </c>
      <c r="E4678" s="1">
        <v>815478</v>
      </c>
      <c r="F4678" s="1">
        <v>187943</v>
      </c>
    </row>
    <row r="4679" spans="1:6" x14ac:dyDescent="0.2">
      <c r="A4679" s="1" t="s">
        <v>1608</v>
      </c>
      <c r="B4679" s="1" t="s">
        <v>5</v>
      </c>
      <c r="C4679" s="1" t="s">
        <v>6</v>
      </c>
      <c r="D4679" s="1" t="s">
        <v>894</v>
      </c>
      <c r="E4679" s="1">
        <v>437213</v>
      </c>
      <c r="F4679" s="1">
        <v>203604</v>
      </c>
    </row>
    <row r="4680" spans="1:6" x14ac:dyDescent="0.2">
      <c r="A4680" s="1" t="s">
        <v>1608</v>
      </c>
      <c r="B4680" s="1" t="s">
        <v>5</v>
      </c>
      <c r="C4680" s="1" t="s">
        <v>8</v>
      </c>
      <c r="D4680" s="1" t="s">
        <v>894</v>
      </c>
      <c r="E4680" s="1">
        <v>437213</v>
      </c>
      <c r="F4680" s="1">
        <v>2699</v>
      </c>
    </row>
    <row r="4681" spans="1:6" x14ac:dyDescent="0.2">
      <c r="A4681" s="1" t="s">
        <v>1608</v>
      </c>
      <c r="B4681" s="1" t="s">
        <v>5</v>
      </c>
      <c r="C4681" s="1" t="s">
        <v>9</v>
      </c>
      <c r="D4681" s="1" t="s">
        <v>894</v>
      </c>
      <c r="E4681" s="1">
        <v>437213</v>
      </c>
      <c r="F4681" s="1">
        <v>79424</v>
      </c>
    </row>
    <row r="4682" spans="1:6" x14ac:dyDescent="0.2">
      <c r="A4682" s="1" t="s">
        <v>1609</v>
      </c>
      <c r="B4682" s="1" t="s">
        <v>5</v>
      </c>
      <c r="C4682" s="1" t="s">
        <v>6</v>
      </c>
      <c r="D4682" s="1" t="s">
        <v>894</v>
      </c>
      <c r="E4682" s="1">
        <v>574747</v>
      </c>
      <c r="F4682" s="1">
        <v>265675</v>
      </c>
    </row>
    <row r="4683" spans="1:6" x14ac:dyDescent="0.2">
      <c r="A4683" s="1" t="s">
        <v>1609</v>
      </c>
      <c r="B4683" s="1" t="s">
        <v>5</v>
      </c>
      <c r="C4683" s="1" t="s">
        <v>8</v>
      </c>
      <c r="D4683" s="1" t="s">
        <v>894</v>
      </c>
      <c r="E4683" s="1">
        <v>574747</v>
      </c>
      <c r="F4683" s="1">
        <v>3395</v>
      </c>
    </row>
    <row r="4684" spans="1:6" x14ac:dyDescent="0.2">
      <c r="A4684" s="1" t="s">
        <v>1609</v>
      </c>
      <c r="B4684" s="1" t="s">
        <v>5</v>
      </c>
      <c r="C4684" s="1" t="s">
        <v>9</v>
      </c>
      <c r="D4684" s="1" t="s">
        <v>894</v>
      </c>
      <c r="E4684" s="1">
        <v>574747</v>
      </c>
      <c r="F4684" s="1">
        <v>137576</v>
      </c>
    </row>
    <row r="4685" spans="1:6" x14ac:dyDescent="0.2">
      <c r="A4685" s="1" t="s">
        <v>1610</v>
      </c>
      <c r="B4685" s="1" t="s">
        <v>5</v>
      </c>
      <c r="C4685" s="1" t="s">
        <v>6</v>
      </c>
      <c r="D4685" s="1" t="s">
        <v>894</v>
      </c>
      <c r="E4685" s="1">
        <v>880657</v>
      </c>
      <c r="F4685" s="1">
        <v>367318</v>
      </c>
    </row>
    <row r="4686" spans="1:6" x14ac:dyDescent="0.2">
      <c r="A4686" s="1" t="s">
        <v>1610</v>
      </c>
      <c r="B4686" s="1" t="s">
        <v>5</v>
      </c>
      <c r="C4686" s="1" t="s">
        <v>8</v>
      </c>
      <c r="D4686" s="1" t="s">
        <v>894</v>
      </c>
      <c r="E4686" s="1">
        <v>880657</v>
      </c>
      <c r="F4686" s="1">
        <v>17337</v>
      </c>
    </row>
    <row r="4687" spans="1:6" x14ac:dyDescent="0.2">
      <c r="A4687" s="1" t="s">
        <v>1610</v>
      </c>
      <c r="B4687" s="1" t="s">
        <v>5</v>
      </c>
      <c r="C4687" s="1" t="s">
        <v>9</v>
      </c>
      <c r="D4687" s="1" t="s">
        <v>894</v>
      </c>
      <c r="E4687" s="1">
        <v>880657</v>
      </c>
      <c r="F4687" s="1">
        <v>245347</v>
      </c>
    </row>
    <row r="4688" spans="1:6" x14ac:dyDescent="0.2">
      <c r="A4688" s="1" t="s">
        <v>1611</v>
      </c>
      <c r="B4688" s="1" t="s">
        <v>5</v>
      </c>
      <c r="C4688" s="1" t="s">
        <v>6</v>
      </c>
      <c r="D4688" s="1" t="s">
        <v>894</v>
      </c>
      <c r="E4688" s="1">
        <v>70233</v>
      </c>
      <c r="F4688" s="1">
        <v>39647</v>
      </c>
    </row>
    <row r="4689" spans="1:6" x14ac:dyDescent="0.2">
      <c r="A4689" s="1" t="s">
        <v>1611</v>
      </c>
      <c r="B4689" s="1" t="s">
        <v>5</v>
      </c>
      <c r="C4689" s="1" t="s">
        <v>9</v>
      </c>
      <c r="D4689" s="1" t="s">
        <v>894</v>
      </c>
      <c r="E4689" s="1">
        <v>70233</v>
      </c>
      <c r="F4689" s="1">
        <v>8098</v>
      </c>
    </row>
    <row r="4690" spans="1:6" x14ac:dyDescent="0.2">
      <c r="A4690" s="1" t="s">
        <v>1612</v>
      </c>
      <c r="B4690" s="1" t="s">
        <v>5</v>
      </c>
      <c r="C4690" s="1" t="s">
        <v>6</v>
      </c>
      <c r="D4690" s="1" t="s">
        <v>894</v>
      </c>
      <c r="E4690" s="1">
        <v>272753</v>
      </c>
      <c r="F4690" s="1">
        <v>133014</v>
      </c>
    </row>
    <row r="4691" spans="1:6" x14ac:dyDescent="0.2">
      <c r="A4691" s="1" t="s">
        <v>1612</v>
      </c>
      <c r="B4691" s="1" t="s">
        <v>5</v>
      </c>
      <c r="C4691" s="1" t="s">
        <v>8</v>
      </c>
      <c r="D4691" s="1" t="s">
        <v>894</v>
      </c>
      <c r="E4691" s="1">
        <v>272753</v>
      </c>
      <c r="F4691" s="1">
        <v>833</v>
      </c>
    </row>
    <row r="4692" spans="1:6" x14ac:dyDescent="0.2">
      <c r="A4692" s="1" t="s">
        <v>1612</v>
      </c>
      <c r="B4692" s="1" t="s">
        <v>5</v>
      </c>
      <c r="C4692" s="1" t="s">
        <v>9</v>
      </c>
      <c r="D4692" s="1" t="s">
        <v>894</v>
      </c>
      <c r="E4692" s="1">
        <v>272753</v>
      </c>
      <c r="F4692" s="1">
        <v>46706</v>
      </c>
    </row>
    <row r="4693" spans="1:6" x14ac:dyDescent="0.2">
      <c r="A4693" s="1" t="s">
        <v>1613</v>
      </c>
      <c r="B4693" s="1" t="s">
        <v>5</v>
      </c>
      <c r="C4693" s="1" t="s">
        <v>6</v>
      </c>
      <c r="D4693" s="1" t="s">
        <v>894</v>
      </c>
      <c r="E4693" s="1">
        <v>194323</v>
      </c>
      <c r="F4693" s="1">
        <v>93628</v>
      </c>
    </row>
    <row r="4694" spans="1:6" x14ac:dyDescent="0.2">
      <c r="A4694" s="1" t="s">
        <v>1613</v>
      </c>
      <c r="B4694" s="1" t="s">
        <v>5</v>
      </c>
      <c r="C4694" s="1" t="s">
        <v>8</v>
      </c>
      <c r="D4694" s="1" t="s">
        <v>894</v>
      </c>
      <c r="E4694" s="1">
        <v>194323</v>
      </c>
      <c r="F4694" s="1">
        <v>69</v>
      </c>
    </row>
    <row r="4695" spans="1:6" x14ac:dyDescent="0.2">
      <c r="A4695" s="1" t="s">
        <v>1613</v>
      </c>
      <c r="B4695" s="1" t="s">
        <v>5</v>
      </c>
      <c r="C4695" s="1" t="s">
        <v>9</v>
      </c>
      <c r="D4695" s="1" t="s">
        <v>894</v>
      </c>
      <c r="E4695" s="1">
        <v>194323</v>
      </c>
      <c r="F4695" s="1">
        <v>40248</v>
      </c>
    </row>
    <row r="4696" spans="1:6" x14ac:dyDescent="0.2">
      <c r="A4696" s="1" t="s">
        <v>1614</v>
      </c>
      <c r="B4696" s="1" t="s">
        <v>5</v>
      </c>
      <c r="C4696" s="1" t="s">
        <v>6</v>
      </c>
      <c r="D4696" s="1" t="s">
        <v>894</v>
      </c>
      <c r="E4696" s="1">
        <v>956614</v>
      </c>
      <c r="F4696" s="1">
        <v>383426</v>
      </c>
    </row>
    <row r="4697" spans="1:6" x14ac:dyDescent="0.2">
      <c r="A4697" s="1" t="s">
        <v>1614</v>
      </c>
      <c r="B4697" s="1" t="s">
        <v>5</v>
      </c>
      <c r="C4697" s="1" t="s">
        <v>8</v>
      </c>
      <c r="D4697" s="1" t="s">
        <v>894</v>
      </c>
      <c r="E4697" s="1">
        <v>956614</v>
      </c>
      <c r="F4697" s="1">
        <v>26710</v>
      </c>
    </row>
    <row r="4698" spans="1:6" x14ac:dyDescent="0.2">
      <c r="A4698" s="1" t="s">
        <v>1614</v>
      </c>
      <c r="B4698" s="1" t="s">
        <v>5</v>
      </c>
      <c r="C4698" s="1" t="s">
        <v>9</v>
      </c>
      <c r="D4698" s="1" t="s">
        <v>894</v>
      </c>
      <c r="E4698" s="1">
        <v>956614</v>
      </c>
      <c r="F4698" s="1">
        <v>200241</v>
      </c>
    </row>
    <row r="4699" spans="1:6" x14ac:dyDescent="0.2">
      <c r="A4699" s="1" t="s">
        <v>1615</v>
      </c>
      <c r="B4699" s="1" t="s">
        <v>5</v>
      </c>
      <c r="C4699" s="1" t="s">
        <v>6</v>
      </c>
      <c r="D4699" s="1" t="s">
        <v>894</v>
      </c>
      <c r="E4699" s="1">
        <v>1144145</v>
      </c>
      <c r="F4699" s="1">
        <v>419057</v>
      </c>
    </row>
    <row r="4700" spans="1:6" x14ac:dyDescent="0.2">
      <c r="A4700" s="1" t="s">
        <v>1615</v>
      </c>
      <c r="B4700" s="1" t="s">
        <v>5</v>
      </c>
      <c r="C4700" s="1" t="s">
        <v>8</v>
      </c>
      <c r="D4700" s="1" t="s">
        <v>894</v>
      </c>
      <c r="E4700" s="1">
        <v>1144145</v>
      </c>
      <c r="F4700" s="1">
        <v>46374</v>
      </c>
    </row>
    <row r="4701" spans="1:6" x14ac:dyDescent="0.2">
      <c r="A4701" s="1" t="s">
        <v>1615</v>
      </c>
      <c r="B4701" s="1" t="s">
        <v>5</v>
      </c>
      <c r="C4701" s="1" t="s">
        <v>9</v>
      </c>
      <c r="D4701" s="1" t="s">
        <v>894</v>
      </c>
      <c r="E4701" s="1">
        <v>1144145</v>
      </c>
      <c r="F4701" s="1">
        <v>262496</v>
      </c>
    </row>
    <row r="4702" spans="1:6" x14ac:dyDescent="0.2">
      <c r="A4702" s="1" t="s">
        <v>1616</v>
      </c>
      <c r="B4702" s="1" t="s">
        <v>5</v>
      </c>
      <c r="C4702" s="1" t="s">
        <v>6</v>
      </c>
      <c r="D4702" s="1" t="s">
        <v>894</v>
      </c>
      <c r="E4702" s="1">
        <v>452379</v>
      </c>
      <c r="F4702" s="1">
        <v>201137</v>
      </c>
    </row>
    <row r="4703" spans="1:6" x14ac:dyDescent="0.2">
      <c r="A4703" s="1" t="s">
        <v>1616</v>
      </c>
      <c r="B4703" s="1" t="s">
        <v>5</v>
      </c>
      <c r="C4703" s="1" t="s">
        <v>8</v>
      </c>
      <c r="D4703" s="1" t="s">
        <v>894</v>
      </c>
      <c r="E4703" s="1">
        <v>452379</v>
      </c>
      <c r="F4703" s="1">
        <v>3515</v>
      </c>
    </row>
    <row r="4704" spans="1:6" x14ac:dyDescent="0.2">
      <c r="A4704" s="1" t="s">
        <v>1616</v>
      </c>
      <c r="B4704" s="1" t="s">
        <v>5</v>
      </c>
      <c r="C4704" s="1" t="s">
        <v>9</v>
      </c>
      <c r="D4704" s="1" t="s">
        <v>894</v>
      </c>
      <c r="E4704" s="1">
        <v>452379</v>
      </c>
      <c r="F4704" s="1">
        <v>86588</v>
      </c>
    </row>
    <row r="4705" spans="1:6" x14ac:dyDescent="0.2">
      <c r="A4705" s="1" t="s">
        <v>1617</v>
      </c>
      <c r="B4705" s="1" t="s">
        <v>5</v>
      </c>
      <c r="C4705" s="1" t="s">
        <v>6</v>
      </c>
      <c r="D4705" s="1" t="s">
        <v>894</v>
      </c>
      <c r="E4705" s="1">
        <v>467981</v>
      </c>
      <c r="F4705" s="1">
        <v>214151</v>
      </c>
    </row>
    <row r="4706" spans="1:6" x14ac:dyDescent="0.2">
      <c r="A4706" s="1" t="s">
        <v>1617</v>
      </c>
      <c r="B4706" s="1" t="s">
        <v>5</v>
      </c>
      <c r="C4706" s="1" t="s">
        <v>8</v>
      </c>
      <c r="D4706" s="1" t="s">
        <v>894</v>
      </c>
      <c r="E4706" s="1">
        <v>467981</v>
      </c>
      <c r="F4706" s="1">
        <v>4234</v>
      </c>
    </row>
    <row r="4707" spans="1:6" x14ac:dyDescent="0.2">
      <c r="A4707" s="1" t="s">
        <v>1617</v>
      </c>
      <c r="B4707" s="1" t="s">
        <v>5</v>
      </c>
      <c r="C4707" s="1" t="s">
        <v>9</v>
      </c>
      <c r="D4707" s="1" t="s">
        <v>894</v>
      </c>
      <c r="E4707" s="1">
        <v>467981</v>
      </c>
      <c r="F4707" s="1">
        <v>87013</v>
      </c>
    </row>
    <row r="4708" spans="1:6" x14ac:dyDescent="0.2">
      <c r="A4708" s="1" t="s">
        <v>1618</v>
      </c>
      <c r="B4708" s="1" t="s">
        <v>5</v>
      </c>
      <c r="C4708" s="1" t="s">
        <v>6</v>
      </c>
      <c r="D4708" s="1" t="s">
        <v>894</v>
      </c>
      <c r="E4708" s="1">
        <v>337693</v>
      </c>
      <c r="F4708" s="1">
        <v>160898</v>
      </c>
    </row>
    <row r="4709" spans="1:6" x14ac:dyDescent="0.2">
      <c r="A4709" s="1" t="s">
        <v>1618</v>
      </c>
      <c r="B4709" s="1" t="s">
        <v>5</v>
      </c>
      <c r="C4709" s="1" t="s">
        <v>8</v>
      </c>
      <c r="D4709" s="1" t="s">
        <v>894</v>
      </c>
      <c r="E4709" s="1">
        <v>337693</v>
      </c>
      <c r="F4709" s="1">
        <v>1676</v>
      </c>
    </row>
    <row r="4710" spans="1:6" x14ac:dyDescent="0.2">
      <c r="A4710" s="1" t="s">
        <v>1618</v>
      </c>
      <c r="B4710" s="1" t="s">
        <v>5</v>
      </c>
      <c r="C4710" s="1" t="s">
        <v>9</v>
      </c>
      <c r="D4710" s="1" t="s">
        <v>894</v>
      </c>
      <c r="E4710" s="1">
        <v>337693</v>
      </c>
      <c r="F4710" s="1">
        <v>57022</v>
      </c>
    </row>
    <row r="4711" spans="1:6" x14ac:dyDescent="0.2">
      <c r="A4711" s="1" t="s">
        <v>1619</v>
      </c>
      <c r="B4711" s="1" t="s">
        <v>5</v>
      </c>
      <c r="C4711" s="1" t="s">
        <v>6</v>
      </c>
      <c r="D4711" s="1" t="s">
        <v>894</v>
      </c>
      <c r="E4711" s="1">
        <v>397613</v>
      </c>
      <c r="F4711" s="1">
        <v>181890</v>
      </c>
    </row>
    <row r="4712" spans="1:6" x14ac:dyDescent="0.2">
      <c r="A4712" s="1" t="s">
        <v>1619</v>
      </c>
      <c r="B4712" s="1" t="s">
        <v>5</v>
      </c>
      <c r="C4712" s="1" t="s">
        <v>8</v>
      </c>
      <c r="D4712" s="1" t="s">
        <v>894</v>
      </c>
      <c r="E4712" s="1">
        <v>397613</v>
      </c>
      <c r="F4712" s="1">
        <v>2266</v>
      </c>
    </row>
    <row r="4713" spans="1:6" x14ac:dyDescent="0.2">
      <c r="A4713" s="1" t="s">
        <v>1619</v>
      </c>
      <c r="B4713" s="1" t="s">
        <v>5</v>
      </c>
      <c r="C4713" s="1" t="s">
        <v>9</v>
      </c>
      <c r="D4713" s="1" t="s">
        <v>894</v>
      </c>
      <c r="E4713" s="1">
        <v>397613</v>
      </c>
      <c r="F4713" s="1">
        <v>70950</v>
      </c>
    </row>
    <row r="4714" spans="1:6" x14ac:dyDescent="0.2">
      <c r="A4714" s="1" t="s">
        <v>1620</v>
      </c>
      <c r="B4714" s="1" t="s">
        <v>5</v>
      </c>
      <c r="C4714" s="1" t="s">
        <v>6</v>
      </c>
      <c r="D4714" s="1" t="s">
        <v>894</v>
      </c>
      <c r="E4714" s="1">
        <v>634357</v>
      </c>
      <c r="F4714" s="1">
        <v>265324</v>
      </c>
    </row>
    <row r="4715" spans="1:6" x14ac:dyDescent="0.2">
      <c r="A4715" s="1" t="s">
        <v>1620</v>
      </c>
      <c r="B4715" s="1" t="s">
        <v>5</v>
      </c>
      <c r="C4715" s="1" t="s">
        <v>8</v>
      </c>
      <c r="D4715" s="1" t="s">
        <v>894</v>
      </c>
      <c r="E4715" s="1">
        <v>634357</v>
      </c>
      <c r="F4715" s="1">
        <v>10020</v>
      </c>
    </row>
    <row r="4716" spans="1:6" x14ac:dyDescent="0.2">
      <c r="A4716" s="1" t="s">
        <v>1620</v>
      </c>
      <c r="B4716" s="1" t="s">
        <v>5</v>
      </c>
      <c r="C4716" s="1" t="s">
        <v>9</v>
      </c>
      <c r="D4716" s="1" t="s">
        <v>894</v>
      </c>
      <c r="E4716" s="1">
        <v>634357</v>
      </c>
      <c r="F4716" s="1">
        <v>136408</v>
      </c>
    </row>
    <row r="4717" spans="1:6" x14ac:dyDescent="0.2">
      <c r="A4717" s="1" t="s">
        <v>1621</v>
      </c>
      <c r="B4717" s="1" t="s">
        <v>5</v>
      </c>
      <c r="C4717" s="1" t="s">
        <v>6</v>
      </c>
      <c r="D4717" s="1" t="s">
        <v>894</v>
      </c>
      <c r="E4717" s="1">
        <v>235508</v>
      </c>
      <c r="F4717" s="1">
        <v>116656</v>
      </c>
    </row>
    <row r="4718" spans="1:6" x14ac:dyDescent="0.2">
      <c r="A4718" s="1" t="s">
        <v>1621</v>
      </c>
      <c r="B4718" s="1" t="s">
        <v>5</v>
      </c>
      <c r="C4718" s="1" t="s">
        <v>8</v>
      </c>
      <c r="D4718" s="1" t="s">
        <v>894</v>
      </c>
      <c r="E4718" s="1">
        <v>235508</v>
      </c>
      <c r="F4718" s="1">
        <v>380</v>
      </c>
    </row>
    <row r="4719" spans="1:6" x14ac:dyDescent="0.2">
      <c r="A4719" s="1" t="s">
        <v>1621</v>
      </c>
      <c r="B4719" s="1" t="s">
        <v>5</v>
      </c>
      <c r="C4719" s="1" t="s">
        <v>9</v>
      </c>
      <c r="D4719" s="1" t="s">
        <v>894</v>
      </c>
      <c r="E4719" s="1">
        <v>235508</v>
      </c>
      <c r="F4719" s="1">
        <v>36434</v>
      </c>
    </row>
    <row r="4720" spans="1:6" x14ac:dyDescent="0.2">
      <c r="A4720" s="1" t="s">
        <v>1622</v>
      </c>
      <c r="B4720" s="1" t="s">
        <v>5</v>
      </c>
      <c r="C4720" s="1" t="s">
        <v>6</v>
      </c>
      <c r="D4720" s="1" t="s">
        <v>894</v>
      </c>
      <c r="E4720" s="1">
        <v>310517</v>
      </c>
      <c r="F4720" s="1">
        <v>151622</v>
      </c>
    </row>
    <row r="4721" spans="1:6" x14ac:dyDescent="0.2">
      <c r="A4721" s="1" t="s">
        <v>1622</v>
      </c>
      <c r="B4721" s="1" t="s">
        <v>5</v>
      </c>
      <c r="C4721" s="1" t="s">
        <v>8</v>
      </c>
      <c r="D4721" s="1" t="s">
        <v>894</v>
      </c>
      <c r="E4721" s="1">
        <v>310517</v>
      </c>
      <c r="F4721" s="1">
        <v>1015</v>
      </c>
    </row>
    <row r="4722" spans="1:6" x14ac:dyDescent="0.2">
      <c r="A4722" s="1" t="s">
        <v>1622</v>
      </c>
      <c r="B4722" s="1" t="s">
        <v>5</v>
      </c>
      <c r="C4722" s="1" t="s">
        <v>9</v>
      </c>
      <c r="D4722" s="1" t="s">
        <v>894</v>
      </c>
      <c r="E4722" s="1">
        <v>310517</v>
      </c>
      <c r="F4722" s="1">
        <v>47910</v>
      </c>
    </row>
    <row r="4723" spans="1:6" x14ac:dyDescent="0.2">
      <c r="A4723" s="1" t="s">
        <v>1623</v>
      </c>
      <c r="B4723" s="1" t="s">
        <v>5</v>
      </c>
      <c r="C4723" s="1" t="s">
        <v>6</v>
      </c>
      <c r="D4723" s="1" t="s">
        <v>894</v>
      </c>
      <c r="E4723" s="1">
        <v>106821</v>
      </c>
      <c r="F4723" s="1">
        <v>55531</v>
      </c>
    </row>
    <row r="4724" spans="1:6" x14ac:dyDescent="0.2">
      <c r="A4724" s="1" t="s">
        <v>1623</v>
      </c>
      <c r="B4724" s="1" t="s">
        <v>5</v>
      </c>
      <c r="C4724" s="1" t="s">
        <v>8</v>
      </c>
      <c r="D4724" s="1" t="s">
        <v>894</v>
      </c>
      <c r="E4724" s="1">
        <v>106821</v>
      </c>
      <c r="F4724" s="1">
        <v>1</v>
      </c>
    </row>
    <row r="4725" spans="1:6" x14ac:dyDescent="0.2">
      <c r="A4725" s="1" t="s">
        <v>1623</v>
      </c>
      <c r="B4725" s="1" t="s">
        <v>5</v>
      </c>
      <c r="C4725" s="1" t="s">
        <v>9</v>
      </c>
      <c r="D4725" s="1" t="s">
        <v>894</v>
      </c>
      <c r="E4725" s="1">
        <v>106821</v>
      </c>
      <c r="F4725" s="1">
        <v>14079</v>
      </c>
    </row>
    <row r="4726" spans="1:6" x14ac:dyDescent="0.2">
      <c r="A4726" s="1" t="s">
        <v>1624</v>
      </c>
      <c r="B4726" s="1" t="s">
        <v>5</v>
      </c>
      <c r="C4726" s="1" t="s">
        <v>6</v>
      </c>
      <c r="D4726" s="1" t="s">
        <v>894</v>
      </c>
      <c r="E4726" s="1">
        <v>680</v>
      </c>
      <c r="F4726" s="1">
        <v>467</v>
      </c>
    </row>
    <row r="4727" spans="1:6" x14ac:dyDescent="0.2">
      <c r="A4727" s="1" t="s">
        <v>1624</v>
      </c>
      <c r="B4727" s="1" t="s">
        <v>5</v>
      </c>
      <c r="C4727" s="1" t="s">
        <v>9</v>
      </c>
      <c r="D4727" s="1" t="s">
        <v>894</v>
      </c>
      <c r="E4727" s="1">
        <v>680</v>
      </c>
      <c r="F4727" s="1">
        <v>54</v>
      </c>
    </row>
    <row r="4728" spans="1:6" x14ac:dyDescent="0.2">
      <c r="A4728" s="1" t="s">
        <v>1625</v>
      </c>
      <c r="B4728" s="1" t="s">
        <v>5</v>
      </c>
      <c r="C4728" s="1" t="s">
        <v>6</v>
      </c>
      <c r="D4728" s="1" t="s">
        <v>894</v>
      </c>
      <c r="E4728" s="1">
        <v>18969</v>
      </c>
      <c r="F4728" s="1">
        <v>10709</v>
      </c>
    </row>
    <row r="4729" spans="1:6" x14ac:dyDescent="0.2">
      <c r="A4729" s="1" t="s">
        <v>1625</v>
      </c>
      <c r="B4729" s="1" t="s">
        <v>5</v>
      </c>
      <c r="C4729" s="1" t="s">
        <v>9</v>
      </c>
      <c r="D4729" s="1" t="s">
        <v>894</v>
      </c>
      <c r="E4729" s="1">
        <v>18969</v>
      </c>
      <c r="F4729" s="1">
        <v>2337</v>
      </c>
    </row>
    <row r="4730" spans="1:6" x14ac:dyDescent="0.2">
      <c r="A4730" s="1" t="s">
        <v>1626</v>
      </c>
      <c r="B4730" s="1" t="s">
        <v>5</v>
      </c>
      <c r="C4730" s="1" t="s">
        <v>6</v>
      </c>
      <c r="D4730" s="1" t="s">
        <v>894</v>
      </c>
      <c r="E4730" s="1">
        <v>201122</v>
      </c>
      <c r="F4730" s="1">
        <v>102197</v>
      </c>
    </row>
    <row r="4731" spans="1:6" x14ac:dyDescent="0.2">
      <c r="A4731" s="1" t="s">
        <v>1626</v>
      </c>
      <c r="B4731" s="1" t="s">
        <v>5</v>
      </c>
      <c r="C4731" s="1" t="s">
        <v>8</v>
      </c>
      <c r="D4731" s="1" t="s">
        <v>894</v>
      </c>
      <c r="E4731" s="1">
        <v>201122</v>
      </c>
      <c r="F4731" s="1">
        <v>234</v>
      </c>
    </row>
    <row r="4732" spans="1:6" x14ac:dyDescent="0.2">
      <c r="A4732" s="1" t="s">
        <v>1626</v>
      </c>
      <c r="B4732" s="1" t="s">
        <v>5</v>
      </c>
      <c r="C4732" s="1" t="s">
        <v>9</v>
      </c>
      <c r="D4732" s="1" t="s">
        <v>894</v>
      </c>
      <c r="E4732" s="1">
        <v>201122</v>
      </c>
      <c r="F4732" s="1">
        <v>29716</v>
      </c>
    </row>
    <row r="4733" spans="1:6" x14ac:dyDescent="0.2">
      <c r="A4733" s="1" t="s">
        <v>1627</v>
      </c>
      <c r="B4733" s="1" t="s">
        <v>5</v>
      </c>
      <c r="C4733" s="1" t="s">
        <v>6</v>
      </c>
      <c r="D4733" s="1" t="s">
        <v>894</v>
      </c>
      <c r="E4733" s="1">
        <v>30381</v>
      </c>
      <c r="F4733" s="1">
        <v>17686</v>
      </c>
    </row>
    <row r="4734" spans="1:6" x14ac:dyDescent="0.2">
      <c r="A4734" s="1" t="s">
        <v>1627</v>
      </c>
      <c r="B4734" s="1" t="s">
        <v>5</v>
      </c>
      <c r="C4734" s="1" t="s">
        <v>9</v>
      </c>
      <c r="D4734" s="1" t="s">
        <v>894</v>
      </c>
      <c r="E4734" s="1">
        <v>30381</v>
      </c>
      <c r="F4734" s="1">
        <v>3098</v>
      </c>
    </row>
    <row r="4735" spans="1:6" x14ac:dyDescent="0.2">
      <c r="A4735" s="1" t="s">
        <v>1628</v>
      </c>
      <c r="B4735" s="1" t="s">
        <v>5</v>
      </c>
      <c r="C4735" s="1" t="s">
        <v>6</v>
      </c>
      <c r="D4735" s="1" t="s">
        <v>894</v>
      </c>
      <c r="E4735" s="1">
        <v>130838</v>
      </c>
      <c r="F4735" s="1">
        <v>63249</v>
      </c>
    </row>
    <row r="4736" spans="1:6" x14ac:dyDescent="0.2">
      <c r="A4736" s="1" t="s">
        <v>1628</v>
      </c>
      <c r="B4736" s="1" t="s">
        <v>5</v>
      </c>
      <c r="C4736" s="1" t="s">
        <v>8</v>
      </c>
      <c r="D4736" s="1" t="s">
        <v>894</v>
      </c>
      <c r="E4736" s="1">
        <v>130838</v>
      </c>
      <c r="F4736" s="1">
        <v>41</v>
      </c>
    </row>
    <row r="4737" spans="1:6" x14ac:dyDescent="0.2">
      <c r="A4737" s="1" t="s">
        <v>1628</v>
      </c>
      <c r="B4737" s="1" t="s">
        <v>5</v>
      </c>
      <c r="C4737" s="1" t="s">
        <v>9</v>
      </c>
      <c r="D4737" s="1" t="s">
        <v>894</v>
      </c>
      <c r="E4737" s="1">
        <v>130838</v>
      </c>
      <c r="F4737" s="1">
        <v>20143</v>
      </c>
    </row>
    <row r="4738" spans="1:6" x14ac:dyDescent="0.2">
      <c r="A4738" s="1" t="s">
        <v>1629</v>
      </c>
      <c r="B4738" s="1" t="s">
        <v>5</v>
      </c>
      <c r="C4738" s="1" t="s">
        <v>6</v>
      </c>
      <c r="D4738" s="1" t="s">
        <v>894</v>
      </c>
      <c r="E4738" s="1">
        <v>368742</v>
      </c>
      <c r="F4738" s="1">
        <v>167298</v>
      </c>
    </row>
    <row r="4739" spans="1:6" x14ac:dyDescent="0.2">
      <c r="A4739" s="1" t="s">
        <v>1629</v>
      </c>
      <c r="B4739" s="1" t="s">
        <v>5</v>
      </c>
      <c r="C4739" s="1" t="s">
        <v>8</v>
      </c>
      <c r="D4739" s="1" t="s">
        <v>894</v>
      </c>
      <c r="E4739" s="1">
        <v>368742</v>
      </c>
      <c r="F4739" s="1">
        <v>3200</v>
      </c>
    </row>
    <row r="4740" spans="1:6" x14ac:dyDescent="0.2">
      <c r="A4740" s="1" t="s">
        <v>1629</v>
      </c>
      <c r="B4740" s="1" t="s">
        <v>5</v>
      </c>
      <c r="C4740" s="1" t="s">
        <v>9</v>
      </c>
      <c r="D4740" s="1" t="s">
        <v>894</v>
      </c>
      <c r="E4740" s="1">
        <v>368742</v>
      </c>
      <c r="F4740" s="1">
        <v>70193</v>
      </c>
    </row>
    <row r="4741" spans="1:6" x14ac:dyDescent="0.2">
      <c r="A4741" s="1" t="s">
        <v>1630</v>
      </c>
      <c r="B4741" s="1" t="s">
        <v>5</v>
      </c>
      <c r="C4741" s="1" t="s">
        <v>6</v>
      </c>
      <c r="D4741" s="1" t="s">
        <v>894</v>
      </c>
      <c r="E4741" s="1">
        <v>467981</v>
      </c>
      <c r="F4741" s="1">
        <v>214151</v>
      </c>
    </row>
    <row r="4742" spans="1:6" x14ac:dyDescent="0.2">
      <c r="A4742" s="1" t="s">
        <v>1630</v>
      </c>
      <c r="B4742" s="1" t="s">
        <v>5</v>
      </c>
      <c r="C4742" s="1" t="s">
        <v>8</v>
      </c>
      <c r="D4742" s="1" t="s">
        <v>894</v>
      </c>
      <c r="E4742" s="1">
        <v>467981</v>
      </c>
      <c r="F4742" s="1">
        <v>4234</v>
      </c>
    </row>
    <row r="4743" spans="1:6" x14ac:dyDescent="0.2">
      <c r="A4743" s="1" t="s">
        <v>1630</v>
      </c>
      <c r="B4743" s="1" t="s">
        <v>5</v>
      </c>
      <c r="C4743" s="1" t="s">
        <v>9</v>
      </c>
      <c r="D4743" s="1" t="s">
        <v>894</v>
      </c>
      <c r="E4743" s="1">
        <v>467981</v>
      </c>
      <c r="F4743" s="1">
        <v>87013</v>
      </c>
    </row>
    <row r="4744" spans="1:6" x14ac:dyDescent="0.2">
      <c r="A4744" s="1" t="s">
        <v>1631</v>
      </c>
      <c r="B4744" s="1" t="s">
        <v>5</v>
      </c>
      <c r="C4744" s="1" t="s">
        <v>6</v>
      </c>
      <c r="D4744" s="1" t="s">
        <v>894</v>
      </c>
      <c r="E4744" s="1">
        <v>367518</v>
      </c>
      <c r="F4744" s="1">
        <v>173760</v>
      </c>
    </row>
    <row r="4745" spans="1:6" x14ac:dyDescent="0.2">
      <c r="A4745" s="1" t="s">
        <v>1631</v>
      </c>
      <c r="B4745" s="1" t="s">
        <v>5</v>
      </c>
      <c r="C4745" s="1" t="s">
        <v>8</v>
      </c>
      <c r="D4745" s="1" t="s">
        <v>894</v>
      </c>
      <c r="E4745" s="1">
        <v>367518</v>
      </c>
      <c r="F4745" s="1">
        <v>1651</v>
      </c>
    </row>
    <row r="4746" spans="1:6" x14ac:dyDescent="0.2">
      <c r="A4746" s="1" t="s">
        <v>1631</v>
      </c>
      <c r="B4746" s="1" t="s">
        <v>5</v>
      </c>
      <c r="C4746" s="1" t="s">
        <v>9</v>
      </c>
      <c r="D4746" s="1" t="s">
        <v>894</v>
      </c>
      <c r="E4746" s="1">
        <v>367518</v>
      </c>
      <c r="F4746" s="1">
        <v>65089</v>
      </c>
    </row>
    <row r="4747" spans="1:6" x14ac:dyDescent="0.2">
      <c r="A4747" s="1" t="s">
        <v>1632</v>
      </c>
      <c r="B4747" s="1" t="s">
        <v>5</v>
      </c>
      <c r="C4747" s="1" t="s">
        <v>6</v>
      </c>
      <c r="D4747" s="1" t="s">
        <v>894</v>
      </c>
      <c r="E4747" s="1">
        <v>287897</v>
      </c>
      <c r="F4747" s="1">
        <v>140872</v>
      </c>
    </row>
    <row r="4748" spans="1:6" x14ac:dyDescent="0.2">
      <c r="A4748" s="1" t="s">
        <v>1632</v>
      </c>
      <c r="B4748" s="1" t="s">
        <v>5</v>
      </c>
      <c r="C4748" s="1" t="s">
        <v>8</v>
      </c>
      <c r="D4748" s="1" t="s">
        <v>894</v>
      </c>
      <c r="E4748" s="1">
        <v>287897</v>
      </c>
      <c r="F4748" s="1">
        <v>1918</v>
      </c>
    </row>
    <row r="4749" spans="1:6" x14ac:dyDescent="0.2">
      <c r="A4749" s="1" t="s">
        <v>1632</v>
      </c>
      <c r="B4749" s="1" t="s">
        <v>5</v>
      </c>
      <c r="C4749" s="1" t="s">
        <v>9</v>
      </c>
      <c r="D4749" s="1" t="s">
        <v>894</v>
      </c>
      <c r="E4749" s="1">
        <v>287897</v>
      </c>
      <c r="F4749" s="1">
        <v>42454</v>
      </c>
    </row>
    <row r="4750" spans="1:6" x14ac:dyDescent="0.2">
      <c r="A4750" s="1" t="s">
        <v>1633</v>
      </c>
      <c r="B4750" s="1" t="s">
        <v>5</v>
      </c>
      <c r="C4750" s="1" t="s">
        <v>6</v>
      </c>
      <c r="D4750" s="1" t="s">
        <v>894</v>
      </c>
      <c r="E4750" s="1">
        <v>467981</v>
      </c>
      <c r="F4750" s="1">
        <v>214151</v>
      </c>
    </row>
    <row r="4751" spans="1:6" x14ac:dyDescent="0.2">
      <c r="A4751" s="1" t="s">
        <v>1633</v>
      </c>
      <c r="B4751" s="1" t="s">
        <v>5</v>
      </c>
      <c r="C4751" s="1" t="s">
        <v>8</v>
      </c>
      <c r="D4751" s="1" t="s">
        <v>894</v>
      </c>
      <c r="E4751" s="1">
        <v>467981</v>
      </c>
      <c r="F4751" s="1">
        <v>4234</v>
      </c>
    </row>
    <row r="4752" spans="1:6" x14ac:dyDescent="0.2">
      <c r="A4752" s="1" t="s">
        <v>1633</v>
      </c>
      <c r="B4752" s="1" t="s">
        <v>5</v>
      </c>
      <c r="C4752" s="1" t="s">
        <v>9</v>
      </c>
      <c r="D4752" s="1" t="s">
        <v>894</v>
      </c>
      <c r="E4752" s="1">
        <v>467981</v>
      </c>
      <c r="F4752" s="1">
        <v>87013</v>
      </c>
    </row>
    <row r="4753" spans="1:6" x14ac:dyDescent="0.2">
      <c r="A4753" s="1" t="s">
        <v>1634</v>
      </c>
      <c r="B4753" s="1" t="s">
        <v>5</v>
      </c>
      <c r="C4753" s="1" t="s">
        <v>6</v>
      </c>
      <c r="D4753" s="1" t="s">
        <v>894</v>
      </c>
      <c r="E4753" s="1">
        <v>467981</v>
      </c>
      <c r="F4753" s="1">
        <v>214151</v>
      </c>
    </row>
    <row r="4754" spans="1:6" x14ac:dyDescent="0.2">
      <c r="A4754" s="1" t="s">
        <v>1634</v>
      </c>
      <c r="B4754" s="1" t="s">
        <v>5</v>
      </c>
      <c r="C4754" s="1" t="s">
        <v>8</v>
      </c>
      <c r="D4754" s="1" t="s">
        <v>894</v>
      </c>
      <c r="E4754" s="1">
        <v>467981</v>
      </c>
      <c r="F4754" s="1">
        <v>4234</v>
      </c>
    </row>
    <row r="4755" spans="1:6" x14ac:dyDescent="0.2">
      <c r="A4755" s="1" t="s">
        <v>1634</v>
      </c>
      <c r="B4755" s="1" t="s">
        <v>5</v>
      </c>
      <c r="C4755" s="1" t="s">
        <v>9</v>
      </c>
      <c r="D4755" s="1" t="s">
        <v>894</v>
      </c>
      <c r="E4755" s="1">
        <v>467981</v>
      </c>
      <c r="F4755" s="1">
        <v>87013</v>
      </c>
    </row>
    <row r="4756" spans="1:6" x14ac:dyDescent="0.2">
      <c r="A4756" s="1" t="s">
        <v>1635</v>
      </c>
      <c r="B4756" s="1" t="s">
        <v>5</v>
      </c>
      <c r="C4756" s="1" t="s">
        <v>6</v>
      </c>
      <c r="D4756" s="1" t="s">
        <v>894</v>
      </c>
      <c r="E4756" s="1">
        <v>467981</v>
      </c>
      <c r="F4756" s="1">
        <v>214151</v>
      </c>
    </row>
    <row r="4757" spans="1:6" x14ac:dyDescent="0.2">
      <c r="A4757" s="1" t="s">
        <v>1635</v>
      </c>
      <c r="B4757" s="1" t="s">
        <v>5</v>
      </c>
      <c r="C4757" s="1" t="s">
        <v>8</v>
      </c>
      <c r="D4757" s="1" t="s">
        <v>894</v>
      </c>
      <c r="E4757" s="1">
        <v>467981</v>
      </c>
      <c r="F4757" s="1">
        <v>4234</v>
      </c>
    </row>
    <row r="4758" spans="1:6" x14ac:dyDescent="0.2">
      <c r="A4758" s="1" t="s">
        <v>1635</v>
      </c>
      <c r="B4758" s="1" t="s">
        <v>5</v>
      </c>
      <c r="C4758" s="1" t="s">
        <v>9</v>
      </c>
      <c r="D4758" s="1" t="s">
        <v>894</v>
      </c>
      <c r="E4758" s="1">
        <v>467981</v>
      </c>
      <c r="F4758" s="1">
        <v>87013</v>
      </c>
    </row>
    <row r="4759" spans="1:6" x14ac:dyDescent="0.2">
      <c r="A4759" s="1" t="s">
        <v>1636</v>
      </c>
      <c r="B4759" s="1" t="s">
        <v>5</v>
      </c>
      <c r="C4759" s="1" t="s">
        <v>6</v>
      </c>
      <c r="D4759" s="1" t="s">
        <v>894</v>
      </c>
      <c r="E4759" s="1">
        <v>414023</v>
      </c>
      <c r="F4759" s="1">
        <v>193152</v>
      </c>
    </row>
    <row r="4760" spans="1:6" x14ac:dyDescent="0.2">
      <c r="A4760" s="1" t="s">
        <v>1636</v>
      </c>
      <c r="B4760" s="1" t="s">
        <v>5</v>
      </c>
      <c r="C4760" s="1" t="s">
        <v>8</v>
      </c>
      <c r="D4760" s="1" t="s">
        <v>894</v>
      </c>
      <c r="E4760" s="1">
        <v>414023</v>
      </c>
      <c r="F4760" s="1">
        <v>2740</v>
      </c>
    </row>
    <row r="4761" spans="1:6" x14ac:dyDescent="0.2">
      <c r="A4761" s="1" t="s">
        <v>1636</v>
      </c>
      <c r="B4761" s="1" t="s">
        <v>5</v>
      </c>
      <c r="C4761" s="1" t="s">
        <v>9</v>
      </c>
      <c r="D4761" s="1" t="s">
        <v>894</v>
      </c>
      <c r="E4761" s="1">
        <v>414023</v>
      </c>
      <c r="F4761" s="1">
        <v>75550</v>
      </c>
    </row>
    <row r="4762" spans="1:6" x14ac:dyDescent="0.2">
      <c r="A4762" s="1" t="s">
        <v>1637</v>
      </c>
      <c r="B4762" s="1" t="s">
        <v>5</v>
      </c>
      <c r="C4762" s="1" t="s">
        <v>6</v>
      </c>
      <c r="D4762" s="1" t="s">
        <v>894</v>
      </c>
      <c r="E4762" s="1">
        <v>306608</v>
      </c>
      <c r="F4762" s="1">
        <v>146959</v>
      </c>
    </row>
    <row r="4763" spans="1:6" x14ac:dyDescent="0.2">
      <c r="A4763" s="1" t="s">
        <v>1637</v>
      </c>
      <c r="B4763" s="1" t="s">
        <v>5</v>
      </c>
      <c r="C4763" s="1" t="s">
        <v>8</v>
      </c>
      <c r="D4763" s="1" t="s">
        <v>894</v>
      </c>
      <c r="E4763" s="1">
        <v>306608</v>
      </c>
      <c r="F4763" s="1">
        <v>865</v>
      </c>
    </row>
    <row r="4764" spans="1:6" x14ac:dyDescent="0.2">
      <c r="A4764" s="1" t="s">
        <v>1637</v>
      </c>
      <c r="B4764" s="1" t="s">
        <v>5</v>
      </c>
      <c r="C4764" s="1" t="s">
        <v>9</v>
      </c>
      <c r="D4764" s="1" t="s">
        <v>894</v>
      </c>
      <c r="E4764" s="1">
        <v>306608</v>
      </c>
      <c r="F4764" s="1">
        <v>48915</v>
      </c>
    </row>
    <row r="4765" spans="1:6" x14ac:dyDescent="0.2">
      <c r="A4765" s="1" t="s">
        <v>1638</v>
      </c>
      <c r="B4765" s="1" t="s">
        <v>5</v>
      </c>
      <c r="C4765" s="1" t="s">
        <v>6</v>
      </c>
      <c r="D4765" s="1" t="s">
        <v>894</v>
      </c>
      <c r="E4765" s="1">
        <v>530670</v>
      </c>
      <c r="F4765" s="1">
        <v>234056</v>
      </c>
    </row>
    <row r="4766" spans="1:6" x14ac:dyDescent="0.2">
      <c r="A4766" s="1" t="s">
        <v>1638</v>
      </c>
      <c r="B4766" s="1" t="s">
        <v>5</v>
      </c>
      <c r="C4766" s="1" t="s">
        <v>8</v>
      </c>
      <c r="D4766" s="1" t="s">
        <v>894</v>
      </c>
      <c r="E4766" s="1">
        <v>530670</v>
      </c>
      <c r="F4766" s="1">
        <v>5438</v>
      </c>
    </row>
    <row r="4767" spans="1:6" x14ac:dyDescent="0.2">
      <c r="A4767" s="1" t="s">
        <v>1638</v>
      </c>
      <c r="B4767" s="1" t="s">
        <v>5</v>
      </c>
      <c r="C4767" s="1" t="s">
        <v>9</v>
      </c>
      <c r="D4767" s="1" t="s">
        <v>894</v>
      </c>
      <c r="E4767" s="1">
        <v>530670</v>
      </c>
      <c r="F4767" s="1">
        <v>93874</v>
      </c>
    </row>
    <row r="4768" spans="1:6" x14ac:dyDescent="0.2">
      <c r="A4768" s="1" t="s">
        <v>1639</v>
      </c>
      <c r="B4768" s="1" t="s">
        <v>5</v>
      </c>
      <c r="C4768" s="1" t="s">
        <v>6</v>
      </c>
      <c r="D4768" s="1" t="s">
        <v>894</v>
      </c>
      <c r="E4768" s="1">
        <v>36992</v>
      </c>
      <c r="F4768" s="1">
        <v>20386</v>
      </c>
    </row>
    <row r="4769" spans="1:6" x14ac:dyDescent="0.2">
      <c r="A4769" s="1" t="s">
        <v>1639</v>
      </c>
      <c r="B4769" s="1" t="s">
        <v>5</v>
      </c>
      <c r="C4769" s="1" t="s">
        <v>8</v>
      </c>
      <c r="D4769" s="1" t="s">
        <v>894</v>
      </c>
      <c r="E4769" s="1">
        <v>36992</v>
      </c>
      <c r="F4769" s="1">
        <v>25</v>
      </c>
    </row>
    <row r="4770" spans="1:6" x14ac:dyDescent="0.2">
      <c r="A4770" s="1" t="s">
        <v>1639</v>
      </c>
      <c r="B4770" s="1" t="s">
        <v>5</v>
      </c>
      <c r="C4770" s="1" t="s">
        <v>9</v>
      </c>
      <c r="D4770" s="1" t="s">
        <v>894</v>
      </c>
      <c r="E4770" s="1">
        <v>36992</v>
      </c>
      <c r="F4770" s="1">
        <v>4788</v>
      </c>
    </row>
    <row r="4771" spans="1:6" x14ac:dyDescent="0.2">
      <c r="A4771" s="1" t="s">
        <v>1640</v>
      </c>
      <c r="B4771" s="1" t="s">
        <v>5</v>
      </c>
      <c r="C4771" s="1" t="s">
        <v>6</v>
      </c>
      <c r="D4771" s="1" t="s">
        <v>894</v>
      </c>
      <c r="E4771" s="1">
        <v>467981</v>
      </c>
      <c r="F4771" s="1">
        <v>214151</v>
      </c>
    </row>
    <row r="4772" spans="1:6" x14ac:dyDescent="0.2">
      <c r="A4772" s="1" t="s">
        <v>1640</v>
      </c>
      <c r="B4772" s="1" t="s">
        <v>5</v>
      </c>
      <c r="C4772" s="1" t="s">
        <v>8</v>
      </c>
      <c r="D4772" s="1" t="s">
        <v>894</v>
      </c>
      <c r="E4772" s="1">
        <v>467981</v>
      </c>
      <c r="F4772" s="1">
        <v>4234</v>
      </c>
    </row>
    <row r="4773" spans="1:6" x14ac:dyDescent="0.2">
      <c r="A4773" s="1" t="s">
        <v>1640</v>
      </c>
      <c r="B4773" s="1" t="s">
        <v>5</v>
      </c>
      <c r="C4773" s="1" t="s">
        <v>9</v>
      </c>
      <c r="D4773" s="1" t="s">
        <v>894</v>
      </c>
      <c r="E4773" s="1">
        <v>467981</v>
      </c>
      <c r="F4773" s="1">
        <v>87013</v>
      </c>
    </row>
    <row r="4774" spans="1:6" x14ac:dyDescent="0.2">
      <c r="A4774" s="1" t="s">
        <v>1641</v>
      </c>
      <c r="B4774" s="1" t="s">
        <v>5</v>
      </c>
      <c r="C4774" s="1" t="s">
        <v>6</v>
      </c>
      <c r="D4774" s="1" t="s">
        <v>894</v>
      </c>
      <c r="E4774" s="1">
        <v>295432</v>
      </c>
      <c r="F4774" s="1">
        <v>144352</v>
      </c>
    </row>
    <row r="4775" spans="1:6" x14ac:dyDescent="0.2">
      <c r="A4775" s="1" t="s">
        <v>1641</v>
      </c>
      <c r="B4775" s="1" t="s">
        <v>5</v>
      </c>
      <c r="C4775" s="1" t="s">
        <v>8</v>
      </c>
      <c r="D4775" s="1" t="s">
        <v>894</v>
      </c>
      <c r="E4775" s="1">
        <v>295432</v>
      </c>
      <c r="F4775" s="1">
        <v>650</v>
      </c>
    </row>
    <row r="4776" spans="1:6" x14ac:dyDescent="0.2">
      <c r="A4776" s="1" t="s">
        <v>1641</v>
      </c>
      <c r="B4776" s="1" t="s">
        <v>5</v>
      </c>
      <c r="C4776" s="1" t="s">
        <v>9</v>
      </c>
      <c r="D4776" s="1" t="s">
        <v>894</v>
      </c>
      <c r="E4776" s="1">
        <v>295432</v>
      </c>
      <c r="F4776" s="1">
        <v>47598</v>
      </c>
    </row>
    <row r="4777" spans="1:6" x14ac:dyDescent="0.2">
      <c r="A4777" s="1" t="s">
        <v>1642</v>
      </c>
      <c r="B4777" s="1" t="s">
        <v>5</v>
      </c>
      <c r="C4777" s="1" t="s">
        <v>6</v>
      </c>
      <c r="D4777" s="1" t="s">
        <v>894</v>
      </c>
      <c r="E4777" s="1">
        <v>467981</v>
      </c>
      <c r="F4777" s="1">
        <v>214151</v>
      </c>
    </row>
    <row r="4778" spans="1:6" x14ac:dyDescent="0.2">
      <c r="A4778" s="1" t="s">
        <v>1642</v>
      </c>
      <c r="B4778" s="1" t="s">
        <v>5</v>
      </c>
      <c r="C4778" s="1" t="s">
        <v>8</v>
      </c>
      <c r="D4778" s="1" t="s">
        <v>894</v>
      </c>
      <c r="E4778" s="1">
        <v>467981</v>
      </c>
      <c r="F4778" s="1">
        <v>4234</v>
      </c>
    </row>
    <row r="4779" spans="1:6" x14ac:dyDescent="0.2">
      <c r="A4779" s="1" t="s">
        <v>1642</v>
      </c>
      <c r="B4779" s="1" t="s">
        <v>5</v>
      </c>
      <c r="C4779" s="1" t="s">
        <v>9</v>
      </c>
      <c r="D4779" s="1" t="s">
        <v>894</v>
      </c>
      <c r="E4779" s="1">
        <v>467981</v>
      </c>
      <c r="F4779" s="1">
        <v>87013</v>
      </c>
    </row>
    <row r="4780" spans="1:6" x14ac:dyDescent="0.2">
      <c r="A4780" s="1" t="s">
        <v>1643</v>
      </c>
      <c r="B4780" s="1" t="s">
        <v>5</v>
      </c>
      <c r="C4780" s="1" t="s">
        <v>6</v>
      </c>
      <c r="D4780" s="1" t="s">
        <v>894</v>
      </c>
      <c r="E4780" s="1">
        <v>467981</v>
      </c>
      <c r="F4780" s="1">
        <v>214151</v>
      </c>
    </row>
    <row r="4781" spans="1:6" x14ac:dyDescent="0.2">
      <c r="A4781" s="1" t="s">
        <v>1643</v>
      </c>
      <c r="B4781" s="1" t="s">
        <v>5</v>
      </c>
      <c r="C4781" s="1" t="s">
        <v>8</v>
      </c>
      <c r="D4781" s="1" t="s">
        <v>894</v>
      </c>
      <c r="E4781" s="1">
        <v>467981</v>
      </c>
      <c r="F4781" s="1">
        <v>4234</v>
      </c>
    </row>
    <row r="4782" spans="1:6" x14ac:dyDescent="0.2">
      <c r="A4782" s="1" t="s">
        <v>1643</v>
      </c>
      <c r="B4782" s="1" t="s">
        <v>5</v>
      </c>
      <c r="C4782" s="1" t="s">
        <v>9</v>
      </c>
      <c r="D4782" s="1" t="s">
        <v>894</v>
      </c>
      <c r="E4782" s="1">
        <v>467981</v>
      </c>
      <c r="F4782" s="1">
        <v>87013</v>
      </c>
    </row>
    <row r="4783" spans="1:6" x14ac:dyDescent="0.2">
      <c r="A4783" s="1" t="s">
        <v>1644</v>
      </c>
      <c r="B4783" s="1" t="s">
        <v>5</v>
      </c>
      <c r="C4783" s="1" t="s">
        <v>6</v>
      </c>
      <c r="D4783" s="1" t="s">
        <v>894</v>
      </c>
      <c r="E4783" s="1">
        <v>160909</v>
      </c>
      <c r="F4783" s="1">
        <v>80873</v>
      </c>
    </row>
    <row r="4784" spans="1:6" x14ac:dyDescent="0.2">
      <c r="A4784" s="1" t="s">
        <v>1644</v>
      </c>
      <c r="B4784" s="1" t="s">
        <v>5</v>
      </c>
      <c r="C4784" s="1" t="s">
        <v>8</v>
      </c>
      <c r="D4784" s="1" t="s">
        <v>894</v>
      </c>
      <c r="E4784" s="1">
        <v>160909</v>
      </c>
      <c r="F4784" s="1">
        <v>33</v>
      </c>
    </row>
    <row r="4785" spans="1:6" x14ac:dyDescent="0.2">
      <c r="A4785" s="1" t="s">
        <v>1644</v>
      </c>
      <c r="B4785" s="1" t="s">
        <v>5</v>
      </c>
      <c r="C4785" s="1" t="s">
        <v>9</v>
      </c>
      <c r="D4785" s="1" t="s">
        <v>894</v>
      </c>
      <c r="E4785" s="1">
        <v>160909</v>
      </c>
      <c r="F4785" s="1">
        <v>23568</v>
      </c>
    </row>
    <row r="4786" spans="1:6" x14ac:dyDescent="0.2">
      <c r="A4786" s="1" t="s">
        <v>1645</v>
      </c>
      <c r="B4786" s="1" t="s">
        <v>5</v>
      </c>
      <c r="C4786" s="1" t="s">
        <v>6</v>
      </c>
      <c r="D4786" s="1" t="s">
        <v>894</v>
      </c>
      <c r="E4786" s="1">
        <v>155748</v>
      </c>
      <c r="F4786" s="1">
        <v>77494</v>
      </c>
    </row>
    <row r="4787" spans="1:6" x14ac:dyDescent="0.2">
      <c r="A4787" s="1" t="s">
        <v>1645</v>
      </c>
      <c r="B4787" s="1" t="s">
        <v>5</v>
      </c>
      <c r="C4787" s="1" t="s">
        <v>8</v>
      </c>
      <c r="D4787" s="1" t="s">
        <v>894</v>
      </c>
      <c r="E4787" s="1">
        <v>155748</v>
      </c>
      <c r="F4787" s="1">
        <v>36</v>
      </c>
    </row>
    <row r="4788" spans="1:6" x14ac:dyDescent="0.2">
      <c r="A4788" s="1" t="s">
        <v>1645</v>
      </c>
      <c r="B4788" s="1" t="s">
        <v>5</v>
      </c>
      <c r="C4788" s="1" t="s">
        <v>9</v>
      </c>
      <c r="D4788" s="1" t="s">
        <v>894</v>
      </c>
      <c r="E4788" s="1">
        <v>155748</v>
      </c>
      <c r="F4788" s="1">
        <v>23244</v>
      </c>
    </row>
    <row r="4789" spans="1:6" x14ac:dyDescent="0.2">
      <c r="A4789" s="1" t="s">
        <v>1646</v>
      </c>
      <c r="B4789" s="1" t="s">
        <v>5</v>
      </c>
      <c r="C4789" s="1" t="s">
        <v>6</v>
      </c>
      <c r="D4789" s="1" t="s">
        <v>894</v>
      </c>
      <c r="E4789" s="1">
        <v>46812</v>
      </c>
      <c r="F4789" s="1">
        <v>25143</v>
      </c>
    </row>
    <row r="4790" spans="1:6" x14ac:dyDescent="0.2">
      <c r="A4790" s="1" t="s">
        <v>1646</v>
      </c>
      <c r="B4790" s="1" t="s">
        <v>5</v>
      </c>
      <c r="C4790" s="1" t="s">
        <v>8</v>
      </c>
      <c r="D4790" s="1" t="s">
        <v>894</v>
      </c>
      <c r="E4790" s="1">
        <v>46812</v>
      </c>
      <c r="F4790" s="1">
        <v>45</v>
      </c>
    </row>
    <row r="4791" spans="1:6" x14ac:dyDescent="0.2">
      <c r="A4791" s="1" t="s">
        <v>1646</v>
      </c>
      <c r="B4791" s="1" t="s">
        <v>5</v>
      </c>
      <c r="C4791" s="1" t="s">
        <v>9</v>
      </c>
      <c r="D4791" s="1" t="s">
        <v>894</v>
      </c>
      <c r="E4791" s="1">
        <v>46812</v>
      </c>
      <c r="F4791" s="1">
        <v>6511</v>
      </c>
    </row>
    <row r="4792" spans="1:6" x14ac:dyDescent="0.2">
      <c r="A4792" s="1" t="s">
        <v>1647</v>
      </c>
      <c r="B4792" s="1" t="s">
        <v>5</v>
      </c>
      <c r="C4792" s="1" t="s">
        <v>6</v>
      </c>
      <c r="D4792" s="1" t="s">
        <v>894</v>
      </c>
      <c r="E4792" s="1">
        <v>567073</v>
      </c>
      <c r="F4792" s="1">
        <v>256766</v>
      </c>
    </row>
    <row r="4793" spans="1:6" x14ac:dyDescent="0.2">
      <c r="A4793" s="1" t="s">
        <v>1647</v>
      </c>
      <c r="B4793" s="1" t="s">
        <v>5</v>
      </c>
      <c r="C4793" s="1" t="s">
        <v>8</v>
      </c>
      <c r="D4793" s="1" t="s">
        <v>894</v>
      </c>
      <c r="E4793" s="1">
        <v>567073</v>
      </c>
      <c r="F4793" s="1">
        <v>3441</v>
      </c>
    </row>
    <row r="4794" spans="1:6" x14ac:dyDescent="0.2">
      <c r="A4794" s="1" t="s">
        <v>1647</v>
      </c>
      <c r="B4794" s="1" t="s">
        <v>5</v>
      </c>
      <c r="C4794" s="1" t="s">
        <v>9</v>
      </c>
      <c r="D4794" s="1" t="s">
        <v>894</v>
      </c>
      <c r="E4794" s="1">
        <v>567073</v>
      </c>
      <c r="F4794" s="1">
        <v>139013</v>
      </c>
    </row>
    <row r="4795" spans="1:6" x14ac:dyDescent="0.2">
      <c r="A4795" s="1" t="s">
        <v>1648</v>
      </c>
      <c r="B4795" s="1" t="s">
        <v>5</v>
      </c>
      <c r="C4795" s="1" t="s">
        <v>6</v>
      </c>
      <c r="D4795" s="1" t="s">
        <v>894</v>
      </c>
      <c r="E4795" s="1">
        <v>467981</v>
      </c>
      <c r="F4795" s="1">
        <v>214151</v>
      </c>
    </row>
    <row r="4796" spans="1:6" x14ac:dyDescent="0.2">
      <c r="A4796" s="1" t="s">
        <v>1648</v>
      </c>
      <c r="B4796" s="1" t="s">
        <v>5</v>
      </c>
      <c r="C4796" s="1" t="s">
        <v>8</v>
      </c>
      <c r="D4796" s="1" t="s">
        <v>894</v>
      </c>
      <c r="E4796" s="1">
        <v>467981</v>
      </c>
      <c r="F4796" s="1">
        <v>4234</v>
      </c>
    </row>
    <row r="4797" spans="1:6" x14ac:dyDescent="0.2">
      <c r="A4797" s="1" t="s">
        <v>1648</v>
      </c>
      <c r="B4797" s="1" t="s">
        <v>5</v>
      </c>
      <c r="C4797" s="1" t="s">
        <v>9</v>
      </c>
      <c r="D4797" s="1" t="s">
        <v>894</v>
      </c>
      <c r="E4797" s="1">
        <v>467981</v>
      </c>
      <c r="F4797" s="1">
        <v>87013</v>
      </c>
    </row>
    <row r="4798" spans="1:6" x14ac:dyDescent="0.2">
      <c r="A4798" s="1" t="s">
        <v>1649</v>
      </c>
      <c r="B4798" s="1" t="s">
        <v>5</v>
      </c>
      <c r="C4798" s="1" t="s">
        <v>6</v>
      </c>
      <c r="D4798" s="1" t="s">
        <v>894</v>
      </c>
      <c r="E4798" s="1">
        <v>286661</v>
      </c>
      <c r="F4798" s="1">
        <v>139802</v>
      </c>
    </row>
    <row r="4799" spans="1:6" x14ac:dyDescent="0.2">
      <c r="A4799" s="1" t="s">
        <v>1649</v>
      </c>
      <c r="B4799" s="1" t="s">
        <v>5</v>
      </c>
      <c r="C4799" s="1" t="s">
        <v>8</v>
      </c>
      <c r="D4799" s="1" t="s">
        <v>894</v>
      </c>
      <c r="E4799" s="1">
        <v>286661</v>
      </c>
      <c r="F4799" s="1">
        <v>845</v>
      </c>
    </row>
    <row r="4800" spans="1:6" x14ac:dyDescent="0.2">
      <c r="A4800" s="1" t="s">
        <v>1649</v>
      </c>
      <c r="B4800" s="1" t="s">
        <v>5</v>
      </c>
      <c r="C4800" s="1" t="s">
        <v>9</v>
      </c>
      <c r="D4800" s="1" t="s">
        <v>894</v>
      </c>
      <c r="E4800" s="1">
        <v>286661</v>
      </c>
      <c r="F4800" s="1">
        <v>45071</v>
      </c>
    </row>
    <row r="4801" spans="1:6" x14ac:dyDescent="0.2">
      <c r="A4801" s="1" t="s">
        <v>1650</v>
      </c>
      <c r="B4801" s="1" t="s">
        <v>5</v>
      </c>
      <c r="C4801" s="1" t="s">
        <v>8</v>
      </c>
      <c r="D4801" s="1" t="s">
        <v>894</v>
      </c>
      <c r="E4801" s="1">
        <v>565705</v>
      </c>
      <c r="F4801" s="1">
        <v>6522</v>
      </c>
    </row>
    <row r="4802" spans="1:6" x14ac:dyDescent="0.2">
      <c r="A4802" s="1" t="s">
        <v>1650</v>
      </c>
      <c r="B4802" s="1" t="s">
        <v>5</v>
      </c>
      <c r="C4802" s="1" t="s">
        <v>6</v>
      </c>
      <c r="D4802" s="1" t="s">
        <v>894</v>
      </c>
      <c r="E4802" s="1">
        <v>565705</v>
      </c>
      <c r="F4802" s="1">
        <v>299563</v>
      </c>
    </row>
    <row r="4803" spans="1:6" x14ac:dyDescent="0.2">
      <c r="A4803" s="1" t="s">
        <v>1650</v>
      </c>
      <c r="B4803" s="1" t="s">
        <v>5</v>
      </c>
      <c r="C4803" s="1" t="s">
        <v>9</v>
      </c>
      <c r="D4803" s="1" t="s">
        <v>894</v>
      </c>
      <c r="E4803" s="1">
        <v>565705</v>
      </c>
      <c r="F4803" s="1">
        <v>61000</v>
      </c>
    </row>
    <row r="4804" spans="1:6" x14ac:dyDescent="0.2">
      <c r="A4804" s="1" t="s">
        <v>1651</v>
      </c>
      <c r="B4804" s="1" t="s">
        <v>5</v>
      </c>
      <c r="C4804" s="1" t="s">
        <v>8</v>
      </c>
      <c r="D4804" s="1" t="s">
        <v>894</v>
      </c>
      <c r="E4804" s="1">
        <v>1148153</v>
      </c>
      <c r="F4804" s="1">
        <v>54738</v>
      </c>
    </row>
    <row r="4805" spans="1:6" x14ac:dyDescent="0.2">
      <c r="A4805" s="1" t="s">
        <v>1651</v>
      </c>
      <c r="B4805" s="1" t="s">
        <v>5</v>
      </c>
      <c r="C4805" s="1" t="s">
        <v>6</v>
      </c>
      <c r="D4805" s="1" t="s">
        <v>894</v>
      </c>
      <c r="E4805" s="1">
        <v>1148153</v>
      </c>
      <c r="F4805" s="1">
        <v>499153</v>
      </c>
    </row>
    <row r="4806" spans="1:6" x14ac:dyDescent="0.2">
      <c r="A4806" s="1" t="s">
        <v>1651</v>
      </c>
      <c r="B4806" s="1" t="s">
        <v>5</v>
      </c>
      <c r="C4806" s="1" t="s">
        <v>9</v>
      </c>
      <c r="D4806" s="1" t="s">
        <v>894</v>
      </c>
      <c r="E4806" s="1">
        <v>1148153</v>
      </c>
      <c r="F4806" s="1">
        <v>189691</v>
      </c>
    </row>
    <row r="4807" spans="1:6" x14ac:dyDescent="0.2">
      <c r="A4807" s="1" t="s">
        <v>1652</v>
      </c>
      <c r="B4807" s="1" t="s">
        <v>5</v>
      </c>
      <c r="C4807" s="1" t="s">
        <v>6</v>
      </c>
      <c r="D4807" s="1" t="s">
        <v>894</v>
      </c>
      <c r="E4807" s="1">
        <v>809436</v>
      </c>
      <c r="F4807" s="1">
        <v>354211</v>
      </c>
    </row>
    <row r="4808" spans="1:6" x14ac:dyDescent="0.2">
      <c r="A4808" s="1" t="s">
        <v>1652</v>
      </c>
      <c r="B4808" s="1" t="s">
        <v>5</v>
      </c>
      <c r="C4808" s="1" t="s">
        <v>8</v>
      </c>
      <c r="D4808" s="1" t="s">
        <v>894</v>
      </c>
      <c r="E4808" s="1">
        <v>809436</v>
      </c>
      <c r="F4808" s="1">
        <v>24070</v>
      </c>
    </row>
    <row r="4809" spans="1:6" x14ac:dyDescent="0.2">
      <c r="A4809" s="1" t="s">
        <v>1652</v>
      </c>
      <c r="B4809" s="1" t="s">
        <v>5</v>
      </c>
      <c r="C4809" s="1" t="s">
        <v>9</v>
      </c>
      <c r="D4809" s="1" t="s">
        <v>894</v>
      </c>
      <c r="E4809" s="1">
        <v>809436</v>
      </c>
      <c r="F4809" s="1">
        <v>119616</v>
      </c>
    </row>
    <row r="4810" spans="1:6" x14ac:dyDescent="0.2">
      <c r="A4810" s="1" t="s">
        <v>1653</v>
      </c>
      <c r="B4810" s="1" t="s">
        <v>5</v>
      </c>
      <c r="C4810" s="1" t="s">
        <v>6</v>
      </c>
      <c r="D4810" s="1" t="s">
        <v>894</v>
      </c>
      <c r="E4810" s="1">
        <v>1241366</v>
      </c>
      <c r="F4810" s="1">
        <v>568212</v>
      </c>
    </row>
    <row r="4811" spans="1:6" x14ac:dyDescent="0.2">
      <c r="A4811" s="1" t="s">
        <v>1653</v>
      </c>
      <c r="B4811" s="1" t="s">
        <v>5</v>
      </c>
      <c r="C4811" s="1" t="s">
        <v>8</v>
      </c>
      <c r="D4811" s="1" t="s">
        <v>894</v>
      </c>
      <c r="E4811" s="1">
        <v>1241366</v>
      </c>
      <c r="F4811" s="1">
        <v>59892</v>
      </c>
    </row>
    <row r="4812" spans="1:6" x14ac:dyDescent="0.2">
      <c r="A4812" s="1" t="s">
        <v>1653</v>
      </c>
      <c r="B4812" s="1" t="s">
        <v>5</v>
      </c>
      <c r="C4812" s="1" t="s">
        <v>9</v>
      </c>
      <c r="D4812" s="1" t="s">
        <v>894</v>
      </c>
      <c r="E4812" s="1">
        <v>1241366</v>
      </c>
      <c r="F4812" s="1">
        <v>188974</v>
      </c>
    </row>
    <row r="4813" spans="1:6" x14ac:dyDescent="0.2">
      <c r="A4813" s="1" t="s">
        <v>1654</v>
      </c>
      <c r="B4813" s="1" t="s">
        <v>5</v>
      </c>
      <c r="C4813" s="1" t="s">
        <v>6</v>
      </c>
      <c r="D4813" s="1" t="s">
        <v>894</v>
      </c>
      <c r="E4813" s="1">
        <v>837812</v>
      </c>
      <c r="F4813" s="1">
        <v>353841</v>
      </c>
    </row>
    <row r="4814" spans="1:6" x14ac:dyDescent="0.2">
      <c r="A4814" s="1" t="s">
        <v>1654</v>
      </c>
      <c r="B4814" s="1" t="s">
        <v>5</v>
      </c>
      <c r="C4814" s="1" t="s">
        <v>8</v>
      </c>
      <c r="D4814" s="1" t="s">
        <v>894</v>
      </c>
      <c r="E4814" s="1">
        <v>837812</v>
      </c>
      <c r="F4814" s="1">
        <v>18301</v>
      </c>
    </row>
    <row r="4815" spans="1:6" x14ac:dyDescent="0.2">
      <c r="A4815" s="1" t="s">
        <v>1654</v>
      </c>
      <c r="B4815" s="1" t="s">
        <v>5</v>
      </c>
      <c r="C4815" s="1" t="s">
        <v>9</v>
      </c>
      <c r="D4815" s="1" t="s">
        <v>894</v>
      </c>
      <c r="E4815" s="1">
        <v>837812</v>
      </c>
      <c r="F4815" s="1">
        <v>165999</v>
      </c>
    </row>
    <row r="4816" spans="1:6" x14ac:dyDescent="0.2">
      <c r="A4816" s="1" t="s">
        <v>1655</v>
      </c>
      <c r="B4816" s="1" t="s">
        <v>5</v>
      </c>
      <c r="C4816" s="1" t="s">
        <v>6</v>
      </c>
      <c r="D4816" s="1" t="s">
        <v>894</v>
      </c>
      <c r="E4816" s="1">
        <v>240607</v>
      </c>
      <c r="F4816" s="1">
        <v>129952</v>
      </c>
    </row>
    <row r="4817" spans="1:6" x14ac:dyDescent="0.2">
      <c r="A4817" s="1" t="s">
        <v>1655</v>
      </c>
      <c r="B4817" s="1" t="s">
        <v>5</v>
      </c>
      <c r="C4817" s="1" t="s">
        <v>8</v>
      </c>
      <c r="D4817" s="1" t="s">
        <v>894</v>
      </c>
      <c r="E4817" s="1">
        <v>240607</v>
      </c>
      <c r="F4817" s="1">
        <v>1527</v>
      </c>
    </row>
    <row r="4818" spans="1:6" x14ac:dyDescent="0.2">
      <c r="A4818" s="1" t="s">
        <v>1655</v>
      </c>
      <c r="B4818" s="1" t="s">
        <v>5</v>
      </c>
      <c r="C4818" s="1" t="s">
        <v>9</v>
      </c>
      <c r="D4818" s="1" t="s">
        <v>894</v>
      </c>
      <c r="E4818" s="1">
        <v>240607</v>
      </c>
      <c r="F4818" s="1">
        <v>30185</v>
      </c>
    </row>
    <row r="4819" spans="1:6" x14ac:dyDescent="0.2">
      <c r="A4819" s="1" t="s">
        <v>1656</v>
      </c>
      <c r="B4819" s="1" t="s">
        <v>5</v>
      </c>
      <c r="C4819" s="1" t="s">
        <v>6</v>
      </c>
      <c r="D4819" s="1" t="s">
        <v>894</v>
      </c>
      <c r="E4819" s="1">
        <v>185692</v>
      </c>
      <c r="F4819" s="1">
        <v>96961</v>
      </c>
    </row>
    <row r="4820" spans="1:6" x14ac:dyDescent="0.2">
      <c r="A4820" s="1" t="s">
        <v>1656</v>
      </c>
      <c r="B4820" s="1" t="s">
        <v>5</v>
      </c>
      <c r="C4820" s="1" t="s">
        <v>8</v>
      </c>
      <c r="D4820" s="1" t="s">
        <v>894</v>
      </c>
      <c r="E4820" s="1">
        <v>185692</v>
      </c>
      <c r="F4820" s="1">
        <v>192</v>
      </c>
    </row>
    <row r="4821" spans="1:6" x14ac:dyDescent="0.2">
      <c r="A4821" s="1" t="s">
        <v>1656</v>
      </c>
      <c r="B4821" s="1" t="s">
        <v>5</v>
      </c>
      <c r="C4821" s="1" t="s">
        <v>9</v>
      </c>
      <c r="D4821" s="1" t="s">
        <v>894</v>
      </c>
      <c r="E4821" s="1">
        <v>185692</v>
      </c>
      <c r="F4821" s="1">
        <v>25074</v>
      </c>
    </row>
    <row r="4822" spans="1:6" x14ac:dyDescent="0.2">
      <c r="A4822" s="1" t="s">
        <v>1657</v>
      </c>
      <c r="B4822" s="1" t="s">
        <v>5</v>
      </c>
      <c r="C4822" s="1" t="s">
        <v>6</v>
      </c>
      <c r="D4822" s="1" t="s">
        <v>894</v>
      </c>
      <c r="E4822" s="1">
        <v>120043</v>
      </c>
      <c r="F4822" s="1">
        <v>63688</v>
      </c>
    </row>
    <row r="4823" spans="1:6" x14ac:dyDescent="0.2">
      <c r="A4823" s="1" t="s">
        <v>1657</v>
      </c>
      <c r="B4823" s="1" t="s">
        <v>5</v>
      </c>
      <c r="C4823" s="1" t="s">
        <v>8</v>
      </c>
      <c r="D4823" s="1" t="s">
        <v>894</v>
      </c>
      <c r="E4823" s="1">
        <v>120043</v>
      </c>
      <c r="F4823" s="1">
        <v>17</v>
      </c>
    </row>
    <row r="4824" spans="1:6" x14ac:dyDescent="0.2">
      <c r="A4824" s="1" t="s">
        <v>1657</v>
      </c>
      <c r="B4824" s="1" t="s">
        <v>5</v>
      </c>
      <c r="C4824" s="1" t="s">
        <v>9</v>
      </c>
      <c r="D4824" s="1" t="s">
        <v>894</v>
      </c>
      <c r="E4824" s="1">
        <v>120043</v>
      </c>
      <c r="F4824" s="1">
        <v>18635</v>
      </c>
    </row>
    <row r="4825" spans="1:6" x14ac:dyDescent="0.2">
      <c r="A4825" s="1" t="s">
        <v>1658</v>
      </c>
      <c r="B4825" s="1" t="s">
        <v>5</v>
      </c>
      <c r="C4825" s="1" t="s">
        <v>8</v>
      </c>
      <c r="D4825" s="1" t="s">
        <v>894</v>
      </c>
      <c r="E4825" s="1">
        <v>1128213</v>
      </c>
      <c r="F4825" s="1">
        <v>48415</v>
      </c>
    </row>
    <row r="4826" spans="1:6" x14ac:dyDescent="0.2">
      <c r="A4826" s="1" t="s">
        <v>1658</v>
      </c>
      <c r="B4826" s="1" t="s">
        <v>5</v>
      </c>
      <c r="C4826" s="1" t="s">
        <v>6</v>
      </c>
      <c r="D4826" s="1" t="s">
        <v>894</v>
      </c>
      <c r="E4826" s="1">
        <v>1128213</v>
      </c>
      <c r="F4826" s="1">
        <v>501132</v>
      </c>
    </row>
    <row r="4827" spans="1:6" x14ac:dyDescent="0.2">
      <c r="A4827" s="1" t="s">
        <v>1658</v>
      </c>
      <c r="B4827" s="1" t="s">
        <v>5</v>
      </c>
      <c r="C4827" s="1" t="s">
        <v>9</v>
      </c>
      <c r="D4827" s="1" t="s">
        <v>894</v>
      </c>
      <c r="E4827" s="1">
        <v>1128213</v>
      </c>
      <c r="F4827" s="1">
        <v>180632</v>
      </c>
    </row>
    <row r="4828" spans="1:6" x14ac:dyDescent="0.2">
      <c r="A4828" s="1" t="s">
        <v>1659</v>
      </c>
      <c r="B4828" s="1" t="s">
        <v>5</v>
      </c>
      <c r="C4828" s="1" t="s">
        <v>6</v>
      </c>
      <c r="D4828" s="1" t="s">
        <v>894</v>
      </c>
      <c r="E4828" s="1">
        <v>161647</v>
      </c>
      <c r="F4828" s="1">
        <v>84796</v>
      </c>
    </row>
    <row r="4829" spans="1:6" x14ac:dyDescent="0.2">
      <c r="A4829" s="1" t="s">
        <v>1659</v>
      </c>
      <c r="B4829" s="1" t="s">
        <v>5</v>
      </c>
      <c r="C4829" s="1" t="s">
        <v>8</v>
      </c>
      <c r="D4829" s="1" t="s">
        <v>894</v>
      </c>
      <c r="E4829" s="1">
        <v>161647</v>
      </c>
      <c r="F4829" s="1">
        <v>16</v>
      </c>
    </row>
    <row r="4830" spans="1:6" x14ac:dyDescent="0.2">
      <c r="A4830" s="1" t="s">
        <v>1659</v>
      </c>
      <c r="B4830" s="1" t="s">
        <v>5</v>
      </c>
      <c r="C4830" s="1" t="s">
        <v>9</v>
      </c>
      <c r="D4830" s="1" t="s">
        <v>894</v>
      </c>
      <c r="E4830" s="1">
        <v>161647</v>
      </c>
      <c r="F4830" s="1">
        <v>18950</v>
      </c>
    </row>
    <row r="4831" spans="1:6" x14ac:dyDescent="0.2">
      <c r="A4831" s="1" t="s">
        <v>1660</v>
      </c>
      <c r="B4831" s="1" t="s">
        <v>5</v>
      </c>
      <c r="C4831" s="1" t="s">
        <v>6</v>
      </c>
      <c r="D4831" s="1" t="s">
        <v>894</v>
      </c>
      <c r="E4831" s="1">
        <v>245175</v>
      </c>
      <c r="F4831" s="1">
        <v>138625</v>
      </c>
    </row>
    <row r="4832" spans="1:6" x14ac:dyDescent="0.2">
      <c r="A4832" s="1" t="s">
        <v>1660</v>
      </c>
      <c r="B4832" s="1" t="s">
        <v>5</v>
      </c>
      <c r="C4832" s="1" t="s">
        <v>8</v>
      </c>
      <c r="D4832" s="1" t="s">
        <v>894</v>
      </c>
      <c r="E4832" s="1">
        <v>245175</v>
      </c>
      <c r="F4832" s="1">
        <v>37</v>
      </c>
    </row>
    <row r="4833" spans="1:6" x14ac:dyDescent="0.2">
      <c r="A4833" s="1" t="s">
        <v>1660</v>
      </c>
      <c r="B4833" s="1" t="s">
        <v>5</v>
      </c>
      <c r="C4833" s="1" t="s">
        <v>9</v>
      </c>
      <c r="D4833" s="1" t="s">
        <v>894</v>
      </c>
      <c r="E4833" s="1">
        <v>245175</v>
      </c>
      <c r="F4833" s="1">
        <v>19177</v>
      </c>
    </row>
    <row r="4834" spans="1:6" x14ac:dyDescent="0.2">
      <c r="A4834" s="1" t="s">
        <v>1661</v>
      </c>
      <c r="B4834" s="1" t="s">
        <v>5</v>
      </c>
      <c r="C4834" s="1" t="s">
        <v>6</v>
      </c>
      <c r="D4834" s="1" t="s">
        <v>894</v>
      </c>
      <c r="E4834" s="1">
        <v>565705</v>
      </c>
      <c r="F4834" s="1">
        <v>299563</v>
      </c>
    </row>
    <row r="4835" spans="1:6" x14ac:dyDescent="0.2">
      <c r="A4835" s="1" t="s">
        <v>1661</v>
      </c>
      <c r="B4835" s="1" t="s">
        <v>5</v>
      </c>
      <c r="C4835" s="1" t="s">
        <v>8</v>
      </c>
      <c r="D4835" s="1" t="s">
        <v>894</v>
      </c>
      <c r="E4835" s="1">
        <v>565705</v>
      </c>
      <c r="F4835" s="1">
        <v>6522</v>
      </c>
    </row>
    <row r="4836" spans="1:6" x14ac:dyDescent="0.2">
      <c r="A4836" s="1" t="s">
        <v>1661</v>
      </c>
      <c r="B4836" s="1" t="s">
        <v>5</v>
      </c>
      <c r="C4836" s="1" t="s">
        <v>9</v>
      </c>
      <c r="D4836" s="1" t="s">
        <v>894</v>
      </c>
      <c r="E4836" s="1">
        <v>565705</v>
      </c>
      <c r="F4836" s="1">
        <v>61000</v>
      </c>
    </row>
    <row r="4837" spans="1:6" x14ac:dyDescent="0.2">
      <c r="A4837" s="1" t="s">
        <v>1662</v>
      </c>
      <c r="B4837" s="1" t="s">
        <v>5</v>
      </c>
      <c r="C4837" s="1" t="s">
        <v>6</v>
      </c>
      <c r="D4837" s="1" t="s">
        <v>894</v>
      </c>
      <c r="E4837" s="1">
        <v>565705</v>
      </c>
      <c r="F4837" s="1">
        <v>299563</v>
      </c>
    </row>
    <row r="4838" spans="1:6" x14ac:dyDescent="0.2">
      <c r="A4838" s="1" t="s">
        <v>1662</v>
      </c>
      <c r="B4838" s="1" t="s">
        <v>5</v>
      </c>
      <c r="C4838" s="1" t="s">
        <v>8</v>
      </c>
      <c r="D4838" s="1" t="s">
        <v>894</v>
      </c>
      <c r="E4838" s="1">
        <v>565705</v>
      </c>
      <c r="F4838" s="1">
        <v>6522</v>
      </c>
    </row>
    <row r="4839" spans="1:6" x14ac:dyDescent="0.2">
      <c r="A4839" s="1" t="s">
        <v>1662</v>
      </c>
      <c r="B4839" s="1" t="s">
        <v>5</v>
      </c>
      <c r="C4839" s="1" t="s">
        <v>9</v>
      </c>
      <c r="D4839" s="1" t="s">
        <v>894</v>
      </c>
      <c r="E4839" s="1">
        <v>565705</v>
      </c>
      <c r="F4839" s="1">
        <v>61000</v>
      </c>
    </row>
    <row r="4840" spans="1:6" x14ac:dyDescent="0.2">
      <c r="A4840" s="1" t="s">
        <v>1663</v>
      </c>
      <c r="B4840" s="1" t="s">
        <v>5</v>
      </c>
      <c r="C4840" s="1" t="s">
        <v>6</v>
      </c>
      <c r="D4840" s="1" t="s">
        <v>894</v>
      </c>
      <c r="E4840" s="1">
        <v>240607</v>
      </c>
      <c r="F4840" s="1">
        <v>129952</v>
      </c>
    </row>
    <row r="4841" spans="1:6" x14ac:dyDescent="0.2">
      <c r="A4841" s="1" t="s">
        <v>1663</v>
      </c>
      <c r="B4841" s="1" t="s">
        <v>5</v>
      </c>
      <c r="C4841" s="1" t="s">
        <v>8</v>
      </c>
      <c r="D4841" s="1" t="s">
        <v>894</v>
      </c>
      <c r="E4841" s="1">
        <v>240607</v>
      </c>
      <c r="F4841" s="1">
        <v>1527</v>
      </c>
    </row>
    <row r="4842" spans="1:6" x14ac:dyDescent="0.2">
      <c r="A4842" s="1" t="s">
        <v>1663</v>
      </c>
      <c r="B4842" s="1" t="s">
        <v>5</v>
      </c>
      <c r="C4842" s="1" t="s">
        <v>9</v>
      </c>
      <c r="D4842" s="1" t="s">
        <v>894</v>
      </c>
      <c r="E4842" s="1">
        <v>240607</v>
      </c>
      <c r="F4842" s="1">
        <v>30185</v>
      </c>
    </row>
    <row r="4843" spans="1:6" x14ac:dyDescent="0.2">
      <c r="A4843" s="1" t="s">
        <v>1664</v>
      </c>
      <c r="B4843" s="1" t="s">
        <v>5</v>
      </c>
      <c r="C4843" s="1" t="s">
        <v>6</v>
      </c>
      <c r="D4843" s="1" t="s">
        <v>894</v>
      </c>
      <c r="E4843" s="1">
        <v>1148153</v>
      </c>
      <c r="F4843" s="1">
        <v>499153</v>
      </c>
    </row>
    <row r="4844" spans="1:6" x14ac:dyDescent="0.2">
      <c r="A4844" s="1" t="s">
        <v>1664</v>
      </c>
      <c r="B4844" s="1" t="s">
        <v>5</v>
      </c>
      <c r="C4844" s="1" t="s">
        <v>8</v>
      </c>
      <c r="D4844" s="1" t="s">
        <v>894</v>
      </c>
      <c r="E4844" s="1">
        <v>1148153</v>
      </c>
      <c r="F4844" s="1">
        <v>54738</v>
      </c>
    </row>
    <row r="4845" spans="1:6" x14ac:dyDescent="0.2">
      <c r="A4845" s="1" t="s">
        <v>1664</v>
      </c>
      <c r="B4845" s="1" t="s">
        <v>5</v>
      </c>
      <c r="C4845" s="1" t="s">
        <v>9</v>
      </c>
      <c r="D4845" s="1" t="s">
        <v>894</v>
      </c>
      <c r="E4845" s="1">
        <v>1148153</v>
      </c>
      <c r="F4845" s="1">
        <v>189691</v>
      </c>
    </row>
    <row r="4846" spans="1:6" x14ac:dyDescent="0.2">
      <c r="A4846" s="1" t="s">
        <v>1665</v>
      </c>
      <c r="B4846" s="1" t="s">
        <v>5</v>
      </c>
      <c r="C4846" s="1" t="s">
        <v>6</v>
      </c>
      <c r="D4846" s="1" t="s">
        <v>894</v>
      </c>
      <c r="E4846" s="1">
        <v>725021</v>
      </c>
      <c r="F4846" s="1">
        <v>320814</v>
      </c>
    </row>
    <row r="4847" spans="1:6" x14ac:dyDescent="0.2">
      <c r="A4847" s="1" t="s">
        <v>1665</v>
      </c>
      <c r="B4847" s="1" t="s">
        <v>5</v>
      </c>
      <c r="C4847" s="1" t="s">
        <v>8</v>
      </c>
      <c r="D4847" s="1" t="s">
        <v>894</v>
      </c>
      <c r="E4847" s="1">
        <v>725021</v>
      </c>
      <c r="F4847" s="1">
        <v>19796</v>
      </c>
    </row>
    <row r="4848" spans="1:6" x14ac:dyDescent="0.2">
      <c r="A4848" s="1" t="s">
        <v>1665</v>
      </c>
      <c r="B4848" s="1" t="s">
        <v>5</v>
      </c>
      <c r="C4848" s="1" t="s">
        <v>9</v>
      </c>
      <c r="D4848" s="1" t="s">
        <v>894</v>
      </c>
      <c r="E4848" s="1">
        <v>725021</v>
      </c>
      <c r="F4848" s="1">
        <v>106684</v>
      </c>
    </row>
    <row r="4849" spans="1:6" x14ac:dyDescent="0.2">
      <c r="A4849" s="1" t="s">
        <v>1666</v>
      </c>
      <c r="B4849" s="1" t="s">
        <v>5</v>
      </c>
      <c r="C4849" s="1" t="s">
        <v>6</v>
      </c>
      <c r="D4849" s="1" t="s">
        <v>894</v>
      </c>
      <c r="E4849" s="1">
        <v>14164</v>
      </c>
      <c r="F4849" s="1">
        <v>8471</v>
      </c>
    </row>
    <row r="4850" spans="1:6" x14ac:dyDescent="0.2">
      <c r="A4850" s="1" t="s">
        <v>1666</v>
      </c>
      <c r="B4850" s="1" t="s">
        <v>5</v>
      </c>
      <c r="C4850" s="1" t="s">
        <v>9</v>
      </c>
      <c r="D4850" s="1" t="s">
        <v>894</v>
      </c>
      <c r="E4850" s="1">
        <v>14164</v>
      </c>
      <c r="F4850" s="1">
        <v>1369</v>
      </c>
    </row>
    <row r="4851" spans="1:6" x14ac:dyDescent="0.2">
      <c r="A4851" s="1" t="s">
        <v>1667</v>
      </c>
      <c r="B4851" s="1" t="s">
        <v>5</v>
      </c>
      <c r="C4851" s="1" t="s">
        <v>6</v>
      </c>
      <c r="D4851" s="1" t="s">
        <v>894</v>
      </c>
      <c r="E4851" s="1">
        <v>1148153</v>
      </c>
      <c r="F4851" s="1">
        <v>499153</v>
      </c>
    </row>
    <row r="4852" spans="1:6" x14ac:dyDescent="0.2">
      <c r="A4852" s="1" t="s">
        <v>1667</v>
      </c>
      <c r="B4852" s="1" t="s">
        <v>5</v>
      </c>
      <c r="C4852" s="1" t="s">
        <v>8</v>
      </c>
      <c r="D4852" s="1" t="s">
        <v>894</v>
      </c>
      <c r="E4852" s="1">
        <v>1148153</v>
      </c>
      <c r="F4852" s="1">
        <v>54738</v>
      </c>
    </row>
    <row r="4853" spans="1:6" x14ac:dyDescent="0.2">
      <c r="A4853" s="1" t="s">
        <v>1667</v>
      </c>
      <c r="B4853" s="1" t="s">
        <v>5</v>
      </c>
      <c r="C4853" s="1" t="s">
        <v>9</v>
      </c>
      <c r="D4853" s="1" t="s">
        <v>894</v>
      </c>
      <c r="E4853" s="1">
        <v>1148153</v>
      </c>
      <c r="F4853" s="1">
        <v>189691</v>
      </c>
    </row>
    <row r="4854" spans="1:6" x14ac:dyDescent="0.2">
      <c r="A4854" s="1" t="s">
        <v>1668</v>
      </c>
      <c r="B4854" s="1" t="s">
        <v>5</v>
      </c>
      <c r="C4854" s="1" t="s">
        <v>6</v>
      </c>
      <c r="D4854" s="1" t="s">
        <v>894</v>
      </c>
      <c r="E4854" s="1">
        <v>565705</v>
      </c>
      <c r="F4854" s="1">
        <v>299563</v>
      </c>
    </row>
    <row r="4855" spans="1:6" x14ac:dyDescent="0.2">
      <c r="A4855" s="1" t="s">
        <v>1668</v>
      </c>
      <c r="B4855" s="1" t="s">
        <v>5</v>
      </c>
      <c r="C4855" s="1" t="s">
        <v>8</v>
      </c>
      <c r="D4855" s="1" t="s">
        <v>894</v>
      </c>
      <c r="E4855" s="1">
        <v>565705</v>
      </c>
      <c r="F4855" s="1">
        <v>6522</v>
      </c>
    </row>
    <row r="4856" spans="1:6" x14ac:dyDescent="0.2">
      <c r="A4856" s="1" t="s">
        <v>1668</v>
      </c>
      <c r="B4856" s="1" t="s">
        <v>5</v>
      </c>
      <c r="C4856" s="1" t="s">
        <v>9</v>
      </c>
      <c r="D4856" s="1" t="s">
        <v>894</v>
      </c>
      <c r="E4856" s="1">
        <v>565705</v>
      </c>
      <c r="F4856" s="1">
        <v>61000</v>
      </c>
    </row>
    <row r="4857" spans="1:6" x14ac:dyDescent="0.2">
      <c r="A4857" s="1" t="s">
        <v>1669</v>
      </c>
      <c r="B4857" s="1" t="s">
        <v>5</v>
      </c>
      <c r="C4857" s="1" t="s">
        <v>6</v>
      </c>
      <c r="D4857" s="1" t="s">
        <v>894</v>
      </c>
      <c r="E4857" s="1">
        <v>99731</v>
      </c>
      <c r="F4857" s="1">
        <v>55210</v>
      </c>
    </row>
    <row r="4858" spans="1:6" x14ac:dyDescent="0.2">
      <c r="A4858" s="1" t="s">
        <v>1669</v>
      </c>
      <c r="B4858" s="1" t="s">
        <v>5</v>
      </c>
      <c r="C4858" s="1" t="s">
        <v>8</v>
      </c>
      <c r="D4858" s="1" t="s">
        <v>894</v>
      </c>
      <c r="E4858" s="1">
        <v>99731</v>
      </c>
      <c r="F4858" s="1">
        <v>16</v>
      </c>
    </row>
    <row r="4859" spans="1:6" x14ac:dyDescent="0.2">
      <c r="A4859" s="1" t="s">
        <v>1669</v>
      </c>
      <c r="B4859" s="1" t="s">
        <v>5</v>
      </c>
      <c r="C4859" s="1" t="s">
        <v>9</v>
      </c>
      <c r="D4859" s="1" t="s">
        <v>894</v>
      </c>
      <c r="E4859" s="1">
        <v>99731</v>
      </c>
      <c r="F4859" s="1">
        <v>6438</v>
      </c>
    </row>
    <row r="4860" spans="1:6" x14ac:dyDescent="0.2">
      <c r="A4860" s="1" t="s">
        <v>1670</v>
      </c>
      <c r="B4860" s="1" t="s">
        <v>5</v>
      </c>
      <c r="C4860" s="1" t="s">
        <v>8</v>
      </c>
      <c r="D4860" s="1" t="s">
        <v>894</v>
      </c>
      <c r="E4860" s="1">
        <v>1440538</v>
      </c>
      <c r="F4860" s="1">
        <v>76598</v>
      </c>
    </row>
    <row r="4861" spans="1:6" x14ac:dyDescent="0.2">
      <c r="A4861" s="1" t="s">
        <v>1670</v>
      </c>
      <c r="B4861" s="1" t="s">
        <v>5</v>
      </c>
      <c r="C4861" s="1" t="s">
        <v>6</v>
      </c>
      <c r="D4861" s="1" t="s">
        <v>894</v>
      </c>
      <c r="E4861" s="1">
        <v>1440538</v>
      </c>
      <c r="F4861" s="1">
        <v>643449</v>
      </c>
    </row>
    <row r="4862" spans="1:6" x14ac:dyDescent="0.2">
      <c r="A4862" s="1" t="s">
        <v>1670</v>
      </c>
      <c r="B4862" s="1" t="s">
        <v>5</v>
      </c>
      <c r="C4862" s="1" t="s">
        <v>9</v>
      </c>
      <c r="D4862" s="1" t="s">
        <v>894</v>
      </c>
      <c r="E4862" s="1">
        <v>1440538</v>
      </c>
      <c r="F4862" s="1">
        <v>227362</v>
      </c>
    </row>
    <row r="4863" spans="1:6" x14ac:dyDescent="0.2">
      <c r="A4863" s="1" t="s">
        <v>1671</v>
      </c>
      <c r="B4863" s="1" t="s">
        <v>5</v>
      </c>
      <c r="C4863" s="1" t="s">
        <v>6</v>
      </c>
      <c r="D4863" s="1" t="s">
        <v>894</v>
      </c>
      <c r="E4863" s="1">
        <v>137860</v>
      </c>
      <c r="F4863" s="1">
        <v>75038</v>
      </c>
    </row>
    <row r="4864" spans="1:6" x14ac:dyDescent="0.2">
      <c r="A4864" s="1" t="s">
        <v>1671</v>
      </c>
      <c r="B4864" s="1" t="s">
        <v>5</v>
      </c>
      <c r="C4864" s="1" t="s">
        <v>8</v>
      </c>
      <c r="D4864" s="1" t="s">
        <v>894</v>
      </c>
      <c r="E4864" s="1">
        <v>137860</v>
      </c>
      <c r="F4864" s="1">
        <v>238</v>
      </c>
    </row>
    <row r="4865" spans="1:6" x14ac:dyDescent="0.2">
      <c r="A4865" s="1" t="s">
        <v>1671</v>
      </c>
      <c r="B4865" s="1" t="s">
        <v>5</v>
      </c>
      <c r="C4865" s="1" t="s">
        <v>9</v>
      </c>
      <c r="D4865" s="1" t="s">
        <v>894</v>
      </c>
      <c r="E4865" s="1">
        <v>137860</v>
      </c>
      <c r="F4865" s="1">
        <v>11245</v>
      </c>
    </row>
    <row r="4866" spans="1:6" x14ac:dyDescent="0.2">
      <c r="A4866" s="1" t="s">
        <v>1672</v>
      </c>
      <c r="B4866" s="1" t="s">
        <v>5</v>
      </c>
      <c r="C4866" s="1" t="s">
        <v>8</v>
      </c>
      <c r="D4866" s="1" t="s">
        <v>894</v>
      </c>
      <c r="E4866" s="1">
        <v>1541876</v>
      </c>
      <c r="F4866" s="1">
        <v>73765</v>
      </c>
    </row>
    <row r="4867" spans="1:6" x14ac:dyDescent="0.2">
      <c r="A4867" s="1" t="s">
        <v>1672</v>
      </c>
      <c r="B4867" s="1" t="s">
        <v>5</v>
      </c>
      <c r="C4867" s="1" t="s">
        <v>6</v>
      </c>
      <c r="D4867" s="1" t="s">
        <v>894</v>
      </c>
      <c r="E4867" s="1">
        <v>1541876</v>
      </c>
      <c r="F4867" s="1">
        <v>669873</v>
      </c>
    </row>
    <row r="4868" spans="1:6" x14ac:dyDescent="0.2">
      <c r="A4868" s="1" t="s">
        <v>1672</v>
      </c>
      <c r="B4868" s="1" t="s">
        <v>5</v>
      </c>
      <c r="C4868" s="1" t="s">
        <v>9</v>
      </c>
      <c r="D4868" s="1" t="s">
        <v>894</v>
      </c>
      <c r="E4868" s="1">
        <v>1541876</v>
      </c>
      <c r="F4868" s="1">
        <v>254540</v>
      </c>
    </row>
    <row r="4869" spans="1:6" x14ac:dyDescent="0.2">
      <c r="A4869" s="1" t="s">
        <v>1673</v>
      </c>
      <c r="B4869" s="1" t="s">
        <v>5</v>
      </c>
      <c r="C4869" s="1" t="s">
        <v>6</v>
      </c>
      <c r="D4869" s="1" t="s">
        <v>894</v>
      </c>
      <c r="E4869" s="1">
        <v>943144</v>
      </c>
      <c r="F4869" s="1">
        <v>499693</v>
      </c>
    </row>
    <row r="4870" spans="1:6" x14ac:dyDescent="0.2">
      <c r="A4870" s="1" t="s">
        <v>1673</v>
      </c>
      <c r="B4870" s="1" t="s">
        <v>5</v>
      </c>
      <c r="C4870" s="1" t="s">
        <v>8</v>
      </c>
      <c r="D4870" s="1" t="s">
        <v>894</v>
      </c>
      <c r="E4870" s="1">
        <v>943144</v>
      </c>
      <c r="F4870" s="1">
        <v>10836</v>
      </c>
    </row>
    <row r="4871" spans="1:6" x14ac:dyDescent="0.2">
      <c r="A4871" s="1" t="s">
        <v>1673</v>
      </c>
      <c r="B4871" s="1" t="s">
        <v>5</v>
      </c>
      <c r="C4871" s="1" t="s">
        <v>9</v>
      </c>
      <c r="D4871" s="1" t="s">
        <v>894</v>
      </c>
      <c r="E4871" s="1">
        <v>943144</v>
      </c>
      <c r="F4871" s="1">
        <v>101891</v>
      </c>
    </row>
    <row r="4872" spans="1:6" x14ac:dyDescent="0.2">
      <c r="A4872" s="1" t="s">
        <v>1674</v>
      </c>
      <c r="B4872" s="1" t="s">
        <v>5</v>
      </c>
      <c r="C4872" s="1" t="s">
        <v>6</v>
      </c>
      <c r="D4872" s="1" t="s">
        <v>894</v>
      </c>
      <c r="E4872" s="1">
        <v>744001</v>
      </c>
      <c r="F4872" s="1">
        <v>407319</v>
      </c>
    </row>
    <row r="4873" spans="1:6" x14ac:dyDescent="0.2">
      <c r="A4873" s="1" t="s">
        <v>1674</v>
      </c>
      <c r="B4873" s="1" t="s">
        <v>5</v>
      </c>
      <c r="C4873" s="1" t="s">
        <v>8</v>
      </c>
      <c r="D4873" s="1" t="s">
        <v>894</v>
      </c>
      <c r="E4873" s="1">
        <v>744001</v>
      </c>
      <c r="F4873" s="1">
        <v>3741</v>
      </c>
    </row>
    <row r="4874" spans="1:6" x14ac:dyDescent="0.2">
      <c r="A4874" s="1" t="s">
        <v>1674</v>
      </c>
      <c r="B4874" s="1" t="s">
        <v>5</v>
      </c>
      <c r="C4874" s="1" t="s">
        <v>9</v>
      </c>
      <c r="D4874" s="1" t="s">
        <v>894</v>
      </c>
      <c r="E4874" s="1">
        <v>744001</v>
      </c>
      <c r="F4874" s="1">
        <v>63139</v>
      </c>
    </row>
    <row r="4875" spans="1:6" x14ac:dyDescent="0.2">
      <c r="A4875" s="1" t="s">
        <v>1675</v>
      </c>
      <c r="B4875" s="1" t="s">
        <v>5</v>
      </c>
      <c r="C4875" s="1" t="s">
        <v>6</v>
      </c>
      <c r="D4875" s="1" t="s">
        <v>894</v>
      </c>
      <c r="E4875" s="1">
        <v>1567697</v>
      </c>
      <c r="F4875" s="1">
        <v>721040</v>
      </c>
    </row>
    <row r="4876" spans="1:6" x14ac:dyDescent="0.2">
      <c r="A4876" s="1" t="s">
        <v>1675</v>
      </c>
      <c r="B4876" s="1" t="s">
        <v>5</v>
      </c>
      <c r="C4876" s="1" t="s">
        <v>8</v>
      </c>
      <c r="D4876" s="1" t="s">
        <v>894</v>
      </c>
      <c r="E4876" s="1">
        <v>1567697</v>
      </c>
      <c r="F4876" s="1">
        <v>72587</v>
      </c>
    </row>
    <row r="4877" spans="1:6" x14ac:dyDescent="0.2">
      <c r="A4877" s="1" t="s">
        <v>1675</v>
      </c>
      <c r="B4877" s="1" t="s">
        <v>5</v>
      </c>
      <c r="C4877" s="1" t="s">
        <v>9</v>
      </c>
      <c r="D4877" s="1" t="s">
        <v>894</v>
      </c>
      <c r="E4877" s="1">
        <v>1567697</v>
      </c>
      <c r="F4877" s="1">
        <v>236961</v>
      </c>
    </row>
    <row r="4878" spans="1:6" x14ac:dyDescent="0.2">
      <c r="A4878" s="1" t="s">
        <v>1676</v>
      </c>
      <c r="B4878" s="1" t="s">
        <v>5</v>
      </c>
      <c r="C4878" s="1" t="s">
        <v>6</v>
      </c>
      <c r="D4878" s="1" t="s">
        <v>894</v>
      </c>
      <c r="E4878" s="1">
        <v>1220036</v>
      </c>
      <c r="F4878" s="1">
        <v>557800</v>
      </c>
    </row>
    <row r="4879" spans="1:6" x14ac:dyDescent="0.2">
      <c r="A4879" s="1" t="s">
        <v>1676</v>
      </c>
      <c r="B4879" s="1" t="s">
        <v>5</v>
      </c>
      <c r="C4879" s="1" t="s">
        <v>8</v>
      </c>
      <c r="D4879" s="1" t="s">
        <v>894</v>
      </c>
      <c r="E4879" s="1">
        <v>1220036</v>
      </c>
      <c r="F4879" s="1">
        <v>38833</v>
      </c>
    </row>
    <row r="4880" spans="1:6" x14ac:dyDescent="0.2">
      <c r="A4880" s="1" t="s">
        <v>1676</v>
      </c>
      <c r="B4880" s="1" t="s">
        <v>5</v>
      </c>
      <c r="C4880" s="1" t="s">
        <v>9</v>
      </c>
      <c r="D4880" s="1" t="s">
        <v>894</v>
      </c>
      <c r="E4880" s="1">
        <v>1220036</v>
      </c>
      <c r="F4880" s="1">
        <v>191374</v>
      </c>
    </row>
    <row r="4881" spans="1:6" x14ac:dyDescent="0.2">
      <c r="A4881" s="1" t="s">
        <v>1677</v>
      </c>
      <c r="B4881" s="1" t="s">
        <v>5</v>
      </c>
      <c r="C4881" s="1" t="s">
        <v>6</v>
      </c>
      <c r="D4881" s="1" t="s">
        <v>894</v>
      </c>
      <c r="E4881" s="1">
        <v>921087</v>
      </c>
      <c r="F4881" s="1">
        <v>487284</v>
      </c>
    </row>
    <row r="4882" spans="1:6" x14ac:dyDescent="0.2">
      <c r="A4882" s="1" t="s">
        <v>1677</v>
      </c>
      <c r="B4882" s="1" t="s">
        <v>5</v>
      </c>
      <c r="C4882" s="1" t="s">
        <v>8</v>
      </c>
      <c r="D4882" s="1" t="s">
        <v>894</v>
      </c>
      <c r="E4882" s="1">
        <v>921087</v>
      </c>
      <c r="F4882" s="1">
        <v>10938</v>
      </c>
    </row>
    <row r="4883" spans="1:6" x14ac:dyDescent="0.2">
      <c r="A4883" s="1" t="s">
        <v>1677</v>
      </c>
      <c r="B4883" s="1" t="s">
        <v>5</v>
      </c>
      <c r="C4883" s="1" t="s">
        <v>9</v>
      </c>
      <c r="D4883" s="1" t="s">
        <v>894</v>
      </c>
      <c r="E4883" s="1">
        <v>921087</v>
      </c>
      <c r="F4883" s="1">
        <v>99275</v>
      </c>
    </row>
    <row r="4884" spans="1:6" x14ac:dyDescent="0.2">
      <c r="A4884" s="1" t="s">
        <v>1678</v>
      </c>
      <c r="B4884" s="1" t="s">
        <v>5</v>
      </c>
      <c r="C4884" s="1" t="s">
        <v>6</v>
      </c>
      <c r="D4884" s="1" t="s">
        <v>894</v>
      </c>
      <c r="E4884" s="1">
        <v>84313</v>
      </c>
      <c r="F4884" s="1">
        <v>46346</v>
      </c>
    </row>
    <row r="4885" spans="1:6" x14ac:dyDescent="0.2">
      <c r="A4885" s="1" t="s">
        <v>1678</v>
      </c>
      <c r="B4885" s="1" t="s">
        <v>5</v>
      </c>
      <c r="C4885" s="1" t="s">
        <v>8</v>
      </c>
      <c r="D4885" s="1" t="s">
        <v>894</v>
      </c>
      <c r="E4885" s="1">
        <v>84313</v>
      </c>
      <c r="F4885" s="1">
        <v>8</v>
      </c>
    </row>
    <row r="4886" spans="1:6" x14ac:dyDescent="0.2">
      <c r="A4886" s="1" t="s">
        <v>1678</v>
      </c>
      <c r="B4886" s="1" t="s">
        <v>5</v>
      </c>
      <c r="C4886" s="1" t="s">
        <v>9</v>
      </c>
      <c r="D4886" s="1" t="s">
        <v>894</v>
      </c>
      <c r="E4886" s="1">
        <v>84313</v>
      </c>
      <c r="F4886" s="1">
        <v>5644</v>
      </c>
    </row>
    <row r="4887" spans="1:6" x14ac:dyDescent="0.2">
      <c r="A4887" s="1" t="s">
        <v>1679</v>
      </c>
      <c r="B4887" s="1" t="s">
        <v>5</v>
      </c>
      <c r="C4887" s="1" t="s">
        <v>6</v>
      </c>
      <c r="D4887" s="1" t="s">
        <v>894</v>
      </c>
      <c r="E4887" s="1">
        <v>1407524</v>
      </c>
      <c r="F4887" s="1">
        <v>618768</v>
      </c>
    </row>
    <row r="4888" spans="1:6" x14ac:dyDescent="0.2">
      <c r="A4888" s="1" t="s">
        <v>1679</v>
      </c>
      <c r="B4888" s="1" t="s">
        <v>5</v>
      </c>
      <c r="C4888" s="1" t="s">
        <v>8</v>
      </c>
      <c r="D4888" s="1" t="s">
        <v>894</v>
      </c>
      <c r="E4888" s="1">
        <v>1407524</v>
      </c>
      <c r="F4888" s="1">
        <v>62225</v>
      </c>
    </row>
    <row r="4889" spans="1:6" x14ac:dyDescent="0.2">
      <c r="A4889" s="1" t="s">
        <v>1679</v>
      </c>
      <c r="B4889" s="1" t="s">
        <v>5</v>
      </c>
      <c r="C4889" s="1" t="s">
        <v>9</v>
      </c>
      <c r="D4889" s="1" t="s">
        <v>894</v>
      </c>
      <c r="E4889" s="1">
        <v>1407524</v>
      </c>
      <c r="F4889" s="1">
        <v>228603</v>
      </c>
    </row>
    <row r="4890" spans="1:6" x14ac:dyDescent="0.2">
      <c r="A4890" s="1" t="s">
        <v>1680</v>
      </c>
      <c r="B4890" s="1" t="s">
        <v>5</v>
      </c>
      <c r="C4890" s="1" t="s">
        <v>6</v>
      </c>
      <c r="D4890" s="1" t="s">
        <v>894</v>
      </c>
      <c r="E4890" s="1">
        <v>92089</v>
      </c>
      <c r="F4890" s="1">
        <v>45279</v>
      </c>
    </row>
    <row r="4891" spans="1:6" x14ac:dyDescent="0.2">
      <c r="A4891" s="1" t="s">
        <v>1680</v>
      </c>
      <c r="B4891" s="1" t="s">
        <v>5</v>
      </c>
      <c r="C4891" s="1" t="s">
        <v>9</v>
      </c>
      <c r="D4891" s="1" t="s">
        <v>894</v>
      </c>
      <c r="E4891" s="1">
        <v>92089</v>
      </c>
      <c r="F4891" s="1">
        <v>12359</v>
      </c>
    </row>
    <row r="4892" spans="1:6" x14ac:dyDescent="0.2">
      <c r="A4892" s="1" t="s">
        <v>1681</v>
      </c>
      <c r="B4892" s="1" t="s">
        <v>5</v>
      </c>
      <c r="C4892" s="1" t="s">
        <v>6</v>
      </c>
      <c r="D4892" s="1" t="s">
        <v>894</v>
      </c>
      <c r="E4892" s="1">
        <v>1433493</v>
      </c>
      <c r="F4892" s="1">
        <v>647174</v>
      </c>
    </row>
    <row r="4893" spans="1:6" x14ac:dyDescent="0.2">
      <c r="A4893" s="1" t="s">
        <v>1681</v>
      </c>
      <c r="B4893" s="1" t="s">
        <v>5</v>
      </c>
      <c r="C4893" s="1" t="s">
        <v>8</v>
      </c>
      <c r="D4893" s="1" t="s">
        <v>894</v>
      </c>
      <c r="E4893" s="1">
        <v>1433493</v>
      </c>
      <c r="F4893" s="1">
        <v>73783</v>
      </c>
    </row>
    <row r="4894" spans="1:6" x14ac:dyDescent="0.2">
      <c r="A4894" s="1" t="s">
        <v>1681</v>
      </c>
      <c r="B4894" s="1" t="s">
        <v>5</v>
      </c>
      <c r="C4894" s="1" t="s">
        <v>9</v>
      </c>
      <c r="D4894" s="1" t="s">
        <v>894</v>
      </c>
      <c r="E4894" s="1">
        <v>1433493</v>
      </c>
      <c r="F4894" s="1">
        <v>220532</v>
      </c>
    </row>
    <row r="4895" spans="1:6" x14ac:dyDescent="0.2">
      <c r="A4895" s="1" t="s">
        <v>1682</v>
      </c>
      <c r="B4895" s="1" t="s">
        <v>5</v>
      </c>
      <c r="C4895" s="1" t="s">
        <v>6</v>
      </c>
      <c r="D4895" s="1" t="s">
        <v>894</v>
      </c>
      <c r="E4895" s="1">
        <v>1440538</v>
      </c>
      <c r="F4895" s="1">
        <v>643449</v>
      </c>
    </row>
    <row r="4896" spans="1:6" x14ac:dyDescent="0.2">
      <c r="A4896" s="1" t="s">
        <v>1682</v>
      </c>
      <c r="B4896" s="1" t="s">
        <v>5</v>
      </c>
      <c r="C4896" s="1" t="s">
        <v>8</v>
      </c>
      <c r="D4896" s="1" t="s">
        <v>894</v>
      </c>
      <c r="E4896" s="1">
        <v>1440538</v>
      </c>
      <c r="F4896" s="1">
        <v>76598</v>
      </c>
    </row>
    <row r="4897" spans="1:6" x14ac:dyDescent="0.2">
      <c r="A4897" s="1" t="s">
        <v>1682</v>
      </c>
      <c r="B4897" s="1" t="s">
        <v>5</v>
      </c>
      <c r="C4897" s="1" t="s">
        <v>9</v>
      </c>
      <c r="D4897" s="1" t="s">
        <v>894</v>
      </c>
      <c r="E4897" s="1">
        <v>1440538</v>
      </c>
      <c r="F4897" s="1">
        <v>227362</v>
      </c>
    </row>
    <row r="4898" spans="1:6" x14ac:dyDescent="0.2">
      <c r="A4898" s="1" t="s">
        <v>1683</v>
      </c>
      <c r="B4898" s="1" t="s">
        <v>5</v>
      </c>
      <c r="C4898" s="1" t="s">
        <v>6</v>
      </c>
      <c r="D4898" s="1" t="s">
        <v>894</v>
      </c>
      <c r="E4898" s="1">
        <v>1148153</v>
      </c>
      <c r="F4898" s="1">
        <v>499153</v>
      </c>
    </row>
    <row r="4899" spans="1:6" x14ac:dyDescent="0.2">
      <c r="A4899" s="1" t="s">
        <v>1683</v>
      </c>
      <c r="B4899" s="1" t="s">
        <v>5</v>
      </c>
      <c r="C4899" s="1" t="s">
        <v>8</v>
      </c>
      <c r="D4899" s="1" t="s">
        <v>894</v>
      </c>
      <c r="E4899" s="1">
        <v>1148153</v>
      </c>
      <c r="F4899" s="1">
        <v>54738</v>
      </c>
    </row>
    <row r="4900" spans="1:6" x14ac:dyDescent="0.2">
      <c r="A4900" s="1" t="s">
        <v>1683</v>
      </c>
      <c r="B4900" s="1" t="s">
        <v>5</v>
      </c>
      <c r="C4900" s="1" t="s">
        <v>9</v>
      </c>
      <c r="D4900" s="1" t="s">
        <v>894</v>
      </c>
      <c r="E4900" s="1">
        <v>1148153</v>
      </c>
      <c r="F4900" s="1">
        <v>189691</v>
      </c>
    </row>
    <row r="4901" spans="1:6" x14ac:dyDescent="0.2">
      <c r="A4901" s="1" t="s">
        <v>1684</v>
      </c>
      <c r="B4901" s="1" t="s">
        <v>5</v>
      </c>
      <c r="C4901" s="1" t="s">
        <v>6</v>
      </c>
      <c r="D4901" s="1" t="s">
        <v>894</v>
      </c>
      <c r="E4901" s="1">
        <v>565705</v>
      </c>
      <c r="F4901" s="1">
        <v>299563</v>
      </c>
    </row>
    <row r="4902" spans="1:6" x14ac:dyDescent="0.2">
      <c r="A4902" s="1" t="s">
        <v>1684</v>
      </c>
      <c r="B4902" s="1" t="s">
        <v>5</v>
      </c>
      <c r="C4902" s="1" t="s">
        <v>8</v>
      </c>
      <c r="D4902" s="1" t="s">
        <v>894</v>
      </c>
      <c r="E4902" s="1">
        <v>565705</v>
      </c>
      <c r="F4902" s="1">
        <v>6522</v>
      </c>
    </row>
    <row r="4903" spans="1:6" x14ac:dyDescent="0.2">
      <c r="A4903" s="1" t="s">
        <v>1684</v>
      </c>
      <c r="B4903" s="1" t="s">
        <v>5</v>
      </c>
      <c r="C4903" s="1" t="s">
        <v>9</v>
      </c>
      <c r="D4903" s="1" t="s">
        <v>894</v>
      </c>
      <c r="E4903" s="1">
        <v>565705</v>
      </c>
      <c r="F4903" s="1">
        <v>61000</v>
      </c>
    </row>
    <row r="4904" spans="1:6" x14ac:dyDescent="0.2">
      <c r="A4904" s="1" t="s">
        <v>1685</v>
      </c>
      <c r="B4904" s="1" t="s">
        <v>5</v>
      </c>
      <c r="C4904" s="1" t="s">
        <v>6</v>
      </c>
      <c r="D4904" s="1" t="s">
        <v>894</v>
      </c>
      <c r="E4904" s="1">
        <v>51433</v>
      </c>
      <c r="F4904" s="1">
        <v>29005</v>
      </c>
    </row>
    <row r="4905" spans="1:6" x14ac:dyDescent="0.2">
      <c r="A4905" s="1" t="s">
        <v>1685</v>
      </c>
      <c r="B4905" s="1" t="s">
        <v>5</v>
      </c>
      <c r="C4905" s="1" t="s">
        <v>9</v>
      </c>
      <c r="D4905" s="1" t="s">
        <v>894</v>
      </c>
      <c r="E4905" s="1">
        <v>51433</v>
      </c>
      <c r="F4905" s="1">
        <v>2664</v>
      </c>
    </row>
    <row r="4906" spans="1:6" x14ac:dyDescent="0.2">
      <c r="A4906" s="1" t="s">
        <v>1686</v>
      </c>
      <c r="B4906" s="1" t="s">
        <v>5</v>
      </c>
      <c r="C4906" s="1" t="s">
        <v>6</v>
      </c>
      <c r="D4906" s="1" t="s">
        <v>894</v>
      </c>
      <c r="E4906" s="1">
        <v>565705</v>
      </c>
      <c r="F4906" s="1">
        <v>299563</v>
      </c>
    </row>
    <row r="4907" spans="1:6" x14ac:dyDescent="0.2">
      <c r="A4907" s="1" t="s">
        <v>1686</v>
      </c>
      <c r="B4907" s="1" t="s">
        <v>5</v>
      </c>
      <c r="C4907" s="1" t="s">
        <v>8</v>
      </c>
      <c r="D4907" s="1" t="s">
        <v>894</v>
      </c>
      <c r="E4907" s="1">
        <v>565705</v>
      </c>
      <c r="F4907" s="1">
        <v>6522</v>
      </c>
    </row>
    <row r="4908" spans="1:6" x14ac:dyDescent="0.2">
      <c r="A4908" s="1" t="s">
        <v>1686</v>
      </c>
      <c r="B4908" s="1" t="s">
        <v>5</v>
      </c>
      <c r="C4908" s="1" t="s">
        <v>9</v>
      </c>
      <c r="D4908" s="1" t="s">
        <v>894</v>
      </c>
      <c r="E4908" s="1">
        <v>565705</v>
      </c>
      <c r="F4908" s="1">
        <v>61000</v>
      </c>
    </row>
    <row r="4909" spans="1:6" x14ac:dyDescent="0.2">
      <c r="A4909" s="1" t="s">
        <v>1687</v>
      </c>
      <c r="B4909" s="1" t="s">
        <v>5</v>
      </c>
      <c r="C4909" s="1" t="s">
        <v>6</v>
      </c>
      <c r="D4909" s="1" t="s">
        <v>894</v>
      </c>
      <c r="E4909" s="1">
        <v>565705</v>
      </c>
      <c r="F4909" s="1">
        <v>299563</v>
      </c>
    </row>
    <row r="4910" spans="1:6" x14ac:dyDescent="0.2">
      <c r="A4910" s="1" t="s">
        <v>1687</v>
      </c>
      <c r="B4910" s="1" t="s">
        <v>5</v>
      </c>
      <c r="C4910" s="1" t="s">
        <v>8</v>
      </c>
      <c r="D4910" s="1" t="s">
        <v>894</v>
      </c>
      <c r="E4910" s="1">
        <v>565705</v>
      </c>
      <c r="F4910" s="1">
        <v>6522</v>
      </c>
    </row>
    <row r="4911" spans="1:6" x14ac:dyDescent="0.2">
      <c r="A4911" s="1" t="s">
        <v>1687</v>
      </c>
      <c r="B4911" s="1" t="s">
        <v>5</v>
      </c>
      <c r="C4911" s="1" t="s">
        <v>9</v>
      </c>
      <c r="D4911" s="1" t="s">
        <v>894</v>
      </c>
      <c r="E4911" s="1">
        <v>565705</v>
      </c>
      <c r="F4911" s="1">
        <v>61000</v>
      </c>
    </row>
    <row r="4912" spans="1:6" x14ac:dyDescent="0.2">
      <c r="A4912" s="1" t="s">
        <v>1688</v>
      </c>
      <c r="B4912" s="1" t="s">
        <v>5</v>
      </c>
      <c r="C4912" s="1" t="s">
        <v>6</v>
      </c>
      <c r="D4912" s="1" t="s">
        <v>894</v>
      </c>
      <c r="E4912" s="1">
        <v>240607</v>
      </c>
      <c r="F4912" s="1">
        <v>129952</v>
      </c>
    </row>
    <row r="4913" spans="1:6" x14ac:dyDescent="0.2">
      <c r="A4913" s="1" t="s">
        <v>1688</v>
      </c>
      <c r="B4913" s="1" t="s">
        <v>5</v>
      </c>
      <c r="C4913" s="1" t="s">
        <v>8</v>
      </c>
      <c r="D4913" s="1" t="s">
        <v>894</v>
      </c>
      <c r="E4913" s="1">
        <v>240607</v>
      </c>
      <c r="F4913" s="1">
        <v>1527</v>
      </c>
    </row>
    <row r="4914" spans="1:6" x14ac:dyDescent="0.2">
      <c r="A4914" s="1" t="s">
        <v>1688</v>
      </c>
      <c r="B4914" s="1" t="s">
        <v>5</v>
      </c>
      <c r="C4914" s="1" t="s">
        <v>9</v>
      </c>
      <c r="D4914" s="1" t="s">
        <v>894</v>
      </c>
      <c r="E4914" s="1">
        <v>240607</v>
      </c>
      <c r="F4914" s="1">
        <v>30185</v>
      </c>
    </row>
    <row r="4915" spans="1:6" x14ac:dyDescent="0.2">
      <c r="A4915" s="1" t="s">
        <v>1689</v>
      </c>
      <c r="B4915" s="1" t="s">
        <v>5</v>
      </c>
      <c r="C4915" s="1" t="s">
        <v>6</v>
      </c>
      <c r="D4915" s="1" t="s">
        <v>894</v>
      </c>
      <c r="E4915" s="1">
        <v>208719</v>
      </c>
      <c r="F4915" s="1">
        <v>123063</v>
      </c>
    </row>
    <row r="4916" spans="1:6" x14ac:dyDescent="0.2">
      <c r="A4916" s="1" t="s">
        <v>1689</v>
      </c>
      <c r="B4916" s="1" t="s">
        <v>5</v>
      </c>
      <c r="C4916" s="1" t="s">
        <v>8</v>
      </c>
      <c r="D4916" s="1" t="s">
        <v>894</v>
      </c>
      <c r="E4916" s="1">
        <v>208719</v>
      </c>
      <c r="F4916" s="1">
        <v>67</v>
      </c>
    </row>
    <row r="4917" spans="1:6" x14ac:dyDescent="0.2">
      <c r="A4917" s="1" t="s">
        <v>1689</v>
      </c>
      <c r="B4917" s="1" t="s">
        <v>5</v>
      </c>
      <c r="C4917" s="1" t="s">
        <v>9</v>
      </c>
      <c r="D4917" s="1" t="s">
        <v>894</v>
      </c>
      <c r="E4917" s="1">
        <v>208719</v>
      </c>
      <c r="F4917" s="1">
        <v>14932</v>
      </c>
    </row>
    <row r="4918" spans="1:6" x14ac:dyDescent="0.2">
      <c r="A4918" s="1" t="s">
        <v>1690</v>
      </c>
      <c r="B4918" s="1" t="s">
        <v>5</v>
      </c>
      <c r="C4918" s="1" t="s">
        <v>6</v>
      </c>
      <c r="D4918" s="1" t="s">
        <v>894</v>
      </c>
      <c r="E4918" s="1">
        <v>691183</v>
      </c>
      <c r="F4918" s="1">
        <v>330530</v>
      </c>
    </row>
    <row r="4919" spans="1:6" x14ac:dyDescent="0.2">
      <c r="A4919" s="1" t="s">
        <v>1690</v>
      </c>
      <c r="B4919" s="1" t="s">
        <v>5</v>
      </c>
      <c r="C4919" s="1" t="s">
        <v>8</v>
      </c>
      <c r="D4919" s="1" t="s">
        <v>894</v>
      </c>
      <c r="E4919" s="1">
        <v>691183</v>
      </c>
      <c r="F4919" s="1">
        <v>12763</v>
      </c>
    </row>
    <row r="4920" spans="1:6" x14ac:dyDescent="0.2">
      <c r="A4920" s="1" t="s">
        <v>1690</v>
      </c>
      <c r="B4920" s="1" t="s">
        <v>5</v>
      </c>
      <c r="C4920" s="1" t="s">
        <v>9</v>
      </c>
      <c r="D4920" s="1" t="s">
        <v>894</v>
      </c>
      <c r="E4920" s="1">
        <v>691183</v>
      </c>
      <c r="F4920" s="1">
        <v>105484</v>
      </c>
    </row>
    <row r="4921" spans="1:6" x14ac:dyDescent="0.2">
      <c r="A4921" s="1" t="s">
        <v>1691</v>
      </c>
      <c r="B4921" s="1" t="s">
        <v>5</v>
      </c>
      <c r="C4921" s="1" t="s">
        <v>6</v>
      </c>
      <c r="D4921" s="1" t="s">
        <v>894</v>
      </c>
      <c r="E4921" s="1">
        <v>288494</v>
      </c>
      <c r="F4921" s="1">
        <v>125732</v>
      </c>
    </row>
    <row r="4922" spans="1:6" x14ac:dyDescent="0.2">
      <c r="A4922" s="1" t="s">
        <v>1691</v>
      </c>
      <c r="B4922" s="1" t="s">
        <v>5</v>
      </c>
      <c r="C4922" s="1" t="s">
        <v>8</v>
      </c>
      <c r="D4922" s="1" t="s">
        <v>894</v>
      </c>
      <c r="E4922" s="1">
        <v>288494</v>
      </c>
      <c r="F4922" s="1">
        <v>2430</v>
      </c>
    </row>
    <row r="4923" spans="1:6" x14ac:dyDescent="0.2">
      <c r="A4923" s="1" t="s">
        <v>1691</v>
      </c>
      <c r="B4923" s="1" t="s">
        <v>5</v>
      </c>
      <c r="C4923" s="1" t="s">
        <v>9</v>
      </c>
      <c r="D4923" s="1" t="s">
        <v>894</v>
      </c>
      <c r="E4923" s="1">
        <v>288494</v>
      </c>
      <c r="F4923" s="1">
        <v>50284</v>
      </c>
    </row>
    <row r="4924" spans="1:6" x14ac:dyDescent="0.2">
      <c r="A4924" s="1" t="s">
        <v>1692</v>
      </c>
      <c r="B4924" s="1" t="s">
        <v>5</v>
      </c>
      <c r="C4924" s="1" t="s">
        <v>6</v>
      </c>
      <c r="D4924" s="1" t="s">
        <v>894</v>
      </c>
      <c r="E4924" s="1">
        <v>565705</v>
      </c>
      <c r="F4924" s="1">
        <v>299563</v>
      </c>
    </row>
    <row r="4925" spans="1:6" x14ac:dyDescent="0.2">
      <c r="A4925" s="1" t="s">
        <v>1692</v>
      </c>
      <c r="B4925" s="1" t="s">
        <v>5</v>
      </c>
      <c r="C4925" s="1" t="s">
        <v>8</v>
      </c>
      <c r="D4925" s="1" t="s">
        <v>894</v>
      </c>
      <c r="E4925" s="1">
        <v>565705</v>
      </c>
      <c r="F4925" s="1">
        <v>6522</v>
      </c>
    </row>
    <row r="4926" spans="1:6" x14ac:dyDescent="0.2">
      <c r="A4926" s="1" t="s">
        <v>1692</v>
      </c>
      <c r="B4926" s="1" t="s">
        <v>5</v>
      </c>
      <c r="C4926" s="1" t="s">
        <v>9</v>
      </c>
      <c r="D4926" s="1" t="s">
        <v>894</v>
      </c>
      <c r="E4926" s="1">
        <v>565705</v>
      </c>
      <c r="F4926" s="1">
        <v>61000</v>
      </c>
    </row>
    <row r="4927" spans="1:6" x14ac:dyDescent="0.2">
      <c r="A4927" s="1" t="s">
        <v>1693</v>
      </c>
      <c r="B4927" s="1" t="s">
        <v>5</v>
      </c>
      <c r="C4927" s="1" t="s">
        <v>6</v>
      </c>
      <c r="D4927" s="1" t="s">
        <v>894</v>
      </c>
      <c r="E4927" s="1">
        <v>240607</v>
      </c>
      <c r="F4927" s="1">
        <v>129952</v>
      </c>
    </row>
    <row r="4928" spans="1:6" x14ac:dyDescent="0.2">
      <c r="A4928" s="1" t="s">
        <v>1693</v>
      </c>
      <c r="B4928" s="1" t="s">
        <v>5</v>
      </c>
      <c r="C4928" s="1" t="s">
        <v>8</v>
      </c>
      <c r="D4928" s="1" t="s">
        <v>894</v>
      </c>
      <c r="E4928" s="1">
        <v>240607</v>
      </c>
      <c r="F4928" s="1">
        <v>1527</v>
      </c>
    </row>
    <row r="4929" spans="1:6" x14ac:dyDescent="0.2">
      <c r="A4929" s="1" t="s">
        <v>1693</v>
      </c>
      <c r="B4929" s="1" t="s">
        <v>5</v>
      </c>
      <c r="C4929" s="1" t="s">
        <v>9</v>
      </c>
      <c r="D4929" s="1" t="s">
        <v>894</v>
      </c>
      <c r="E4929" s="1">
        <v>240607</v>
      </c>
      <c r="F4929" s="1">
        <v>30185</v>
      </c>
    </row>
    <row r="4930" spans="1:6" x14ac:dyDescent="0.2">
      <c r="A4930" s="1" t="s">
        <v>1694</v>
      </c>
      <c r="B4930" s="1" t="s">
        <v>5</v>
      </c>
      <c r="C4930" s="1" t="s">
        <v>6</v>
      </c>
      <c r="D4930" s="1" t="s">
        <v>894</v>
      </c>
      <c r="E4930" s="1">
        <v>85743</v>
      </c>
      <c r="F4930" s="1">
        <v>51250</v>
      </c>
    </row>
    <row r="4931" spans="1:6" x14ac:dyDescent="0.2">
      <c r="A4931" s="1" t="s">
        <v>1694</v>
      </c>
      <c r="B4931" s="1" t="s">
        <v>5</v>
      </c>
      <c r="C4931" s="1" t="s">
        <v>8</v>
      </c>
      <c r="D4931" s="1" t="s">
        <v>894</v>
      </c>
      <c r="E4931" s="1">
        <v>85743</v>
      </c>
      <c r="F4931" s="1">
        <v>1</v>
      </c>
    </row>
    <row r="4932" spans="1:6" x14ac:dyDescent="0.2">
      <c r="A4932" s="1" t="s">
        <v>1694</v>
      </c>
      <c r="B4932" s="1" t="s">
        <v>5</v>
      </c>
      <c r="C4932" s="1" t="s">
        <v>9</v>
      </c>
      <c r="D4932" s="1" t="s">
        <v>894</v>
      </c>
      <c r="E4932" s="1">
        <v>85743</v>
      </c>
      <c r="F4932" s="1">
        <v>5016</v>
      </c>
    </row>
    <row r="4933" spans="1:6" x14ac:dyDescent="0.2">
      <c r="A4933" s="1" t="s">
        <v>1695</v>
      </c>
      <c r="B4933" s="1" t="s">
        <v>5</v>
      </c>
      <c r="C4933" s="1" t="s">
        <v>6</v>
      </c>
      <c r="D4933" s="1" t="s">
        <v>894</v>
      </c>
      <c r="E4933" s="1">
        <v>498871</v>
      </c>
      <c r="F4933" s="1">
        <v>262975</v>
      </c>
    </row>
    <row r="4934" spans="1:6" x14ac:dyDescent="0.2">
      <c r="A4934" s="1" t="s">
        <v>1695</v>
      </c>
      <c r="B4934" s="1" t="s">
        <v>5</v>
      </c>
      <c r="C4934" s="1" t="s">
        <v>8</v>
      </c>
      <c r="D4934" s="1" t="s">
        <v>894</v>
      </c>
      <c r="E4934" s="1">
        <v>498871</v>
      </c>
      <c r="F4934" s="1">
        <v>4649</v>
      </c>
    </row>
    <row r="4935" spans="1:6" x14ac:dyDescent="0.2">
      <c r="A4935" s="1" t="s">
        <v>1695</v>
      </c>
      <c r="B4935" s="1" t="s">
        <v>5</v>
      </c>
      <c r="C4935" s="1" t="s">
        <v>9</v>
      </c>
      <c r="D4935" s="1" t="s">
        <v>894</v>
      </c>
      <c r="E4935" s="1">
        <v>498871</v>
      </c>
      <c r="F4935" s="1">
        <v>54741</v>
      </c>
    </row>
    <row r="4936" spans="1:6" x14ac:dyDescent="0.2">
      <c r="A4936" s="1" t="s">
        <v>1696</v>
      </c>
      <c r="B4936" s="1" t="s">
        <v>5</v>
      </c>
      <c r="C4936" s="1" t="s">
        <v>6</v>
      </c>
      <c r="D4936" s="1" t="s">
        <v>894</v>
      </c>
      <c r="E4936" s="1">
        <v>565705</v>
      </c>
      <c r="F4936" s="1">
        <v>299563</v>
      </c>
    </row>
    <row r="4937" spans="1:6" x14ac:dyDescent="0.2">
      <c r="A4937" s="1" t="s">
        <v>1696</v>
      </c>
      <c r="B4937" s="1" t="s">
        <v>5</v>
      </c>
      <c r="C4937" s="1" t="s">
        <v>8</v>
      </c>
      <c r="D4937" s="1" t="s">
        <v>894</v>
      </c>
      <c r="E4937" s="1">
        <v>565705</v>
      </c>
      <c r="F4937" s="1">
        <v>6522</v>
      </c>
    </row>
    <row r="4938" spans="1:6" x14ac:dyDescent="0.2">
      <c r="A4938" s="1" t="s">
        <v>1696</v>
      </c>
      <c r="B4938" s="1" t="s">
        <v>5</v>
      </c>
      <c r="C4938" s="1" t="s">
        <v>9</v>
      </c>
      <c r="D4938" s="1" t="s">
        <v>894</v>
      </c>
      <c r="E4938" s="1">
        <v>565705</v>
      </c>
      <c r="F4938" s="1">
        <v>61000</v>
      </c>
    </row>
    <row r="4939" spans="1:6" x14ac:dyDescent="0.2">
      <c r="A4939" s="1" t="s">
        <v>1697</v>
      </c>
      <c r="B4939" s="1" t="s">
        <v>5</v>
      </c>
      <c r="C4939" s="1" t="s">
        <v>6</v>
      </c>
      <c r="D4939" s="1" t="s">
        <v>894</v>
      </c>
      <c r="E4939" s="1">
        <v>1091915</v>
      </c>
      <c r="F4939" s="1">
        <v>500199</v>
      </c>
    </row>
    <row r="4940" spans="1:6" x14ac:dyDescent="0.2">
      <c r="A4940" s="1" t="s">
        <v>1697</v>
      </c>
      <c r="B4940" s="1" t="s">
        <v>5</v>
      </c>
      <c r="C4940" s="1" t="s">
        <v>8</v>
      </c>
      <c r="D4940" s="1" t="s">
        <v>894</v>
      </c>
      <c r="E4940" s="1">
        <v>1091915</v>
      </c>
      <c r="F4940" s="1">
        <v>39292</v>
      </c>
    </row>
    <row r="4941" spans="1:6" x14ac:dyDescent="0.2">
      <c r="A4941" s="1" t="s">
        <v>1697</v>
      </c>
      <c r="B4941" s="1" t="s">
        <v>5</v>
      </c>
      <c r="C4941" s="1" t="s">
        <v>9</v>
      </c>
      <c r="D4941" s="1" t="s">
        <v>894</v>
      </c>
      <c r="E4941" s="1">
        <v>1091915</v>
      </c>
      <c r="F4941" s="1">
        <v>183284</v>
      </c>
    </row>
    <row r="4942" spans="1:6" x14ac:dyDescent="0.2">
      <c r="A4942" s="1" t="s">
        <v>1698</v>
      </c>
      <c r="B4942" s="1" t="s">
        <v>5</v>
      </c>
      <c r="C4942" s="1" t="s">
        <v>6</v>
      </c>
      <c r="D4942" s="1" t="s">
        <v>894</v>
      </c>
      <c r="E4942" s="1">
        <v>9577</v>
      </c>
      <c r="F4942" s="1">
        <v>5346</v>
      </c>
    </row>
    <row r="4943" spans="1:6" x14ac:dyDescent="0.2">
      <c r="A4943" s="1" t="s">
        <v>1698</v>
      </c>
      <c r="B4943" s="1" t="s">
        <v>5</v>
      </c>
      <c r="C4943" s="1" t="s">
        <v>9</v>
      </c>
      <c r="D4943" s="1" t="s">
        <v>894</v>
      </c>
      <c r="E4943" s="1">
        <v>9577</v>
      </c>
      <c r="F4943" s="1">
        <v>1069</v>
      </c>
    </row>
    <row r="4944" spans="1:6" x14ac:dyDescent="0.2">
      <c r="A4944" s="1" t="s">
        <v>1699</v>
      </c>
      <c r="B4944" s="1" t="s">
        <v>5</v>
      </c>
      <c r="C4944" s="1" t="s">
        <v>6</v>
      </c>
      <c r="D4944" s="1" t="s">
        <v>894</v>
      </c>
      <c r="E4944" s="1">
        <v>565705</v>
      </c>
      <c r="F4944" s="1">
        <v>299563</v>
      </c>
    </row>
    <row r="4945" spans="1:6" x14ac:dyDescent="0.2">
      <c r="A4945" s="1" t="s">
        <v>1699</v>
      </c>
      <c r="B4945" s="1" t="s">
        <v>5</v>
      </c>
      <c r="C4945" s="1" t="s">
        <v>8</v>
      </c>
      <c r="D4945" s="1" t="s">
        <v>894</v>
      </c>
      <c r="E4945" s="1">
        <v>565705</v>
      </c>
      <c r="F4945" s="1">
        <v>6522</v>
      </c>
    </row>
    <row r="4946" spans="1:6" x14ac:dyDescent="0.2">
      <c r="A4946" s="1" t="s">
        <v>1699</v>
      </c>
      <c r="B4946" s="1" t="s">
        <v>5</v>
      </c>
      <c r="C4946" s="1" t="s">
        <v>9</v>
      </c>
      <c r="D4946" s="1" t="s">
        <v>894</v>
      </c>
      <c r="E4946" s="1">
        <v>565705</v>
      </c>
      <c r="F4946" s="1">
        <v>61000</v>
      </c>
    </row>
    <row r="4947" spans="1:6" x14ac:dyDescent="0.2">
      <c r="A4947" s="1" t="s">
        <v>1700</v>
      </c>
      <c r="B4947" s="1" t="s">
        <v>5</v>
      </c>
      <c r="C4947" s="1" t="s">
        <v>6</v>
      </c>
      <c r="D4947" s="1" t="s">
        <v>894</v>
      </c>
      <c r="E4947" s="1">
        <v>565705</v>
      </c>
      <c r="F4947" s="1">
        <v>299563</v>
      </c>
    </row>
    <row r="4948" spans="1:6" x14ac:dyDescent="0.2">
      <c r="A4948" s="1" t="s">
        <v>1700</v>
      </c>
      <c r="B4948" s="1" t="s">
        <v>5</v>
      </c>
      <c r="C4948" s="1" t="s">
        <v>8</v>
      </c>
      <c r="D4948" s="1" t="s">
        <v>894</v>
      </c>
      <c r="E4948" s="1">
        <v>565705</v>
      </c>
      <c r="F4948" s="1">
        <v>6522</v>
      </c>
    </row>
    <row r="4949" spans="1:6" x14ac:dyDescent="0.2">
      <c r="A4949" s="1" t="s">
        <v>1700</v>
      </c>
      <c r="B4949" s="1" t="s">
        <v>5</v>
      </c>
      <c r="C4949" s="1" t="s">
        <v>9</v>
      </c>
      <c r="D4949" s="1" t="s">
        <v>894</v>
      </c>
      <c r="E4949" s="1">
        <v>565705</v>
      </c>
      <c r="F4949" s="1">
        <v>61000</v>
      </c>
    </row>
    <row r="4950" spans="1:6" x14ac:dyDescent="0.2">
      <c r="A4950" s="1" t="s">
        <v>1701</v>
      </c>
      <c r="B4950" s="1" t="s">
        <v>5</v>
      </c>
      <c r="C4950" s="1" t="s">
        <v>6</v>
      </c>
      <c r="D4950" s="1" t="s">
        <v>894</v>
      </c>
      <c r="E4950" s="1">
        <v>1440538</v>
      </c>
      <c r="F4950" s="1">
        <v>643449</v>
      </c>
    </row>
    <row r="4951" spans="1:6" x14ac:dyDescent="0.2">
      <c r="A4951" s="1" t="s">
        <v>1701</v>
      </c>
      <c r="B4951" s="1" t="s">
        <v>5</v>
      </c>
      <c r="C4951" s="1" t="s">
        <v>8</v>
      </c>
      <c r="D4951" s="1" t="s">
        <v>894</v>
      </c>
      <c r="E4951" s="1">
        <v>1440538</v>
      </c>
      <c r="F4951" s="1">
        <v>76598</v>
      </c>
    </row>
    <row r="4952" spans="1:6" x14ac:dyDescent="0.2">
      <c r="A4952" s="1" t="s">
        <v>1701</v>
      </c>
      <c r="B4952" s="1" t="s">
        <v>5</v>
      </c>
      <c r="C4952" s="1" t="s">
        <v>9</v>
      </c>
      <c r="D4952" s="1" t="s">
        <v>894</v>
      </c>
      <c r="E4952" s="1">
        <v>1440538</v>
      </c>
      <c r="F4952" s="1">
        <v>227362</v>
      </c>
    </row>
    <row r="4953" spans="1:6" x14ac:dyDescent="0.2">
      <c r="A4953" s="1" t="s">
        <v>1702</v>
      </c>
      <c r="B4953" s="1" t="s">
        <v>5</v>
      </c>
      <c r="C4953" s="1" t="s">
        <v>6</v>
      </c>
      <c r="D4953" s="1" t="s">
        <v>894</v>
      </c>
      <c r="E4953" s="1">
        <v>658839</v>
      </c>
      <c r="F4953" s="1">
        <v>348557</v>
      </c>
    </row>
    <row r="4954" spans="1:6" x14ac:dyDescent="0.2">
      <c r="A4954" s="1" t="s">
        <v>1702</v>
      </c>
      <c r="B4954" s="1" t="s">
        <v>5</v>
      </c>
      <c r="C4954" s="1" t="s">
        <v>8</v>
      </c>
      <c r="D4954" s="1" t="s">
        <v>894</v>
      </c>
      <c r="E4954" s="1">
        <v>658839</v>
      </c>
      <c r="F4954" s="1">
        <v>7708</v>
      </c>
    </row>
    <row r="4955" spans="1:6" x14ac:dyDescent="0.2">
      <c r="A4955" s="1" t="s">
        <v>1702</v>
      </c>
      <c r="B4955" s="1" t="s">
        <v>5</v>
      </c>
      <c r="C4955" s="1" t="s">
        <v>9</v>
      </c>
      <c r="D4955" s="1" t="s">
        <v>894</v>
      </c>
      <c r="E4955" s="1">
        <v>658839</v>
      </c>
      <c r="F4955" s="1">
        <v>70989</v>
      </c>
    </row>
    <row r="4956" spans="1:6" x14ac:dyDescent="0.2">
      <c r="A4956" s="1" t="s">
        <v>1703</v>
      </c>
      <c r="B4956" s="1" t="s">
        <v>5</v>
      </c>
      <c r="C4956" s="1" t="s">
        <v>6</v>
      </c>
      <c r="D4956" s="1" t="s">
        <v>894</v>
      </c>
      <c r="E4956" s="1">
        <v>660446</v>
      </c>
      <c r="F4956" s="1">
        <v>349730</v>
      </c>
    </row>
    <row r="4957" spans="1:6" x14ac:dyDescent="0.2">
      <c r="A4957" s="1" t="s">
        <v>1703</v>
      </c>
      <c r="B4957" s="1" t="s">
        <v>5</v>
      </c>
      <c r="C4957" s="1" t="s">
        <v>8</v>
      </c>
      <c r="D4957" s="1" t="s">
        <v>894</v>
      </c>
      <c r="E4957" s="1">
        <v>660446</v>
      </c>
      <c r="F4957" s="1">
        <v>7643</v>
      </c>
    </row>
    <row r="4958" spans="1:6" x14ac:dyDescent="0.2">
      <c r="A4958" s="1" t="s">
        <v>1703</v>
      </c>
      <c r="B4958" s="1" t="s">
        <v>5</v>
      </c>
      <c r="C4958" s="1" t="s">
        <v>9</v>
      </c>
      <c r="D4958" s="1" t="s">
        <v>894</v>
      </c>
      <c r="E4958" s="1">
        <v>660446</v>
      </c>
      <c r="F4958" s="1">
        <v>71388</v>
      </c>
    </row>
    <row r="4959" spans="1:6" x14ac:dyDescent="0.2">
      <c r="A4959" s="1" t="s">
        <v>1704</v>
      </c>
      <c r="B4959" s="1" t="s">
        <v>5</v>
      </c>
      <c r="C4959" s="1" t="s">
        <v>6</v>
      </c>
      <c r="D4959" s="1" t="s">
        <v>894</v>
      </c>
      <c r="E4959" s="1">
        <v>681597</v>
      </c>
      <c r="F4959" s="1">
        <v>332848</v>
      </c>
    </row>
    <row r="4960" spans="1:6" x14ac:dyDescent="0.2">
      <c r="A4960" s="1" t="s">
        <v>1704</v>
      </c>
      <c r="B4960" s="1" t="s">
        <v>5</v>
      </c>
      <c r="C4960" s="1" t="s">
        <v>8</v>
      </c>
      <c r="D4960" s="1" t="s">
        <v>894</v>
      </c>
      <c r="E4960" s="1">
        <v>681597</v>
      </c>
      <c r="F4960" s="1">
        <v>9842</v>
      </c>
    </row>
    <row r="4961" spans="1:6" x14ac:dyDescent="0.2">
      <c r="A4961" s="1" t="s">
        <v>1704</v>
      </c>
      <c r="B4961" s="1" t="s">
        <v>5</v>
      </c>
      <c r="C4961" s="1" t="s">
        <v>9</v>
      </c>
      <c r="D4961" s="1" t="s">
        <v>894</v>
      </c>
      <c r="E4961" s="1">
        <v>681597</v>
      </c>
      <c r="F4961" s="1">
        <v>89811</v>
      </c>
    </row>
    <row r="4962" spans="1:6" x14ac:dyDescent="0.2">
      <c r="A4962" s="1" t="s">
        <v>1705</v>
      </c>
      <c r="B4962" s="1" t="s">
        <v>5</v>
      </c>
      <c r="C4962" s="1" t="s">
        <v>6</v>
      </c>
      <c r="D4962" s="1" t="s">
        <v>894</v>
      </c>
      <c r="E4962" s="1">
        <v>1245645</v>
      </c>
      <c r="F4962" s="1">
        <v>541174</v>
      </c>
    </row>
    <row r="4963" spans="1:6" x14ac:dyDescent="0.2">
      <c r="A4963" s="1" t="s">
        <v>1705</v>
      </c>
      <c r="B4963" s="1" t="s">
        <v>5</v>
      </c>
      <c r="C4963" s="1" t="s">
        <v>8</v>
      </c>
      <c r="D4963" s="1" t="s">
        <v>894</v>
      </c>
      <c r="E4963" s="1">
        <v>1245645</v>
      </c>
      <c r="F4963" s="1">
        <v>59526</v>
      </c>
    </row>
    <row r="4964" spans="1:6" x14ac:dyDescent="0.2">
      <c r="A4964" s="1" t="s">
        <v>1705</v>
      </c>
      <c r="B4964" s="1" t="s">
        <v>5</v>
      </c>
      <c r="C4964" s="1" t="s">
        <v>9</v>
      </c>
      <c r="D4964" s="1" t="s">
        <v>894</v>
      </c>
      <c r="E4964" s="1">
        <v>1245645</v>
      </c>
      <c r="F4964" s="1">
        <v>205850</v>
      </c>
    </row>
    <row r="4965" spans="1:6" x14ac:dyDescent="0.2">
      <c r="A4965" s="1" t="s">
        <v>1706</v>
      </c>
      <c r="B4965" s="1" t="s">
        <v>5</v>
      </c>
      <c r="C4965" s="1" t="s">
        <v>6</v>
      </c>
      <c r="D4965" s="1" t="s">
        <v>894</v>
      </c>
      <c r="E4965" s="1">
        <v>660332</v>
      </c>
      <c r="F4965" s="1">
        <v>349448</v>
      </c>
    </row>
    <row r="4966" spans="1:6" x14ac:dyDescent="0.2">
      <c r="A4966" s="1" t="s">
        <v>1706</v>
      </c>
      <c r="B4966" s="1" t="s">
        <v>5</v>
      </c>
      <c r="C4966" s="1" t="s">
        <v>8</v>
      </c>
      <c r="D4966" s="1" t="s">
        <v>894</v>
      </c>
      <c r="E4966" s="1">
        <v>660332</v>
      </c>
      <c r="F4966" s="1">
        <v>7601</v>
      </c>
    </row>
    <row r="4967" spans="1:6" x14ac:dyDescent="0.2">
      <c r="A4967" s="1" t="s">
        <v>1706</v>
      </c>
      <c r="B4967" s="1" t="s">
        <v>5</v>
      </c>
      <c r="C4967" s="1" t="s">
        <v>9</v>
      </c>
      <c r="D4967" s="1" t="s">
        <v>894</v>
      </c>
      <c r="E4967" s="1">
        <v>660332</v>
      </c>
      <c r="F4967" s="1">
        <v>71249</v>
      </c>
    </row>
    <row r="4968" spans="1:6" x14ac:dyDescent="0.2">
      <c r="A4968" s="1" t="s">
        <v>1707</v>
      </c>
      <c r="B4968" s="1" t="s">
        <v>5</v>
      </c>
      <c r="C4968" s="1" t="s">
        <v>6</v>
      </c>
      <c r="D4968" s="1" t="s">
        <v>894</v>
      </c>
      <c r="E4968" s="1">
        <v>659032</v>
      </c>
      <c r="F4968" s="1">
        <v>348568</v>
      </c>
    </row>
    <row r="4969" spans="1:6" x14ac:dyDescent="0.2">
      <c r="A4969" s="1" t="s">
        <v>1707</v>
      </c>
      <c r="B4969" s="1" t="s">
        <v>5</v>
      </c>
      <c r="C4969" s="1" t="s">
        <v>8</v>
      </c>
      <c r="D4969" s="1" t="s">
        <v>894</v>
      </c>
      <c r="E4969" s="1">
        <v>659032</v>
      </c>
      <c r="F4969" s="1">
        <v>7612</v>
      </c>
    </row>
    <row r="4970" spans="1:6" x14ac:dyDescent="0.2">
      <c r="A4970" s="1" t="s">
        <v>1707</v>
      </c>
      <c r="B4970" s="1" t="s">
        <v>5</v>
      </c>
      <c r="C4970" s="1" t="s">
        <v>9</v>
      </c>
      <c r="D4970" s="1" t="s">
        <v>894</v>
      </c>
      <c r="E4970" s="1">
        <v>659032</v>
      </c>
      <c r="F4970" s="1">
        <v>71051</v>
      </c>
    </row>
    <row r="4971" spans="1:6" x14ac:dyDescent="0.2">
      <c r="A4971" s="1" t="s">
        <v>1708</v>
      </c>
      <c r="B4971" s="1" t="s">
        <v>5</v>
      </c>
      <c r="C4971" s="1" t="s">
        <v>6</v>
      </c>
      <c r="D4971" s="1" t="s">
        <v>894</v>
      </c>
      <c r="E4971" s="1">
        <v>526092</v>
      </c>
      <c r="F4971" s="1">
        <v>251872</v>
      </c>
    </row>
    <row r="4972" spans="1:6" x14ac:dyDescent="0.2">
      <c r="A4972" s="1" t="s">
        <v>1708</v>
      </c>
      <c r="B4972" s="1" t="s">
        <v>5</v>
      </c>
      <c r="C4972" s="1" t="s">
        <v>8</v>
      </c>
      <c r="D4972" s="1" t="s">
        <v>894</v>
      </c>
      <c r="E4972" s="1">
        <v>526092</v>
      </c>
      <c r="F4972" s="1">
        <v>4122</v>
      </c>
    </row>
    <row r="4973" spans="1:6" x14ac:dyDescent="0.2">
      <c r="A4973" s="1" t="s">
        <v>1708</v>
      </c>
      <c r="B4973" s="1" t="s">
        <v>5</v>
      </c>
      <c r="C4973" s="1" t="s">
        <v>9</v>
      </c>
      <c r="D4973" s="1" t="s">
        <v>894</v>
      </c>
      <c r="E4973" s="1">
        <v>526092</v>
      </c>
      <c r="F4973" s="1">
        <v>92202</v>
      </c>
    </row>
    <row r="4974" spans="1:6" x14ac:dyDescent="0.2">
      <c r="A4974" s="1" t="s">
        <v>1709</v>
      </c>
      <c r="B4974" s="1" t="s">
        <v>5</v>
      </c>
      <c r="C4974" s="1" t="s">
        <v>8</v>
      </c>
      <c r="D4974" s="1" t="s">
        <v>894</v>
      </c>
      <c r="E4974" s="1">
        <v>526092</v>
      </c>
      <c r="F4974" s="1">
        <v>4122</v>
      </c>
    </row>
    <row r="4975" spans="1:6" x14ac:dyDescent="0.2">
      <c r="A4975" s="1" t="s">
        <v>1709</v>
      </c>
      <c r="B4975" s="1" t="s">
        <v>5</v>
      </c>
      <c r="C4975" s="1" t="s">
        <v>6</v>
      </c>
      <c r="D4975" s="1" t="s">
        <v>894</v>
      </c>
      <c r="E4975" s="1">
        <v>526092</v>
      </c>
      <c r="F4975" s="1">
        <v>251872</v>
      </c>
    </row>
    <row r="4976" spans="1:6" x14ac:dyDescent="0.2">
      <c r="A4976" s="1" t="s">
        <v>1709</v>
      </c>
      <c r="B4976" s="1" t="s">
        <v>5</v>
      </c>
      <c r="C4976" s="1" t="s">
        <v>9</v>
      </c>
      <c r="D4976" s="1" t="s">
        <v>894</v>
      </c>
      <c r="E4976" s="1">
        <v>526092</v>
      </c>
      <c r="F4976" s="1">
        <v>92202</v>
      </c>
    </row>
    <row r="4977" spans="1:6" x14ac:dyDescent="0.2">
      <c r="A4977" s="1" t="s">
        <v>1710</v>
      </c>
      <c r="B4977" s="1" t="s">
        <v>5</v>
      </c>
      <c r="C4977" s="1" t="s">
        <v>6</v>
      </c>
      <c r="D4977" s="1" t="s">
        <v>894</v>
      </c>
      <c r="E4977" s="1">
        <v>1128213</v>
      </c>
      <c r="F4977" s="1">
        <v>501132</v>
      </c>
    </row>
    <row r="4978" spans="1:6" x14ac:dyDescent="0.2">
      <c r="A4978" s="1" t="s">
        <v>1710</v>
      </c>
      <c r="B4978" s="1" t="s">
        <v>5</v>
      </c>
      <c r="C4978" s="1" t="s">
        <v>8</v>
      </c>
      <c r="D4978" s="1" t="s">
        <v>894</v>
      </c>
      <c r="E4978" s="1">
        <v>1128213</v>
      </c>
      <c r="F4978" s="1">
        <v>48415</v>
      </c>
    </row>
    <row r="4979" spans="1:6" x14ac:dyDescent="0.2">
      <c r="A4979" s="1" t="s">
        <v>1710</v>
      </c>
      <c r="B4979" s="1" t="s">
        <v>5</v>
      </c>
      <c r="C4979" s="1" t="s">
        <v>9</v>
      </c>
      <c r="D4979" s="1" t="s">
        <v>894</v>
      </c>
      <c r="E4979" s="1">
        <v>1128213</v>
      </c>
      <c r="F4979" s="1">
        <v>180632</v>
      </c>
    </row>
    <row r="4980" spans="1:6" x14ac:dyDescent="0.2">
      <c r="A4980" s="1" t="s">
        <v>1711</v>
      </c>
      <c r="B4980" s="1" t="s">
        <v>5</v>
      </c>
      <c r="C4980" s="1" t="s">
        <v>6</v>
      </c>
      <c r="D4980" s="1" t="s">
        <v>894</v>
      </c>
      <c r="E4980" s="1">
        <v>394198</v>
      </c>
      <c r="F4980" s="1">
        <v>192818</v>
      </c>
    </row>
    <row r="4981" spans="1:6" x14ac:dyDescent="0.2">
      <c r="A4981" s="1" t="s">
        <v>1711</v>
      </c>
      <c r="B4981" s="1" t="s">
        <v>5</v>
      </c>
      <c r="C4981" s="1" t="s">
        <v>8</v>
      </c>
      <c r="D4981" s="1" t="s">
        <v>894</v>
      </c>
      <c r="E4981" s="1">
        <v>394198</v>
      </c>
      <c r="F4981" s="1">
        <v>5322</v>
      </c>
    </row>
    <row r="4982" spans="1:6" x14ac:dyDescent="0.2">
      <c r="A4982" s="1" t="s">
        <v>1711</v>
      </c>
      <c r="B4982" s="1" t="s">
        <v>5</v>
      </c>
      <c r="C4982" s="1" t="s">
        <v>9</v>
      </c>
      <c r="D4982" s="1" t="s">
        <v>894</v>
      </c>
      <c r="E4982" s="1">
        <v>394198</v>
      </c>
      <c r="F4982" s="1">
        <v>40101</v>
      </c>
    </row>
    <row r="4983" spans="1:6" x14ac:dyDescent="0.2">
      <c r="A4983" s="1" t="s">
        <v>1712</v>
      </c>
      <c r="B4983" s="1" t="s">
        <v>5</v>
      </c>
      <c r="C4983" s="1" t="s">
        <v>6</v>
      </c>
      <c r="D4983" s="1" t="s">
        <v>894</v>
      </c>
      <c r="E4983" s="1">
        <v>1616605</v>
      </c>
      <c r="F4983" s="1">
        <v>670225</v>
      </c>
    </row>
    <row r="4984" spans="1:6" x14ac:dyDescent="0.2">
      <c r="A4984" s="1" t="s">
        <v>1712</v>
      </c>
      <c r="B4984" s="1" t="s">
        <v>5</v>
      </c>
      <c r="C4984" s="1" t="s">
        <v>8</v>
      </c>
      <c r="D4984" s="1" t="s">
        <v>894</v>
      </c>
      <c r="E4984" s="1">
        <v>1616605</v>
      </c>
      <c r="F4984" s="1">
        <v>91288</v>
      </c>
    </row>
    <row r="4985" spans="1:6" x14ac:dyDescent="0.2">
      <c r="A4985" s="1" t="s">
        <v>1712</v>
      </c>
      <c r="B4985" s="1" t="s">
        <v>5</v>
      </c>
      <c r="C4985" s="1" t="s">
        <v>9</v>
      </c>
      <c r="D4985" s="1" t="s">
        <v>894</v>
      </c>
      <c r="E4985" s="1">
        <v>1616605</v>
      </c>
      <c r="F4985" s="1">
        <v>249532</v>
      </c>
    </row>
    <row r="4986" spans="1:6" x14ac:dyDescent="0.2">
      <c r="A4986" s="1" t="s">
        <v>1713</v>
      </c>
      <c r="B4986" s="1" t="s">
        <v>5</v>
      </c>
      <c r="C4986" s="1" t="s">
        <v>6</v>
      </c>
      <c r="D4986" s="1" t="s">
        <v>894</v>
      </c>
      <c r="E4986" s="1">
        <v>15722</v>
      </c>
      <c r="F4986" s="1">
        <v>8545</v>
      </c>
    </row>
    <row r="4987" spans="1:6" x14ac:dyDescent="0.2">
      <c r="A4987" s="1" t="s">
        <v>1713</v>
      </c>
      <c r="B4987" s="1" t="s">
        <v>5</v>
      </c>
      <c r="C4987" s="1" t="s">
        <v>9</v>
      </c>
      <c r="D4987" s="1" t="s">
        <v>894</v>
      </c>
      <c r="E4987" s="1">
        <v>15722</v>
      </c>
      <c r="F4987" s="1">
        <v>1800</v>
      </c>
    </row>
    <row r="4988" spans="1:6" x14ac:dyDescent="0.2">
      <c r="A4988" s="1" t="s">
        <v>1714</v>
      </c>
      <c r="B4988" s="1" t="s">
        <v>5</v>
      </c>
      <c r="C4988" s="1" t="s">
        <v>6</v>
      </c>
      <c r="D4988" s="1" t="s">
        <v>894</v>
      </c>
      <c r="E4988" s="1">
        <v>435304</v>
      </c>
      <c r="F4988" s="1">
        <v>229576</v>
      </c>
    </row>
    <row r="4989" spans="1:6" x14ac:dyDescent="0.2">
      <c r="A4989" s="1" t="s">
        <v>1714</v>
      </c>
      <c r="B4989" s="1" t="s">
        <v>5</v>
      </c>
      <c r="C4989" s="1" t="s">
        <v>8</v>
      </c>
      <c r="D4989" s="1" t="s">
        <v>894</v>
      </c>
      <c r="E4989" s="1">
        <v>435304</v>
      </c>
      <c r="F4989" s="1">
        <v>2799</v>
      </c>
    </row>
    <row r="4990" spans="1:6" x14ac:dyDescent="0.2">
      <c r="A4990" s="1" t="s">
        <v>1714</v>
      </c>
      <c r="B4990" s="1" t="s">
        <v>5</v>
      </c>
      <c r="C4990" s="1" t="s">
        <v>9</v>
      </c>
      <c r="D4990" s="1" t="s">
        <v>894</v>
      </c>
      <c r="E4990" s="1">
        <v>435304</v>
      </c>
      <c r="F4990" s="1">
        <v>59417</v>
      </c>
    </row>
    <row r="4991" spans="1:6" x14ac:dyDescent="0.2">
      <c r="A4991" s="1" t="s">
        <v>1715</v>
      </c>
      <c r="B4991" s="1" t="s">
        <v>5</v>
      </c>
      <c r="C4991" s="1" t="s">
        <v>6</v>
      </c>
      <c r="D4991" s="1" t="s">
        <v>894</v>
      </c>
      <c r="E4991" s="1">
        <v>1128213</v>
      </c>
      <c r="F4991" s="1">
        <v>501132</v>
      </c>
    </row>
    <row r="4992" spans="1:6" x14ac:dyDescent="0.2">
      <c r="A4992" s="1" t="s">
        <v>1715</v>
      </c>
      <c r="B4992" s="1" t="s">
        <v>5</v>
      </c>
      <c r="C4992" s="1" t="s">
        <v>8</v>
      </c>
      <c r="D4992" s="1" t="s">
        <v>894</v>
      </c>
      <c r="E4992" s="1">
        <v>1128213</v>
      </c>
      <c r="F4992" s="1">
        <v>48415</v>
      </c>
    </row>
    <row r="4993" spans="1:6" x14ac:dyDescent="0.2">
      <c r="A4993" s="1" t="s">
        <v>1715</v>
      </c>
      <c r="B4993" s="1" t="s">
        <v>5</v>
      </c>
      <c r="C4993" s="1" t="s">
        <v>9</v>
      </c>
      <c r="D4993" s="1" t="s">
        <v>894</v>
      </c>
      <c r="E4993" s="1">
        <v>1128213</v>
      </c>
      <c r="F4993" s="1">
        <v>180632</v>
      </c>
    </row>
    <row r="4994" spans="1:6" x14ac:dyDescent="0.2">
      <c r="A4994" s="1" t="s">
        <v>1716</v>
      </c>
      <c r="B4994" s="1" t="s">
        <v>5</v>
      </c>
      <c r="C4994" s="1" t="s">
        <v>6</v>
      </c>
      <c r="D4994" s="1" t="s">
        <v>894</v>
      </c>
      <c r="E4994" s="1">
        <v>142629</v>
      </c>
      <c r="F4994" s="1">
        <v>84628</v>
      </c>
    </row>
    <row r="4995" spans="1:6" x14ac:dyDescent="0.2">
      <c r="A4995" s="1" t="s">
        <v>1716</v>
      </c>
      <c r="B4995" s="1" t="s">
        <v>5</v>
      </c>
      <c r="C4995" s="1" t="s">
        <v>9</v>
      </c>
      <c r="D4995" s="1" t="s">
        <v>894</v>
      </c>
      <c r="E4995" s="1">
        <v>142629</v>
      </c>
      <c r="F4995" s="1">
        <v>8650</v>
      </c>
    </row>
    <row r="4996" spans="1:6" x14ac:dyDescent="0.2">
      <c r="A4996" s="1" t="s">
        <v>1717</v>
      </c>
      <c r="B4996" s="1" t="s">
        <v>5</v>
      </c>
      <c r="C4996" s="1" t="s">
        <v>6</v>
      </c>
      <c r="D4996" s="1" t="s">
        <v>894</v>
      </c>
      <c r="E4996" s="1">
        <v>1165495</v>
      </c>
      <c r="F4996" s="1">
        <v>504442</v>
      </c>
    </row>
    <row r="4997" spans="1:6" x14ac:dyDescent="0.2">
      <c r="A4997" s="1" t="s">
        <v>1717</v>
      </c>
      <c r="B4997" s="1" t="s">
        <v>5</v>
      </c>
      <c r="C4997" s="1" t="s">
        <v>8</v>
      </c>
      <c r="D4997" s="1" t="s">
        <v>894</v>
      </c>
      <c r="E4997" s="1">
        <v>1165495</v>
      </c>
      <c r="F4997" s="1">
        <v>35945</v>
      </c>
    </row>
    <row r="4998" spans="1:6" x14ac:dyDescent="0.2">
      <c r="A4998" s="1" t="s">
        <v>1717</v>
      </c>
      <c r="B4998" s="1" t="s">
        <v>5</v>
      </c>
      <c r="C4998" s="1" t="s">
        <v>9</v>
      </c>
      <c r="D4998" s="1" t="s">
        <v>894</v>
      </c>
      <c r="E4998" s="1">
        <v>1165495</v>
      </c>
      <c r="F4998" s="1">
        <v>219179</v>
      </c>
    </row>
    <row r="4999" spans="1:6" x14ac:dyDescent="0.2">
      <c r="A4999" s="1" t="s">
        <v>1718</v>
      </c>
      <c r="B4999" s="1" t="s">
        <v>5</v>
      </c>
      <c r="C4999" s="1" t="s">
        <v>6</v>
      </c>
      <c r="D4999" s="1" t="s">
        <v>894</v>
      </c>
      <c r="E4999" s="1">
        <v>788480</v>
      </c>
      <c r="F4999" s="1">
        <v>344333</v>
      </c>
    </row>
    <row r="5000" spans="1:6" x14ac:dyDescent="0.2">
      <c r="A5000" s="1" t="s">
        <v>1718</v>
      </c>
      <c r="B5000" s="1" t="s">
        <v>5</v>
      </c>
      <c r="C5000" s="1" t="s">
        <v>8</v>
      </c>
      <c r="D5000" s="1" t="s">
        <v>894</v>
      </c>
      <c r="E5000" s="1">
        <v>788480</v>
      </c>
      <c r="F5000" s="1">
        <v>20930</v>
      </c>
    </row>
    <row r="5001" spans="1:6" x14ac:dyDescent="0.2">
      <c r="A5001" s="1" t="s">
        <v>1718</v>
      </c>
      <c r="B5001" s="1" t="s">
        <v>5</v>
      </c>
      <c r="C5001" s="1" t="s">
        <v>9</v>
      </c>
      <c r="D5001" s="1" t="s">
        <v>894</v>
      </c>
      <c r="E5001" s="1">
        <v>788480</v>
      </c>
      <c r="F5001" s="1">
        <v>121406</v>
      </c>
    </row>
    <row r="5002" spans="1:6" x14ac:dyDescent="0.2">
      <c r="A5002" s="1" t="s">
        <v>1719</v>
      </c>
      <c r="B5002" s="1" t="s">
        <v>5</v>
      </c>
      <c r="C5002" s="1" t="s">
        <v>6</v>
      </c>
      <c r="D5002" s="1" t="s">
        <v>894</v>
      </c>
      <c r="E5002" s="1">
        <v>767276</v>
      </c>
      <c r="F5002" s="1">
        <v>378416</v>
      </c>
    </row>
    <row r="5003" spans="1:6" x14ac:dyDescent="0.2">
      <c r="A5003" s="1" t="s">
        <v>1719</v>
      </c>
      <c r="B5003" s="1" t="s">
        <v>5</v>
      </c>
      <c r="C5003" s="1" t="s">
        <v>8</v>
      </c>
      <c r="D5003" s="1" t="s">
        <v>894</v>
      </c>
      <c r="E5003" s="1">
        <v>767276</v>
      </c>
      <c r="F5003" s="1">
        <v>15495</v>
      </c>
    </row>
    <row r="5004" spans="1:6" x14ac:dyDescent="0.2">
      <c r="A5004" s="1" t="s">
        <v>1719</v>
      </c>
      <c r="B5004" s="1" t="s">
        <v>5</v>
      </c>
      <c r="C5004" s="1" t="s">
        <v>9</v>
      </c>
      <c r="D5004" s="1" t="s">
        <v>894</v>
      </c>
      <c r="E5004" s="1">
        <v>767276</v>
      </c>
      <c r="F5004" s="1">
        <v>101186</v>
      </c>
    </row>
    <row r="5005" spans="1:6" x14ac:dyDescent="0.2">
      <c r="A5005" s="1" t="s">
        <v>1720</v>
      </c>
      <c r="B5005" s="1" t="s">
        <v>5</v>
      </c>
      <c r="C5005" s="1" t="s">
        <v>6</v>
      </c>
      <c r="D5005" s="1" t="s">
        <v>894</v>
      </c>
      <c r="E5005" s="1">
        <v>1199514</v>
      </c>
      <c r="F5005" s="1">
        <v>500648</v>
      </c>
    </row>
    <row r="5006" spans="1:6" x14ac:dyDescent="0.2">
      <c r="A5006" s="1" t="s">
        <v>1720</v>
      </c>
      <c r="B5006" s="1" t="s">
        <v>5</v>
      </c>
      <c r="C5006" s="1" t="s">
        <v>8</v>
      </c>
      <c r="D5006" s="1" t="s">
        <v>894</v>
      </c>
      <c r="E5006" s="1">
        <v>1199514</v>
      </c>
      <c r="F5006" s="1">
        <v>65177</v>
      </c>
    </row>
    <row r="5007" spans="1:6" x14ac:dyDescent="0.2">
      <c r="A5007" s="1" t="s">
        <v>1720</v>
      </c>
      <c r="B5007" s="1" t="s">
        <v>5</v>
      </c>
      <c r="C5007" s="1" t="s">
        <v>9</v>
      </c>
      <c r="D5007" s="1" t="s">
        <v>894</v>
      </c>
      <c r="E5007" s="1">
        <v>1199514</v>
      </c>
      <c r="F5007" s="1">
        <v>212339</v>
      </c>
    </row>
    <row r="5008" spans="1:6" x14ac:dyDescent="0.2">
      <c r="A5008" s="1" t="s">
        <v>1721</v>
      </c>
      <c r="B5008" s="1" t="s">
        <v>5</v>
      </c>
      <c r="C5008" s="1" t="s">
        <v>6</v>
      </c>
      <c r="D5008" s="1" t="s">
        <v>894</v>
      </c>
      <c r="E5008" s="1">
        <v>168028</v>
      </c>
      <c r="F5008" s="1">
        <v>94787</v>
      </c>
    </row>
    <row r="5009" spans="1:6" x14ac:dyDescent="0.2">
      <c r="A5009" s="1" t="s">
        <v>1721</v>
      </c>
      <c r="B5009" s="1" t="s">
        <v>5</v>
      </c>
      <c r="C5009" s="1" t="s">
        <v>8</v>
      </c>
      <c r="D5009" s="1" t="s">
        <v>894</v>
      </c>
      <c r="E5009" s="1">
        <v>168028</v>
      </c>
      <c r="F5009" s="1">
        <v>76</v>
      </c>
    </row>
    <row r="5010" spans="1:6" x14ac:dyDescent="0.2">
      <c r="A5010" s="1" t="s">
        <v>1721</v>
      </c>
      <c r="B5010" s="1" t="s">
        <v>5</v>
      </c>
      <c r="C5010" s="1" t="s">
        <v>9</v>
      </c>
      <c r="D5010" s="1" t="s">
        <v>894</v>
      </c>
      <c r="E5010" s="1">
        <v>168028</v>
      </c>
      <c r="F5010" s="1">
        <v>11598</v>
      </c>
    </row>
    <row r="5011" spans="1:6" x14ac:dyDescent="0.2">
      <c r="A5011" s="1" t="s">
        <v>1722</v>
      </c>
      <c r="B5011" s="1" t="s">
        <v>5</v>
      </c>
      <c r="C5011" s="1" t="s">
        <v>6</v>
      </c>
      <c r="D5011" s="1" t="s">
        <v>894</v>
      </c>
      <c r="E5011" s="1">
        <v>337133</v>
      </c>
      <c r="F5011" s="1">
        <v>176474</v>
      </c>
    </row>
    <row r="5012" spans="1:6" x14ac:dyDescent="0.2">
      <c r="A5012" s="1" t="s">
        <v>1722</v>
      </c>
      <c r="B5012" s="1" t="s">
        <v>5</v>
      </c>
      <c r="C5012" s="1" t="s">
        <v>8</v>
      </c>
      <c r="D5012" s="1" t="s">
        <v>894</v>
      </c>
      <c r="E5012" s="1">
        <v>337133</v>
      </c>
      <c r="F5012" s="1">
        <v>982</v>
      </c>
    </row>
    <row r="5013" spans="1:6" x14ac:dyDescent="0.2">
      <c r="A5013" s="1" t="s">
        <v>1722</v>
      </c>
      <c r="B5013" s="1" t="s">
        <v>5</v>
      </c>
      <c r="C5013" s="1" t="s">
        <v>9</v>
      </c>
      <c r="D5013" s="1" t="s">
        <v>894</v>
      </c>
      <c r="E5013" s="1">
        <v>337133</v>
      </c>
      <c r="F5013" s="1">
        <v>36458</v>
      </c>
    </row>
    <row r="5014" spans="1:6" x14ac:dyDescent="0.2">
      <c r="A5014" s="1" t="s">
        <v>1723</v>
      </c>
      <c r="B5014" s="1" t="s">
        <v>5</v>
      </c>
      <c r="C5014" s="1" t="s">
        <v>6</v>
      </c>
      <c r="D5014" s="1" t="s">
        <v>894</v>
      </c>
      <c r="E5014" s="1">
        <v>453790</v>
      </c>
      <c r="F5014" s="1">
        <v>224012</v>
      </c>
    </row>
    <row r="5015" spans="1:6" x14ac:dyDescent="0.2">
      <c r="A5015" s="1" t="s">
        <v>1723</v>
      </c>
      <c r="B5015" s="1" t="s">
        <v>5</v>
      </c>
      <c r="C5015" s="1" t="s">
        <v>8</v>
      </c>
      <c r="D5015" s="1" t="s">
        <v>894</v>
      </c>
      <c r="E5015" s="1">
        <v>453790</v>
      </c>
      <c r="F5015" s="1">
        <v>2334</v>
      </c>
    </row>
    <row r="5016" spans="1:6" x14ac:dyDescent="0.2">
      <c r="A5016" s="1" t="s">
        <v>1723</v>
      </c>
      <c r="B5016" s="1" t="s">
        <v>5</v>
      </c>
      <c r="C5016" s="1" t="s">
        <v>9</v>
      </c>
      <c r="D5016" s="1" t="s">
        <v>894</v>
      </c>
      <c r="E5016" s="1">
        <v>453790</v>
      </c>
      <c r="F5016" s="1">
        <v>74326</v>
      </c>
    </row>
    <row r="5017" spans="1:6" x14ac:dyDescent="0.2">
      <c r="A5017" s="1" t="s">
        <v>1724</v>
      </c>
      <c r="B5017" s="1" t="s">
        <v>5</v>
      </c>
      <c r="C5017" s="1" t="s">
        <v>6</v>
      </c>
      <c r="D5017" s="1" t="s">
        <v>894</v>
      </c>
      <c r="E5017" s="1">
        <v>670154</v>
      </c>
      <c r="F5017" s="1">
        <v>346673</v>
      </c>
    </row>
    <row r="5018" spans="1:6" x14ac:dyDescent="0.2">
      <c r="A5018" s="1" t="s">
        <v>1724</v>
      </c>
      <c r="B5018" s="1" t="s">
        <v>5</v>
      </c>
      <c r="C5018" s="1" t="s">
        <v>8</v>
      </c>
      <c r="D5018" s="1" t="s">
        <v>894</v>
      </c>
      <c r="E5018" s="1">
        <v>670154</v>
      </c>
      <c r="F5018" s="1">
        <v>8728</v>
      </c>
    </row>
    <row r="5019" spans="1:6" x14ac:dyDescent="0.2">
      <c r="A5019" s="1" t="s">
        <v>1724</v>
      </c>
      <c r="B5019" s="1" t="s">
        <v>5</v>
      </c>
      <c r="C5019" s="1" t="s">
        <v>9</v>
      </c>
      <c r="D5019" s="1" t="s">
        <v>894</v>
      </c>
      <c r="E5019" s="1">
        <v>670154</v>
      </c>
      <c r="F5019" s="1">
        <v>79515</v>
      </c>
    </row>
    <row r="5020" spans="1:6" x14ac:dyDescent="0.2">
      <c r="A5020" s="1" t="s">
        <v>1725</v>
      </c>
      <c r="B5020" s="1" t="s">
        <v>5</v>
      </c>
      <c r="C5020" s="1" t="s">
        <v>6</v>
      </c>
      <c r="D5020" s="1" t="s">
        <v>894</v>
      </c>
      <c r="E5020" s="1">
        <v>168028</v>
      </c>
      <c r="F5020" s="1">
        <v>94787</v>
      </c>
    </row>
    <row r="5021" spans="1:6" x14ac:dyDescent="0.2">
      <c r="A5021" s="1" t="s">
        <v>1725</v>
      </c>
      <c r="B5021" s="1" t="s">
        <v>5</v>
      </c>
      <c r="C5021" s="1" t="s">
        <v>8</v>
      </c>
      <c r="D5021" s="1" t="s">
        <v>894</v>
      </c>
      <c r="E5021" s="1">
        <v>168028</v>
      </c>
      <c r="F5021" s="1">
        <v>76</v>
      </c>
    </row>
    <row r="5022" spans="1:6" x14ac:dyDescent="0.2">
      <c r="A5022" s="1" t="s">
        <v>1725</v>
      </c>
      <c r="B5022" s="1" t="s">
        <v>5</v>
      </c>
      <c r="C5022" s="1" t="s">
        <v>9</v>
      </c>
      <c r="D5022" s="1" t="s">
        <v>894</v>
      </c>
      <c r="E5022" s="1">
        <v>168028</v>
      </c>
      <c r="F5022" s="1">
        <v>11598</v>
      </c>
    </row>
    <row r="5023" spans="1:6" x14ac:dyDescent="0.2">
      <c r="A5023" s="1" t="s">
        <v>1726</v>
      </c>
      <c r="B5023" s="1" t="s">
        <v>5</v>
      </c>
      <c r="C5023" s="1" t="s">
        <v>8</v>
      </c>
      <c r="D5023" s="1" t="s">
        <v>894</v>
      </c>
      <c r="E5023" s="1">
        <v>1148153</v>
      </c>
      <c r="F5023" s="1">
        <v>54738</v>
      </c>
    </row>
    <row r="5024" spans="1:6" x14ac:dyDescent="0.2">
      <c r="A5024" s="1" t="s">
        <v>1726</v>
      </c>
      <c r="B5024" s="1" t="s">
        <v>5</v>
      </c>
      <c r="C5024" s="1" t="s">
        <v>6</v>
      </c>
      <c r="D5024" s="1" t="s">
        <v>894</v>
      </c>
      <c r="E5024" s="1">
        <v>1148153</v>
      </c>
      <c r="F5024" s="1">
        <v>499153</v>
      </c>
    </row>
    <row r="5025" spans="1:6" x14ac:dyDescent="0.2">
      <c r="A5025" s="1" t="s">
        <v>1726</v>
      </c>
      <c r="B5025" s="1" t="s">
        <v>5</v>
      </c>
      <c r="C5025" s="1" t="s">
        <v>9</v>
      </c>
      <c r="D5025" s="1" t="s">
        <v>894</v>
      </c>
      <c r="E5025" s="1">
        <v>1148153</v>
      </c>
      <c r="F5025" s="1">
        <v>189691</v>
      </c>
    </row>
    <row r="5026" spans="1:6" x14ac:dyDescent="0.2">
      <c r="A5026" s="1" t="s">
        <v>1727</v>
      </c>
      <c r="B5026" s="1" t="s">
        <v>5</v>
      </c>
      <c r="C5026" s="1" t="s">
        <v>6</v>
      </c>
      <c r="D5026" s="1" t="s">
        <v>894</v>
      </c>
      <c r="E5026" s="1">
        <v>350476</v>
      </c>
      <c r="F5026" s="1">
        <v>192465</v>
      </c>
    </row>
    <row r="5027" spans="1:6" x14ac:dyDescent="0.2">
      <c r="A5027" s="1" t="s">
        <v>1727</v>
      </c>
      <c r="B5027" s="1" t="s">
        <v>5</v>
      </c>
      <c r="C5027" s="1" t="s">
        <v>8</v>
      </c>
      <c r="D5027" s="1" t="s">
        <v>894</v>
      </c>
      <c r="E5027" s="1">
        <v>350476</v>
      </c>
      <c r="F5027" s="1">
        <v>1253</v>
      </c>
    </row>
    <row r="5028" spans="1:6" x14ac:dyDescent="0.2">
      <c r="A5028" s="1" t="s">
        <v>1727</v>
      </c>
      <c r="B5028" s="1" t="s">
        <v>5</v>
      </c>
      <c r="C5028" s="1" t="s">
        <v>9</v>
      </c>
      <c r="D5028" s="1" t="s">
        <v>894</v>
      </c>
      <c r="E5028" s="1">
        <v>350476</v>
      </c>
      <c r="F5028" s="1">
        <v>32647</v>
      </c>
    </row>
    <row r="5029" spans="1:6" x14ac:dyDescent="0.2">
      <c r="A5029" s="1" t="s">
        <v>1728</v>
      </c>
      <c r="B5029" s="1" t="s">
        <v>5</v>
      </c>
      <c r="C5029" s="1" t="s">
        <v>6</v>
      </c>
      <c r="D5029" s="1" t="s">
        <v>894</v>
      </c>
      <c r="E5029" s="1">
        <v>1292287</v>
      </c>
      <c r="F5029" s="1">
        <v>549931</v>
      </c>
    </row>
    <row r="5030" spans="1:6" x14ac:dyDescent="0.2">
      <c r="A5030" s="1" t="s">
        <v>1728</v>
      </c>
      <c r="B5030" s="1" t="s">
        <v>5</v>
      </c>
      <c r="C5030" s="1" t="s">
        <v>8</v>
      </c>
      <c r="D5030" s="1" t="s">
        <v>894</v>
      </c>
      <c r="E5030" s="1">
        <v>1292287</v>
      </c>
      <c r="F5030" s="1">
        <v>71960</v>
      </c>
    </row>
    <row r="5031" spans="1:6" x14ac:dyDescent="0.2">
      <c r="A5031" s="1" t="s">
        <v>1728</v>
      </c>
      <c r="B5031" s="1" t="s">
        <v>5</v>
      </c>
      <c r="C5031" s="1" t="s">
        <v>9</v>
      </c>
      <c r="D5031" s="1" t="s">
        <v>894</v>
      </c>
      <c r="E5031" s="1">
        <v>1292287</v>
      </c>
      <c r="F5031" s="1">
        <v>204668</v>
      </c>
    </row>
    <row r="5032" spans="1:6" x14ac:dyDescent="0.2">
      <c r="A5032" s="1" t="s">
        <v>1729</v>
      </c>
      <c r="B5032" s="1" t="s">
        <v>5</v>
      </c>
      <c r="C5032" s="1" t="s">
        <v>6</v>
      </c>
      <c r="D5032" s="1" t="s">
        <v>894</v>
      </c>
      <c r="E5032" s="1">
        <v>516637</v>
      </c>
      <c r="F5032" s="1">
        <v>268280</v>
      </c>
    </row>
    <row r="5033" spans="1:6" x14ac:dyDescent="0.2">
      <c r="A5033" s="1" t="s">
        <v>1729</v>
      </c>
      <c r="B5033" s="1" t="s">
        <v>5</v>
      </c>
      <c r="C5033" s="1" t="s">
        <v>8</v>
      </c>
      <c r="D5033" s="1" t="s">
        <v>894</v>
      </c>
      <c r="E5033" s="1">
        <v>516637</v>
      </c>
      <c r="F5033" s="1">
        <v>6844</v>
      </c>
    </row>
    <row r="5034" spans="1:6" x14ac:dyDescent="0.2">
      <c r="A5034" s="1" t="s">
        <v>1729</v>
      </c>
      <c r="B5034" s="1" t="s">
        <v>5</v>
      </c>
      <c r="C5034" s="1" t="s">
        <v>9</v>
      </c>
      <c r="D5034" s="1" t="s">
        <v>894</v>
      </c>
      <c r="E5034" s="1">
        <v>516637</v>
      </c>
      <c r="F5034" s="1">
        <v>47922</v>
      </c>
    </row>
    <row r="5035" spans="1:6" x14ac:dyDescent="0.2">
      <c r="A5035" s="1" t="s">
        <v>1730</v>
      </c>
      <c r="B5035" s="1" t="s">
        <v>5</v>
      </c>
      <c r="C5035" s="1" t="s">
        <v>8</v>
      </c>
      <c r="D5035" s="1" t="s">
        <v>894</v>
      </c>
      <c r="E5035" s="1">
        <v>1177969</v>
      </c>
      <c r="F5035" s="1">
        <v>59165</v>
      </c>
    </row>
    <row r="5036" spans="1:6" x14ac:dyDescent="0.2">
      <c r="A5036" s="1" t="s">
        <v>1730</v>
      </c>
      <c r="B5036" s="1" t="s">
        <v>5</v>
      </c>
      <c r="C5036" s="1" t="s">
        <v>6</v>
      </c>
      <c r="D5036" s="1" t="s">
        <v>894</v>
      </c>
      <c r="E5036" s="1">
        <v>1177969</v>
      </c>
      <c r="F5036" s="1">
        <v>509657</v>
      </c>
    </row>
    <row r="5037" spans="1:6" x14ac:dyDescent="0.2">
      <c r="A5037" s="1" t="s">
        <v>1730</v>
      </c>
      <c r="B5037" s="1" t="s">
        <v>5</v>
      </c>
      <c r="C5037" s="1" t="s">
        <v>9</v>
      </c>
      <c r="D5037" s="1" t="s">
        <v>894</v>
      </c>
      <c r="E5037" s="1">
        <v>1177969</v>
      </c>
      <c r="F5037" s="1">
        <v>188565</v>
      </c>
    </row>
    <row r="5038" spans="1:6" x14ac:dyDescent="0.2">
      <c r="A5038" s="1" t="s">
        <v>1731</v>
      </c>
      <c r="B5038" s="1" t="s">
        <v>5</v>
      </c>
      <c r="C5038" s="1" t="s">
        <v>6</v>
      </c>
      <c r="D5038" s="1" t="s">
        <v>894</v>
      </c>
      <c r="E5038" s="1">
        <v>683258</v>
      </c>
      <c r="F5038" s="1">
        <v>296009</v>
      </c>
    </row>
    <row r="5039" spans="1:6" x14ac:dyDescent="0.2">
      <c r="A5039" s="1" t="s">
        <v>1731</v>
      </c>
      <c r="B5039" s="1" t="s">
        <v>5</v>
      </c>
      <c r="C5039" s="1" t="s">
        <v>8</v>
      </c>
      <c r="D5039" s="1" t="s">
        <v>894</v>
      </c>
      <c r="E5039" s="1">
        <v>683258</v>
      </c>
      <c r="F5039" s="1">
        <v>12008</v>
      </c>
    </row>
    <row r="5040" spans="1:6" x14ac:dyDescent="0.2">
      <c r="A5040" s="1" t="s">
        <v>1731</v>
      </c>
      <c r="B5040" s="1" t="s">
        <v>5</v>
      </c>
      <c r="C5040" s="1" t="s">
        <v>9</v>
      </c>
      <c r="D5040" s="1" t="s">
        <v>894</v>
      </c>
      <c r="E5040" s="1">
        <v>683258</v>
      </c>
      <c r="F5040" s="1">
        <v>124853</v>
      </c>
    </row>
    <row r="5041" spans="1:6" x14ac:dyDescent="0.2">
      <c r="A5041" s="1" t="s">
        <v>1732</v>
      </c>
      <c r="B5041" s="1" t="s">
        <v>5</v>
      </c>
      <c r="C5041" s="1" t="s">
        <v>6</v>
      </c>
      <c r="D5041" s="1" t="s">
        <v>894</v>
      </c>
      <c r="E5041" s="1">
        <v>670154</v>
      </c>
      <c r="F5041" s="1">
        <v>346673</v>
      </c>
    </row>
    <row r="5042" spans="1:6" x14ac:dyDescent="0.2">
      <c r="A5042" s="1" t="s">
        <v>1732</v>
      </c>
      <c r="B5042" s="1" t="s">
        <v>5</v>
      </c>
      <c r="C5042" s="1" t="s">
        <v>8</v>
      </c>
      <c r="D5042" s="1" t="s">
        <v>894</v>
      </c>
      <c r="E5042" s="1">
        <v>670154</v>
      </c>
      <c r="F5042" s="1">
        <v>8728</v>
      </c>
    </row>
    <row r="5043" spans="1:6" x14ac:dyDescent="0.2">
      <c r="A5043" s="1" t="s">
        <v>1732</v>
      </c>
      <c r="B5043" s="1" t="s">
        <v>5</v>
      </c>
      <c r="C5043" s="1" t="s">
        <v>9</v>
      </c>
      <c r="D5043" s="1" t="s">
        <v>894</v>
      </c>
      <c r="E5043" s="1">
        <v>670154</v>
      </c>
      <c r="F5043" s="1">
        <v>79515</v>
      </c>
    </row>
    <row r="5044" spans="1:6" x14ac:dyDescent="0.2">
      <c r="A5044" s="1" t="s">
        <v>1733</v>
      </c>
      <c r="B5044" s="1" t="s">
        <v>5</v>
      </c>
      <c r="C5044" s="1" t="s">
        <v>6</v>
      </c>
      <c r="D5044" s="1" t="s">
        <v>894</v>
      </c>
      <c r="E5044" s="1">
        <v>441006</v>
      </c>
      <c r="F5044" s="1">
        <v>234706</v>
      </c>
    </row>
    <row r="5045" spans="1:6" x14ac:dyDescent="0.2">
      <c r="A5045" s="1" t="s">
        <v>1733</v>
      </c>
      <c r="B5045" s="1" t="s">
        <v>5</v>
      </c>
      <c r="C5045" s="1" t="s">
        <v>8</v>
      </c>
      <c r="D5045" s="1" t="s">
        <v>894</v>
      </c>
      <c r="E5045" s="1">
        <v>441006</v>
      </c>
      <c r="F5045" s="1">
        <v>3651</v>
      </c>
    </row>
    <row r="5046" spans="1:6" x14ac:dyDescent="0.2">
      <c r="A5046" s="1" t="s">
        <v>1733</v>
      </c>
      <c r="B5046" s="1" t="s">
        <v>5</v>
      </c>
      <c r="C5046" s="1" t="s">
        <v>9</v>
      </c>
      <c r="D5046" s="1" t="s">
        <v>894</v>
      </c>
      <c r="E5046" s="1">
        <v>441006</v>
      </c>
      <c r="F5046" s="1">
        <v>48210</v>
      </c>
    </row>
    <row r="5047" spans="1:6" x14ac:dyDescent="0.2">
      <c r="A5047" s="1" t="s">
        <v>1734</v>
      </c>
      <c r="B5047" s="1" t="s">
        <v>5</v>
      </c>
      <c r="C5047" s="1" t="s">
        <v>6</v>
      </c>
      <c r="D5047" s="1" t="s">
        <v>894</v>
      </c>
      <c r="E5047" s="1">
        <v>258053</v>
      </c>
      <c r="F5047" s="1">
        <v>139538</v>
      </c>
    </row>
    <row r="5048" spans="1:6" x14ac:dyDescent="0.2">
      <c r="A5048" s="1" t="s">
        <v>1734</v>
      </c>
      <c r="B5048" s="1" t="s">
        <v>5</v>
      </c>
      <c r="C5048" s="1" t="s">
        <v>8</v>
      </c>
      <c r="D5048" s="1" t="s">
        <v>894</v>
      </c>
      <c r="E5048" s="1">
        <v>258053</v>
      </c>
      <c r="F5048" s="1">
        <v>1790</v>
      </c>
    </row>
    <row r="5049" spans="1:6" x14ac:dyDescent="0.2">
      <c r="A5049" s="1" t="s">
        <v>1734</v>
      </c>
      <c r="B5049" s="1" t="s">
        <v>5</v>
      </c>
      <c r="C5049" s="1" t="s">
        <v>9</v>
      </c>
      <c r="D5049" s="1" t="s">
        <v>894</v>
      </c>
      <c r="E5049" s="1">
        <v>258053</v>
      </c>
      <c r="F5049" s="1">
        <v>31015</v>
      </c>
    </row>
    <row r="5050" spans="1:6" x14ac:dyDescent="0.2">
      <c r="A5050" s="1" t="s">
        <v>1735</v>
      </c>
      <c r="B5050" s="1" t="s">
        <v>5</v>
      </c>
      <c r="C5050" s="1" t="s">
        <v>6</v>
      </c>
      <c r="D5050" s="1" t="s">
        <v>894</v>
      </c>
      <c r="E5050" s="1">
        <v>960264</v>
      </c>
      <c r="F5050" s="1">
        <v>431477</v>
      </c>
    </row>
    <row r="5051" spans="1:6" x14ac:dyDescent="0.2">
      <c r="A5051" s="1" t="s">
        <v>1735</v>
      </c>
      <c r="B5051" s="1" t="s">
        <v>5</v>
      </c>
      <c r="C5051" s="1" t="s">
        <v>8</v>
      </c>
      <c r="D5051" s="1" t="s">
        <v>894</v>
      </c>
      <c r="E5051" s="1">
        <v>960264</v>
      </c>
      <c r="F5051" s="1">
        <v>37656</v>
      </c>
    </row>
    <row r="5052" spans="1:6" x14ac:dyDescent="0.2">
      <c r="A5052" s="1" t="s">
        <v>1735</v>
      </c>
      <c r="B5052" s="1" t="s">
        <v>5</v>
      </c>
      <c r="C5052" s="1" t="s">
        <v>9</v>
      </c>
      <c r="D5052" s="1" t="s">
        <v>894</v>
      </c>
      <c r="E5052" s="1">
        <v>960264</v>
      </c>
      <c r="F5052" s="1">
        <v>151434</v>
      </c>
    </row>
    <row r="5053" spans="1:6" x14ac:dyDescent="0.2">
      <c r="A5053" s="1" t="s">
        <v>1736</v>
      </c>
      <c r="B5053" s="1" t="s">
        <v>5</v>
      </c>
      <c r="C5053" s="1" t="s">
        <v>6</v>
      </c>
      <c r="D5053" s="1" t="s">
        <v>894</v>
      </c>
      <c r="E5053" s="1">
        <v>448049</v>
      </c>
      <c r="F5053" s="1">
        <v>230292</v>
      </c>
    </row>
    <row r="5054" spans="1:6" x14ac:dyDescent="0.2">
      <c r="A5054" s="1" t="s">
        <v>1736</v>
      </c>
      <c r="B5054" s="1" t="s">
        <v>5</v>
      </c>
      <c r="C5054" s="1" t="s">
        <v>8</v>
      </c>
      <c r="D5054" s="1" t="s">
        <v>894</v>
      </c>
      <c r="E5054" s="1">
        <v>448049</v>
      </c>
      <c r="F5054" s="1">
        <v>2652</v>
      </c>
    </row>
    <row r="5055" spans="1:6" x14ac:dyDescent="0.2">
      <c r="A5055" s="1" t="s">
        <v>1736</v>
      </c>
      <c r="B5055" s="1" t="s">
        <v>5</v>
      </c>
      <c r="C5055" s="1" t="s">
        <v>9</v>
      </c>
      <c r="D5055" s="1" t="s">
        <v>894</v>
      </c>
      <c r="E5055" s="1">
        <v>448049</v>
      </c>
      <c r="F5055" s="1">
        <v>53007</v>
      </c>
    </row>
    <row r="5056" spans="1:6" x14ac:dyDescent="0.2">
      <c r="A5056" s="1" t="s">
        <v>1737</v>
      </c>
      <c r="B5056" s="1" t="s">
        <v>5</v>
      </c>
      <c r="C5056" s="1" t="s">
        <v>6</v>
      </c>
      <c r="D5056" s="1" t="s">
        <v>894</v>
      </c>
      <c r="E5056" s="1">
        <v>268969</v>
      </c>
      <c r="F5056" s="1">
        <v>148918</v>
      </c>
    </row>
    <row r="5057" spans="1:6" x14ac:dyDescent="0.2">
      <c r="A5057" s="1" t="s">
        <v>1737</v>
      </c>
      <c r="B5057" s="1" t="s">
        <v>5</v>
      </c>
      <c r="C5057" s="1" t="s">
        <v>8</v>
      </c>
      <c r="D5057" s="1" t="s">
        <v>894</v>
      </c>
      <c r="E5057" s="1">
        <v>268969</v>
      </c>
      <c r="F5057" s="1">
        <v>972</v>
      </c>
    </row>
    <row r="5058" spans="1:6" x14ac:dyDescent="0.2">
      <c r="A5058" s="1" t="s">
        <v>1737</v>
      </c>
      <c r="B5058" s="1" t="s">
        <v>5</v>
      </c>
      <c r="C5058" s="1" t="s">
        <v>9</v>
      </c>
      <c r="D5058" s="1" t="s">
        <v>894</v>
      </c>
      <c r="E5058" s="1">
        <v>268969</v>
      </c>
      <c r="F5058" s="1">
        <v>20135</v>
      </c>
    </row>
    <row r="5059" spans="1:6" x14ac:dyDescent="0.2">
      <c r="A5059" s="1" t="s">
        <v>1738</v>
      </c>
      <c r="B5059" s="1" t="s">
        <v>5</v>
      </c>
      <c r="C5059" s="1" t="s">
        <v>6</v>
      </c>
      <c r="D5059" s="1" t="s">
        <v>894</v>
      </c>
      <c r="E5059" s="1">
        <v>482012</v>
      </c>
      <c r="F5059" s="1">
        <v>254611</v>
      </c>
    </row>
    <row r="5060" spans="1:6" x14ac:dyDescent="0.2">
      <c r="A5060" s="1" t="s">
        <v>1738</v>
      </c>
      <c r="B5060" s="1" t="s">
        <v>5</v>
      </c>
      <c r="C5060" s="1" t="s">
        <v>8</v>
      </c>
      <c r="D5060" s="1" t="s">
        <v>894</v>
      </c>
      <c r="E5060" s="1">
        <v>482012</v>
      </c>
      <c r="F5060" s="1">
        <v>5603</v>
      </c>
    </row>
    <row r="5061" spans="1:6" x14ac:dyDescent="0.2">
      <c r="A5061" s="1" t="s">
        <v>1738</v>
      </c>
      <c r="B5061" s="1" t="s">
        <v>5</v>
      </c>
      <c r="C5061" s="1" t="s">
        <v>9</v>
      </c>
      <c r="D5061" s="1" t="s">
        <v>894</v>
      </c>
      <c r="E5061" s="1">
        <v>482012</v>
      </c>
      <c r="F5061" s="1">
        <v>52777</v>
      </c>
    </row>
    <row r="5062" spans="1:6" x14ac:dyDescent="0.2">
      <c r="A5062" s="1" t="s">
        <v>1739</v>
      </c>
      <c r="B5062" s="1" t="s">
        <v>5</v>
      </c>
      <c r="C5062" s="1" t="s">
        <v>6</v>
      </c>
      <c r="D5062" s="1" t="s">
        <v>894</v>
      </c>
      <c r="E5062" s="1">
        <v>234200</v>
      </c>
      <c r="F5062" s="1">
        <v>122924</v>
      </c>
    </row>
    <row r="5063" spans="1:6" x14ac:dyDescent="0.2">
      <c r="A5063" s="1" t="s">
        <v>1739</v>
      </c>
      <c r="B5063" s="1" t="s">
        <v>5</v>
      </c>
      <c r="C5063" s="1" t="s">
        <v>8</v>
      </c>
      <c r="D5063" s="1" t="s">
        <v>894</v>
      </c>
      <c r="E5063" s="1">
        <v>234200</v>
      </c>
      <c r="F5063" s="1">
        <v>116</v>
      </c>
    </row>
    <row r="5064" spans="1:6" x14ac:dyDescent="0.2">
      <c r="A5064" s="1" t="s">
        <v>1739</v>
      </c>
      <c r="B5064" s="1" t="s">
        <v>5</v>
      </c>
      <c r="C5064" s="1" t="s">
        <v>9</v>
      </c>
      <c r="D5064" s="1" t="s">
        <v>894</v>
      </c>
      <c r="E5064" s="1">
        <v>234200</v>
      </c>
      <c r="F5064" s="1">
        <v>27337</v>
      </c>
    </row>
    <row r="5065" spans="1:6" x14ac:dyDescent="0.2">
      <c r="A5065" s="1" t="s">
        <v>1740</v>
      </c>
      <c r="B5065" s="1" t="s">
        <v>5</v>
      </c>
      <c r="C5065" s="1" t="s">
        <v>6</v>
      </c>
      <c r="D5065" s="1" t="s">
        <v>894</v>
      </c>
      <c r="E5065" s="1">
        <v>1387876</v>
      </c>
      <c r="F5065" s="1">
        <v>546537</v>
      </c>
    </row>
    <row r="5066" spans="1:6" x14ac:dyDescent="0.2">
      <c r="A5066" s="1" t="s">
        <v>1740</v>
      </c>
      <c r="B5066" s="1" t="s">
        <v>5</v>
      </c>
      <c r="C5066" s="1" t="s">
        <v>8</v>
      </c>
      <c r="D5066" s="1" t="s">
        <v>894</v>
      </c>
      <c r="E5066" s="1">
        <v>1387876</v>
      </c>
      <c r="F5066" s="1">
        <v>93009</v>
      </c>
    </row>
    <row r="5067" spans="1:6" x14ac:dyDescent="0.2">
      <c r="A5067" s="1" t="s">
        <v>1740</v>
      </c>
      <c r="B5067" s="1" t="s">
        <v>5</v>
      </c>
      <c r="C5067" s="1" t="s">
        <v>9</v>
      </c>
      <c r="D5067" s="1" t="s">
        <v>894</v>
      </c>
      <c r="E5067" s="1">
        <v>1387876</v>
      </c>
      <c r="F5067" s="1">
        <v>262826</v>
      </c>
    </row>
    <row r="5068" spans="1:6" x14ac:dyDescent="0.2">
      <c r="A5068" s="1" t="s">
        <v>1741</v>
      </c>
      <c r="B5068" s="1" t="s">
        <v>5</v>
      </c>
      <c r="C5068" s="1" t="s">
        <v>6</v>
      </c>
      <c r="D5068" s="1" t="s">
        <v>894</v>
      </c>
      <c r="E5068" s="1">
        <v>781703</v>
      </c>
      <c r="F5068" s="1">
        <v>383759</v>
      </c>
    </row>
    <row r="5069" spans="1:6" x14ac:dyDescent="0.2">
      <c r="A5069" s="1" t="s">
        <v>1741</v>
      </c>
      <c r="B5069" s="1" t="s">
        <v>5</v>
      </c>
      <c r="C5069" s="1" t="s">
        <v>8</v>
      </c>
      <c r="D5069" s="1" t="s">
        <v>894</v>
      </c>
      <c r="E5069" s="1">
        <v>781703</v>
      </c>
      <c r="F5069" s="1">
        <v>16670</v>
      </c>
    </row>
    <row r="5070" spans="1:6" x14ac:dyDescent="0.2">
      <c r="A5070" s="1" t="s">
        <v>1741</v>
      </c>
      <c r="B5070" s="1" t="s">
        <v>5</v>
      </c>
      <c r="C5070" s="1" t="s">
        <v>9</v>
      </c>
      <c r="D5070" s="1" t="s">
        <v>894</v>
      </c>
      <c r="E5070" s="1">
        <v>781703</v>
      </c>
      <c r="F5070" s="1">
        <v>99570</v>
      </c>
    </row>
    <row r="5071" spans="1:6" x14ac:dyDescent="0.2">
      <c r="A5071" s="1" t="s">
        <v>1742</v>
      </c>
      <c r="B5071" s="1" t="s">
        <v>5</v>
      </c>
      <c r="C5071" s="1" t="s">
        <v>6</v>
      </c>
      <c r="D5071" s="1" t="s">
        <v>894</v>
      </c>
      <c r="E5071" s="1">
        <v>640722</v>
      </c>
      <c r="F5071" s="1">
        <v>320270</v>
      </c>
    </row>
    <row r="5072" spans="1:6" x14ac:dyDescent="0.2">
      <c r="A5072" s="1" t="s">
        <v>1742</v>
      </c>
      <c r="B5072" s="1" t="s">
        <v>5</v>
      </c>
      <c r="C5072" s="1" t="s">
        <v>8</v>
      </c>
      <c r="D5072" s="1" t="s">
        <v>894</v>
      </c>
      <c r="E5072" s="1">
        <v>640722</v>
      </c>
      <c r="F5072" s="1">
        <v>11886</v>
      </c>
    </row>
    <row r="5073" spans="1:6" x14ac:dyDescent="0.2">
      <c r="A5073" s="1" t="s">
        <v>1742</v>
      </c>
      <c r="B5073" s="1" t="s">
        <v>5</v>
      </c>
      <c r="C5073" s="1" t="s">
        <v>9</v>
      </c>
      <c r="D5073" s="1" t="s">
        <v>894</v>
      </c>
      <c r="E5073" s="1">
        <v>640722</v>
      </c>
      <c r="F5073" s="1">
        <v>67789</v>
      </c>
    </row>
    <row r="5074" spans="1:6" x14ac:dyDescent="0.2">
      <c r="A5074" s="1" t="s">
        <v>1743</v>
      </c>
      <c r="B5074" s="1" t="s">
        <v>5</v>
      </c>
      <c r="C5074" s="1" t="s">
        <v>6</v>
      </c>
      <c r="D5074" s="1" t="s">
        <v>894</v>
      </c>
      <c r="E5074" s="1">
        <v>240607</v>
      </c>
      <c r="F5074" s="1">
        <v>129952</v>
      </c>
    </row>
    <row r="5075" spans="1:6" x14ac:dyDescent="0.2">
      <c r="A5075" s="1" t="s">
        <v>1743</v>
      </c>
      <c r="B5075" s="1" t="s">
        <v>5</v>
      </c>
      <c r="C5075" s="1" t="s">
        <v>8</v>
      </c>
      <c r="D5075" s="1" t="s">
        <v>894</v>
      </c>
      <c r="E5075" s="1">
        <v>240607</v>
      </c>
      <c r="F5075" s="1">
        <v>1527</v>
      </c>
    </row>
    <row r="5076" spans="1:6" x14ac:dyDescent="0.2">
      <c r="A5076" s="1" t="s">
        <v>1743</v>
      </c>
      <c r="B5076" s="1" t="s">
        <v>5</v>
      </c>
      <c r="C5076" s="1" t="s">
        <v>9</v>
      </c>
      <c r="D5076" s="1" t="s">
        <v>894</v>
      </c>
      <c r="E5076" s="1">
        <v>240607</v>
      </c>
      <c r="F5076" s="1">
        <v>30185</v>
      </c>
    </row>
    <row r="5077" spans="1:6" x14ac:dyDescent="0.2">
      <c r="A5077" s="1" t="s">
        <v>1744</v>
      </c>
      <c r="B5077" s="1" t="s">
        <v>5</v>
      </c>
      <c r="C5077" s="1" t="s">
        <v>6</v>
      </c>
      <c r="D5077" s="1" t="s">
        <v>894</v>
      </c>
      <c r="E5077" s="1">
        <v>565705</v>
      </c>
      <c r="F5077" s="1">
        <v>299563</v>
      </c>
    </row>
    <row r="5078" spans="1:6" x14ac:dyDescent="0.2">
      <c r="A5078" s="1" t="s">
        <v>1744</v>
      </c>
      <c r="B5078" s="1" t="s">
        <v>5</v>
      </c>
      <c r="C5078" s="1" t="s">
        <v>8</v>
      </c>
      <c r="D5078" s="1" t="s">
        <v>894</v>
      </c>
      <c r="E5078" s="1">
        <v>565705</v>
      </c>
      <c r="F5078" s="1">
        <v>6522</v>
      </c>
    </row>
    <row r="5079" spans="1:6" x14ac:dyDescent="0.2">
      <c r="A5079" s="1" t="s">
        <v>1744</v>
      </c>
      <c r="B5079" s="1" t="s">
        <v>5</v>
      </c>
      <c r="C5079" s="1" t="s">
        <v>9</v>
      </c>
      <c r="D5079" s="1" t="s">
        <v>894</v>
      </c>
      <c r="E5079" s="1">
        <v>565705</v>
      </c>
      <c r="F5079" s="1">
        <v>61000</v>
      </c>
    </row>
    <row r="5080" spans="1:6" x14ac:dyDescent="0.2">
      <c r="A5080" s="1" t="s">
        <v>1745</v>
      </c>
      <c r="B5080" s="1" t="s">
        <v>5</v>
      </c>
      <c r="C5080" s="1" t="s">
        <v>8</v>
      </c>
      <c r="D5080" s="1" t="s">
        <v>894</v>
      </c>
      <c r="E5080" s="1">
        <v>565705</v>
      </c>
      <c r="F5080" s="1">
        <v>6522</v>
      </c>
    </row>
    <row r="5081" spans="1:6" x14ac:dyDescent="0.2">
      <c r="A5081" s="1" t="s">
        <v>1745</v>
      </c>
      <c r="B5081" s="1" t="s">
        <v>5</v>
      </c>
      <c r="C5081" s="1" t="s">
        <v>6</v>
      </c>
      <c r="D5081" s="1" t="s">
        <v>894</v>
      </c>
      <c r="E5081" s="1">
        <v>565705</v>
      </c>
      <c r="F5081" s="1">
        <v>299563</v>
      </c>
    </row>
    <row r="5082" spans="1:6" x14ac:dyDescent="0.2">
      <c r="A5082" s="1" t="s">
        <v>1745</v>
      </c>
      <c r="B5082" s="1" t="s">
        <v>5</v>
      </c>
      <c r="C5082" s="1" t="s">
        <v>9</v>
      </c>
      <c r="D5082" s="1" t="s">
        <v>894</v>
      </c>
      <c r="E5082" s="1">
        <v>565705</v>
      </c>
      <c r="F5082" s="1">
        <v>61000</v>
      </c>
    </row>
    <row r="5083" spans="1:6" x14ac:dyDescent="0.2">
      <c r="A5083" s="1" t="s">
        <v>1746</v>
      </c>
      <c r="B5083" s="1" t="s">
        <v>5</v>
      </c>
      <c r="C5083" s="1" t="s">
        <v>6</v>
      </c>
      <c r="D5083" s="1" t="s">
        <v>894</v>
      </c>
      <c r="E5083" s="1">
        <v>1148153</v>
      </c>
      <c r="F5083" s="1">
        <v>499153</v>
      </c>
    </row>
    <row r="5084" spans="1:6" x14ac:dyDescent="0.2">
      <c r="A5084" s="1" t="s">
        <v>1746</v>
      </c>
      <c r="B5084" s="1" t="s">
        <v>5</v>
      </c>
      <c r="C5084" s="1" t="s">
        <v>8</v>
      </c>
      <c r="D5084" s="1" t="s">
        <v>894</v>
      </c>
      <c r="E5084" s="1">
        <v>1148153</v>
      </c>
      <c r="F5084" s="1">
        <v>54738</v>
      </c>
    </row>
    <row r="5085" spans="1:6" x14ac:dyDescent="0.2">
      <c r="A5085" s="1" t="s">
        <v>1746</v>
      </c>
      <c r="B5085" s="1" t="s">
        <v>5</v>
      </c>
      <c r="C5085" s="1" t="s">
        <v>9</v>
      </c>
      <c r="D5085" s="1" t="s">
        <v>894</v>
      </c>
      <c r="E5085" s="1">
        <v>1148153</v>
      </c>
      <c r="F5085" s="1">
        <v>189691</v>
      </c>
    </row>
    <row r="5086" spans="1:6" x14ac:dyDescent="0.2">
      <c r="A5086" s="1" t="s">
        <v>1747</v>
      </c>
      <c r="B5086" s="1" t="s">
        <v>5</v>
      </c>
      <c r="C5086" s="1" t="s">
        <v>8</v>
      </c>
      <c r="D5086" s="1" t="s">
        <v>894</v>
      </c>
      <c r="E5086" s="1">
        <v>1148153</v>
      </c>
      <c r="F5086" s="1">
        <v>54738</v>
      </c>
    </row>
    <row r="5087" spans="1:6" x14ac:dyDescent="0.2">
      <c r="A5087" s="1" t="s">
        <v>1747</v>
      </c>
      <c r="B5087" s="1" t="s">
        <v>5</v>
      </c>
      <c r="C5087" s="1" t="s">
        <v>6</v>
      </c>
      <c r="D5087" s="1" t="s">
        <v>894</v>
      </c>
      <c r="E5087" s="1">
        <v>1148153</v>
      </c>
      <c r="F5087" s="1">
        <v>499153</v>
      </c>
    </row>
    <row r="5088" spans="1:6" x14ac:dyDescent="0.2">
      <c r="A5088" s="1" t="s">
        <v>1747</v>
      </c>
      <c r="B5088" s="1" t="s">
        <v>5</v>
      </c>
      <c r="C5088" s="1" t="s">
        <v>9</v>
      </c>
      <c r="D5088" s="1" t="s">
        <v>894</v>
      </c>
      <c r="E5088" s="1">
        <v>1148153</v>
      </c>
      <c r="F5088" s="1">
        <v>189691</v>
      </c>
    </row>
    <row r="5089" spans="1:6" x14ac:dyDescent="0.2">
      <c r="A5089" s="1" t="s">
        <v>1748</v>
      </c>
      <c r="B5089" s="1" t="s">
        <v>5</v>
      </c>
      <c r="C5089" s="1" t="s">
        <v>6</v>
      </c>
      <c r="D5089" s="1" t="s">
        <v>894</v>
      </c>
      <c r="E5089" s="1">
        <v>498428</v>
      </c>
      <c r="F5089" s="1">
        <v>221218</v>
      </c>
    </row>
    <row r="5090" spans="1:6" x14ac:dyDescent="0.2">
      <c r="A5090" s="1" t="s">
        <v>1748</v>
      </c>
      <c r="B5090" s="1" t="s">
        <v>5</v>
      </c>
      <c r="C5090" s="1" t="s">
        <v>8</v>
      </c>
      <c r="D5090" s="1" t="s">
        <v>894</v>
      </c>
      <c r="E5090" s="1">
        <v>498428</v>
      </c>
      <c r="F5090" s="1">
        <v>5336</v>
      </c>
    </row>
    <row r="5091" spans="1:6" x14ac:dyDescent="0.2">
      <c r="A5091" s="1" t="s">
        <v>1748</v>
      </c>
      <c r="B5091" s="1" t="s">
        <v>5</v>
      </c>
      <c r="C5091" s="1" t="s">
        <v>9</v>
      </c>
      <c r="D5091" s="1" t="s">
        <v>894</v>
      </c>
      <c r="E5091" s="1">
        <v>498428</v>
      </c>
      <c r="F5091" s="1">
        <v>88720</v>
      </c>
    </row>
    <row r="5092" spans="1:6" x14ac:dyDescent="0.2">
      <c r="A5092" s="1" t="s">
        <v>1749</v>
      </c>
      <c r="B5092" s="1" t="s">
        <v>5</v>
      </c>
      <c r="C5092" s="1" t="s">
        <v>6</v>
      </c>
      <c r="D5092" s="1" t="s">
        <v>894</v>
      </c>
      <c r="E5092" s="1">
        <v>523493</v>
      </c>
      <c r="F5092" s="1">
        <v>269197</v>
      </c>
    </row>
    <row r="5093" spans="1:6" x14ac:dyDescent="0.2">
      <c r="A5093" s="1" t="s">
        <v>1749</v>
      </c>
      <c r="B5093" s="1" t="s">
        <v>5</v>
      </c>
      <c r="C5093" s="1" t="s">
        <v>8</v>
      </c>
      <c r="D5093" s="1" t="s">
        <v>894</v>
      </c>
      <c r="E5093" s="1">
        <v>523493</v>
      </c>
      <c r="F5093" s="1">
        <v>7327</v>
      </c>
    </row>
    <row r="5094" spans="1:6" x14ac:dyDescent="0.2">
      <c r="A5094" s="1" t="s">
        <v>1749</v>
      </c>
      <c r="B5094" s="1" t="s">
        <v>5</v>
      </c>
      <c r="C5094" s="1" t="s">
        <v>9</v>
      </c>
      <c r="D5094" s="1" t="s">
        <v>894</v>
      </c>
      <c r="E5094" s="1">
        <v>523493</v>
      </c>
      <c r="F5094" s="1">
        <v>49995</v>
      </c>
    </row>
    <row r="5095" spans="1:6" x14ac:dyDescent="0.2">
      <c r="A5095" s="1" t="s">
        <v>1750</v>
      </c>
      <c r="B5095" s="1" t="s">
        <v>5</v>
      </c>
      <c r="C5095" s="1" t="s">
        <v>6</v>
      </c>
      <c r="D5095" s="1" t="s">
        <v>894</v>
      </c>
      <c r="E5095" s="1">
        <v>863353</v>
      </c>
      <c r="F5095" s="1">
        <v>399991</v>
      </c>
    </row>
    <row r="5096" spans="1:6" x14ac:dyDescent="0.2">
      <c r="A5096" s="1" t="s">
        <v>1750</v>
      </c>
      <c r="B5096" s="1" t="s">
        <v>5</v>
      </c>
      <c r="C5096" s="1" t="s">
        <v>8</v>
      </c>
      <c r="D5096" s="1" t="s">
        <v>894</v>
      </c>
      <c r="E5096" s="1">
        <v>863353</v>
      </c>
      <c r="F5096" s="1">
        <v>29405</v>
      </c>
    </row>
    <row r="5097" spans="1:6" x14ac:dyDescent="0.2">
      <c r="A5097" s="1" t="s">
        <v>1750</v>
      </c>
      <c r="B5097" s="1" t="s">
        <v>5</v>
      </c>
      <c r="C5097" s="1" t="s">
        <v>9</v>
      </c>
      <c r="D5097" s="1" t="s">
        <v>894</v>
      </c>
      <c r="E5097" s="1">
        <v>863353</v>
      </c>
      <c r="F5097" s="1">
        <v>111786</v>
      </c>
    </row>
    <row r="5098" spans="1:6" x14ac:dyDescent="0.2">
      <c r="A5098" s="1" t="s">
        <v>1751</v>
      </c>
      <c r="B5098" s="1" t="s">
        <v>5</v>
      </c>
      <c r="C5098" s="1" t="s">
        <v>6</v>
      </c>
      <c r="D5098" s="1" t="s">
        <v>894</v>
      </c>
      <c r="E5098" s="1">
        <v>151990</v>
      </c>
      <c r="F5098" s="1">
        <v>85006</v>
      </c>
    </row>
    <row r="5099" spans="1:6" x14ac:dyDescent="0.2">
      <c r="A5099" s="1" t="s">
        <v>1751</v>
      </c>
      <c r="B5099" s="1" t="s">
        <v>5</v>
      </c>
      <c r="C5099" s="1" t="s">
        <v>8</v>
      </c>
      <c r="D5099" s="1" t="s">
        <v>894</v>
      </c>
      <c r="E5099" s="1">
        <v>151990</v>
      </c>
      <c r="F5099" s="1">
        <v>30</v>
      </c>
    </row>
    <row r="5100" spans="1:6" x14ac:dyDescent="0.2">
      <c r="A5100" s="1" t="s">
        <v>1751</v>
      </c>
      <c r="B5100" s="1" t="s">
        <v>5</v>
      </c>
      <c r="C5100" s="1" t="s">
        <v>9</v>
      </c>
      <c r="D5100" s="1" t="s">
        <v>894</v>
      </c>
      <c r="E5100" s="1">
        <v>151990</v>
      </c>
      <c r="F5100" s="1">
        <v>14678</v>
      </c>
    </row>
    <row r="5101" spans="1:6" x14ac:dyDescent="0.2">
      <c r="A5101" s="1" t="s">
        <v>1752</v>
      </c>
      <c r="B5101" s="1" t="s">
        <v>5</v>
      </c>
      <c r="C5101" s="1" t="s">
        <v>6</v>
      </c>
      <c r="D5101" s="1" t="s">
        <v>894</v>
      </c>
      <c r="E5101" s="1">
        <v>565705</v>
      </c>
      <c r="F5101" s="1">
        <v>299563</v>
      </c>
    </row>
    <row r="5102" spans="1:6" x14ac:dyDescent="0.2">
      <c r="A5102" s="1" t="s">
        <v>1752</v>
      </c>
      <c r="B5102" s="1" t="s">
        <v>5</v>
      </c>
      <c r="C5102" s="1" t="s">
        <v>8</v>
      </c>
      <c r="D5102" s="1" t="s">
        <v>894</v>
      </c>
      <c r="E5102" s="1">
        <v>565705</v>
      </c>
      <c r="F5102" s="1">
        <v>6522</v>
      </c>
    </row>
    <row r="5103" spans="1:6" x14ac:dyDescent="0.2">
      <c r="A5103" s="1" t="s">
        <v>1752</v>
      </c>
      <c r="B5103" s="1" t="s">
        <v>5</v>
      </c>
      <c r="C5103" s="1" t="s">
        <v>9</v>
      </c>
      <c r="D5103" s="1" t="s">
        <v>894</v>
      </c>
      <c r="E5103" s="1">
        <v>565705</v>
      </c>
      <c r="F5103" s="1">
        <v>61000</v>
      </c>
    </row>
    <row r="5104" spans="1:6" x14ac:dyDescent="0.2">
      <c r="A5104" s="1" t="s">
        <v>1753</v>
      </c>
      <c r="B5104" s="1" t="s">
        <v>5</v>
      </c>
      <c r="C5104" s="1" t="s">
        <v>6</v>
      </c>
      <c r="D5104" s="1" t="s">
        <v>894</v>
      </c>
      <c r="E5104" s="1">
        <v>448290</v>
      </c>
      <c r="F5104" s="1">
        <v>243917</v>
      </c>
    </row>
    <row r="5105" spans="1:6" x14ac:dyDescent="0.2">
      <c r="A5105" s="1" t="s">
        <v>1753</v>
      </c>
      <c r="B5105" s="1" t="s">
        <v>5</v>
      </c>
      <c r="C5105" s="1" t="s">
        <v>8</v>
      </c>
      <c r="D5105" s="1" t="s">
        <v>894</v>
      </c>
      <c r="E5105" s="1">
        <v>448290</v>
      </c>
      <c r="F5105" s="1">
        <v>2817</v>
      </c>
    </row>
    <row r="5106" spans="1:6" x14ac:dyDescent="0.2">
      <c r="A5106" s="1" t="s">
        <v>1753</v>
      </c>
      <c r="B5106" s="1" t="s">
        <v>5</v>
      </c>
      <c r="C5106" s="1" t="s">
        <v>9</v>
      </c>
      <c r="D5106" s="1" t="s">
        <v>894</v>
      </c>
      <c r="E5106" s="1">
        <v>448290</v>
      </c>
      <c r="F5106" s="1">
        <v>43786</v>
      </c>
    </row>
    <row r="5107" spans="1:6" x14ac:dyDescent="0.2">
      <c r="A5107" s="1" t="s">
        <v>1754</v>
      </c>
      <c r="B5107" s="1" t="s">
        <v>5</v>
      </c>
      <c r="C5107" s="1" t="s">
        <v>6</v>
      </c>
      <c r="D5107" s="1" t="s">
        <v>894</v>
      </c>
      <c r="E5107" s="1">
        <v>1241366</v>
      </c>
      <c r="F5107" s="1">
        <v>568212</v>
      </c>
    </row>
    <row r="5108" spans="1:6" x14ac:dyDescent="0.2">
      <c r="A5108" s="1" t="s">
        <v>1754</v>
      </c>
      <c r="B5108" s="1" t="s">
        <v>5</v>
      </c>
      <c r="C5108" s="1" t="s">
        <v>8</v>
      </c>
      <c r="D5108" s="1" t="s">
        <v>894</v>
      </c>
      <c r="E5108" s="1">
        <v>1241366</v>
      </c>
      <c r="F5108" s="1">
        <v>59892</v>
      </c>
    </row>
    <row r="5109" spans="1:6" x14ac:dyDescent="0.2">
      <c r="A5109" s="1" t="s">
        <v>1754</v>
      </c>
      <c r="B5109" s="1" t="s">
        <v>5</v>
      </c>
      <c r="C5109" s="1" t="s">
        <v>9</v>
      </c>
      <c r="D5109" s="1" t="s">
        <v>894</v>
      </c>
      <c r="E5109" s="1">
        <v>1241366</v>
      </c>
      <c r="F5109" s="1">
        <v>188974</v>
      </c>
    </row>
    <row r="5110" spans="1:6" x14ac:dyDescent="0.2">
      <c r="A5110" s="1" t="s">
        <v>1755</v>
      </c>
      <c r="B5110" s="1" t="s">
        <v>5</v>
      </c>
      <c r="C5110" s="1" t="s">
        <v>6</v>
      </c>
      <c r="D5110" s="1" t="s">
        <v>894</v>
      </c>
      <c r="E5110" s="1">
        <v>565705</v>
      </c>
      <c r="F5110" s="1">
        <v>299563</v>
      </c>
    </row>
    <row r="5111" spans="1:6" x14ac:dyDescent="0.2">
      <c r="A5111" s="1" t="s">
        <v>1755</v>
      </c>
      <c r="B5111" s="1" t="s">
        <v>5</v>
      </c>
      <c r="C5111" s="1" t="s">
        <v>8</v>
      </c>
      <c r="D5111" s="1" t="s">
        <v>894</v>
      </c>
      <c r="E5111" s="1">
        <v>565705</v>
      </c>
      <c r="F5111" s="1">
        <v>6522</v>
      </c>
    </row>
    <row r="5112" spans="1:6" x14ac:dyDescent="0.2">
      <c r="A5112" s="1" t="s">
        <v>1755</v>
      </c>
      <c r="B5112" s="1" t="s">
        <v>5</v>
      </c>
      <c r="C5112" s="1" t="s">
        <v>9</v>
      </c>
      <c r="D5112" s="1" t="s">
        <v>894</v>
      </c>
      <c r="E5112" s="1">
        <v>565705</v>
      </c>
      <c r="F5112" s="1">
        <v>61000</v>
      </c>
    </row>
    <row r="5113" spans="1:6" x14ac:dyDescent="0.2">
      <c r="A5113" s="1" t="s">
        <v>1756</v>
      </c>
      <c r="B5113" s="1" t="s">
        <v>5</v>
      </c>
      <c r="C5113" s="1" t="s">
        <v>6</v>
      </c>
      <c r="D5113" s="1" t="s">
        <v>894</v>
      </c>
      <c r="E5113" s="1">
        <v>565705</v>
      </c>
      <c r="F5113" s="1">
        <v>299563</v>
      </c>
    </row>
    <row r="5114" spans="1:6" x14ac:dyDescent="0.2">
      <c r="A5114" s="1" t="s">
        <v>1756</v>
      </c>
      <c r="B5114" s="1" t="s">
        <v>5</v>
      </c>
      <c r="C5114" s="1" t="s">
        <v>8</v>
      </c>
      <c r="D5114" s="1" t="s">
        <v>894</v>
      </c>
      <c r="E5114" s="1">
        <v>565705</v>
      </c>
      <c r="F5114" s="1">
        <v>6522</v>
      </c>
    </row>
    <row r="5115" spans="1:6" x14ac:dyDescent="0.2">
      <c r="A5115" s="1" t="s">
        <v>1756</v>
      </c>
      <c r="B5115" s="1" t="s">
        <v>5</v>
      </c>
      <c r="C5115" s="1" t="s">
        <v>9</v>
      </c>
      <c r="D5115" s="1" t="s">
        <v>894</v>
      </c>
      <c r="E5115" s="1">
        <v>565705</v>
      </c>
      <c r="F5115" s="1">
        <v>61000</v>
      </c>
    </row>
    <row r="5116" spans="1:6" x14ac:dyDescent="0.2">
      <c r="A5116" s="1" t="s">
        <v>1757</v>
      </c>
      <c r="B5116" s="1" t="s">
        <v>5</v>
      </c>
      <c r="C5116" s="1" t="s">
        <v>6</v>
      </c>
      <c r="D5116" s="1" t="s">
        <v>894</v>
      </c>
      <c r="E5116" s="1">
        <v>565705</v>
      </c>
      <c r="F5116" s="1">
        <v>299563</v>
      </c>
    </row>
    <row r="5117" spans="1:6" x14ac:dyDescent="0.2">
      <c r="A5117" s="1" t="s">
        <v>1757</v>
      </c>
      <c r="B5117" s="1" t="s">
        <v>5</v>
      </c>
      <c r="C5117" s="1" t="s">
        <v>8</v>
      </c>
      <c r="D5117" s="1" t="s">
        <v>894</v>
      </c>
      <c r="E5117" s="1">
        <v>565705</v>
      </c>
      <c r="F5117" s="1">
        <v>6522</v>
      </c>
    </row>
    <row r="5118" spans="1:6" x14ac:dyDescent="0.2">
      <c r="A5118" s="1" t="s">
        <v>1757</v>
      </c>
      <c r="B5118" s="1" t="s">
        <v>5</v>
      </c>
      <c r="C5118" s="1" t="s">
        <v>9</v>
      </c>
      <c r="D5118" s="1" t="s">
        <v>894</v>
      </c>
      <c r="E5118" s="1">
        <v>565705</v>
      </c>
      <c r="F5118" s="1">
        <v>61000</v>
      </c>
    </row>
    <row r="5119" spans="1:6" x14ac:dyDescent="0.2">
      <c r="A5119" s="1" t="s">
        <v>1758</v>
      </c>
      <c r="B5119" s="1" t="s">
        <v>5</v>
      </c>
      <c r="C5119" s="1" t="s">
        <v>6</v>
      </c>
      <c r="D5119" s="1" t="s">
        <v>894</v>
      </c>
      <c r="E5119" s="1">
        <v>75487</v>
      </c>
      <c r="F5119" s="1">
        <v>43432</v>
      </c>
    </row>
    <row r="5120" spans="1:6" x14ac:dyDescent="0.2">
      <c r="A5120" s="1" t="s">
        <v>1758</v>
      </c>
      <c r="B5120" s="1" t="s">
        <v>5</v>
      </c>
      <c r="C5120" s="1" t="s">
        <v>8</v>
      </c>
      <c r="D5120" s="1" t="s">
        <v>894</v>
      </c>
      <c r="E5120" s="1">
        <v>75487</v>
      </c>
      <c r="F5120" s="1">
        <v>3</v>
      </c>
    </row>
    <row r="5121" spans="1:6" x14ac:dyDescent="0.2">
      <c r="A5121" s="1" t="s">
        <v>1758</v>
      </c>
      <c r="B5121" s="1" t="s">
        <v>5</v>
      </c>
      <c r="C5121" s="1" t="s">
        <v>9</v>
      </c>
      <c r="D5121" s="1" t="s">
        <v>894</v>
      </c>
      <c r="E5121" s="1">
        <v>75487</v>
      </c>
      <c r="F5121" s="1">
        <v>8761</v>
      </c>
    </row>
    <row r="5122" spans="1:6" x14ac:dyDescent="0.2">
      <c r="A5122" s="1" t="s">
        <v>1759</v>
      </c>
      <c r="B5122" s="1" t="s">
        <v>5</v>
      </c>
      <c r="C5122" s="1" t="s">
        <v>6</v>
      </c>
      <c r="D5122" s="1" t="s">
        <v>894</v>
      </c>
      <c r="E5122" s="1">
        <v>565705</v>
      </c>
      <c r="F5122" s="1">
        <v>299563</v>
      </c>
    </row>
    <row r="5123" spans="1:6" x14ac:dyDescent="0.2">
      <c r="A5123" s="1" t="s">
        <v>1759</v>
      </c>
      <c r="B5123" s="1" t="s">
        <v>5</v>
      </c>
      <c r="C5123" s="1" t="s">
        <v>8</v>
      </c>
      <c r="D5123" s="1" t="s">
        <v>894</v>
      </c>
      <c r="E5123" s="1">
        <v>565705</v>
      </c>
      <c r="F5123" s="1">
        <v>6522</v>
      </c>
    </row>
    <row r="5124" spans="1:6" x14ac:dyDescent="0.2">
      <c r="A5124" s="1" t="s">
        <v>1759</v>
      </c>
      <c r="B5124" s="1" t="s">
        <v>5</v>
      </c>
      <c r="C5124" s="1" t="s">
        <v>9</v>
      </c>
      <c r="D5124" s="1" t="s">
        <v>894</v>
      </c>
      <c r="E5124" s="1">
        <v>565705</v>
      </c>
      <c r="F5124" s="1">
        <v>61000</v>
      </c>
    </row>
    <row r="5125" spans="1:6" x14ac:dyDescent="0.2">
      <c r="A5125" s="1" t="s">
        <v>1760</v>
      </c>
      <c r="B5125" s="1" t="s">
        <v>5</v>
      </c>
      <c r="C5125" s="1" t="s">
        <v>6</v>
      </c>
      <c r="D5125" s="1" t="s">
        <v>894</v>
      </c>
      <c r="E5125" s="1">
        <v>240607</v>
      </c>
      <c r="F5125" s="1">
        <v>129952</v>
      </c>
    </row>
    <row r="5126" spans="1:6" x14ac:dyDescent="0.2">
      <c r="A5126" s="1" t="s">
        <v>1760</v>
      </c>
      <c r="B5126" s="1" t="s">
        <v>5</v>
      </c>
      <c r="C5126" s="1" t="s">
        <v>8</v>
      </c>
      <c r="D5126" s="1" t="s">
        <v>894</v>
      </c>
      <c r="E5126" s="1">
        <v>240607</v>
      </c>
      <c r="F5126" s="1">
        <v>1527</v>
      </c>
    </row>
    <row r="5127" spans="1:6" x14ac:dyDescent="0.2">
      <c r="A5127" s="1" t="s">
        <v>1760</v>
      </c>
      <c r="B5127" s="1" t="s">
        <v>5</v>
      </c>
      <c r="C5127" s="1" t="s">
        <v>9</v>
      </c>
      <c r="D5127" s="1" t="s">
        <v>894</v>
      </c>
      <c r="E5127" s="1">
        <v>240607</v>
      </c>
      <c r="F5127" s="1">
        <v>30185</v>
      </c>
    </row>
    <row r="5128" spans="1:6" x14ac:dyDescent="0.2">
      <c r="A5128" s="1" t="s">
        <v>1761</v>
      </c>
      <c r="B5128" s="1" t="s">
        <v>5</v>
      </c>
      <c r="C5128" s="1" t="s">
        <v>6</v>
      </c>
      <c r="D5128" s="1" t="s">
        <v>894</v>
      </c>
      <c r="E5128" s="1">
        <v>686576</v>
      </c>
      <c r="F5128" s="1">
        <v>318966</v>
      </c>
    </row>
    <row r="5129" spans="1:6" x14ac:dyDescent="0.2">
      <c r="A5129" s="1" t="s">
        <v>1761</v>
      </c>
      <c r="B5129" s="1" t="s">
        <v>5</v>
      </c>
      <c r="C5129" s="1" t="s">
        <v>8</v>
      </c>
      <c r="D5129" s="1" t="s">
        <v>894</v>
      </c>
      <c r="E5129" s="1">
        <v>686576</v>
      </c>
      <c r="F5129" s="1">
        <v>18613</v>
      </c>
    </row>
    <row r="5130" spans="1:6" x14ac:dyDescent="0.2">
      <c r="A5130" s="1" t="s">
        <v>1761</v>
      </c>
      <c r="B5130" s="1" t="s">
        <v>5</v>
      </c>
      <c r="C5130" s="1" t="s">
        <v>9</v>
      </c>
      <c r="D5130" s="1" t="s">
        <v>894</v>
      </c>
      <c r="E5130" s="1">
        <v>686576</v>
      </c>
      <c r="F5130" s="1">
        <v>108329</v>
      </c>
    </row>
    <row r="5131" spans="1:6" x14ac:dyDescent="0.2">
      <c r="A5131" s="1" t="s">
        <v>1762</v>
      </c>
      <c r="B5131" s="1" t="s">
        <v>5</v>
      </c>
      <c r="C5131" s="1" t="s">
        <v>6</v>
      </c>
      <c r="D5131" s="1" t="s">
        <v>894</v>
      </c>
      <c r="E5131" s="1">
        <v>722468</v>
      </c>
      <c r="F5131" s="1">
        <v>368592</v>
      </c>
    </row>
    <row r="5132" spans="1:6" x14ac:dyDescent="0.2">
      <c r="A5132" s="1" t="s">
        <v>1762</v>
      </c>
      <c r="B5132" s="1" t="s">
        <v>5</v>
      </c>
      <c r="C5132" s="1" t="s">
        <v>8</v>
      </c>
      <c r="D5132" s="1" t="s">
        <v>894</v>
      </c>
      <c r="E5132" s="1">
        <v>722468</v>
      </c>
      <c r="F5132" s="1">
        <v>13566</v>
      </c>
    </row>
    <row r="5133" spans="1:6" x14ac:dyDescent="0.2">
      <c r="A5133" s="1" t="s">
        <v>1762</v>
      </c>
      <c r="B5133" s="1" t="s">
        <v>5</v>
      </c>
      <c r="C5133" s="1" t="s">
        <v>9</v>
      </c>
      <c r="D5133" s="1" t="s">
        <v>894</v>
      </c>
      <c r="E5133" s="1">
        <v>722468</v>
      </c>
      <c r="F5133" s="1">
        <v>87123</v>
      </c>
    </row>
    <row r="5134" spans="1:6" x14ac:dyDescent="0.2">
      <c r="A5134" s="1" t="s">
        <v>1763</v>
      </c>
      <c r="B5134" s="1" t="s">
        <v>5</v>
      </c>
      <c r="C5134" s="1" t="s">
        <v>6</v>
      </c>
      <c r="D5134" s="1" t="s">
        <v>894</v>
      </c>
      <c r="E5134" s="1">
        <v>432552</v>
      </c>
      <c r="F5134" s="1">
        <v>232182</v>
      </c>
    </row>
    <row r="5135" spans="1:6" x14ac:dyDescent="0.2">
      <c r="A5135" s="1" t="s">
        <v>1763</v>
      </c>
      <c r="B5135" s="1" t="s">
        <v>5</v>
      </c>
      <c r="C5135" s="1" t="s">
        <v>8</v>
      </c>
      <c r="D5135" s="1" t="s">
        <v>894</v>
      </c>
      <c r="E5135" s="1">
        <v>432552</v>
      </c>
      <c r="F5135" s="1">
        <v>2679</v>
      </c>
    </row>
    <row r="5136" spans="1:6" x14ac:dyDescent="0.2">
      <c r="A5136" s="1" t="s">
        <v>1763</v>
      </c>
      <c r="B5136" s="1" t="s">
        <v>5</v>
      </c>
      <c r="C5136" s="1" t="s">
        <v>9</v>
      </c>
      <c r="D5136" s="1" t="s">
        <v>894</v>
      </c>
      <c r="E5136" s="1">
        <v>432552</v>
      </c>
      <c r="F5136" s="1">
        <v>44265</v>
      </c>
    </row>
    <row r="5137" spans="1:6" x14ac:dyDescent="0.2">
      <c r="A5137" s="1" t="s">
        <v>1764</v>
      </c>
      <c r="B5137" s="1" t="s">
        <v>5</v>
      </c>
      <c r="C5137" s="1" t="s">
        <v>6</v>
      </c>
      <c r="D5137" s="1" t="s">
        <v>894</v>
      </c>
      <c r="E5137" s="1">
        <v>565705</v>
      </c>
      <c r="F5137" s="1">
        <v>299563</v>
      </c>
    </row>
    <row r="5138" spans="1:6" x14ac:dyDescent="0.2">
      <c r="A5138" s="1" t="s">
        <v>1764</v>
      </c>
      <c r="B5138" s="1" t="s">
        <v>5</v>
      </c>
      <c r="C5138" s="1" t="s">
        <v>8</v>
      </c>
      <c r="D5138" s="1" t="s">
        <v>894</v>
      </c>
      <c r="E5138" s="1">
        <v>565705</v>
      </c>
      <c r="F5138" s="1">
        <v>6522</v>
      </c>
    </row>
    <row r="5139" spans="1:6" x14ac:dyDescent="0.2">
      <c r="A5139" s="1" t="s">
        <v>1764</v>
      </c>
      <c r="B5139" s="1" t="s">
        <v>5</v>
      </c>
      <c r="C5139" s="1" t="s">
        <v>9</v>
      </c>
      <c r="D5139" s="1" t="s">
        <v>894</v>
      </c>
      <c r="E5139" s="1">
        <v>565705</v>
      </c>
      <c r="F5139" s="1">
        <v>61000</v>
      </c>
    </row>
    <row r="5140" spans="1:6" x14ac:dyDescent="0.2">
      <c r="A5140" s="1" t="s">
        <v>1765</v>
      </c>
      <c r="B5140" s="1" t="s">
        <v>5</v>
      </c>
      <c r="C5140" s="1" t="s">
        <v>6</v>
      </c>
      <c r="D5140" s="1" t="s">
        <v>894</v>
      </c>
      <c r="E5140" s="1">
        <v>135667</v>
      </c>
      <c r="F5140" s="1">
        <v>68322</v>
      </c>
    </row>
    <row r="5141" spans="1:6" x14ac:dyDescent="0.2">
      <c r="A5141" s="1" t="s">
        <v>1765</v>
      </c>
      <c r="B5141" s="1" t="s">
        <v>5</v>
      </c>
      <c r="C5141" s="1" t="s">
        <v>8</v>
      </c>
      <c r="D5141" s="1" t="s">
        <v>894</v>
      </c>
      <c r="E5141" s="1">
        <v>135667</v>
      </c>
      <c r="F5141" s="1">
        <v>990</v>
      </c>
    </row>
    <row r="5142" spans="1:6" x14ac:dyDescent="0.2">
      <c r="A5142" s="1" t="s">
        <v>1765</v>
      </c>
      <c r="B5142" s="1" t="s">
        <v>5</v>
      </c>
      <c r="C5142" s="1" t="s">
        <v>9</v>
      </c>
      <c r="D5142" s="1" t="s">
        <v>894</v>
      </c>
      <c r="E5142" s="1">
        <v>135667</v>
      </c>
      <c r="F5142" s="1">
        <v>18354</v>
      </c>
    </row>
    <row r="5143" spans="1:6" x14ac:dyDescent="0.2">
      <c r="A5143" s="1" t="s">
        <v>1766</v>
      </c>
      <c r="B5143" s="1" t="s">
        <v>5</v>
      </c>
      <c r="C5143" s="1" t="s">
        <v>6</v>
      </c>
      <c r="D5143" s="1" t="s">
        <v>894</v>
      </c>
      <c r="E5143" s="1">
        <v>436129</v>
      </c>
      <c r="F5143" s="1">
        <v>234029</v>
      </c>
    </row>
    <row r="5144" spans="1:6" x14ac:dyDescent="0.2">
      <c r="A5144" s="1" t="s">
        <v>1766</v>
      </c>
      <c r="B5144" s="1" t="s">
        <v>5</v>
      </c>
      <c r="C5144" s="1" t="s">
        <v>8</v>
      </c>
      <c r="D5144" s="1" t="s">
        <v>894</v>
      </c>
      <c r="E5144" s="1">
        <v>436129</v>
      </c>
      <c r="F5144" s="1">
        <v>3749</v>
      </c>
    </row>
    <row r="5145" spans="1:6" x14ac:dyDescent="0.2">
      <c r="A5145" s="1" t="s">
        <v>1766</v>
      </c>
      <c r="B5145" s="1" t="s">
        <v>5</v>
      </c>
      <c r="C5145" s="1" t="s">
        <v>9</v>
      </c>
      <c r="D5145" s="1" t="s">
        <v>894</v>
      </c>
      <c r="E5145" s="1">
        <v>436129</v>
      </c>
      <c r="F5145" s="1">
        <v>43774</v>
      </c>
    </row>
    <row r="5146" spans="1:6" x14ac:dyDescent="0.2">
      <c r="A5146" s="1" t="s">
        <v>1767</v>
      </c>
      <c r="B5146" s="1" t="s">
        <v>5</v>
      </c>
      <c r="C5146" s="1" t="s">
        <v>6</v>
      </c>
      <c r="D5146" s="1" t="s">
        <v>894</v>
      </c>
      <c r="E5146" s="1">
        <v>456795</v>
      </c>
      <c r="F5146" s="1">
        <v>245781</v>
      </c>
    </row>
    <row r="5147" spans="1:6" x14ac:dyDescent="0.2">
      <c r="A5147" s="1" t="s">
        <v>1767</v>
      </c>
      <c r="B5147" s="1" t="s">
        <v>5</v>
      </c>
      <c r="C5147" s="1" t="s">
        <v>8</v>
      </c>
      <c r="D5147" s="1" t="s">
        <v>894</v>
      </c>
      <c r="E5147" s="1">
        <v>456795</v>
      </c>
      <c r="F5147" s="1">
        <v>3280</v>
      </c>
    </row>
    <row r="5148" spans="1:6" x14ac:dyDescent="0.2">
      <c r="A5148" s="1" t="s">
        <v>1767</v>
      </c>
      <c r="B5148" s="1" t="s">
        <v>5</v>
      </c>
      <c r="C5148" s="1" t="s">
        <v>9</v>
      </c>
      <c r="D5148" s="1" t="s">
        <v>894</v>
      </c>
      <c r="E5148" s="1">
        <v>456795</v>
      </c>
      <c r="F5148" s="1">
        <v>46398</v>
      </c>
    </row>
    <row r="5149" spans="1:6" x14ac:dyDescent="0.2">
      <c r="A5149" s="1" t="s">
        <v>1768</v>
      </c>
      <c r="B5149" s="1" t="s">
        <v>5</v>
      </c>
      <c r="C5149" s="1" t="s">
        <v>6</v>
      </c>
      <c r="D5149" s="1" t="s">
        <v>894</v>
      </c>
      <c r="E5149" s="1">
        <v>1148153</v>
      </c>
      <c r="F5149" s="1">
        <v>499153</v>
      </c>
    </row>
    <row r="5150" spans="1:6" x14ac:dyDescent="0.2">
      <c r="A5150" s="1" t="s">
        <v>1768</v>
      </c>
      <c r="B5150" s="1" t="s">
        <v>5</v>
      </c>
      <c r="C5150" s="1" t="s">
        <v>8</v>
      </c>
      <c r="D5150" s="1" t="s">
        <v>894</v>
      </c>
      <c r="E5150" s="1">
        <v>1148153</v>
      </c>
      <c r="F5150" s="1">
        <v>54738</v>
      </c>
    </row>
    <row r="5151" spans="1:6" x14ac:dyDescent="0.2">
      <c r="A5151" s="1" t="s">
        <v>1768</v>
      </c>
      <c r="B5151" s="1" t="s">
        <v>5</v>
      </c>
      <c r="C5151" s="1" t="s">
        <v>9</v>
      </c>
      <c r="D5151" s="1" t="s">
        <v>894</v>
      </c>
      <c r="E5151" s="1">
        <v>1148153</v>
      </c>
      <c r="F5151" s="1">
        <v>189691</v>
      </c>
    </row>
    <row r="5152" spans="1:6" x14ac:dyDescent="0.2">
      <c r="A5152" s="1" t="s">
        <v>1769</v>
      </c>
      <c r="B5152" s="1" t="s">
        <v>5</v>
      </c>
      <c r="C5152" s="1" t="s">
        <v>6</v>
      </c>
      <c r="D5152" s="1" t="s">
        <v>894</v>
      </c>
      <c r="E5152" s="1">
        <v>622907</v>
      </c>
      <c r="F5152" s="1">
        <v>324385</v>
      </c>
    </row>
    <row r="5153" spans="1:6" x14ac:dyDescent="0.2">
      <c r="A5153" s="1" t="s">
        <v>1769</v>
      </c>
      <c r="B5153" s="1" t="s">
        <v>5</v>
      </c>
      <c r="C5153" s="1" t="s">
        <v>8</v>
      </c>
      <c r="D5153" s="1" t="s">
        <v>894</v>
      </c>
      <c r="E5153" s="1">
        <v>622907</v>
      </c>
      <c r="F5153" s="1">
        <v>8923</v>
      </c>
    </row>
    <row r="5154" spans="1:6" x14ac:dyDescent="0.2">
      <c r="A5154" s="1" t="s">
        <v>1769</v>
      </c>
      <c r="B5154" s="1" t="s">
        <v>5</v>
      </c>
      <c r="C5154" s="1" t="s">
        <v>9</v>
      </c>
      <c r="D5154" s="1" t="s">
        <v>894</v>
      </c>
      <c r="E5154" s="1">
        <v>622907</v>
      </c>
      <c r="F5154" s="1">
        <v>71414</v>
      </c>
    </row>
    <row r="5155" spans="1:6" x14ac:dyDescent="0.2">
      <c r="A5155" s="1" t="s">
        <v>1770</v>
      </c>
      <c r="B5155" s="1" t="s">
        <v>5</v>
      </c>
      <c r="C5155" s="1" t="s">
        <v>6</v>
      </c>
      <c r="D5155" s="1" t="s">
        <v>894</v>
      </c>
      <c r="E5155" s="1">
        <v>325662</v>
      </c>
      <c r="F5155" s="1">
        <v>169910</v>
      </c>
    </row>
    <row r="5156" spans="1:6" x14ac:dyDescent="0.2">
      <c r="A5156" s="1" t="s">
        <v>1770</v>
      </c>
      <c r="B5156" s="1" t="s">
        <v>5</v>
      </c>
      <c r="C5156" s="1" t="s">
        <v>8</v>
      </c>
      <c r="D5156" s="1" t="s">
        <v>894</v>
      </c>
      <c r="E5156" s="1">
        <v>325662</v>
      </c>
      <c r="F5156" s="1">
        <v>1062</v>
      </c>
    </row>
    <row r="5157" spans="1:6" x14ac:dyDescent="0.2">
      <c r="A5157" s="1" t="s">
        <v>1770</v>
      </c>
      <c r="B5157" s="1" t="s">
        <v>5</v>
      </c>
      <c r="C5157" s="1" t="s">
        <v>9</v>
      </c>
      <c r="D5157" s="1" t="s">
        <v>894</v>
      </c>
      <c r="E5157" s="1">
        <v>325662</v>
      </c>
      <c r="F5157" s="1">
        <v>35440</v>
      </c>
    </row>
    <row r="5158" spans="1:6" x14ac:dyDescent="0.2">
      <c r="A5158" s="1" t="s">
        <v>1771</v>
      </c>
      <c r="B5158" s="1" t="s">
        <v>5</v>
      </c>
      <c r="C5158" s="1" t="s">
        <v>6</v>
      </c>
      <c r="D5158" s="1" t="s">
        <v>894</v>
      </c>
      <c r="E5158" s="1">
        <v>565705</v>
      </c>
      <c r="F5158" s="1">
        <v>299563</v>
      </c>
    </row>
    <row r="5159" spans="1:6" x14ac:dyDescent="0.2">
      <c r="A5159" s="1" t="s">
        <v>1771</v>
      </c>
      <c r="B5159" s="1" t="s">
        <v>5</v>
      </c>
      <c r="C5159" s="1" t="s">
        <v>8</v>
      </c>
      <c r="D5159" s="1" t="s">
        <v>894</v>
      </c>
      <c r="E5159" s="1">
        <v>565705</v>
      </c>
      <c r="F5159" s="1">
        <v>6522</v>
      </c>
    </row>
    <row r="5160" spans="1:6" x14ac:dyDescent="0.2">
      <c r="A5160" s="1" t="s">
        <v>1771</v>
      </c>
      <c r="B5160" s="1" t="s">
        <v>5</v>
      </c>
      <c r="C5160" s="1" t="s">
        <v>9</v>
      </c>
      <c r="D5160" s="1" t="s">
        <v>894</v>
      </c>
      <c r="E5160" s="1">
        <v>565705</v>
      </c>
      <c r="F5160" s="1">
        <v>61000</v>
      </c>
    </row>
    <row r="5161" spans="1:6" x14ac:dyDescent="0.2">
      <c r="A5161" s="1" t="s">
        <v>1772</v>
      </c>
      <c r="B5161" s="1" t="s">
        <v>5</v>
      </c>
      <c r="C5161" s="1" t="s">
        <v>6</v>
      </c>
      <c r="D5161" s="1" t="s">
        <v>894</v>
      </c>
      <c r="E5161" s="1">
        <v>1148153</v>
      </c>
      <c r="F5161" s="1">
        <v>499153</v>
      </c>
    </row>
    <row r="5162" spans="1:6" x14ac:dyDescent="0.2">
      <c r="A5162" s="1" t="s">
        <v>1772</v>
      </c>
      <c r="B5162" s="1" t="s">
        <v>5</v>
      </c>
      <c r="C5162" s="1" t="s">
        <v>8</v>
      </c>
      <c r="D5162" s="1" t="s">
        <v>894</v>
      </c>
      <c r="E5162" s="1">
        <v>1148153</v>
      </c>
      <c r="F5162" s="1">
        <v>54738</v>
      </c>
    </row>
    <row r="5163" spans="1:6" x14ac:dyDescent="0.2">
      <c r="A5163" s="1" t="s">
        <v>1772</v>
      </c>
      <c r="B5163" s="1" t="s">
        <v>5</v>
      </c>
      <c r="C5163" s="1" t="s">
        <v>9</v>
      </c>
      <c r="D5163" s="1" t="s">
        <v>894</v>
      </c>
      <c r="E5163" s="1">
        <v>1148153</v>
      </c>
      <c r="F5163" s="1">
        <v>189691</v>
      </c>
    </row>
    <row r="5164" spans="1:6" x14ac:dyDescent="0.2">
      <c r="A5164" s="1" t="s">
        <v>1773</v>
      </c>
      <c r="B5164" s="1" t="s">
        <v>5</v>
      </c>
      <c r="C5164" s="1" t="s">
        <v>6</v>
      </c>
      <c r="D5164" s="1" t="s">
        <v>894</v>
      </c>
      <c r="E5164" s="1">
        <v>240607</v>
      </c>
      <c r="F5164" s="1">
        <v>129952</v>
      </c>
    </row>
    <row r="5165" spans="1:6" x14ac:dyDescent="0.2">
      <c r="A5165" s="1" t="s">
        <v>1773</v>
      </c>
      <c r="B5165" s="1" t="s">
        <v>5</v>
      </c>
      <c r="C5165" s="1" t="s">
        <v>8</v>
      </c>
      <c r="D5165" s="1" t="s">
        <v>894</v>
      </c>
      <c r="E5165" s="1">
        <v>240607</v>
      </c>
      <c r="F5165" s="1">
        <v>1527</v>
      </c>
    </row>
    <row r="5166" spans="1:6" x14ac:dyDescent="0.2">
      <c r="A5166" s="1" t="s">
        <v>1773</v>
      </c>
      <c r="B5166" s="1" t="s">
        <v>5</v>
      </c>
      <c r="C5166" s="1" t="s">
        <v>9</v>
      </c>
      <c r="D5166" s="1" t="s">
        <v>894</v>
      </c>
      <c r="E5166" s="1">
        <v>240607</v>
      </c>
      <c r="F5166" s="1">
        <v>30185</v>
      </c>
    </row>
    <row r="5167" spans="1:6" x14ac:dyDescent="0.2">
      <c r="A5167" s="1" t="s">
        <v>1774</v>
      </c>
      <c r="B5167" s="1" t="s">
        <v>5</v>
      </c>
      <c r="C5167" s="1" t="s">
        <v>6</v>
      </c>
      <c r="D5167" s="1" t="s">
        <v>894</v>
      </c>
      <c r="E5167" s="1">
        <v>565705</v>
      </c>
      <c r="F5167" s="1">
        <v>299563</v>
      </c>
    </row>
    <row r="5168" spans="1:6" x14ac:dyDescent="0.2">
      <c r="A5168" s="1" t="s">
        <v>1774</v>
      </c>
      <c r="B5168" s="1" t="s">
        <v>5</v>
      </c>
      <c r="C5168" s="1" t="s">
        <v>8</v>
      </c>
      <c r="D5168" s="1" t="s">
        <v>894</v>
      </c>
      <c r="E5168" s="1">
        <v>565705</v>
      </c>
      <c r="F5168" s="1">
        <v>6522</v>
      </c>
    </row>
    <row r="5169" spans="1:6" x14ac:dyDescent="0.2">
      <c r="A5169" s="1" t="s">
        <v>1774</v>
      </c>
      <c r="B5169" s="1" t="s">
        <v>5</v>
      </c>
      <c r="C5169" s="1" t="s">
        <v>9</v>
      </c>
      <c r="D5169" s="1" t="s">
        <v>894</v>
      </c>
      <c r="E5169" s="1">
        <v>565705</v>
      </c>
      <c r="F5169" s="1">
        <v>61000</v>
      </c>
    </row>
    <row r="5170" spans="1:6" x14ac:dyDescent="0.2">
      <c r="A5170" s="1" t="s">
        <v>1775</v>
      </c>
      <c r="B5170" s="1" t="s">
        <v>5</v>
      </c>
      <c r="C5170" s="1" t="s">
        <v>8</v>
      </c>
      <c r="D5170" s="1" t="s">
        <v>894</v>
      </c>
      <c r="E5170" s="1">
        <v>1301774</v>
      </c>
      <c r="F5170" s="1">
        <v>70004</v>
      </c>
    </row>
    <row r="5171" spans="1:6" x14ac:dyDescent="0.2">
      <c r="A5171" s="1" t="s">
        <v>1775</v>
      </c>
      <c r="B5171" s="1" t="s">
        <v>5</v>
      </c>
      <c r="C5171" s="1" t="s">
        <v>6</v>
      </c>
      <c r="D5171" s="1" t="s">
        <v>894</v>
      </c>
      <c r="E5171" s="1">
        <v>1301774</v>
      </c>
      <c r="F5171" s="1">
        <v>550755</v>
      </c>
    </row>
    <row r="5172" spans="1:6" x14ac:dyDescent="0.2">
      <c r="A5172" s="1" t="s">
        <v>1775</v>
      </c>
      <c r="B5172" s="1" t="s">
        <v>5</v>
      </c>
      <c r="C5172" s="1" t="s">
        <v>9</v>
      </c>
      <c r="D5172" s="1" t="s">
        <v>894</v>
      </c>
      <c r="E5172" s="1">
        <v>1301774</v>
      </c>
      <c r="F5172" s="1">
        <v>224997</v>
      </c>
    </row>
    <row r="5173" spans="1:6" x14ac:dyDescent="0.2">
      <c r="A5173" s="1" t="s">
        <v>1776</v>
      </c>
      <c r="B5173" s="1" t="s">
        <v>5</v>
      </c>
      <c r="C5173" s="1" t="s">
        <v>6</v>
      </c>
      <c r="D5173" s="1" t="s">
        <v>894</v>
      </c>
      <c r="E5173" s="1">
        <v>127701</v>
      </c>
      <c r="F5173" s="1">
        <v>72768</v>
      </c>
    </row>
    <row r="5174" spans="1:6" x14ac:dyDescent="0.2">
      <c r="A5174" s="1" t="s">
        <v>1776</v>
      </c>
      <c r="B5174" s="1" t="s">
        <v>5</v>
      </c>
      <c r="C5174" s="1" t="s">
        <v>8</v>
      </c>
      <c r="D5174" s="1" t="s">
        <v>894</v>
      </c>
      <c r="E5174" s="1">
        <v>127701</v>
      </c>
      <c r="F5174" s="1">
        <v>194</v>
      </c>
    </row>
    <row r="5175" spans="1:6" x14ac:dyDescent="0.2">
      <c r="A5175" s="1" t="s">
        <v>1776</v>
      </c>
      <c r="B5175" s="1" t="s">
        <v>5</v>
      </c>
      <c r="C5175" s="1" t="s">
        <v>9</v>
      </c>
      <c r="D5175" s="1" t="s">
        <v>894</v>
      </c>
      <c r="E5175" s="1">
        <v>127701</v>
      </c>
      <c r="F5175" s="1">
        <v>13152</v>
      </c>
    </row>
    <row r="5176" spans="1:6" x14ac:dyDescent="0.2">
      <c r="A5176" s="1" t="s">
        <v>1777</v>
      </c>
      <c r="B5176" s="1" t="s">
        <v>5</v>
      </c>
      <c r="C5176" s="1" t="s">
        <v>6</v>
      </c>
      <c r="D5176" s="1" t="s">
        <v>894</v>
      </c>
      <c r="E5176" s="1">
        <v>565705</v>
      </c>
      <c r="F5176" s="1">
        <v>299563</v>
      </c>
    </row>
    <row r="5177" spans="1:6" x14ac:dyDescent="0.2">
      <c r="A5177" s="1" t="s">
        <v>1777</v>
      </c>
      <c r="B5177" s="1" t="s">
        <v>5</v>
      </c>
      <c r="C5177" s="1" t="s">
        <v>8</v>
      </c>
      <c r="D5177" s="1" t="s">
        <v>894</v>
      </c>
      <c r="E5177" s="1">
        <v>565705</v>
      </c>
      <c r="F5177" s="1">
        <v>6522</v>
      </c>
    </row>
    <row r="5178" spans="1:6" x14ac:dyDescent="0.2">
      <c r="A5178" s="1" t="s">
        <v>1777</v>
      </c>
      <c r="B5178" s="1" t="s">
        <v>5</v>
      </c>
      <c r="C5178" s="1" t="s">
        <v>9</v>
      </c>
      <c r="D5178" s="1" t="s">
        <v>894</v>
      </c>
      <c r="E5178" s="1">
        <v>565705</v>
      </c>
      <c r="F5178" s="1">
        <v>61000</v>
      </c>
    </row>
    <row r="5179" spans="1:6" x14ac:dyDescent="0.2">
      <c r="A5179" s="1" t="s">
        <v>1778</v>
      </c>
      <c r="B5179" s="1" t="s">
        <v>5</v>
      </c>
      <c r="C5179" s="1" t="s">
        <v>6</v>
      </c>
      <c r="D5179" s="1" t="s">
        <v>894</v>
      </c>
      <c r="E5179" s="1">
        <v>565705</v>
      </c>
      <c r="F5179" s="1">
        <v>299563</v>
      </c>
    </row>
    <row r="5180" spans="1:6" x14ac:dyDescent="0.2">
      <c r="A5180" s="1" t="s">
        <v>1778</v>
      </c>
      <c r="B5180" s="1" t="s">
        <v>5</v>
      </c>
      <c r="C5180" s="1" t="s">
        <v>8</v>
      </c>
      <c r="D5180" s="1" t="s">
        <v>894</v>
      </c>
      <c r="E5180" s="1">
        <v>565705</v>
      </c>
      <c r="F5180" s="1">
        <v>6522</v>
      </c>
    </row>
    <row r="5181" spans="1:6" x14ac:dyDescent="0.2">
      <c r="A5181" s="1" t="s">
        <v>1778</v>
      </c>
      <c r="B5181" s="1" t="s">
        <v>5</v>
      </c>
      <c r="C5181" s="1" t="s">
        <v>9</v>
      </c>
      <c r="D5181" s="1" t="s">
        <v>894</v>
      </c>
      <c r="E5181" s="1">
        <v>565705</v>
      </c>
      <c r="F5181" s="1">
        <v>61000</v>
      </c>
    </row>
    <row r="5182" spans="1:6" x14ac:dyDescent="0.2">
      <c r="A5182" s="1" t="s">
        <v>1779</v>
      </c>
      <c r="B5182" s="1" t="s">
        <v>5</v>
      </c>
      <c r="C5182" s="1" t="s">
        <v>6</v>
      </c>
      <c r="D5182" s="1" t="s">
        <v>894</v>
      </c>
      <c r="E5182" s="1">
        <v>1148153</v>
      </c>
      <c r="F5182" s="1">
        <v>499153</v>
      </c>
    </row>
    <row r="5183" spans="1:6" x14ac:dyDescent="0.2">
      <c r="A5183" s="1" t="s">
        <v>1779</v>
      </c>
      <c r="B5183" s="1" t="s">
        <v>5</v>
      </c>
      <c r="C5183" s="1" t="s">
        <v>8</v>
      </c>
      <c r="D5183" s="1" t="s">
        <v>894</v>
      </c>
      <c r="E5183" s="1">
        <v>1148153</v>
      </c>
      <c r="F5183" s="1">
        <v>54738</v>
      </c>
    </row>
    <row r="5184" spans="1:6" x14ac:dyDescent="0.2">
      <c r="A5184" s="1" t="s">
        <v>1779</v>
      </c>
      <c r="B5184" s="1" t="s">
        <v>5</v>
      </c>
      <c r="C5184" s="1" t="s">
        <v>9</v>
      </c>
      <c r="D5184" s="1" t="s">
        <v>894</v>
      </c>
      <c r="E5184" s="1">
        <v>1148153</v>
      </c>
      <c r="F5184" s="1">
        <v>189691</v>
      </c>
    </row>
    <row r="5185" spans="1:6" x14ac:dyDescent="0.2">
      <c r="A5185" s="1" t="s">
        <v>1780</v>
      </c>
      <c r="B5185" s="1" t="s">
        <v>5</v>
      </c>
      <c r="C5185" s="1" t="s">
        <v>6</v>
      </c>
      <c r="D5185" s="1" t="s">
        <v>894</v>
      </c>
      <c r="E5185" s="1">
        <v>1341138</v>
      </c>
      <c r="F5185" s="1">
        <v>561909</v>
      </c>
    </row>
    <row r="5186" spans="1:6" x14ac:dyDescent="0.2">
      <c r="A5186" s="1" t="s">
        <v>1780</v>
      </c>
      <c r="B5186" s="1" t="s">
        <v>5</v>
      </c>
      <c r="C5186" s="1" t="s">
        <v>8</v>
      </c>
      <c r="D5186" s="1" t="s">
        <v>894</v>
      </c>
      <c r="E5186" s="1">
        <v>1341138</v>
      </c>
      <c r="F5186" s="1">
        <v>76451</v>
      </c>
    </row>
    <row r="5187" spans="1:6" x14ac:dyDescent="0.2">
      <c r="A5187" s="1" t="s">
        <v>1780</v>
      </c>
      <c r="B5187" s="1" t="s">
        <v>5</v>
      </c>
      <c r="C5187" s="1" t="s">
        <v>9</v>
      </c>
      <c r="D5187" s="1" t="s">
        <v>894</v>
      </c>
      <c r="E5187" s="1">
        <v>1341138</v>
      </c>
      <c r="F5187" s="1">
        <v>235372</v>
      </c>
    </row>
    <row r="5188" spans="1:6" x14ac:dyDescent="0.2">
      <c r="A5188" s="1" t="s">
        <v>1781</v>
      </c>
      <c r="B5188" s="1" t="s">
        <v>5</v>
      </c>
      <c r="C5188" s="1" t="s">
        <v>6</v>
      </c>
      <c r="D5188" s="1" t="s">
        <v>894</v>
      </c>
      <c r="E5188" s="1">
        <v>1148153</v>
      </c>
      <c r="F5188" s="1">
        <v>499153</v>
      </c>
    </row>
    <row r="5189" spans="1:6" x14ac:dyDescent="0.2">
      <c r="A5189" s="1" t="s">
        <v>1781</v>
      </c>
      <c r="B5189" s="1" t="s">
        <v>5</v>
      </c>
      <c r="C5189" s="1" t="s">
        <v>8</v>
      </c>
      <c r="D5189" s="1" t="s">
        <v>894</v>
      </c>
      <c r="E5189" s="1">
        <v>1148153</v>
      </c>
      <c r="F5189" s="1">
        <v>54738</v>
      </c>
    </row>
    <row r="5190" spans="1:6" x14ac:dyDescent="0.2">
      <c r="A5190" s="1" t="s">
        <v>1781</v>
      </c>
      <c r="B5190" s="1" t="s">
        <v>5</v>
      </c>
      <c r="C5190" s="1" t="s">
        <v>9</v>
      </c>
      <c r="D5190" s="1" t="s">
        <v>894</v>
      </c>
      <c r="E5190" s="1">
        <v>1148153</v>
      </c>
      <c r="F5190" s="1">
        <v>189691</v>
      </c>
    </row>
    <row r="5191" spans="1:6" x14ac:dyDescent="0.2">
      <c r="A5191" s="1" t="s">
        <v>1782</v>
      </c>
      <c r="B5191" s="1" t="s">
        <v>5</v>
      </c>
      <c r="C5191" s="1" t="s">
        <v>6</v>
      </c>
      <c r="D5191" s="1" t="s">
        <v>894</v>
      </c>
      <c r="E5191" s="1">
        <v>448290</v>
      </c>
      <c r="F5191" s="1">
        <v>243917</v>
      </c>
    </row>
    <row r="5192" spans="1:6" x14ac:dyDescent="0.2">
      <c r="A5192" s="1" t="s">
        <v>1782</v>
      </c>
      <c r="B5192" s="1" t="s">
        <v>5</v>
      </c>
      <c r="C5192" s="1" t="s">
        <v>8</v>
      </c>
      <c r="D5192" s="1" t="s">
        <v>894</v>
      </c>
      <c r="E5192" s="1">
        <v>448290</v>
      </c>
      <c r="F5192" s="1">
        <v>2817</v>
      </c>
    </row>
    <row r="5193" spans="1:6" x14ac:dyDescent="0.2">
      <c r="A5193" s="1" t="s">
        <v>1782</v>
      </c>
      <c r="B5193" s="1" t="s">
        <v>5</v>
      </c>
      <c r="C5193" s="1" t="s">
        <v>9</v>
      </c>
      <c r="D5193" s="1" t="s">
        <v>894</v>
      </c>
      <c r="E5193" s="1">
        <v>448290</v>
      </c>
      <c r="F5193" s="1">
        <v>43786</v>
      </c>
    </row>
    <row r="5194" spans="1:6" x14ac:dyDescent="0.2">
      <c r="A5194" s="1" t="s">
        <v>1783</v>
      </c>
      <c r="B5194" s="1" t="s">
        <v>5</v>
      </c>
      <c r="C5194" s="1" t="s">
        <v>6</v>
      </c>
      <c r="D5194" s="1" t="s">
        <v>894</v>
      </c>
      <c r="E5194" s="1">
        <v>212292</v>
      </c>
      <c r="F5194" s="1">
        <v>112268</v>
      </c>
    </row>
    <row r="5195" spans="1:6" x14ac:dyDescent="0.2">
      <c r="A5195" s="1" t="s">
        <v>1783</v>
      </c>
      <c r="B5195" s="1" t="s">
        <v>5</v>
      </c>
      <c r="C5195" s="1" t="s">
        <v>8</v>
      </c>
      <c r="D5195" s="1" t="s">
        <v>894</v>
      </c>
      <c r="E5195" s="1">
        <v>212292</v>
      </c>
      <c r="F5195" s="1">
        <v>1243</v>
      </c>
    </row>
    <row r="5196" spans="1:6" x14ac:dyDescent="0.2">
      <c r="A5196" s="1" t="s">
        <v>1783</v>
      </c>
      <c r="B5196" s="1" t="s">
        <v>5</v>
      </c>
      <c r="C5196" s="1" t="s">
        <v>9</v>
      </c>
      <c r="D5196" s="1" t="s">
        <v>894</v>
      </c>
      <c r="E5196" s="1">
        <v>212292</v>
      </c>
      <c r="F5196" s="1">
        <v>25837</v>
      </c>
    </row>
    <row r="5197" spans="1:6" x14ac:dyDescent="0.2">
      <c r="A5197" s="1" t="s">
        <v>1784</v>
      </c>
      <c r="B5197" s="1" t="s">
        <v>5</v>
      </c>
      <c r="C5197" s="1" t="s">
        <v>8</v>
      </c>
      <c r="D5197" s="1" t="s">
        <v>894</v>
      </c>
      <c r="E5197" s="1">
        <v>1148153</v>
      </c>
      <c r="F5197" s="1">
        <v>54738</v>
      </c>
    </row>
    <row r="5198" spans="1:6" x14ac:dyDescent="0.2">
      <c r="A5198" s="1" t="s">
        <v>1784</v>
      </c>
      <c r="B5198" s="1" t="s">
        <v>5</v>
      </c>
      <c r="C5198" s="1" t="s">
        <v>6</v>
      </c>
      <c r="D5198" s="1" t="s">
        <v>894</v>
      </c>
      <c r="E5198" s="1">
        <v>1148153</v>
      </c>
      <c r="F5198" s="1">
        <v>499153</v>
      </c>
    </row>
    <row r="5199" spans="1:6" x14ac:dyDescent="0.2">
      <c r="A5199" s="1" t="s">
        <v>1784</v>
      </c>
      <c r="B5199" s="1" t="s">
        <v>5</v>
      </c>
      <c r="C5199" s="1" t="s">
        <v>9</v>
      </c>
      <c r="D5199" s="1" t="s">
        <v>894</v>
      </c>
      <c r="E5199" s="1">
        <v>1148153</v>
      </c>
      <c r="F5199" s="1">
        <v>189691</v>
      </c>
    </row>
    <row r="5200" spans="1:6" x14ac:dyDescent="0.2">
      <c r="A5200" s="1" t="s">
        <v>1785</v>
      </c>
      <c r="B5200" s="1" t="s">
        <v>5</v>
      </c>
      <c r="C5200" s="1" t="s">
        <v>6</v>
      </c>
      <c r="D5200" s="1" t="s">
        <v>894</v>
      </c>
      <c r="E5200" s="1">
        <v>107460</v>
      </c>
      <c r="F5200" s="1">
        <v>59446</v>
      </c>
    </row>
    <row r="5201" spans="1:6" x14ac:dyDescent="0.2">
      <c r="A5201" s="1" t="s">
        <v>1785</v>
      </c>
      <c r="B5201" s="1" t="s">
        <v>5</v>
      </c>
      <c r="C5201" s="1" t="s">
        <v>8</v>
      </c>
      <c r="D5201" s="1" t="s">
        <v>894</v>
      </c>
      <c r="E5201" s="1">
        <v>107460</v>
      </c>
      <c r="F5201" s="1">
        <v>201</v>
      </c>
    </row>
    <row r="5202" spans="1:6" x14ac:dyDescent="0.2">
      <c r="A5202" s="1" t="s">
        <v>1785</v>
      </c>
      <c r="B5202" s="1" t="s">
        <v>5</v>
      </c>
      <c r="C5202" s="1" t="s">
        <v>9</v>
      </c>
      <c r="D5202" s="1" t="s">
        <v>894</v>
      </c>
      <c r="E5202" s="1">
        <v>107460</v>
      </c>
      <c r="F5202" s="1">
        <v>11611</v>
      </c>
    </row>
    <row r="5203" spans="1:6" x14ac:dyDescent="0.2">
      <c r="A5203" s="1" t="s">
        <v>1786</v>
      </c>
      <c r="B5203" s="1" t="s">
        <v>5</v>
      </c>
      <c r="C5203" s="1" t="s">
        <v>6</v>
      </c>
      <c r="D5203" s="1" t="s">
        <v>894</v>
      </c>
      <c r="E5203" s="1">
        <v>180913</v>
      </c>
      <c r="F5203" s="1">
        <v>98424</v>
      </c>
    </row>
    <row r="5204" spans="1:6" x14ac:dyDescent="0.2">
      <c r="A5204" s="1" t="s">
        <v>1786</v>
      </c>
      <c r="B5204" s="1" t="s">
        <v>5</v>
      </c>
      <c r="C5204" s="1" t="s">
        <v>8</v>
      </c>
      <c r="D5204" s="1" t="s">
        <v>894</v>
      </c>
      <c r="E5204" s="1">
        <v>180913</v>
      </c>
      <c r="F5204" s="1">
        <v>736</v>
      </c>
    </row>
    <row r="5205" spans="1:6" x14ac:dyDescent="0.2">
      <c r="A5205" s="1" t="s">
        <v>1786</v>
      </c>
      <c r="B5205" s="1" t="s">
        <v>5</v>
      </c>
      <c r="C5205" s="1" t="s">
        <v>9</v>
      </c>
      <c r="D5205" s="1" t="s">
        <v>894</v>
      </c>
      <c r="E5205" s="1">
        <v>180913</v>
      </c>
      <c r="F5205" s="1">
        <v>14161</v>
      </c>
    </row>
    <row r="5206" spans="1:6" x14ac:dyDescent="0.2">
      <c r="A5206" s="1" t="s">
        <v>1787</v>
      </c>
      <c r="B5206" s="1" t="s">
        <v>5</v>
      </c>
      <c r="C5206" s="1" t="s">
        <v>6</v>
      </c>
      <c r="D5206" s="1" t="s">
        <v>894</v>
      </c>
      <c r="E5206" s="1">
        <v>1148153</v>
      </c>
      <c r="F5206" s="1">
        <v>499153</v>
      </c>
    </row>
    <row r="5207" spans="1:6" x14ac:dyDescent="0.2">
      <c r="A5207" s="1" t="s">
        <v>1787</v>
      </c>
      <c r="B5207" s="1" t="s">
        <v>5</v>
      </c>
      <c r="C5207" s="1" t="s">
        <v>8</v>
      </c>
      <c r="D5207" s="1" t="s">
        <v>894</v>
      </c>
      <c r="E5207" s="1">
        <v>1148153</v>
      </c>
      <c r="F5207" s="1">
        <v>54738</v>
      </c>
    </row>
    <row r="5208" spans="1:6" x14ac:dyDescent="0.2">
      <c r="A5208" s="1" t="s">
        <v>1787</v>
      </c>
      <c r="B5208" s="1" t="s">
        <v>5</v>
      </c>
      <c r="C5208" s="1" t="s">
        <v>9</v>
      </c>
      <c r="D5208" s="1" t="s">
        <v>894</v>
      </c>
      <c r="E5208" s="1">
        <v>1148153</v>
      </c>
      <c r="F5208" s="1">
        <v>189691</v>
      </c>
    </row>
    <row r="5209" spans="1:6" x14ac:dyDescent="0.2">
      <c r="A5209" s="1" t="s">
        <v>1788</v>
      </c>
      <c r="B5209" s="1" t="s">
        <v>5</v>
      </c>
      <c r="C5209" s="1" t="s">
        <v>6</v>
      </c>
      <c r="D5209" s="1" t="s">
        <v>894</v>
      </c>
      <c r="E5209" s="1">
        <v>453790</v>
      </c>
      <c r="F5209" s="1">
        <v>224012</v>
      </c>
    </row>
    <row r="5210" spans="1:6" x14ac:dyDescent="0.2">
      <c r="A5210" s="1" t="s">
        <v>1788</v>
      </c>
      <c r="B5210" s="1" t="s">
        <v>5</v>
      </c>
      <c r="C5210" s="1" t="s">
        <v>8</v>
      </c>
      <c r="D5210" s="1" t="s">
        <v>894</v>
      </c>
      <c r="E5210" s="1">
        <v>453790</v>
      </c>
      <c r="F5210" s="1">
        <v>2334</v>
      </c>
    </row>
    <row r="5211" spans="1:6" x14ac:dyDescent="0.2">
      <c r="A5211" s="1" t="s">
        <v>1788</v>
      </c>
      <c r="B5211" s="1" t="s">
        <v>5</v>
      </c>
      <c r="C5211" s="1" t="s">
        <v>9</v>
      </c>
      <c r="D5211" s="1" t="s">
        <v>894</v>
      </c>
      <c r="E5211" s="1">
        <v>453790</v>
      </c>
      <c r="F5211" s="1">
        <v>74326</v>
      </c>
    </row>
    <row r="5212" spans="1:6" x14ac:dyDescent="0.2">
      <c r="A5212" s="1" t="s">
        <v>1789</v>
      </c>
      <c r="B5212" s="1" t="s">
        <v>5</v>
      </c>
      <c r="C5212" s="1" t="s">
        <v>6</v>
      </c>
      <c r="D5212" s="1" t="s">
        <v>894</v>
      </c>
      <c r="E5212" s="1">
        <v>1241366</v>
      </c>
      <c r="F5212" s="1">
        <v>568212</v>
      </c>
    </row>
    <row r="5213" spans="1:6" x14ac:dyDescent="0.2">
      <c r="A5213" s="1" t="s">
        <v>1789</v>
      </c>
      <c r="B5213" s="1" t="s">
        <v>5</v>
      </c>
      <c r="C5213" s="1" t="s">
        <v>8</v>
      </c>
      <c r="D5213" s="1" t="s">
        <v>894</v>
      </c>
      <c r="E5213" s="1">
        <v>1241366</v>
      </c>
      <c r="F5213" s="1">
        <v>59892</v>
      </c>
    </row>
    <row r="5214" spans="1:6" x14ac:dyDescent="0.2">
      <c r="A5214" s="1" t="s">
        <v>1789</v>
      </c>
      <c r="B5214" s="1" t="s">
        <v>5</v>
      </c>
      <c r="C5214" s="1" t="s">
        <v>9</v>
      </c>
      <c r="D5214" s="1" t="s">
        <v>894</v>
      </c>
      <c r="E5214" s="1">
        <v>1241366</v>
      </c>
      <c r="F5214" s="1">
        <v>188974</v>
      </c>
    </row>
    <row r="5215" spans="1:6" x14ac:dyDescent="0.2">
      <c r="A5215" s="1" t="s">
        <v>1790</v>
      </c>
      <c r="B5215" s="1" t="s">
        <v>5</v>
      </c>
      <c r="C5215" s="1" t="s">
        <v>6</v>
      </c>
      <c r="D5215" s="1" t="s">
        <v>894</v>
      </c>
      <c r="E5215" s="1">
        <v>431750</v>
      </c>
      <c r="F5215" s="1">
        <v>219252</v>
      </c>
    </row>
    <row r="5216" spans="1:6" x14ac:dyDescent="0.2">
      <c r="A5216" s="1" t="s">
        <v>1790</v>
      </c>
      <c r="B5216" s="1" t="s">
        <v>5</v>
      </c>
      <c r="C5216" s="1" t="s">
        <v>8</v>
      </c>
      <c r="D5216" s="1" t="s">
        <v>894</v>
      </c>
      <c r="E5216" s="1">
        <v>431750</v>
      </c>
      <c r="F5216" s="1">
        <v>5907</v>
      </c>
    </row>
    <row r="5217" spans="1:6" x14ac:dyDescent="0.2">
      <c r="A5217" s="1" t="s">
        <v>1790</v>
      </c>
      <c r="B5217" s="1" t="s">
        <v>5</v>
      </c>
      <c r="C5217" s="1" t="s">
        <v>9</v>
      </c>
      <c r="D5217" s="1" t="s">
        <v>894</v>
      </c>
      <c r="E5217" s="1">
        <v>431750</v>
      </c>
      <c r="F5217" s="1">
        <v>73262</v>
      </c>
    </row>
    <row r="5218" spans="1:6" x14ac:dyDescent="0.2">
      <c r="A5218" s="1" t="s">
        <v>1791</v>
      </c>
      <c r="B5218" s="1" t="s">
        <v>5</v>
      </c>
      <c r="C5218" s="1" t="s">
        <v>6</v>
      </c>
      <c r="D5218" s="1" t="s">
        <v>894</v>
      </c>
      <c r="E5218" s="1">
        <v>859858</v>
      </c>
      <c r="F5218" s="1">
        <v>389555</v>
      </c>
    </row>
    <row r="5219" spans="1:6" x14ac:dyDescent="0.2">
      <c r="A5219" s="1" t="s">
        <v>1791</v>
      </c>
      <c r="B5219" s="1" t="s">
        <v>5</v>
      </c>
      <c r="C5219" s="1" t="s">
        <v>8</v>
      </c>
      <c r="D5219" s="1" t="s">
        <v>894</v>
      </c>
      <c r="E5219" s="1">
        <v>859858</v>
      </c>
      <c r="F5219" s="1">
        <v>22387</v>
      </c>
    </row>
    <row r="5220" spans="1:6" x14ac:dyDescent="0.2">
      <c r="A5220" s="1" t="s">
        <v>1791</v>
      </c>
      <c r="B5220" s="1" t="s">
        <v>5</v>
      </c>
      <c r="C5220" s="1" t="s">
        <v>9</v>
      </c>
      <c r="D5220" s="1" t="s">
        <v>894</v>
      </c>
      <c r="E5220" s="1">
        <v>859858</v>
      </c>
      <c r="F5220" s="1">
        <v>144447</v>
      </c>
    </row>
    <row r="5221" spans="1:6" x14ac:dyDescent="0.2">
      <c r="A5221" s="1" t="s">
        <v>1792</v>
      </c>
      <c r="B5221" s="1" t="s">
        <v>5</v>
      </c>
      <c r="C5221" s="1" t="s">
        <v>6</v>
      </c>
      <c r="D5221" s="1" t="s">
        <v>894</v>
      </c>
      <c r="E5221" s="1">
        <v>1185223</v>
      </c>
      <c r="F5221" s="1">
        <v>535301</v>
      </c>
    </row>
    <row r="5222" spans="1:6" x14ac:dyDescent="0.2">
      <c r="A5222" s="1" t="s">
        <v>1792</v>
      </c>
      <c r="B5222" s="1" t="s">
        <v>5</v>
      </c>
      <c r="C5222" s="1" t="s">
        <v>8</v>
      </c>
      <c r="D5222" s="1" t="s">
        <v>894</v>
      </c>
      <c r="E5222" s="1">
        <v>1185223</v>
      </c>
      <c r="F5222" s="1">
        <v>47675</v>
      </c>
    </row>
    <row r="5223" spans="1:6" x14ac:dyDescent="0.2">
      <c r="A5223" s="1" t="s">
        <v>1792</v>
      </c>
      <c r="B5223" s="1" t="s">
        <v>5</v>
      </c>
      <c r="C5223" s="1" t="s">
        <v>9</v>
      </c>
      <c r="D5223" s="1" t="s">
        <v>894</v>
      </c>
      <c r="E5223" s="1">
        <v>1185223</v>
      </c>
      <c r="F5223" s="1">
        <v>196759</v>
      </c>
    </row>
    <row r="5224" spans="1:6" x14ac:dyDescent="0.2">
      <c r="A5224" s="1" t="s">
        <v>1793</v>
      </c>
      <c r="B5224" s="1" t="s">
        <v>5</v>
      </c>
      <c r="C5224" s="1" t="s">
        <v>6</v>
      </c>
      <c r="D5224" s="1" t="s">
        <v>894</v>
      </c>
      <c r="E5224" s="1">
        <v>858444</v>
      </c>
      <c r="F5224" s="1">
        <v>397372</v>
      </c>
    </row>
    <row r="5225" spans="1:6" x14ac:dyDescent="0.2">
      <c r="A5225" s="1" t="s">
        <v>1793</v>
      </c>
      <c r="B5225" s="1" t="s">
        <v>5</v>
      </c>
      <c r="C5225" s="1" t="s">
        <v>8</v>
      </c>
      <c r="D5225" s="1" t="s">
        <v>894</v>
      </c>
      <c r="E5225" s="1">
        <v>858444</v>
      </c>
      <c r="F5225" s="1">
        <v>19383</v>
      </c>
    </row>
    <row r="5226" spans="1:6" x14ac:dyDescent="0.2">
      <c r="A5226" s="1" t="s">
        <v>1793</v>
      </c>
      <c r="B5226" s="1" t="s">
        <v>5</v>
      </c>
      <c r="C5226" s="1" t="s">
        <v>9</v>
      </c>
      <c r="D5226" s="1" t="s">
        <v>894</v>
      </c>
      <c r="E5226" s="1">
        <v>858444</v>
      </c>
      <c r="F5226" s="1">
        <v>138840</v>
      </c>
    </row>
    <row r="5227" spans="1:6" x14ac:dyDescent="0.2">
      <c r="A5227" s="1" t="s">
        <v>1794</v>
      </c>
      <c r="B5227" s="1" t="s">
        <v>5</v>
      </c>
      <c r="C5227" s="1" t="s">
        <v>6</v>
      </c>
      <c r="D5227" s="1" t="s">
        <v>894</v>
      </c>
      <c r="E5227" s="1">
        <v>302666</v>
      </c>
      <c r="F5227" s="1">
        <v>161280</v>
      </c>
    </row>
    <row r="5228" spans="1:6" x14ac:dyDescent="0.2">
      <c r="A5228" s="1" t="s">
        <v>1794</v>
      </c>
      <c r="B5228" s="1" t="s">
        <v>5</v>
      </c>
      <c r="C5228" s="1" t="s">
        <v>8</v>
      </c>
      <c r="D5228" s="1" t="s">
        <v>894</v>
      </c>
      <c r="E5228" s="1">
        <v>302666</v>
      </c>
      <c r="F5228" s="1">
        <v>2721</v>
      </c>
    </row>
    <row r="5229" spans="1:6" x14ac:dyDescent="0.2">
      <c r="A5229" s="1" t="s">
        <v>1794</v>
      </c>
      <c r="B5229" s="1" t="s">
        <v>5</v>
      </c>
      <c r="C5229" s="1" t="s">
        <v>9</v>
      </c>
      <c r="D5229" s="1" t="s">
        <v>894</v>
      </c>
      <c r="E5229" s="1">
        <v>302666</v>
      </c>
      <c r="F5229" s="1">
        <v>43293</v>
      </c>
    </row>
    <row r="5230" spans="1:6" x14ac:dyDescent="0.2">
      <c r="A5230" s="1" t="s">
        <v>1795</v>
      </c>
      <c r="B5230" s="1" t="s">
        <v>5</v>
      </c>
      <c r="C5230" s="1" t="s">
        <v>6</v>
      </c>
      <c r="D5230" s="1" t="s">
        <v>894</v>
      </c>
      <c r="E5230" s="1">
        <v>431750</v>
      </c>
      <c r="F5230" s="1">
        <v>219252</v>
      </c>
    </row>
    <row r="5231" spans="1:6" x14ac:dyDescent="0.2">
      <c r="A5231" s="1" t="s">
        <v>1795</v>
      </c>
      <c r="B5231" s="1" t="s">
        <v>5</v>
      </c>
      <c r="C5231" s="1" t="s">
        <v>8</v>
      </c>
      <c r="D5231" s="1" t="s">
        <v>894</v>
      </c>
      <c r="E5231" s="1">
        <v>431750</v>
      </c>
      <c r="F5231" s="1">
        <v>5907</v>
      </c>
    </row>
    <row r="5232" spans="1:6" x14ac:dyDescent="0.2">
      <c r="A5232" s="1" t="s">
        <v>1795</v>
      </c>
      <c r="B5232" s="1" t="s">
        <v>5</v>
      </c>
      <c r="C5232" s="1" t="s">
        <v>9</v>
      </c>
      <c r="D5232" s="1" t="s">
        <v>894</v>
      </c>
      <c r="E5232" s="1">
        <v>431750</v>
      </c>
      <c r="F5232" s="1">
        <v>73262</v>
      </c>
    </row>
    <row r="5233" spans="1:6" x14ac:dyDescent="0.2">
      <c r="A5233" s="1" t="s">
        <v>1796</v>
      </c>
      <c r="B5233" s="1" t="s">
        <v>5</v>
      </c>
      <c r="C5233" s="1" t="s">
        <v>6</v>
      </c>
      <c r="D5233" s="1" t="s">
        <v>894</v>
      </c>
      <c r="E5233" s="1">
        <v>431750</v>
      </c>
      <c r="F5233" s="1">
        <v>219252</v>
      </c>
    </row>
    <row r="5234" spans="1:6" x14ac:dyDescent="0.2">
      <c r="A5234" s="1" t="s">
        <v>1796</v>
      </c>
      <c r="B5234" s="1" t="s">
        <v>5</v>
      </c>
      <c r="C5234" s="1" t="s">
        <v>8</v>
      </c>
      <c r="D5234" s="1" t="s">
        <v>894</v>
      </c>
      <c r="E5234" s="1">
        <v>431750</v>
      </c>
      <c r="F5234" s="1">
        <v>5907</v>
      </c>
    </row>
    <row r="5235" spans="1:6" x14ac:dyDescent="0.2">
      <c r="A5235" s="1" t="s">
        <v>1796</v>
      </c>
      <c r="B5235" s="1" t="s">
        <v>5</v>
      </c>
      <c r="C5235" s="1" t="s">
        <v>9</v>
      </c>
      <c r="D5235" s="1" t="s">
        <v>894</v>
      </c>
      <c r="E5235" s="1">
        <v>431750</v>
      </c>
      <c r="F5235" s="1">
        <v>73262</v>
      </c>
    </row>
    <row r="5236" spans="1:6" x14ac:dyDescent="0.2">
      <c r="A5236" s="1" t="s">
        <v>1797</v>
      </c>
      <c r="B5236" s="1" t="s">
        <v>5</v>
      </c>
      <c r="C5236" s="1" t="s">
        <v>6</v>
      </c>
      <c r="D5236" s="1" t="s">
        <v>894</v>
      </c>
      <c r="E5236" s="1">
        <v>1185223</v>
      </c>
      <c r="F5236" s="1">
        <v>535301</v>
      </c>
    </row>
    <row r="5237" spans="1:6" x14ac:dyDescent="0.2">
      <c r="A5237" s="1" t="s">
        <v>1797</v>
      </c>
      <c r="B5237" s="1" t="s">
        <v>5</v>
      </c>
      <c r="C5237" s="1" t="s">
        <v>8</v>
      </c>
      <c r="D5237" s="1" t="s">
        <v>894</v>
      </c>
      <c r="E5237" s="1">
        <v>1185223</v>
      </c>
      <c r="F5237" s="1">
        <v>47675</v>
      </c>
    </row>
    <row r="5238" spans="1:6" x14ac:dyDescent="0.2">
      <c r="A5238" s="1" t="s">
        <v>1797</v>
      </c>
      <c r="B5238" s="1" t="s">
        <v>5</v>
      </c>
      <c r="C5238" s="1" t="s">
        <v>9</v>
      </c>
      <c r="D5238" s="1" t="s">
        <v>894</v>
      </c>
      <c r="E5238" s="1">
        <v>1185223</v>
      </c>
      <c r="F5238" s="1">
        <v>196759</v>
      </c>
    </row>
    <row r="5239" spans="1:6" x14ac:dyDescent="0.2">
      <c r="A5239" s="1" t="s">
        <v>1798</v>
      </c>
      <c r="B5239" s="1" t="s">
        <v>5</v>
      </c>
      <c r="C5239" s="1" t="s">
        <v>6</v>
      </c>
      <c r="D5239" s="1" t="s">
        <v>894</v>
      </c>
      <c r="E5239" s="1">
        <v>431750</v>
      </c>
      <c r="F5239" s="1">
        <v>219252</v>
      </c>
    </row>
    <row r="5240" spans="1:6" x14ac:dyDescent="0.2">
      <c r="A5240" s="1" t="s">
        <v>1798</v>
      </c>
      <c r="B5240" s="1" t="s">
        <v>5</v>
      </c>
      <c r="C5240" s="1" t="s">
        <v>8</v>
      </c>
      <c r="D5240" s="1" t="s">
        <v>894</v>
      </c>
      <c r="E5240" s="1">
        <v>431750</v>
      </c>
      <c r="F5240" s="1">
        <v>5907</v>
      </c>
    </row>
    <row r="5241" spans="1:6" x14ac:dyDescent="0.2">
      <c r="A5241" s="1" t="s">
        <v>1798</v>
      </c>
      <c r="B5241" s="1" t="s">
        <v>5</v>
      </c>
      <c r="C5241" s="1" t="s">
        <v>9</v>
      </c>
      <c r="D5241" s="1" t="s">
        <v>894</v>
      </c>
      <c r="E5241" s="1">
        <v>431750</v>
      </c>
      <c r="F5241" s="1">
        <v>73262</v>
      </c>
    </row>
    <row r="5242" spans="1:6" x14ac:dyDescent="0.2">
      <c r="A5242" s="1" t="s">
        <v>1799</v>
      </c>
      <c r="B5242" s="1" t="s">
        <v>5</v>
      </c>
      <c r="C5242" s="1" t="s">
        <v>6</v>
      </c>
      <c r="D5242" s="1" t="s">
        <v>894</v>
      </c>
      <c r="E5242" s="1">
        <v>859858</v>
      </c>
      <c r="F5242" s="1">
        <v>389555</v>
      </c>
    </row>
    <row r="5243" spans="1:6" x14ac:dyDescent="0.2">
      <c r="A5243" s="1" t="s">
        <v>1799</v>
      </c>
      <c r="B5243" s="1" t="s">
        <v>5</v>
      </c>
      <c r="C5243" s="1" t="s">
        <v>8</v>
      </c>
      <c r="D5243" s="1" t="s">
        <v>894</v>
      </c>
      <c r="E5243" s="1">
        <v>859858</v>
      </c>
      <c r="F5243" s="1">
        <v>22387</v>
      </c>
    </row>
    <row r="5244" spans="1:6" x14ac:dyDescent="0.2">
      <c r="A5244" s="1" t="s">
        <v>1799</v>
      </c>
      <c r="B5244" s="1" t="s">
        <v>5</v>
      </c>
      <c r="C5244" s="1" t="s">
        <v>9</v>
      </c>
      <c r="D5244" s="1" t="s">
        <v>894</v>
      </c>
      <c r="E5244" s="1">
        <v>859858</v>
      </c>
      <c r="F5244" s="1">
        <v>144447</v>
      </c>
    </row>
    <row r="5245" spans="1:6" x14ac:dyDescent="0.2">
      <c r="A5245" s="1" t="s">
        <v>1800</v>
      </c>
      <c r="B5245" s="1" t="s">
        <v>5</v>
      </c>
      <c r="C5245" s="1" t="s">
        <v>6</v>
      </c>
      <c r="D5245" s="1" t="s">
        <v>894</v>
      </c>
      <c r="E5245" s="1">
        <v>859858</v>
      </c>
      <c r="F5245" s="1">
        <v>389555</v>
      </c>
    </row>
    <row r="5246" spans="1:6" x14ac:dyDescent="0.2">
      <c r="A5246" s="1" t="s">
        <v>1800</v>
      </c>
      <c r="B5246" s="1" t="s">
        <v>5</v>
      </c>
      <c r="C5246" s="1" t="s">
        <v>8</v>
      </c>
      <c r="D5246" s="1" t="s">
        <v>894</v>
      </c>
      <c r="E5246" s="1">
        <v>859858</v>
      </c>
      <c r="F5246" s="1">
        <v>22387</v>
      </c>
    </row>
    <row r="5247" spans="1:6" x14ac:dyDescent="0.2">
      <c r="A5247" s="1" t="s">
        <v>1800</v>
      </c>
      <c r="B5247" s="1" t="s">
        <v>5</v>
      </c>
      <c r="C5247" s="1" t="s">
        <v>9</v>
      </c>
      <c r="D5247" s="1" t="s">
        <v>894</v>
      </c>
      <c r="E5247" s="1">
        <v>859858</v>
      </c>
      <c r="F5247" s="1">
        <v>144447</v>
      </c>
    </row>
    <row r="5248" spans="1:6" x14ac:dyDescent="0.2">
      <c r="A5248" s="1" t="s">
        <v>1801</v>
      </c>
      <c r="B5248" s="1" t="s">
        <v>5</v>
      </c>
      <c r="C5248" s="1" t="s">
        <v>6</v>
      </c>
      <c r="D5248" s="1" t="s">
        <v>894</v>
      </c>
      <c r="E5248" s="1">
        <v>331593</v>
      </c>
      <c r="F5248" s="1">
        <v>174348</v>
      </c>
    </row>
    <row r="5249" spans="1:6" x14ac:dyDescent="0.2">
      <c r="A5249" s="1" t="s">
        <v>1801</v>
      </c>
      <c r="B5249" s="1" t="s">
        <v>5</v>
      </c>
      <c r="C5249" s="1" t="s">
        <v>8</v>
      </c>
      <c r="D5249" s="1" t="s">
        <v>894</v>
      </c>
      <c r="E5249" s="1">
        <v>331593</v>
      </c>
      <c r="F5249" s="1">
        <v>3593</v>
      </c>
    </row>
    <row r="5250" spans="1:6" x14ac:dyDescent="0.2">
      <c r="A5250" s="1" t="s">
        <v>1801</v>
      </c>
      <c r="B5250" s="1" t="s">
        <v>5</v>
      </c>
      <c r="C5250" s="1" t="s">
        <v>9</v>
      </c>
      <c r="D5250" s="1" t="s">
        <v>894</v>
      </c>
      <c r="E5250" s="1">
        <v>331593</v>
      </c>
      <c r="F5250" s="1">
        <v>52199</v>
      </c>
    </row>
    <row r="5251" spans="1:6" x14ac:dyDescent="0.2">
      <c r="A5251" s="1" t="s">
        <v>1802</v>
      </c>
      <c r="B5251" s="1" t="s">
        <v>5</v>
      </c>
      <c r="C5251" s="1" t="s">
        <v>6</v>
      </c>
      <c r="D5251" s="1" t="s">
        <v>894</v>
      </c>
      <c r="E5251" s="1">
        <v>1349349</v>
      </c>
      <c r="F5251" s="1">
        <v>523383</v>
      </c>
    </row>
    <row r="5252" spans="1:6" x14ac:dyDescent="0.2">
      <c r="A5252" s="1" t="s">
        <v>1802</v>
      </c>
      <c r="B5252" s="1" t="s">
        <v>5</v>
      </c>
      <c r="C5252" s="1" t="s">
        <v>8</v>
      </c>
      <c r="D5252" s="1" t="s">
        <v>894</v>
      </c>
      <c r="E5252" s="1">
        <v>1349349</v>
      </c>
      <c r="F5252" s="1">
        <v>27743</v>
      </c>
    </row>
    <row r="5253" spans="1:6" x14ac:dyDescent="0.2">
      <c r="A5253" s="1" t="s">
        <v>1802</v>
      </c>
      <c r="B5253" s="1" t="s">
        <v>5</v>
      </c>
      <c r="C5253" s="1" t="s">
        <v>9</v>
      </c>
      <c r="D5253" s="1" t="s">
        <v>894</v>
      </c>
      <c r="E5253" s="1">
        <v>1349349</v>
      </c>
      <c r="F5253" s="1">
        <v>404187</v>
      </c>
    </row>
    <row r="5254" spans="1:6" x14ac:dyDescent="0.2">
      <c r="A5254" s="1" t="s">
        <v>1803</v>
      </c>
      <c r="B5254" s="1" t="s">
        <v>5</v>
      </c>
      <c r="C5254" s="1" t="s">
        <v>6</v>
      </c>
      <c r="D5254" s="1" t="s">
        <v>894</v>
      </c>
      <c r="E5254" s="1">
        <v>323778</v>
      </c>
      <c r="F5254" s="1">
        <v>157039</v>
      </c>
    </row>
    <row r="5255" spans="1:6" x14ac:dyDescent="0.2">
      <c r="A5255" s="1" t="s">
        <v>1803</v>
      </c>
      <c r="B5255" s="1" t="s">
        <v>5</v>
      </c>
      <c r="C5255" s="1" t="s">
        <v>8</v>
      </c>
      <c r="D5255" s="1" t="s">
        <v>894</v>
      </c>
      <c r="E5255" s="1">
        <v>323778</v>
      </c>
      <c r="F5255" s="1">
        <v>234</v>
      </c>
    </row>
    <row r="5256" spans="1:6" x14ac:dyDescent="0.2">
      <c r="A5256" s="1" t="s">
        <v>1803</v>
      </c>
      <c r="B5256" s="1" t="s">
        <v>5</v>
      </c>
      <c r="C5256" s="1" t="s">
        <v>9</v>
      </c>
      <c r="D5256" s="1" t="s">
        <v>894</v>
      </c>
      <c r="E5256" s="1">
        <v>323778</v>
      </c>
      <c r="F5256" s="1">
        <v>68325</v>
      </c>
    </row>
    <row r="5257" spans="1:6" x14ac:dyDescent="0.2">
      <c r="A5257" s="1" t="s">
        <v>1804</v>
      </c>
      <c r="B5257" s="1" t="s">
        <v>5</v>
      </c>
      <c r="C5257" s="1" t="s">
        <v>6</v>
      </c>
      <c r="D5257" s="1" t="s">
        <v>894</v>
      </c>
      <c r="E5257" s="1">
        <v>568934</v>
      </c>
      <c r="F5257" s="1">
        <v>270480</v>
      </c>
    </row>
    <row r="5258" spans="1:6" x14ac:dyDescent="0.2">
      <c r="A5258" s="1" t="s">
        <v>1804</v>
      </c>
      <c r="B5258" s="1" t="s">
        <v>5</v>
      </c>
      <c r="C5258" s="1" t="s">
        <v>8</v>
      </c>
      <c r="D5258" s="1" t="s">
        <v>894</v>
      </c>
      <c r="E5258" s="1">
        <v>568934</v>
      </c>
      <c r="F5258" s="1">
        <v>1540</v>
      </c>
    </row>
    <row r="5259" spans="1:6" x14ac:dyDescent="0.2">
      <c r="A5259" s="1" t="s">
        <v>1804</v>
      </c>
      <c r="B5259" s="1" t="s">
        <v>5</v>
      </c>
      <c r="C5259" s="1" t="s">
        <v>9</v>
      </c>
      <c r="D5259" s="1" t="s">
        <v>894</v>
      </c>
      <c r="E5259" s="1">
        <v>568934</v>
      </c>
      <c r="F5259" s="1">
        <v>150703</v>
      </c>
    </row>
    <row r="5260" spans="1:6" x14ac:dyDescent="0.2">
      <c r="A5260" s="1" t="s">
        <v>1805</v>
      </c>
      <c r="B5260" s="1" t="s">
        <v>5</v>
      </c>
      <c r="C5260" s="1" t="s">
        <v>6</v>
      </c>
      <c r="D5260" s="1" t="s">
        <v>894</v>
      </c>
      <c r="E5260" s="1">
        <v>1349349</v>
      </c>
      <c r="F5260" s="1">
        <v>523383</v>
      </c>
    </row>
    <row r="5261" spans="1:6" x14ac:dyDescent="0.2">
      <c r="A5261" s="1" t="s">
        <v>1805</v>
      </c>
      <c r="B5261" s="1" t="s">
        <v>5</v>
      </c>
      <c r="C5261" s="1" t="s">
        <v>8</v>
      </c>
      <c r="D5261" s="1" t="s">
        <v>894</v>
      </c>
      <c r="E5261" s="1">
        <v>1349349</v>
      </c>
      <c r="F5261" s="1">
        <v>27743</v>
      </c>
    </row>
    <row r="5262" spans="1:6" x14ac:dyDescent="0.2">
      <c r="A5262" s="1" t="s">
        <v>1805</v>
      </c>
      <c r="B5262" s="1" t="s">
        <v>5</v>
      </c>
      <c r="C5262" s="1" t="s">
        <v>9</v>
      </c>
      <c r="D5262" s="1" t="s">
        <v>894</v>
      </c>
      <c r="E5262" s="1">
        <v>1349349</v>
      </c>
      <c r="F5262" s="1">
        <v>404187</v>
      </c>
    </row>
    <row r="5263" spans="1:6" x14ac:dyDescent="0.2">
      <c r="A5263" s="1" t="s">
        <v>1806</v>
      </c>
      <c r="B5263" s="1" t="s">
        <v>5</v>
      </c>
      <c r="C5263" s="1" t="s">
        <v>6</v>
      </c>
      <c r="D5263" s="1" t="s">
        <v>894</v>
      </c>
      <c r="E5263" s="1">
        <v>686461</v>
      </c>
      <c r="F5263" s="1">
        <v>311485</v>
      </c>
    </row>
    <row r="5264" spans="1:6" x14ac:dyDescent="0.2">
      <c r="A5264" s="1" t="s">
        <v>1806</v>
      </c>
      <c r="B5264" s="1" t="s">
        <v>5</v>
      </c>
      <c r="C5264" s="1" t="s">
        <v>8</v>
      </c>
      <c r="D5264" s="1" t="s">
        <v>894</v>
      </c>
      <c r="E5264" s="1">
        <v>686461</v>
      </c>
      <c r="F5264" s="1">
        <v>3342</v>
      </c>
    </row>
    <row r="5265" spans="1:6" x14ac:dyDescent="0.2">
      <c r="A5265" s="1" t="s">
        <v>1806</v>
      </c>
      <c r="B5265" s="1" t="s">
        <v>5</v>
      </c>
      <c r="C5265" s="1" t="s">
        <v>9</v>
      </c>
      <c r="D5265" s="1" t="s">
        <v>894</v>
      </c>
      <c r="E5265" s="1">
        <v>686461</v>
      </c>
      <c r="F5265" s="1">
        <v>167688</v>
      </c>
    </row>
    <row r="5266" spans="1:6" x14ac:dyDescent="0.2">
      <c r="A5266" s="1" t="s">
        <v>1807</v>
      </c>
      <c r="B5266" s="1" t="s">
        <v>5</v>
      </c>
      <c r="C5266" s="1" t="s">
        <v>8</v>
      </c>
      <c r="D5266" s="1" t="s">
        <v>894</v>
      </c>
      <c r="E5266" s="1">
        <v>824882</v>
      </c>
      <c r="F5266" s="1">
        <v>11600</v>
      </c>
    </row>
    <row r="5267" spans="1:6" x14ac:dyDescent="0.2">
      <c r="A5267" s="1" t="s">
        <v>1807</v>
      </c>
      <c r="B5267" s="1" t="s">
        <v>5</v>
      </c>
      <c r="C5267" s="1" t="s">
        <v>6</v>
      </c>
      <c r="D5267" s="1" t="s">
        <v>894</v>
      </c>
      <c r="E5267" s="1">
        <v>824882</v>
      </c>
      <c r="F5267" s="1">
        <v>330744</v>
      </c>
    </row>
    <row r="5268" spans="1:6" x14ac:dyDescent="0.2">
      <c r="A5268" s="1" t="s">
        <v>1807</v>
      </c>
      <c r="B5268" s="1" t="s">
        <v>5</v>
      </c>
      <c r="C5268" s="1" t="s">
        <v>9</v>
      </c>
      <c r="D5268" s="1" t="s">
        <v>894</v>
      </c>
      <c r="E5268" s="1">
        <v>824882</v>
      </c>
      <c r="F5268" s="1">
        <v>231477</v>
      </c>
    </row>
    <row r="5269" spans="1:6" x14ac:dyDescent="0.2">
      <c r="A5269" s="1" t="s">
        <v>1808</v>
      </c>
      <c r="B5269" s="1" t="s">
        <v>5</v>
      </c>
      <c r="C5269" s="1" t="s">
        <v>6</v>
      </c>
      <c r="D5269" s="1" t="s">
        <v>894</v>
      </c>
      <c r="E5269" s="1">
        <v>1349349</v>
      </c>
      <c r="F5269" s="1">
        <v>523383</v>
      </c>
    </row>
    <row r="5270" spans="1:6" x14ac:dyDescent="0.2">
      <c r="A5270" s="1" t="s">
        <v>1808</v>
      </c>
      <c r="B5270" s="1" t="s">
        <v>5</v>
      </c>
      <c r="C5270" s="1" t="s">
        <v>8</v>
      </c>
      <c r="D5270" s="1" t="s">
        <v>894</v>
      </c>
      <c r="E5270" s="1">
        <v>1349349</v>
      </c>
      <c r="F5270" s="1">
        <v>27743</v>
      </c>
    </row>
    <row r="5271" spans="1:6" x14ac:dyDescent="0.2">
      <c r="A5271" s="1" t="s">
        <v>1808</v>
      </c>
      <c r="B5271" s="1" t="s">
        <v>5</v>
      </c>
      <c r="C5271" s="1" t="s">
        <v>9</v>
      </c>
      <c r="D5271" s="1" t="s">
        <v>894</v>
      </c>
      <c r="E5271" s="1">
        <v>1349349</v>
      </c>
      <c r="F5271" s="1">
        <v>404187</v>
      </c>
    </row>
    <row r="5272" spans="1:6" x14ac:dyDescent="0.2">
      <c r="A5272" s="1" t="s">
        <v>1809</v>
      </c>
      <c r="B5272" s="1" t="s">
        <v>5</v>
      </c>
      <c r="C5272" s="1" t="s">
        <v>6</v>
      </c>
      <c r="D5272" s="1" t="s">
        <v>894</v>
      </c>
      <c r="E5272" s="1">
        <v>157677</v>
      </c>
      <c r="F5272" s="1">
        <v>78247</v>
      </c>
    </row>
    <row r="5273" spans="1:6" x14ac:dyDescent="0.2">
      <c r="A5273" s="1" t="s">
        <v>1809</v>
      </c>
      <c r="B5273" s="1" t="s">
        <v>5</v>
      </c>
      <c r="C5273" s="1" t="s">
        <v>8</v>
      </c>
      <c r="D5273" s="1" t="s">
        <v>894</v>
      </c>
      <c r="E5273" s="1">
        <v>157677</v>
      </c>
      <c r="F5273" s="1">
        <v>14</v>
      </c>
    </row>
    <row r="5274" spans="1:6" x14ac:dyDescent="0.2">
      <c r="A5274" s="1" t="s">
        <v>1809</v>
      </c>
      <c r="B5274" s="1" t="s">
        <v>5</v>
      </c>
      <c r="C5274" s="1" t="s">
        <v>9</v>
      </c>
      <c r="D5274" s="1" t="s">
        <v>894</v>
      </c>
      <c r="E5274" s="1">
        <v>157677</v>
      </c>
      <c r="F5274" s="1">
        <v>27959</v>
      </c>
    </row>
    <row r="5275" spans="1:6" x14ac:dyDescent="0.2">
      <c r="A5275" s="1" t="s">
        <v>1810</v>
      </c>
      <c r="B5275" s="1" t="s">
        <v>5</v>
      </c>
      <c r="C5275" s="1" t="s">
        <v>8</v>
      </c>
      <c r="D5275" s="1" t="s">
        <v>894</v>
      </c>
      <c r="E5275" s="1">
        <v>1349349</v>
      </c>
      <c r="F5275" s="1">
        <v>27743</v>
      </c>
    </row>
    <row r="5276" spans="1:6" x14ac:dyDescent="0.2">
      <c r="A5276" s="1" t="s">
        <v>1810</v>
      </c>
      <c r="B5276" s="1" t="s">
        <v>5</v>
      </c>
      <c r="C5276" s="1" t="s">
        <v>6</v>
      </c>
      <c r="D5276" s="1" t="s">
        <v>894</v>
      </c>
      <c r="E5276" s="1">
        <v>1349349</v>
      </c>
      <c r="F5276" s="1">
        <v>523383</v>
      </c>
    </row>
    <row r="5277" spans="1:6" x14ac:dyDescent="0.2">
      <c r="A5277" s="1" t="s">
        <v>1810</v>
      </c>
      <c r="B5277" s="1" t="s">
        <v>5</v>
      </c>
      <c r="C5277" s="1" t="s">
        <v>9</v>
      </c>
      <c r="D5277" s="1" t="s">
        <v>894</v>
      </c>
      <c r="E5277" s="1">
        <v>1349349</v>
      </c>
      <c r="F5277" s="1">
        <v>404187</v>
      </c>
    </row>
    <row r="5278" spans="1:6" x14ac:dyDescent="0.2">
      <c r="A5278" s="1" t="s">
        <v>1811</v>
      </c>
      <c r="B5278" s="1" t="s">
        <v>5</v>
      </c>
      <c r="C5278" s="1" t="s">
        <v>6</v>
      </c>
      <c r="D5278" s="1" t="s">
        <v>894</v>
      </c>
      <c r="E5278" s="1">
        <v>228405</v>
      </c>
      <c r="F5278" s="1">
        <v>101495</v>
      </c>
    </row>
    <row r="5279" spans="1:6" x14ac:dyDescent="0.2">
      <c r="A5279" s="1" t="s">
        <v>1811</v>
      </c>
      <c r="B5279" s="1" t="s">
        <v>5</v>
      </c>
      <c r="C5279" s="1" t="s">
        <v>8</v>
      </c>
      <c r="D5279" s="1" t="s">
        <v>894</v>
      </c>
      <c r="E5279" s="1">
        <v>228405</v>
      </c>
      <c r="F5279" s="1">
        <v>368</v>
      </c>
    </row>
    <row r="5280" spans="1:6" x14ac:dyDescent="0.2">
      <c r="A5280" s="1" t="s">
        <v>1811</v>
      </c>
      <c r="B5280" s="1" t="s">
        <v>5</v>
      </c>
      <c r="C5280" s="1" t="s">
        <v>9</v>
      </c>
      <c r="D5280" s="1" t="s">
        <v>894</v>
      </c>
      <c r="E5280" s="1">
        <v>228405</v>
      </c>
      <c r="F5280" s="1">
        <v>39082</v>
      </c>
    </row>
    <row r="5281" spans="1:6" x14ac:dyDescent="0.2">
      <c r="A5281" s="1" t="s">
        <v>1812</v>
      </c>
      <c r="B5281" s="1" t="s">
        <v>5</v>
      </c>
      <c r="C5281" s="1" t="s">
        <v>6</v>
      </c>
      <c r="D5281" s="1" t="s">
        <v>894</v>
      </c>
      <c r="E5281" s="1">
        <v>1349349</v>
      </c>
      <c r="F5281" s="1">
        <v>523383</v>
      </c>
    </row>
    <row r="5282" spans="1:6" x14ac:dyDescent="0.2">
      <c r="A5282" s="1" t="s">
        <v>1812</v>
      </c>
      <c r="B5282" s="1" t="s">
        <v>5</v>
      </c>
      <c r="C5282" s="1" t="s">
        <v>8</v>
      </c>
      <c r="D5282" s="1" t="s">
        <v>894</v>
      </c>
      <c r="E5282" s="1">
        <v>1349349</v>
      </c>
      <c r="F5282" s="1">
        <v>27743</v>
      </c>
    </row>
    <row r="5283" spans="1:6" x14ac:dyDescent="0.2">
      <c r="A5283" s="1" t="s">
        <v>1812</v>
      </c>
      <c r="B5283" s="1" t="s">
        <v>5</v>
      </c>
      <c r="C5283" s="1" t="s">
        <v>9</v>
      </c>
      <c r="D5283" s="1" t="s">
        <v>894</v>
      </c>
      <c r="E5283" s="1">
        <v>1349349</v>
      </c>
      <c r="F5283" s="1">
        <v>404187</v>
      </c>
    </row>
    <row r="5284" spans="1:6" x14ac:dyDescent="0.2">
      <c r="A5284" s="1" t="s">
        <v>1813</v>
      </c>
      <c r="B5284" s="1" t="s">
        <v>5</v>
      </c>
      <c r="C5284" s="1" t="s">
        <v>6</v>
      </c>
      <c r="D5284" s="1" t="s">
        <v>894</v>
      </c>
      <c r="E5284" s="1">
        <v>752272</v>
      </c>
      <c r="F5284" s="1">
        <v>348264</v>
      </c>
    </row>
    <row r="5285" spans="1:6" x14ac:dyDescent="0.2">
      <c r="A5285" s="1" t="s">
        <v>1813</v>
      </c>
      <c r="B5285" s="1" t="s">
        <v>5</v>
      </c>
      <c r="C5285" s="1" t="s">
        <v>8</v>
      </c>
      <c r="D5285" s="1" t="s">
        <v>894</v>
      </c>
      <c r="E5285" s="1">
        <v>752272</v>
      </c>
      <c r="F5285" s="1">
        <v>7974</v>
      </c>
    </row>
    <row r="5286" spans="1:6" x14ac:dyDescent="0.2">
      <c r="A5286" s="1" t="s">
        <v>1813</v>
      </c>
      <c r="B5286" s="1" t="s">
        <v>5</v>
      </c>
      <c r="C5286" s="1" t="s">
        <v>9</v>
      </c>
      <c r="D5286" s="1" t="s">
        <v>894</v>
      </c>
      <c r="E5286" s="1">
        <v>752272</v>
      </c>
      <c r="F5286" s="1">
        <v>182101</v>
      </c>
    </row>
    <row r="5287" spans="1:6" x14ac:dyDescent="0.2">
      <c r="A5287" s="1" t="s">
        <v>1814</v>
      </c>
      <c r="B5287" s="1" t="s">
        <v>5</v>
      </c>
      <c r="C5287" s="1" t="s">
        <v>6</v>
      </c>
      <c r="D5287" s="1" t="s">
        <v>894</v>
      </c>
      <c r="E5287" s="1">
        <v>1349349</v>
      </c>
      <c r="F5287" s="1">
        <v>523383</v>
      </c>
    </row>
    <row r="5288" spans="1:6" x14ac:dyDescent="0.2">
      <c r="A5288" s="1" t="s">
        <v>1814</v>
      </c>
      <c r="B5288" s="1" t="s">
        <v>5</v>
      </c>
      <c r="C5288" s="1" t="s">
        <v>8</v>
      </c>
      <c r="D5288" s="1" t="s">
        <v>894</v>
      </c>
      <c r="E5288" s="1">
        <v>1349349</v>
      </c>
      <c r="F5288" s="1">
        <v>27743</v>
      </c>
    </row>
    <row r="5289" spans="1:6" x14ac:dyDescent="0.2">
      <c r="A5289" s="1" t="s">
        <v>1814</v>
      </c>
      <c r="B5289" s="1" t="s">
        <v>5</v>
      </c>
      <c r="C5289" s="1" t="s">
        <v>9</v>
      </c>
      <c r="D5289" s="1" t="s">
        <v>894</v>
      </c>
      <c r="E5289" s="1">
        <v>1349349</v>
      </c>
      <c r="F5289" s="1">
        <v>404187</v>
      </c>
    </row>
    <row r="5290" spans="1:6" x14ac:dyDescent="0.2">
      <c r="A5290" s="1" t="s">
        <v>1815</v>
      </c>
      <c r="B5290" s="1" t="s">
        <v>5</v>
      </c>
      <c r="C5290" s="1" t="s">
        <v>6</v>
      </c>
      <c r="D5290" s="1" t="s">
        <v>894</v>
      </c>
      <c r="E5290" s="1">
        <v>420566</v>
      </c>
      <c r="F5290" s="1">
        <v>219335</v>
      </c>
    </row>
    <row r="5291" spans="1:6" x14ac:dyDescent="0.2">
      <c r="A5291" s="1" t="s">
        <v>1815</v>
      </c>
      <c r="B5291" s="1" t="s">
        <v>5</v>
      </c>
      <c r="C5291" s="1" t="s">
        <v>8</v>
      </c>
      <c r="D5291" s="1" t="s">
        <v>894</v>
      </c>
      <c r="E5291" s="1">
        <v>420566</v>
      </c>
      <c r="F5291" s="1">
        <v>1428</v>
      </c>
    </row>
    <row r="5292" spans="1:6" x14ac:dyDescent="0.2">
      <c r="A5292" s="1" t="s">
        <v>1815</v>
      </c>
      <c r="B5292" s="1" t="s">
        <v>5</v>
      </c>
      <c r="C5292" s="1" t="s">
        <v>9</v>
      </c>
      <c r="D5292" s="1" t="s">
        <v>894</v>
      </c>
      <c r="E5292" s="1">
        <v>420566</v>
      </c>
      <c r="F5292" s="1">
        <v>51099</v>
      </c>
    </row>
    <row r="5293" spans="1:6" x14ac:dyDescent="0.2">
      <c r="A5293" s="1" t="s">
        <v>1816</v>
      </c>
      <c r="B5293" s="1" t="s">
        <v>5</v>
      </c>
      <c r="C5293" s="1" t="s">
        <v>6</v>
      </c>
      <c r="D5293" s="1" t="s">
        <v>894</v>
      </c>
      <c r="E5293" s="1">
        <v>397113</v>
      </c>
      <c r="F5293" s="1">
        <v>206004</v>
      </c>
    </row>
    <row r="5294" spans="1:6" x14ac:dyDescent="0.2">
      <c r="A5294" s="1" t="s">
        <v>1816</v>
      </c>
      <c r="B5294" s="1" t="s">
        <v>5</v>
      </c>
      <c r="C5294" s="1" t="s">
        <v>8</v>
      </c>
      <c r="D5294" s="1" t="s">
        <v>894</v>
      </c>
      <c r="E5294" s="1">
        <v>397113</v>
      </c>
      <c r="F5294" s="1">
        <v>1290</v>
      </c>
    </row>
    <row r="5295" spans="1:6" x14ac:dyDescent="0.2">
      <c r="A5295" s="1" t="s">
        <v>1816</v>
      </c>
      <c r="B5295" s="1" t="s">
        <v>5</v>
      </c>
      <c r="C5295" s="1" t="s">
        <v>9</v>
      </c>
      <c r="D5295" s="1" t="s">
        <v>894</v>
      </c>
      <c r="E5295" s="1">
        <v>397113</v>
      </c>
      <c r="F5295" s="1">
        <v>41463</v>
      </c>
    </row>
    <row r="5296" spans="1:6" x14ac:dyDescent="0.2">
      <c r="A5296" s="1" t="s">
        <v>1817</v>
      </c>
      <c r="B5296" s="1" t="s">
        <v>5</v>
      </c>
      <c r="C5296" s="1" t="s">
        <v>6</v>
      </c>
      <c r="D5296" s="1" t="s">
        <v>894</v>
      </c>
      <c r="E5296" s="1">
        <v>141859</v>
      </c>
      <c r="F5296" s="1">
        <v>79611</v>
      </c>
    </row>
    <row r="5297" spans="1:6" x14ac:dyDescent="0.2">
      <c r="A5297" s="1" t="s">
        <v>1817</v>
      </c>
      <c r="B5297" s="1" t="s">
        <v>5</v>
      </c>
      <c r="C5297" s="1" t="s">
        <v>8</v>
      </c>
      <c r="D5297" s="1" t="s">
        <v>894</v>
      </c>
      <c r="E5297" s="1">
        <v>141859</v>
      </c>
      <c r="F5297" s="1">
        <v>1</v>
      </c>
    </row>
    <row r="5298" spans="1:6" x14ac:dyDescent="0.2">
      <c r="A5298" s="1" t="s">
        <v>1817</v>
      </c>
      <c r="B5298" s="1" t="s">
        <v>5</v>
      </c>
      <c r="C5298" s="1" t="s">
        <v>9</v>
      </c>
      <c r="D5298" s="1" t="s">
        <v>894</v>
      </c>
      <c r="E5298" s="1">
        <v>141859</v>
      </c>
      <c r="F5298" s="1">
        <v>9958</v>
      </c>
    </row>
    <row r="5299" spans="1:6" x14ac:dyDescent="0.2">
      <c r="A5299" s="1" t="s">
        <v>1818</v>
      </c>
      <c r="B5299" s="1" t="s">
        <v>5</v>
      </c>
      <c r="C5299" s="1" t="s">
        <v>6</v>
      </c>
      <c r="D5299" s="1" t="s">
        <v>894</v>
      </c>
      <c r="E5299" s="1">
        <v>117815</v>
      </c>
      <c r="F5299" s="1">
        <v>71267</v>
      </c>
    </row>
    <row r="5300" spans="1:6" x14ac:dyDescent="0.2">
      <c r="A5300" s="1" t="s">
        <v>1818</v>
      </c>
      <c r="B5300" s="1" t="s">
        <v>5</v>
      </c>
      <c r="C5300" s="1" t="s">
        <v>8</v>
      </c>
      <c r="D5300" s="1" t="s">
        <v>894</v>
      </c>
      <c r="E5300" s="1">
        <v>117815</v>
      </c>
      <c r="F5300" s="1">
        <v>5</v>
      </c>
    </row>
    <row r="5301" spans="1:6" x14ac:dyDescent="0.2">
      <c r="A5301" s="1" t="s">
        <v>1818</v>
      </c>
      <c r="B5301" s="1" t="s">
        <v>5</v>
      </c>
      <c r="C5301" s="1" t="s">
        <v>9</v>
      </c>
      <c r="D5301" s="1" t="s">
        <v>894</v>
      </c>
      <c r="E5301" s="1">
        <v>117815</v>
      </c>
      <c r="F5301" s="1">
        <v>9564</v>
      </c>
    </row>
    <row r="5302" spans="1:6" x14ac:dyDescent="0.2">
      <c r="A5302" s="1" t="s">
        <v>1819</v>
      </c>
      <c r="B5302" s="1" t="s">
        <v>5</v>
      </c>
      <c r="C5302" s="1" t="s">
        <v>6</v>
      </c>
      <c r="D5302" s="1" t="s">
        <v>894</v>
      </c>
      <c r="E5302" s="1">
        <v>18916</v>
      </c>
      <c r="F5302" s="1">
        <v>10826</v>
      </c>
    </row>
    <row r="5303" spans="1:6" x14ac:dyDescent="0.2">
      <c r="A5303" s="1" t="s">
        <v>1819</v>
      </c>
      <c r="B5303" s="1" t="s">
        <v>5</v>
      </c>
      <c r="C5303" s="1" t="s">
        <v>9</v>
      </c>
      <c r="D5303" s="1" t="s">
        <v>894</v>
      </c>
      <c r="E5303" s="1">
        <v>18916</v>
      </c>
      <c r="F5303" s="1">
        <v>2446</v>
      </c>
    </row>
    <row r="5304" spans="1:6" x14ac:dyDescent="0.2">
      <c r="A5304" s="1" t="s">
        <v>1820</v>
      </c>
      <c r="B5304" s="1" t="s">
        <v>5</v>
      </c>
      <c r="C5304" s="1" t="s">
        <v>6</v>
      </c>
      <c r="D5304" s="1" t="s">
        <v>894</v>
      </c>
      <c r="E5304" s="1">
        <v>397113</v>
      </c>
      <c r="F5304" s="1">
        <v>206004</v>
      </c>
    </row>
    <row r="5305" spans="1:6" x14ac:dyDescent="0.2">
      <c r="A5305" s="1" t="s">
        <v>1820</v>
      </c>
      <c r="B5305" s="1" t="s">
        <v>5</v>
      </c>
      <c r="C5305" s="1" t="s">
        <v>8</v>
      </c>
      <c r="D5305" s="1" t="s">
        <v>894</v>
      </c>
      <c r="E5305" s="1">
        <v>397113</v>
      </c>
      <c r="F5305" s="1">
        <v>1290</v>
      </c>
    </row>
    <row r="5306" spans="1:6" x14ac:dyDescent="0.2">
      <c r="A5306" s="1" t="s">
        <v>1820</v>
      </c>
      <c r="B5306" s="1" t="s">
        <v>5</v>
      </c>
      <c r="C5306" s="1" t="s">
        <v>9</v>
      </c>
      <c r="D5306" s="1" t="s">
        <v>894</v>
      </c>
      <c r="E5306" s="1">
        <v>397113</v>
      </c>
      <c r="F5306" s="1">
        <v>41463</v>
      </c>
    </row>
    <row r="5307" spans="1:6" x14ac:dyDescent="0.2">
      <c r="A5307" s="1" t="s">
        <v>1821</v>
      </c>
      <c r="B5307" s="1" t="s">
        <v>5</v>
      </c>
      <c r="C5307" s="1" t="s">
        <v>6</v>
      </c>
      <c r="D5307" s="1" t="s">
        <v>894</v>
      </c>
      <c r="E5307" s="1">
        <v>223754</v>
      </c>
      <c r="F5307" s="1">
        <v>122030</v>
      </c>
    </row>
    <row r="5308" spans="1:6" x14ac:dyDescent="0.2">
      <c r="A5308" s="1" t="s">
        <v>1821</v>
      </c>
      <c r="B5308" s="1" t="s">
        <v>5</v>
      </c>
      <c r="C5308" s="1" t="s">
        <v>8</v>
      </c>
      <c r="D5308" s="1" t="s">
        <v>894</v>
      </c>
      <c r="E5308" s="1">
        <v>223754</v>
      </c>
      <c r="F5308" s="1">
        <v>127</v>
      </c>
    </row>
    <row r="5309" spans="1:6" x14ac:dyDescent="0.2">
      <c r="A5309" s="1" t="s">
        <v>1821</v>
      </c>
      <c r="B5309" s="1" t="s">
        <v>5</v>
      </c>
      <c r="C5309" s="1" t="s">
        <v>9</v>
      </c>
      <c r="D5309" s="1" t="s">
        <v>894</v>
      </c>
      <c r="E5309" s="1">
        <v>223754</v>
      </c>
      <c r="F5309" s="1">
        <v>23341</v>
      </c>
    </row>
    <row r="5310" spans="1:6" x14ac:dyDescent="0.2">
      <c r="A5310" s="1" t="s">
        <v>1822</v>
      </c>
      <c r="B5310" s="1" t="s">
        <v>5</v>
      </c>
      <c r="C5310" s="1" t="s">
        <v>6</v>
      </c>
      <c r="D5310" s="1" t="s">
        <v>894</v>
      </c>
      <c r="E5310" s="1">
        <v>617859</v>
      </c>
      <c r="F5310" s="1">
        <v>292194</v>
      </c>
    </row>
    <row r="5311" spans="1:6" x14ac:dyDescent="0.2">
      <c r="A5311" s="1" t="s">
        <v>1822</v>
      </c>
      <c r="B5311" s="1" t="s">
        <v>5</v>
      </c>
      <c r="C5311" s="1" t="s">
        <v>8</v>
      </c>
      <c r="D5311" s="1" t="s">
        <v>894</v>
      </c>
      <c r="E5311" s="1">
        <v>617859</v>
      </c>
      <c r="F5311" s="1">
        <v>7590</v>
      </c>
    </row>
    <row r="5312" spans="1:6" x14ac:dyDescent="0.2">
      <c r="A5312" s="1" t="s">
        <v>1822</v>
      </c>
      <c r="B5312" s="1" t="s">
        <v>5</v>
      </c>
      <c r="C5312" s="1" t="s">
        <v>9</v>
      </c>
      <c r="D5312" s="1" t="s">
        <v>894</v>
      </c>
      <c r="E5312" s="1">
        <v>617859</v>
      </c>
      <c r="F5312" s="1">
        <v>101938</v>
      </c>
    </row>
    <row r="5313" spans="1:6" x14ac:dyDescent="0.2">
      <c r="A5313" s="1" t="s">
        <v>1823</v>
      </c>
      <c r="B5313" s="1" t="s">
        <v>5</v>
      </c>
      <c r="C5313" s="1" t="s">
        <v>6</v>
      </c>
      <c r="D5313" s="1" t="s">
        <v>894</v>
      </c>
      <c r="E5313" s="1">
        <v>78626</v>
      </c>
      <c r="F5313" s="1">
        <v>47050</v>
      </c>
    </row>
    <row r="5314" spans="1:6" x14ac:dyDescent="0.2">
      <c r="A5314" s="1" t="s">
        <v>1823</v>
      </c>
      <c r="B5314" s="1" t="s">
        <v>5</v>
      </c>
      <c r="C5314" s="1" t="s">
        <v>8</v>
      </c>
      <c r="D5314" s="1" t="s">
        <v>894</v>
      </c>
      <c r="E5314" s="1">
        <v>78626</v>
      </c>
      <c r="F5314" s="1">
        <v>4</v>
      </c>
    </row>
    <row r="5315" spans="1:6" x14ac:dyDescent="0.2">
      <c r="A5315" s="1" t="s">
        <v>1823</v>
      </c>
      <c r="B5315" s="1" t="s">
        <v>5</v>
      </c>
      <c r="C5315" s="1" t="s">
        <v>9</v>
      </c>
      <c r="D5315" s="1" t="s">
        <v>894</v>
      </c>
      <c r="E5315" s="1">
        <v>78626</v>
      </c>
      <c r="F5315" s="1">
        <v>5203</v>
      </c>
    </row>
    <row r="5316" spans="1:6" x14ac:dyDescent="0.2">
      <c r="A5316" s="1" t="s">
        <v>1824</v>
      </c>
      <c r="B5316" s="1" t="s">
        <v>5</v>
      </c>
      <c r="C5316" s="1" t="s">
        <v>6</v>
      </c>
      <c r="D5316" s="1" t="s">
        <v>894</v>
      </c>
      <c r="E5316" s="1">
        <v>384954</v>
      </c>
      <c r="F5316" s="1">
        <v>200105</v>
      </c>
    </row>
    <row r="5317" spans="1:6" x14ac:dyDescent="0.2">
      <c r="A5317" s="1" t="s">
        <v>1824</v>
      </c>
      <c r="B5317" s="1" t="s">
        <v>5</v>
      </c>
      <c r="C5317" s="1" t="s">
        <v>8</v>
      </c>
      <c r="D5317" s="1" t="s">
        <v>894</v>
      </c>
      <c r="E5317" s="1">
        <v>384954</v>
      </c>
      <c r="F5317" s="1">
        <v>2077</v>
      </c>
    </row>
    <row r="5318" spans="1:6" x14ac:dyDescent="0.2">
      <c r="A5318" s="1" t="s">
        <v>1824</v>
      </c>
      <c r="B5318" s="1" t="s">
        <v>5</v>
      </c>
      <c r="C5318" s="1" t="s">
        <v>9</v>
      </c>
      <c r="D5318" s="1" t="s">
        <v>894</v>
      </c>
      <c r="E5318" s="1">
        <v>384954</v>
      </c>
      <c r="F5318" s="1">
        <v>53632</v>
      </c>
    </row>
    <row r="5319" spans="1:6" x14ac:dyDescent="0.2">
      <c r="A5319" s="1" t="s">
        <v>1825</v>
      </c>
      <c r="B5319" s="1" t="s">
        <v>5</v>
      </c>
      <c r="C5319" s="1" t="s">
        <v>6</v>
      </c>
      <c r="D5319" s="1" t="s">
        <v>894</v>
      </c>
      <c r="E5319" s="1">
        <v>420566</v>
      </c>
      <c r="F5319" s="1">
        <v>219335</v>
      </c>
    </row>
    <row r="5320" spans="1:6" x14ac:dyDescent="0.2">
      <c r="A5320" s="1" t="s">
        <v>1825</v>
      </c>
      <c r="B5320" s="1" t="s">
        <v>5</v>
      </c>
      <c r="C5320" s="1" t="s">
        <v>8</v>
      </c>
      <c r="D5320" s="1" t="s">
        <v>894</v>
      </c>
      <c r="E5320" s="1">
        <v>420566</v>
      </c>
      <c r="F5320" s="1">
        <v>1428</v>
      </c>
    </row>
    <row r="5321" spans="1:6" x14ac:dyDescent="0.2">
      <c r="A5321" s="1" t="s">
        <v>1825</v>
      </c>
      <c r="B5321" s="1" t="s">
        <v>5</v>
      </c>
      <c r="C5321" s="1" t="s">
        <v>9</v>
      </c>
      <c r="D5321" s="1" t="s">
        <v>894</v>
      </c>
      <c r="E5321" s="1">
        <v>420566</v>
      </c>
      <c r="F5321" s="1">
        <v>51099</v>
      </c>
    </row>
    <row r="5322" spans="1:6" x14ac:dyDescent="0.2">
      <c r="A5322" s="1" t="s">
        <v>1826</v>
      </c>
      <c r="B5322" s="1" t="s">
        <v>5</v>
      </c>
      <c r="C5322" s="1" t="s">
        <v>6</v>
      </c>
      <c r="D5322" s="1" t="s">
        <v>894</v>
      </c>
      <c r="E5322" s="1">
        <v>420566</v>
      </c>
      <c r="F5322" s="1">
        <v>219335</v>
      </c>
    </row>
    <row r="5323" spans="1:6" x14ac:dyDescent="0.2">
      <c r="A5323" s="1" t="s">
        <v>1826</v>
      </c>
      <c r="B5323" s="1" t="s">
        <v>5</v>
      </c>
      <c r="C5323" s="1" t="s">
        <v>8</v>
      </c>
      <c r="D5323" s="1" t="s">
        <v>894</v>
      </c>
      <c r="E5323" s="1">
        <v>420566</v>
      </c>
      <c r="F5323" s="1">
        <v>1428</v>
      </c>
    </row>
    <row r="5324" spans="1:6" x14ac:dyDescent="0.2">
      <c r="A5324" s="1" t="s">
        <v>1826</v>
      </c>
      <c r="B5324" s="1" t="s">
        <v>5</v>
      </c>
      <c r="C5324" s="1" t="s">
        <v>9</v>
      </c>
      <c r="D5324" s="1" t="s">
        <v>894</v>
      </c>
      <c r="E5324" s="1">
        <v>420566</v>
      </c>
      <c r="F5324" s="1">
        <v>51099</v>
      </c>
    </row>
    <row r="5325" spans="1:6" x14ac:dyDescent="0.2">
      <c r="A5325" s="1" t="s">
        <v>1827</v>
      </c>
      <c r="B5325" s="1" t="s">
        <v>5</v>
      </c>
      <c r="C5325" s="1" t="s">
        <v>6</v>
      </c>
      <c r="D5325" s="1" t="s">
        <v>894</v>
      </c>
      <c r="E5325" s="1">
        <v>148226</v>
      </c>
      <c r="F5325" s="1">
        <v>79501</v>
      </c>
    </row>
    <row r="5326" spans="1:6" x14ac:dyDescent="0.2">
      <c r="A5326" s="1" t="s">
        <v>1827</v>
      </c>
      <c r="B5326" s="1" t="s">
        <v>5</v>
      </c>
      <c r="C5326" s="1" t="s">
        <v>8</v>
      </c>
      <c r="D5326" s="1" t="s">
        <v>894</v>
      </c>
      <c r="E5326" s="1">
        <v>148226</v>
      </c>
      <c r="F5326" s="1">
        <v>9</v>
      </c>
    </row>
    <row r="5327" spans="1:6" x14ac:dyDescent="0.2">
      <c r="A5327" s="1" t="s">
        <v>1827</v>
      </c>
      <c r="B5327" s="1" t="s">
        <v>5</v>
      </c>
      <c r="C5327" s="1" t="s">
        <v>9</v>
      </c>
      <c r="D5327" s="1" t="s">
        <v>894</v>
      </c>
      <c r="E5327" s="1">
        <v>148226</v>
      </c>
      <c r="F5327" s="1">
        <v>10499</v>
      </c>
    </row>
    <row r="5328" spans="1:6" x14ac:dyDescent="0.2">
      <c r="A5328" s="1" t="s">
        <v>1828</v>
      </c>
      <c r="B5328" s="1" t="s">
        <v>5</v>
      </c>
      <c r="C5328" s="1" t="s">
        <v>8</v>
      </c>
      <c r="D5328" s="1" t="s">
        <v>894</v>
      </c>
      <c r="E5328" s="1">
        <v>420566</v>
      </c>
      <c r="F5328" s="1">
        <v>1428</v>
      </c>
    </row>
    <row r="5329" spans="1:6" x14ac:dyDescent="0.2">
      <c r="A5329" s="1" t="s">
        <v>1828</v>
      </c>
      <c r="B5329" s="1" t="s">
        <v>5</v>
      </c>
      <c r="C5329" s="1" t="s">
        <v>6</v>
      </c>
      <c r="D5329" s="1" t="s">
        <v>894</v>
      </c>
      <c r="E5329" s="1">
        <v>420566</v>
      </c>
      <c r="F5329" s="1">
        <v>219335</v>
      </c>
    </row>
    <row r="5330" spans="1:6" x14ac:dyDescent="0.2">
      <c r="A5330" s="1" t="s">
        <v>1828</v>
      </c>
      <c r="B5330" s="1" t="s">
        <v>5</v>
      </c>
      <c r="C5330" s="1" t="s">
        <v>9</v>
      </c>
      <c r="D5330" s="1" t="s">
        <v>894</v>
      </c>
      <c r="E5330" s="1">
        <v>420566</v>
      </c>
      <c r="F5330" s="1">
        <v>51099</v>
      </c>
    </row>
    <row r="5331" spans="1:6" x14ac:dyDescent="0.2">
      <c r="A5331" s="1" t="s">
        <v>1829</v>
      </c>
      <c r="B5331" s="1" t="s">
        <v>5</v>
      </c>
      <c r="C5331" s="1" t="s">
        <v>6</v>
      </c>
      <c r="D5331" s="1" t="s">
        <v>894</v>
      </c>
      <c r="E5331" s="1">
        <v>397113</v>
      </c>
      <c r="F5331" s="1">
        <v>206004</v>
      </c>
    </row>
    <row r="5332" spans="1:6" x14ac:dyDescent="0.2">
      <c r="A5332" s="1" t="s">
        <v>1829</v>
      </c>
      <c r="B5332" s="1" t="s">
        <v>5</v>
      </c>
      <c r="C5332" s="1" t="s">
        <v>8</v>
      </c>
      <c r="D5332" s="1" t="s">
        <v>894</v>
      </c>
      <c r="E5332" s="1">
        <v>397113</v>
      </c>
      <c r="F5332" s="1">
        <v>1290</v>
      </c>
    </row>
    <row r="5333" spans="1:6" x14ac:dyDescent="0.2">
      <c r="A5333" s="1" t="s">
        <v>1829</v>
      </c>
      <c r="B5333" s="1" t="s">
        <v>5</v>
      </c>
      <c r="C5333" s="1" t="s">
        <v>9</v>
      </c>
      <c r="D5333" s="1" t="s">
        <v>894</v>
      </c>
      <c r="E5333" s="1">
        <v>397113</v>
      </c>
      <c r="F5333" s="1">
        <v>41463</v>
      </c>
    </row>
    <row r="5334" spans="1:6" x14ac:dyDescent="0.2">
      <c r="A5334" s="1" t="s">
        <v>1830</v>
      </c>
      <c r="B5334" s="1" t="s">
        <v>5</v>
      </c>
      <c r="C5334" s="1" t="s">
        <v>6</v>
      </c>
      <c r="D5334" s="1" t="s">
        <v>894</v>
      </c>
      <c r="E5334" s="1">
        <v>263689</v>
      </c>
      <c r="F5334" s="1">
        <v>137869</v>
      </c>
    </row>
    <row r="5335" spans="1:6" x14ac:dyDescent="0.2">
      <c r="A5335" s="1" t="s">
        <v>1830</v>
      </c>
      <c r="B5335" s="1" t="s">
        <v>5</v>
      </c>
      <c r="C5335" s="1" t="s">
        <v>8</v>
      </c>
      <c r="D5335" s="1" t="s">
        <v>894</v>
      </c>
      <c r="E5335" s="1">
        <v>263689</v>
      </c>
      <c r="F5335" s="1">
        <v>273</v>
      </c>
    </row>
    <row r="5336" spans="1:6" x14ac:dyDescent="0.2">
      <c r="A5336" s="1" t="s">
        <v>1830</v>
      </c>
      <c r="B5336" s="1" t="s">
        <v>5</v>
      </c>
      <c r="C5336" s="1" t="s">
        <v>9</v>
      </c>
      <c r="D5336" s="1" t="s">
        <v>894</v>
      </c>
      <c r="E5336" s="1">
        <v>263689</v>
      </c>
      <c r="F5336" s="1">
        <v>31733</v>
      </c>
    </row>
    <row r="5337" spans="1:6" x14ac:dyDescent="0.2">
      <c r="A5337" s="1" t="s">
        <v>1831</v>
      </c>
      <c r="B5337" s="1" t="s">
        <v>5</v>
      </c>
      <c r="C5337" s="1" t="s">
        <v>6</v>
      </c>
      <c r="D5337" s="1" t="s">
        <v>894</v>
      </c>
      <c r="E5337" s="1">
        <v>166602</v>
      </c>
      <c r="F5337" s="1">
        <v>98202</v>
      </c>
    </row>
    <row r="5338" spans="1:6" x14ac:dyDescent="0.2">
      <c r="A5338" s="1" t="s">
        <v>1831</v>
      </c>
      <c r="B5338" s="1" t="s">
        <v>5</v>
      </c>
      <c r="C5338" s="1" t="s">
        <v>8</v>
      </c>
      <c r="D5338" s="1" t="s">
        <v>894</v>
      </c>
      <c r="E5338" s="1">
        <v>166602</v>
      </c>
      <c r="F5338" s="1">
        <v>39</v>
      </c>
    </row>
    <row r="5339" spans="1:6" x14ac:dyDescent="0.2">
      <c r="A5339" s="1" t="s">
        <v>1831</v>
      </c>
      <c r="B5339" s="1" t="s">
        <v>5</v>
      </c>
      <c r="C5339" s="1" t="s">
        <v>9</v>
      </c>
      <c r="D5339" s="1" t="s">
        <v>894</v>
      </c>
      <c r="E5339" s="1">
        <v>166602</v>
      </c>
      <c r="F5339" s="1">
        <v>12284</v>
      </c>
    </row>
    <row r="5340" spans="1:6" x14ac:dyDescent="0.2">
      <c r="A5340" s="1" t="s">
        <v>1832</v>
      </c>
      <c r="B5340" s="1" t="s">
        <v>5</v>
      </c>
      <c r="C5340" s="1" t="s">
        <v>6</v>
      </c>
      <c r="D5340" s="1" t="s">
        <v>894</v>
      </c>
      <c r="E5340" s="1">
        <v>411062</v>
      </c>
      <c r="F5340" s="1">
        <v>218608</v>
      </c>
    </row>
    <row r="5341" spans="1:6" x14ac:dyDescent="0.2">
      <c r="A5341" s="1" t="s">
        <v>1832</v>
      </c>
      <c r="B5341" s="1" t="s">
        <v>5</v>
      </c>
      <c r="C5341" s="1" t="s">
        <v>8</v>
      </c>
      <c r="D5341" s="1" t="s">
        <v>894</v>
      </c>
      <c r="E5341" s="1">
        <v>411062</v>
      </c>
      <c r="F5341" s="1">
        <v>1653</v>
      </c>
    </row>
    <row r="5342" spans="1:6" x14ac:dyDescent="0.2">
      <c r="A5342" s="1" t="s">
        <v>1832</v>
      </c>
      <c r="B5342" s="1" t="s">
        <v>5</v>
      </c>
      <c r="C5342" s="1" t="s">
        <v>9</v>
      </c>
      <c r="D5342" s="1" t="s">
        <v>894</v>
      </c>
      <c r="E5342" s="1">
        <v>411062</v>
      </c>
      <c r="F5342" s="1">
        <v>41940</v>
      </c>
    </row>
    <row r="5343" spans="1:6" x14ac:dyDescent="0.2">
      <c r="A5343" s="1" t="s">
        <v>1833</v>
      </c>
      <c r="B5343" s="1" t="s">
        <v>5</v>
      </c>
      <c r="C5343" s="1" t="s">
        <v>6</v>
      </c>
      <c r="D5343" s="1" t="s">
        <v>894</v>
      </c>
      <c r="E5343" s="1">
        <v>444218</v>
      </c>
      <c r="F5343" s="1">
        <v>229994</v>
      </c>
    </row>
    <row r="5344" spans="1:6" x14ac:dyDescent="0.2">
      <c r="A5344" s="1" t="s">
        <v>1833</v>
      </c>
      <c r="B5344" s="1" t="s">
        <v>5</v>
      </c>
      <c r="C5344" s="1" t="s">
        <v>8</v>
      </c>
      <c r="D5344" s="1" t="s">
        <v>894</v>
      </c>
      <c r="E5344" s="1">
        <v>444218</v>
      </c>
      <c r="F5344" s="1">
        <v>1929</v>
      </c>
    </row>
    <row r="5345" spans="1:6" x14ac:dyDescent="0.2">
      <c r="A5345" s="1" t="s">
        <v>1833</v>
      </c>
      <c r="B5345" s="1" t="s">
        <v>5</v>
      </c>
      <c r="C5345" s="1" t="s">
        <v>9</v>
      </c>
      <c r="D5345" s="1" t="s">
        <v>894</v>
      </c>
      <c r="E5345" s="1">
        <v>444218</v>
      </c>
      <c r="F5345" s="1">
        <v>54799</v>
      </c>
    </row>
    <row r="5346" spans="1:6" x14ac:dyDescent="0.2">
      <c r="A5346" s="1" t="s">
        <v>1834</v>
      </c>
      <c r="B5346" s="1" t="s">
        <v>5</v>
      </c>
      <c r="C5346" s="1" t="s">
        <v>6</v>
      </c>
      <c r="D5346" s="1" t="s">
        <v>894</v>
      </c>
      <c r="E5346" s="1">
        <v>192186</v>
      </c>
      <c r="F5346" s="1">
        <v>101562</v>
      </c>
    </row>
    <row r="5347" spans="1:6" x14ac:dyDescent="0.2">
      <c r="A5347" s="1" t="s">
        <v>1834</v>
      </c>
      <c r="B5347" s="1" t="s">
        <v>5</v>
      </c>
      <c r="C5347" s="1" t="s">
        <v>8</v>
      </c>
      <c r="D5347" s="1" t="s">
        <v>894</v>
      </c>
      <c r="E5347" s="1">
        <v>192186</v>
      </c>
      <c r="F5347" s="1">
        <v>72</v>
      </c>
    </row>
    <row r="5348" spans="1:6" x14ac:dyDescent="0.2">
      <c r="A5348" s="1" t="s">
        <v>1834</v>
      </c>
      <c r="B5348" s="1" t="s">
        <v>5</v>
      </c>
      <c r="C5348" s="1" t="s">
        <v>9</v>
      </c>
      <c r="D5348" s="1" t="s">
        <v>894</v>
      </c>
      <c r="E5348" s="1">
        <v>192186</v>
      </c>
      <c r="F5348" s="1">
        <v>17673</v>
      </c>
    </row>
    <row r="5349" spans="1:6" x14ac:dyDescent="0.2">
      <c r="A5349" s="1" t="s">
        <v>1835</v>
      </c>
      <c r="B5349" s="1" t="s">
        <v>5</v>
      </c>
      <c r="C5349" s="1" t="s">
        <v>6</v>
      </c>
      <c r="D5349" s="1" t="s">
        <v>894</v>
      </c>
      <c r="E5349" s="1">
        <v>112753</v>
      </c>
      <c r="F5349" s="1">
        <v>63542</v>
      </c>
    </row>
    <row r="5350" spans="1:6" x14ac:dyDescent="0.2">
      <c r="A5350" s="1" t="s">
        <v>1835</v>
      </c>
      <c r="B5350" s="1" t="s">
        <v>5</v>
      </c>
      <c r="C5350" s="1" t="s">
        <v>9</v>
      </c>
      <c r="D5350" s="1" t="s">
        <v>894</v>
      </c>
      <c r="E5350" s="1">
        <v>112753</v>
      </c>
      <c r="F5350" s="1">
        <v>8201</v>
      </c>
    </row>
    <row r="5351" spans="1:6" x14ac:dyDescent="0.2">
      <c r="A5351" s="1" t="s">
        <v>1836</v>
      </c>
      <c r="B5351" s="1" t="s">
        <v>5</v>
      </c>
      <c r="C5351" s="1" t="s">
        <v>6</v>
      </c>
      <c r="D5351" s="1" t="s">
        <v>894</v>
      </c>
      <c r="E5351" s="1">
        <v>397113</v>
      </c>
      <c r="F5351" s="1">
        <v>206004</v>
      </c>
    </row>
    <row r="5352" spans="1:6" x14ac:dyDescent="0.2">
      <c r="A5352" s="1" t="s">
        <v>1836</v>
      </c>
      <c r="B5352" s="1" t="s">
        <v>5</v>
      </c>
      <c r="C5352" s="1" t="s">
        <v>8</v>
      </c>
      <c r="D5352" s="1" t="s">
        <v>894</v>
      </c>
      <c r="E5352" s="1">
        <v>397113</v>
      </c>
      <c r="F5352" s="1">
        <v>1290</v>
      </c>
    </row>
    <row r="5353" spans="1:6" x14ac:dyDescent="0.2">
      <c r="A5353" s="1" t="s">
        <v>1836</v>
      </c>
      <c r="B5353" s="1" t="s">
        <v>5</v>
      </c>
      <c r="C5353" s="1" t="s">
        <v>9</v>
      </c>
      <c r="D5353" s="1" t="s">
        <v>894</v>
      </c>
      <c r="E5353" s="1">
        <v>397113</v>
      </c>
      <c r="F5353" s="1">
        <v>41463</v>
      </c>
    </row>
    <row r="5354" spans="1:6" x14ac:dyDescent="0.2">
      <c r="A5354" s="1" t="s">
        <v>1837</v>
      </c>
      <c r="B5354" s="1" t="s">
        <v>5</v>
      </c>
      <c r="C5354" s="1" t="s">
        <v>6</v>
      </c>
      <c r="D5354" s="1" t="s">
        <v>894</v>
      </c>
      <c r="E5354" s="1">
        <v>290270</v>
      </c>
      <c r="F5354" s="1">
        <v>156656</v>
      </c>
    </row>
    <row r="5355" spans="1:6" x14ac:dyDescent="0.2">
      <c r="A5355" s="1" t="s">
        <v>1837</v>
      </c>
      <c r="B5355" s="1" t="s">
        <v>5</v>
      </c>
      <c r="C5355" s="1" t="s">
        <v>8</v>
      </c>
      <c r="D5355" s="1" t="s">
        <v>894</v>
      </c>
      <c r="E5355" s="1">
        <v>290270</v>
      </c>
      <c r="F5355" s="1">
        <v>318</v>
      </c>
    </row>
    <row r="5356" spans="1:6" x14ac:dyDescent="0.2">
      <c r="A5356" s="1" t="s">
        <v>1837</v>
      </c>
      <c r="B5356" s="1" t="s">
        <v>5</v>
      </c>
      <c r="C5356" s="1" t="s">
        <v>9</v>
      </c>
      <c r="D5356" s="1" t="s">
        <v>894</v>
      </c>
      <c r="E5356" s="1">
        <v>290270</v>
      </c>
      <c r="F5356" s="1">
        <v>29636</v>
      </c>
    </row>
    <row r="5357" spans="1:6" x14ac:dyDescent="0.2">
      <c r="A5357" s="1" t="s">
        <v>1838</v>
      </c>
      <c r="B5357" s="1" t="s">
        <v>5</v>
      </c>
      <c r="C5357" s="1" t="s">
        <v>6</v>
      </c>
      <c r="D5357" s="1" t="s">
        <v>894</v>
      </c>
      <c r="E5357" s="1">
        <v>133461</v>
      </c>
      <c r="F5357" s="1">
        <v>77705</v>
      </c>
    </row>
    <row r="5358" spans="1:6" x14ac:dyDescent="0.2">
      <c r="A5358" s="1" t="s">
        <v>1838</v>
      </c>
      <c r="B5358" s="1" t="s">
        <v>5</v>
      </c>
      <c r="C5358" s="1" t="s">
        <v>8</v>
      </c>
      <c r="D5358" s="1" t="s">
        <v>894</v>
      </c>
      <c r="E5358" s="1">
        <v>133461</v>
      </c>
      <c r="F5358" s="1">
        <v>17</v>
      </c>
    </row>
    <row r="5359" spans="1:6" x14ac:dyDescent="0.2">
      <c r="A5359" s="1" t="s">
        <v>1838</v>
      </c>
      <c r="B5359" s="1" t="s">
        <v>5</v>
      </c>
      <c r="C5359" s="1" t="s">
        <v>9</v>
      </c>
      <c r="D5359" s="1" t="s">
        <v>894</v>
      </c>
      <c r="E5359" s="1">
        <v>133461</v>
      </c>
      <c r="F5359" s="1">
        <v>17560</v>
      </c>
    </row>
    <row r="5360" spans="1:6" x14ac:dyDescent="0.2">
      <c r="A5360" s="1" t="s">
        <v>1839</v>
      </c>
      <c r="B5360" s="1" t="s">
        <v>5</v>
      </c>
      <c r="C5360" s="1" t="s">
        <v>6</v>
      </c>
      <c r="D5360" s="1" t="s">
        <v>894</v>
      </c>
      <c r="E5360" s="1">
        <v>620034</v>
      </c>
      <c r="F5360" s="1">
        <v>300041</v>
      </c>
    </row>
    <row r="5361" spans="1:6" x14ac:dyDescent="0.2">
      <c r="A5361" s="1" t="s">
        <v>1839</v>
      </c>
      <c r="B5361" s="1" t="s">
        <v>5</v>
      </c>
      <c r="C5361" s="1" t="s">
        <v>8</v>
      </c>
      <c r="D5361" s="1" t="s">
        <v>894</v>
      </c>
      <c r="E5361" s="1">
        <v>620034</v>
      </c>
      <c r="F5361" s="1">
        <v>8063</v>
      </c>
    </row>
    <row r="5362" spans="1:6" x14ac:dyDescent="0.2">
      <c r="A5362" s="1" t="s">
        <v>1839</v>
      </c>
      <c r="B5362" s="1" t="s">
        <v>5</v>
      </c>
      <c r="C5362" s="1" t="s">
        <v>9</v>
      </c>
      <c r="D5362" s="1" t="s">
        <v>894</v>
      </c>
      <c r="E5362" s="1">
        <v>620034</v>
      </c>
      <c r="F5362" s="1">
        <v>82888</v>
      </c>
    </row>
    <row r="5363" spans="1:6" x14ac:dyDescent="0.2">
      <c r="A5363" s="1" t="s">
        <v>1840</v>
      </c>
      <c r="B5363" s="1" t="s">
        <v>5</v>
      </c>
      <c r="C5363" s="1" t="s">
        <v>6</v>
      </c>
      <c r="D5363" s="1" t="s">
        <v>894</v>
      </c>
      <c r="E5363" s="1">
        <v>660712</v>
      </c>
      <c r="F5363" s="1">
        <v>332035</v>
      </c>
    </row>
    <row r="5364" spans="1:6" x14ac:dyDescent="0.2">
      <c r="A5364" s="1" t="s">
        <v>1840</v>
      </c>
      <c r="B5364" s="1" t="s">
        <v>5</v>
      </c>
      <c r="C5364" s="1" t="s">
        <v>8</v>
      </c>
      <c r="D5364" s="1" t="s">
        <v>894</v>
      </c>
      <c r="E5364" s="1">
        <v>660712</v>
      </c>
      <c r="F5364" s="1">
        <v>9095</v>
      </c>
    </row>
    <row r="5365" spans="1:6" x14ac:dyDescent="0.2">
      <c r="A5365" s="1" t="s">
        <v>1840</v>
      </c>
      <c r="B5365" s="1" t="s">
        <v>5</v>
      </c>
      <c r="C5365" s="1" t="s">
        <v>9</v>
      </c>
      <c r="D5365" s="1" t="s">
        <v>894</v>
      </c>
      <c r="E5365" s="1">
        <v>660712</v>
      </c>
      <c r="F5365" s="1">
        <v>90887</v>
      </c>
    </row>
    <row r="5366" spans="1:6" x14ac:dyDescent="0.2">
      <c r="A5366" s="1" t="s">
        <v>1841</v>
      </c>
      <c r="B5366" s="1" t="s">
        <v>5</v>
      </c>
      <c r="C5366" s="1" t="s">
        <v>6</v>
      </c>
      <c r="D5366" s="1" t="s">
        <v>894</v>
      </c>
      <c r="E5366" s="1">
        <v>37742</v>
      </c>
      <c r="F5366" s="1">
        <v>22047</v>
      </c>
    </row>
    <row r="5367" spans="1:6" x14ac:dyDescent="0.2">
      <c r="A5367" s="1" t="s">
        <v>1841</v>
      </c>
      <c r="B5367" s="1" t="s">
        <v>5</v>
      </c>
      <c r="C5367" s="1" t="s">
        <v>8</v>
      </c>
      <c r="D5367" s="1" t="s">
        <v>894</v>
      </c>
      <c r="E5367" s="1">
        <v>37742</v>
      </c>
      <c r="F5367" s="1">
        <v>1</v>
      </c>
    </row>
    <row r="5368" spans="1:6" x14ac:dyDescent="0.2">
      <c r="A5368" s="1" t="s">
        <v>1841</v>
      </c>
      <c r="B5368" s="1" t="s">
        <v>5</v>
      </c>
      <c r="C5368" s="1" t="s">
        <v>9</v>
      </c>
      <c r="D5368" s="1" t="s">
        <v>894</v>
      </c>
      <c r="E5368" s="1">
        <v>37742</v>
      </c>
      <c r="F5368" s="1">
        <v>3281</v>
      </c>
    </row>
    <row r="5369" spans="1:6" x14ac:dyDescent="0.2">
      <c r="A5369" s="1" t="s">
        <v>1842</v>
      </c>
      <c r="B5369" s="1" t="s">
        <v>5</v>
      </c>
      <c r="C5369" s="1" t="s">
        <v>6</v>
      </c>
      <c r="D5369" s="1" t="s">
        <v>894</v>
      </c>
      <c r="E5369" s="1">
        <v>164519</v>
      </c>
      <c r="F5369" s="1">
        <v>88228</v>
      </c>
    </row>
    <row r="5370" spans="1:6" x14ac:dyDescent="0.2">
      <c r="A5370" s="1" t="s">
        <v>1842</v>
      </c>
      <c r="B5370" s="1" t="s">
        <v>5</v>
      </c>
      <c r="C5370" s="1" t="s">
        <v>8</v>
      </c>
      <c r="D5370" s="1" t="s">
        <v>894</v>
      </c>
      <c r="E5370" s="1">
        <v>164519</v>
      </c>
      <c r="F5370" s="1">
        <v>121</v>
      </c>
    </row>
    <row r="5371" spans="1:6" x14ac:dyDescent="0.2">
      <c r="A5371" s="1" t="s">
        <v>1842</v>
      </c>
      <c r="B5371" s="1" t="s">
        <v>5</v>
      </c>
      <c r="C5371" s="1" t="s">
        <v>9</v>
      </c>
      <c r="D5371" s="1" t="s">
        <v>894</v>
      </c>
      <c r="E5371" s="1">
        <v>164519</v>
      </c>
      <c r="F5371" s="1">
        <v>19769</v>
      </c>
    </row>
    <row r="5372" spans="1:6" x14ac:dyDescent="0.2">
      <c r="A5372" s="1" t="s">
        <v>1843</v>
      </c>
      <c r="B5372" s="1" t="s">
        <v>5</v>
      </c>
      <c r="C5372" s="1" t="s">
        <v>6</v>
      </c>
      <c r="D5372" s="1" t="s">
        <v>894</v>
      </c>
      <c r="E5372" s="1">
        <v>159052</v>
      </c>
      <c r="F5372" s="1">
        <v>88300</v>
      </c>
    </row>
    <row r="5373" spans="1:6" x14ac:dyDescent="0.2">
      <c r="A5373" s="1" t="s">
        <v>1843</v>
      </c>
      <c r="B5373" s="1" t="s">
        <v>5</v>
      </c>
      <c r="C5373" s="1" t="s">
        <v>8</v>
      </c>
      <c r="D5373" s="1" t="s">
        <v>894</v>
      </c>
      <c r="E5373" s="1">
        <v>159052</v>
      </c>
      <c r="F5373" s="1">
        <v>2</v>
      </c>
    </row>
    <row r="5374" spans="1:6" x14ac:dyDescent="0.2">
      <c r="A5374" s="1" t="s">
        <v>1843</v>
      </c>
      <c r="B5374" s="1" t="s">
        <v>5</v>
      </c>
      <c r="C5374" s="1" t="s">
        <v>9</v>
      </c>
      <c r="D5374" s="1" t="s">
        <v>894</v>
      </c>
      <c r="E5374" s="1">
        <v>159052</v>
      </c>
      <c r="F5374" s="1">
        <v>13874</v>
      </c>
    </row>
    <row r="5375" spans="1:6" x14ac:dyDescent="0.2">
      <c r="A5375" s="1" t="s">
        <v>1844</v>
      </c>
      <c r="B5375" s="1" t="s">
        <v>5</v>
      </c>
      <c r="C5375" s="1" t="s">
        <v>6</v>
      </c>
      <c r="D5375" s="1" t="s">
        <v>894</v>
      </c>
      <c r="E5375" s="1">
        <v>420566</v>
      </c>
      <c r="F5375" s="1">
        <v>219335</v>
      </c>
    </row>
    <row r="5376" spans="1:6" x14ac:dyDescent="0.2">
      <c r="A5376" s="1" t="s">
        <v>1844</v>
      </c>
      <c r="B5376" s="1" t="s">
        <v>5</v>
      </c>
      <c r="C5376" s="1" t="s">
        <v>8</v>
      </c>
      <c r="D5376" s="1" t="s">
        <v>894</v>
      </c>
      <c r="E5376" s="1">
        <v>420566</v>
      </c>
      <c r="F5376" s="1">
        <v>1428</v>
      </c>
    </row>
    <row r="5377" spans="1:6" x14ac:dyDescent="0.2">
      <c r="A5377" s="1" t="s">
        <v>1844</v>
      </c>
      <c r="B5377" s="1" t="s">
        <v>5</v>
      </c>
      <c r="C5377" s="1" t="s">
        <v>9</v>
      </c>
      <c r="D5377" s="1" t="s">
        <v>894</v>
      </c>
      <c r="E5377" s="1">
        <v>420566</v>
      </c>
      <c r="F5377" s="1">
        <v>51099</v>
      </c>
    </row>
    <row r="5378" spans="1:6" x14ac:dyDescent="0.2">
      <c r="A5378" s="1" t="s">
        <v>1845</v>
      </c>
      <c r="B5378" s="1" t="s">
        <v>5</v>
      </c>
      <c r="C5378" s="1" t="s">
        <v>6</v>
      </c>
      <c r="D5378" s="1" t="s">
        <v>894</v>
      </c>
      <c r="E5378" s="1">
        <v>420566</v>
      </c>
      <c r="F5378" s="1">
        <v>219335</v>
      </c>
    </row>
    <row r="5379" spans="1:6" x14ac:dyDescent="0.2">
      <c r="A5379" s="1" t="s">
        <v>1845</v>
      </c>
      <c r="B5379" s="1" t="s">
        <v>5</v>
      </c>
      <c r="C5379" s="1" t="s">
        <v>8</v>
      </c>
      <c r="D5379" s="1" t="s">
        <v>894</v>
      </c>
      <c r="E5379" s="1">
        <v>420566</v>
      </c>
      <c r="F5379" s="1">
        <v>1428</v>
      </c>
    </row>
    <row r="5380" spans="1:6" x14ac:dyDescent="0.2">
      <c r="A5380" s="1" t="s">
        <v>1845</v>
      </c>
      <c r="B5380" s="1" t="s">
        <v>5</v>
      </c>
      <c r="C5380" s="1" t="s">
        <v>9</v>
      </c>
      <c r="D5380" s="1" t="s">
        <v>894</v>
      </c>
      <c r="E5380" s="1">
        <v>420566</v>
      </c>
      <c r="F5380" s="1">
        <v>51099</v>
      </c>
    </row>
    <row r="5381" spans="1:6" x14ac:dyDescent="0.2">
      <c r="A5381" s="1" t="s">
        <v>1846</v>
      </c>
      <c r="B5381" s="1" t="s">
        <v>5</v>
      </c>
      <c r="C5381" s="1" t="s">
        <v>6</v>
      </c>
      <c r="D5381" s="1" t="s">
        <v>894</v>
      </c>
      <c r="E5381" s="1">
        <v>40485</v>
      </c>
      <c r="F5381" s="1">
        <v>24987</v>
      </c>
    </row>
    <row r="5382" spans="1:6" x14ac:dyDescent="0.2">
      <c r="A5382" s="1" t="s">
        <v>1846</v>
      </c>
      <c r="B5382" s="1" t="s">
        <v>5</v>
      </c>
      <c r="C5382" s="1" t="s">
        <v>9</v>
      </c>
      <c r="D5382" s="1" t="s">
        <v>894</v>
      </c>
      <c r="E5382" s="1">
        <v>40485</v>
      </c>
      <c r="F5382" s="1">
        <v>2951</v>
      </c>
    </row>
    <row r="5383" spans="1:6" x14ac:dyDescent="0.2">
      <c r="A5383" s="1" t="s">
        <v>1847</v>
      </c>
      <c r="B5383" s="1" t="s">
        <v>5</v>
      </c>
      <c r="C5383" s="1" t="s">
        <v>6</v>
      </c>
      <c r="D5383" s="1" t="s">
        <v>894</v>
      </c>
      <c r="E5383" s="1">
        <v>397113</v>
      </c>
      <c r="F5383" s="1">
        <v>206004</v>
      </c>
    </row>
    <row r="5384" spans="1:6" x14ac:dyDescent="0.2">
      <c r="A5384" s="1" t="s">
        <v>1847</v>
      </c>
      <c r="B5384" s="1" t="s">
        <v>5</v>
      </c>
      <c r="C5384" s="1" t="s">
        <v>8</v>
      </c>
      <c r="D5384" s="1" t="s">
        <v>894</v>
      </c>
      <c r="E5384" s="1">
        <v>397113</v>
      </c>
      <c r="F5384" s="1">
        <v>1290</v>
      </c>
    </row>
    <row r="5385" spans="1:6" x14ac:dyDescent="0.2">
      <c r="A5385" s="1" t="s">
        <v>1847</v>
      </c>
      <c r="B5385" s="1" t="s">
        <v>5</v>
      </c>
      <c r="C5385" s="1" t="s">
        <v>9</v>
      </c>
      <c r="D5385" s="1" t="s">
        <v>894</v>
      </c>
      <c r="E5385" s="1">
        <v>397113</v>
      </c>
      <c r="F5385" s="1">
        <v>41463</v>
      </c>
    </row>
    <row r="5386" spans="1:6" x14ac:dyDescent="0.2">
      <c r="A5386" s="1" t="s">
        <v>1848</v>
      </c>
      <c r="B5386" s="1" t="s">
        <v>5</v>
      </c>
      <c r="C5386" s="1" t="s">
        <v>6</v>
      </c>
      <c r="D5386" s="1" t="s">
        <v>894</v>
      </c>
      <c r="E5386" s="1">
        <v>420566</v>
      </c>
      <c r="F5386" s="1">
        <v>219335</v>
      </c>
    </row>
    <row r="5387" spans="1:6" x14ac:dyDescent="0.2">
      <c r="A5387" s="1" t="s">
        <v>1848</v>
      </c>
      <c r="B5387" s="1" t="s">
        <v>5</v>
      </c>
      <c r="C5387" s="1" t="s">
        <v>8</v>
      </c>
      <c r="D5387" s="1" t="s">
        <v>894</v>
      </c>
      <c r="E5387" s="1">
        <v>420566</v>
      </c>
      <c r="F5387" s="1">
        <v>1428</v>
      </c>
    </row>
    <row r="5388" spans="1:6" x14ac:dyDescent="0.2">
      <c r="A5388" s="1" t="s">
        <v>1848</v>
      </c>
      <c r="B5388" s="1" t="s">
        <v>5</v>
      </c>
      <c r="C5388" s="1" t="s">
        <v>9</v>
      </c>
      <c r="D5388" s="1" t="s">
        <v>894</v>
      </c>
      <c r="E5388" s="1">
        <v>420566</v>
      </c>
      <c r="F5388" s="1">
        <v>51099</v>
      </c>
    </row>
    <row r="5389" spans="1:6" x14ac:dyDescent="0.2">
      <c r="A5389" s="1" t="s">
        <v>1849</v>
      </c>
      <c r="B5389" s="1" t="s">
        <v>5</v>
      </c>
      <c r="C5389" s="1" t="s">
        <v>6</v>
      </c>
      <c r="D5389" s="1" t="s">
        <v>894</v>
      </c>
      <c r="E5389" s="1">
        <v>202006</v>
      </c>
      <c r="F5389" s="1">
        <v>113051</v>
      </c>
    </row>
    <row r="5390" spans="1:6" x14ac:dyDescent="0.2">
      <c r="A5390" s="1" t="s">
        <v>1849</v>
      </c>
      <c r="B5390" s="1" t="s">
        <v>5</v>
      </c>
      <c r="C5390" s="1" t="s">
        <v>8</v>
      </c>
      <c r="D5390" s="1" t="s">
        <v>894</v>
      </c>
      <c r="E5390" s="1">
        <v>202006</v>
      </c>
      <c r="F5390" s="1">
        <v>11</v>
      </c>
    </row>
    <row r="5391" spans="1:6" x14ac:dyDescent="0.2">
      <c r="A5391" s="1" t="s">
        <v>1849</v>
      </c>
      <c r="B5391" s="1" t="s">
        <v>5</v>
      </c>
      <c r="C5391" s="1" t="s">
        <v>9</v>
      </c>
      <c r="D5391" s="1" t="s">
        <v>894</v>
      </c>
      <c r="E5391" s="1">
        <v>202006</v>
      </c>
      <c r="F5391" s="1">
        <v>15458</v>
      </c>
    </row>
    <row r="5392" spans="1:6" x14ac:dyDescent="0.2">
      <c r="A5392" s="1" t="s">
        <v>1850</v>
      </c>
      <c r="B5392" s="1" t="s">
        <v>5</v>
      </c>
      <c r="C5392" s="1" t="s">
        <v>8</v>
      </c>
      <c r="D5392" s="1" t="s">
        <v>894</v>
      </c>
      <c r="E5392" s="1">
        <v>691812</v>
      </c>
      <c r="F5392" s="1">
        <v>9514</v>
      </c>
    </row>
    <row r="5393" spans="1:6" x14ac:dyDescent="0.2">
      <c r="A5393" s="1" t="s">
        <v>1850</v>
      </c>
      <c r="B5393" s="1" t="s">
        <v>5</v>
      </c>
      <c r="C5393" s="1" t="s">
        <v>6</v>
      </c>
      <c r="D5393" s="1" t="s">
        <v>894</v>
      </c>
      <c r="E5393" s="1">
        <v>691812</v>
      </c>
      <c r="F5393" s="1">
        <v>337263</v>
      </c>
    </row>
    <row r="5394" spans="1:6" x14ac:dyDescent="0.2">
      <c r="A5394" s="1" t="s">
        <v>1850</v>
      </c>
      <c r="B5394" s="1" t="s">
        <v>5</v>
      </c>
      <c r="C5394" s="1" t="s">
        <v>9</v>
      </c>
      <c r="D5394" s="1" t="s">
        <v>894</v>
      </c>
      <c r="E5394" s="1">
        <v>691812</v>
      </c>
      <c r="F5394" s="1">
        <v>90639</v>
      </c>
    </row>
    <row r="5395" spans="1:6" x14ac:dyDescent="0.2">
      <c r="A5395" s="1" t="s">
        <v>1851</v>
      </c>
      <c r="B5395" s="1" t="s">
        <v>5</v>
      </c>
      <c r="C5395" s="1" t="s">
        <v>6</v>
      </c>
      <c r="D5395" s="1" t="s">
        <v>894</v>
      </c>
      <c r="E5395" s="1">
        <v>397113</v>
      </c>
      <c r="F5395" s="1">
        <v>206004</v>
      </c>
    </row>
    <row r="5396" spans="1:6" x14ac:dyDescent="0.2">
      <c r="A5396" s="1" t="s">
        <v>1851</v>
      </c>
      <c r="B5396" s="1" t="s">
        <v>5</v>
      </c>
      <c r="C5396" s="1" t="s">
        <v>8</v>
      </c>
      <c r="D5396" s="1" t="s">
        <v>894</v>
      </c>
      <c r="E5396" s="1">
        <v>397113</v>
      </c>
      <c r="F5396" s="1">
        <v>1290</v>
      </c>
    </row>
    <row r="5397" spans="1:6" x14ac:dyDescent="0.2">
      <c r="A5397" s="1" t="s">
        <v>1851</v>
      </c>
      <c r="B5397" s="1" t="s">
        <v>5</v>
      </c>
      <c r="C5397" s="1" t="s">
        <v>9</v>
      </c>
      <c r="D5397" s="1" t="s">
        <v>894</v>
      </c>
      <c r="E5397" s="1">
        <v>397113</v>
      </c>
      <c r="F5397" s="1">
        <v>41463</v>
      </c>
    </row>
    <row r="5398" spans="1:6" x14ac:dyDescent="0.2">
      <c r="A5398" s="1" t="s">
        <v>1852</v>
      </c>
      <c r="B5398" s="1" t="s">
        <v>5</v>
      </c>
      <c r="C5398" s="1" t="s">
        <v>6</v>
      </c>
      <c r="D5398" s="1" t="s">
        <v>894</v>
      </c>
      <c r="E5398" s="1">
        <v>6793</v>
      </c>
      <c r="F5398" s="1">
        <v>4164</v>
      </c>
    </row>
    <row r="5399" spans="1:6" x14ac:dyDescent="0.2">
      <c r="A5399" s="1" t="s">
        <v>1852</v>
      </c>
      <c r="B5399" s="1" t="s">
        <v>5</v>
      </c>
      <c r="C5399" s="1" t="s">
        <v>9</v>
      </c>
      <c r="D5399" s="1" t="s">
        <v>894</v>
      </c>
      <c r="E5399" s="1">
        <v>6793</v>
      </c>
      <c r="F5399" s="1">
        <v>423</v>
      </c>
    </row>
    <row r="5400" spans="1:6" x14ac:dyDescent="0.2">
      <c r="A5400" s="1" t="s">
        <v>1853</v>
      </c>
      <c r="B5400" s="1" t="s">
        <v>5</v>
      </c>
      <c r="C5400" s="1" t="s">
        <v>6</v>
      </c>
      <c r="D5400" s="1" t="s">
        <v>894</v>
      </c>
      <c r="E5400" s="1">
        <v>330624</v>
      </c>
      <c r="F5400" s="1">
        <v>171399</v>
      </c>
    </row>
    <row r="5401" spans="1:6" x14ac:dyDescent="0.2">
      <c r="A5401" s="1" t="s">
        <v>1853</v>
      </c>
      <c r="B5401" s="1" t="s">
        <v>5</v>
      </c>
      <c r="C5401" s="1" t="s">
        <v>8</v>
      </c>
      <c r="D5401" s="1" t="s">
        <v>894</v>
      </c>
      <c r="E5401" s="1">
        <v>330624</v>
      </c>
      <c r="F5401" s="1">
        <v>705</v>
      </c>
    </row>
    <row r="5402" spans="1:6" x14ac:dyDescent="0.2">
      <c r="A5402" s="1" t="s">
        <v>1853</v>
      </c>
      <c r="B5402" s="1" t="s">
        <v>5</v>
      </c>
      <c r="C5402" s="1" t="s">
        <v>9</v>
      </c>
      <c r="D5402" s="1" t="s">
        <v>894</v>
      </c>
      <c r="E5402" s="1">
        <v>330624</v>
      </c>
      <c r="F5402" s="1">
        <v>36348</v>
      </c>
    </row>
    <row r="5403" spans="1:6" x14ac:dyDescent="0.2">
      <c r="A5403" s="1" t="s">
        <v>1854</v>
      </c>
      <c r="B5403" s="1" t="s">
        <v>5</v>
      </c>
      <c r="C5403" s="1" t="s">
        <v>6</v>
      </c>
      <c r="D5403" s="1" t="s">
        <v>894</v>
      </c>
      <c r="E5403" s="1">
        <v>420566</v>
      </c>
      <c r="F5403" s="1">
        <v>219335</v>
      </c>
    </row>
    <row r="5404" spans="1:6" x14ac:dyDescent="0.2">
      <c r="A5404" s="1" t="s">
        <v>1854</v>
      </c>
      <c r="B5404" s="1" t="s">
        <v>5</v>
      </c>
      <c r="C5404" s="1" t="s">
        <v>8</v>
      </c>
      <c r="D5404" s="1" t="s">
        <v>894</v>
      </c>
      <c r="E5404" s="1">
        <v>420566</v>
      </c>
      <c r="F5404" s="1">
        <v>1428</v>
      </c>
    </row>
    <row r="5405" spans="1:6" x14ac:dyDescent="0.2">
      <c r="A5405" s="1" t="s">
        <v>1854</v>
      </c>
      <c r="B5405" s="1" t="s">
        <v>5</v>
      </c>
      <c r="C5405" s="1" t="s">
        <v>9</v>
      </c>
      <c r="D5405" s="1" t="s">
        <v>894</v>
      </c>
      <c r="E5405" s="1">
        <v>420566</v>
      </c>
      <c r="F5405" s="1">
        <v>51099</v>
      </c>
    </row>
    <row r="5406" spans="1:6" x14ac:dyDescent="0.2">
      <c r="A5406" s="1" t="s">
        <v>1855</v>
      </c>
      <c r="B5406" s="1" t="s">
        <v>5</v>
      </c>
      <c r="C5406" s="1" t="s">
        <v>6</v>
      </c>
      <c r="D5406" s="1" t="s">
        <v>894</v>
      </c>
      <c r="E5406" s="1">
        <v>419999</v>
      </c>
      <c r="F5406" s="1">
        <v>220061</v>
      </c>
    </row>
    <row r="5407" spans="1:6" x14ac:dyDescent="0.2">
      <c r="A5407" s="1" t="s">
        <v>1855</v>
      </c>
      <c r="B5407" s="1" t="s">
        <v>5</v>
      </c>
      <c r="C5407" s="1" t="s">
        <v>8</v>
      </c>
      <c r="D5407" s="1" t="s">
        <v>894</v>
      </c>
      <c r="E5407" s="1">
        <v>419999</v>
      </c>
      <c r="F5407" s="1">
        <v>1446</v>
      </c>
    </row>
    <row r="5408" spans="1:6" x14ac:dyDescent="0.2">
      <c r="A5408" s="1" t="s">
        <v>1855</v>
      </c>
      <c r="B5408" s="1" t="s">
        <v>5</v>
      </c>
      <c r="C5408" s="1" t="s">
        <v>9</v>
      </c>
      <c r="D5408" s="1" t="s">
        <v>894</v>
      </c>
      <c r="E5408" s="1">
        <v>419999</v>
      </c>
      <c r="F5408" s="1">
        <v>49879</v>
      </c>
    </row>
    <row r="5409" spans="1:6" x14ac:dyDescent="0.2">
      <c r="A5409" s="1" t="s">
        <v>1856</v>
      </c>
      <c r="B5409" s="1" t="s">
        <v>5</v>
      </c>
      <c r="C5409" s="1" t="s">
        <v>6</v>
      </c>
      <c r="D5409" s="1" t="s">
        <v>894</v>
      </c>
      <c r="E5409" s="1">
        <v>401342</v>
      </c>
      <c r="F5409" s="1">
        <v>211272</v>
      </c>
    </row>
    <row r="5410" spans="1:6" x14ac:dyDescent="0.2">
      <c r="A5410" s="1" t="s">
        <v>1856</v>
      </c>
      <c r="B5410" s="1" t="s">
        <v>5</v>
      </c>
      <c r="C5410" s="1" t="s">
        <v>8</v>
      </c>
      <c r="D5410" s="1" t="s">
        <v>894</v>
      </c>
      <c r="E5410" s="1">
        <v>401342</v>
      </c>
      <c r="F5410" s="1">
        <v>1165</v>
      </c>
    </row>
    <row r="5411" spans="1:6" x14ac:dyDescent="0.2">
      <c r="A5411" s="1" t="s">
        <v>1856</v>
      </c>
      <c r="B5411" s="1" t="s">
        <v>5</v>
      </c>
      <c r="C5411" s="1" t="s">
        <v>9</v>
      </c>
      <c r="D5411" s="1" t="s">
        <v>894</v>
      </c>
      <c r="E5411" s="1">
        <v>401342</v>
      </c>
      <c r="F5411" s="1">
        <v>45536</v>
      </c>
    </row>
    <row r="5412" spans="1:6" x14ac:dyDescent="0.2">
      <c r="A5412" s="1" t="s">
        <v>1857</v>
      </c>
      <c r="B5412" s="1" t="s">
        <v>5</v>
      </c>
      <c r="C5412" s="1" t="s">
        <v>6</v>
      </c>
      <c r="D5412" s="1" t="s">
        <v>894</v>
      </c>
      <c r="E5412" s="1">
        <v>397113</v>
      </c>
      <c r="F5412" s="1">
        <v>206004</v>
      </c>
    </row>
    <row r="5413" spans="1:6" x14ac:dyDescent="0.2">
      <c r="A5413" s="1" t="s">
        <v>1857</v>
      </c>
      <c r="B5413" s="1" t="s">
        <v>5</v>
      </c>
      <c r="C5413" s="1" t="s">
        <v>8</v>
      </c>
      <c r="D5413" s="1" t="s">
        <v>894</v>
      </c>
      <c r="E5413" s="1">
        <v>397113</v>
      </c>
      <c r="F5413" s="1">
        <v>1290</v>
      </c>
    </row>
    <row r="5414" spans="1:6" x14ac:dyDescent="0.2">
      <c r="A5414" s="1" t="s">
        <v>1857</v>
      </c>
      <c r="B5414" s="1" t="s">
        <v>5</v>
      </c>
      <c r="C5414" s="1" t="s">
        <v>9</v>
      </c>
      <c r="D5414" s="1" t="s">
        <v>894</v>
      </c>
      <c r="E5414" s="1">
        <v>397113</v>
      </c>
      <c r="F5414" s="1">
        <v>41463</v>
      </c>
    </row>
    <row r="5415" spans="1:6" x14ac:dyDescent="0.2">
      <c r="A5415" s="1" t="s">
        <v>1858</v>
      </c>
      <c r="B5415" s="1" t="s">
        <v>5</v>
      </c>
      <c r="C5415" s="1" t="s">
        <v>6</v>
      </c>
      <c r="D5415" s="1" t="s">
        <v>894</v>
      </c>
      <c r="E5415" s="1">
        <v>937436</v>
      </c>
      <c r="F5415" s="1">
        <v>410763</v>
      </c>
    </row>
    <row r="5416" spans="1:6" x14ac:dyDescent="0.2">
      <c r="A5416" s="1" t="s">
        <v>1858</v>
      </c>
      <c r="B5416" s="1" t="s">
        <v>5</v>
      </c>
      <c r="C5416" s="1" t="s">
        <v>8</v>
      </c>
      <c r="D5416" s="1" t="s">
        <v>894</v>
      </c>
      <c r="E5416" s="1">
        <v>937436</v>
      </c>
      <c r="F5416" s="1">
        <v>25868</v>
      </c>
    </row>
    <row r="5417" spans="1:6" x14ac:dyDescent="0.2">
      <c r="A5417" s="1" t="s">
        <v>1858</v>
      </c>
      <c r="B5417" s="1" t="s">
        <v>5</v>
      </c>
      <c r="C5417" s="1" t="s">
        <v>9</v>
      </c>
      <c r="D5417" s="1" t="s">
        <v>894</v>
      </c>
      <c r="E5417" s="1">
        <v>937436</v>
      </c>
      <c r="F5417" s="1">
        <v>143872</v>
      </c>
    </row>
    <row r="5418" spans="1:6" x14ac:dyDescent="0.2">
      <c r="A5418" s="1" t="s">
        <v>1859</v>
      </c>
      <c r="B5418" s="1" t="s">
        <v>5</v>
      </c>
      <c r="C5418" s="1" t="s">
        <v>6</v>
      </c>
      <c r="D5418" s="1" t="s">
        <v>894</v>
      </c>
      <c r="E5418" s="1">
        <v>397113</v>
      </c>
      <c r="F5418" s="1">
        <v>206004</v>
      </c>
    </row>
    <row r="5419" spans="1:6" x14ac:dyDescent="0.2">
      <c r="A5419" s="1" t="s">
        <v>1859</v>
      </c>
      <c r="B5419" s="1" t="s">
        <v>5</v>
      </c>
      <c r="C5419" s="1" t="s">
        <v>8</v>
      </c>
      <c r="D5419" s="1" t="s">
        <v>894</v>
      </c>
      <c r="E5419" s="1">
        <v>397113</v>
      </c>
      <c r="F5419" s="1">
        <v>1290</v>
      </c>
    </row>
    <row r="5420" spans="1:6" x14ac:dyDescent="0.2">
      <c r="A5420" s="1" t="s">
        <v>1859</v>
      </c>
      <c r="B5420" s="1" t="s">
        <v>5</v>
      </c>
      <c r="C5420" s="1" t="s">
        <v>9</v>
      </c>
      <c r="D5420" s="1" t="s">
        <v>894</v>
      </c>
      <c r="E5420" s="1">
        <v>397113</v>
      </c>
      <c r="F5420" s="1">
        <v>41463</v>
      </c>
    </row>
    <row r="5421" spans="1:6" x14ac:dyDescent="0.2">
      <c r="A5421" s="1" t="s">
        <v>1860</v>
      </c>
      <c r="B5421" s="1" t="s">
        <v>5</v>
      </c>
      <c r="C5421" s="1" t="s">
        <v>6</v>
      </c>
      <c r="D5421" s="1" t="s">
        <v>894</v>
      </c>
      <c r="E5421" s="1">
        <v>392951</v>
      </c>
      <c r="F5421" s="1">
        <v>206038</v>
      </c>
    </row>
    <row r="5422" spans="1:6" x14ac:dyDescent="0.2">
      <c r="A5422" s="1" t="s">
        <v>1860</v>
      </c>
      <c r="B5422" s="1" t="s">
        <v>5</v>
      </c>
      <c r="C5422" s="1" t="s">
        <v>8</v>
      </c>
      <c r="D5422" s="1" t="s">
        <v>894</v>
      </c>
      <c r="E5422" s="1">
        <v>392951</v>
      </c>
      <c r="F5422" s="1">
        <v>1148</v>
      </c>
    </row>
    <row r="5423" spans="1:6" x14ac:dyDescent="0.2">
      <c r="A5423" s="1" t="s">
        <v>1860</v>
      </c>
      <c r="B5423" s="1" t="s">
        <v>5</v>
      </c>
      <c r="C5423" s="1" t="s">
        <v>9</v>
      </c>
      <c r="D5423" s="1" t="s">
        <v>894</v>
      </c>
      <c r="E5423" s="1">
        <v>392951</v>
      </c>
      <c r="F5423" s="1">
        <v>38660</v>
      </c>
    </row>
    <row r="5424" spans="1:6" x14ac:dyDescent="0.2">
      <c r="A5424" s="1" t="s">
        <v>1861</v>
      </c>
      <c r="B5424" s="1" t="s">
        <v>5</v>
      </c>
      <c r="C5424" s="1" t="s">
        <v>6</v>
      </c>
      <c r="D5424" s="1" t="s">
        <v>894</v>
      </c>
      <c r="E5424" s="1">
        <v>441100</v>
      </c>
      <c r="F5424" s="1">
        <v>222231</v>
      </c>
    </row>
    <row r="5425" spans="1:6" x14ac:dyDescent="0.2">
      <c r="A5425" s="1" t="s">
        <v>1861</v>
      </c>
      <c r="B5425" s="1" t="s">
        <v>5</v>
      </c>
      <c r="C5425" s="1" t="s">
        <v>8</v>
      </c>
      <c r="D5425" s="1" t="s">
        <v>894</v>
      </c>
      <c r="E5425" s="1">
        <v>441100</v>
      </c>
      <c r="F5425" s="1">
        <v>1832</v>
      </c>
    </row>
    <row r="5426" spans="1:6" x14ac:dyDescent="0.2">
      <c r="A5426" s="1" t="s">
        <v>1861</v>
      </c>
      <c r="B5426" s="1" t="s">
        <v>5</v>
      </c>
      <c r="C5426" s="1" t="s">
        <v>9</v>
      </c>
      <c r="D5426" s="1" t="s">
        <v>894</v>
      </c>
      <c r="E5426" s="1">
        <v>441100</v>
      </c>
      <c r="F5426" s="1">
        <v>51443</v>
      </c>
    </row>
    <row r="5427" spans="1:6" x14ac:dyDescent="0.2">
      <c r="A5427" s="1" t="s">
        <v>1862</v>
      </c>
      <c r="B5427" s="1" t="s">
        <v>5</v>
      </c>
      <c r="C5427" s="1" t="s">
        <v>6</v>
      </c>
      <c r="D5427" s="1" t="s">
        <v>894</v>
      </c>
      <c r="E5427" s="1">
        <v>520983</v>
      </c>
      <c r="F5427" s="1">
        <v>264944</v>
      </c>
    </row>
    <row r="5428" spans="1:6" x14ac:dyDescent="0.2">
      <c r="A5428" s="1" t="s">
        <v>1862</v>
      </c>
      <c r="B5428" s="1" t="s">
        <v>5</v>
      </c>
      <c r="C5428" s="1" t="s">
        <v>8</v>
      </c>
      <c r="D5428" s="1" t="s">
        <v>894</v>
      </c>
      <c r="E5428" s="1">
        <v>520983</v>
      </c>
      <c r="F5428" s="1">
        <v>3681</v>
      </c>
    </row>
    <row r="5429" spans="1:6" x14ac:dyDescent="0.2">
      <c r="A5429" s="1" t="s">
        <v>1862</v>
      </c>
      <c r="B5429" s="1" t="s">
        <v>5</v>
      </c>
      <c r="C5429" s="1" t="s">
        <v>9</v>
      </c>
      <c r="D5429" s="1" t="s">
        <v>894</v>
      </c>
      <c r="E5429" s="1">
        <v>520983</v>
      </c>
      <c r="F5429" s="1">
        <v>68949</v>
      </c>
    </row>
    <row r="5430" spans="1:6" x14ac:dyDescent="0.2">
      <c r="A5430" s="1" t="s">
        <v>1863</v>
      </c>
      <c r="B5430" s="1" t="s">
        <v>5</v>
      </c>
      <c r="C5430" s="1" t="s">
        <v>6</v>
      </c>
      <c r="D5430" s="1" t="s">
        <v>894</v>
      </c>
      <c r="E5430" s="1">
        <v>515016</v>
      </c>
      <c r="F5430" s="1">
        <v>267487</v>
      </c>
    </row>
    <row r="5431" spans="1:6" x14ac:dyDescent="0.2">
      <c r="A5431" s="1" t="s">
        <v>1863</v>
      </c>
      <c r="B5431" s="1" t="s">
        <v>5</v>
      </c>
      <c r="C5431" s="1" t="s">
        <v>8</v>
      </c>
      <c r="D5431" s="1" t="s">
        <v>894</v>
      </c>
      <c r="E5431" s="1">
        <v>515016</v>
      </c>
      <c r="F5431" s="1">
        <v>7004</v>
      </c>
    </row>
    <row r="5432" spans="1:6" x14ac:dyDescent="0.2">
      <c r="A5432" s="1" t="s">
        <v>1863</v>
      </c>
      <c r="B5432" s="1" t="s">
        <v>5</v>
      </c>
      <c r="C5432" s="1" t="s">
        <v>9</v>
      </c>
      <c r="D5432" s="1" t="s">
        <v>894</v>
      </c>
      <c r="E5432" s="1">
        <v>515016</v>
      </c>
      <c r="F5432" s="1">
        <v>62377</v>
      </c>
    </row>
    <row r="5433" spans="1:6" x14ac:dyDescent="0.2">
      <c r="A5433" s="1" t="s">
        <v>1864</v>
      </c>
      <c r="B5433" s="1" t="s">
        <v>5</v>
      </c>
      <c r="C5433" s="1" t="s">
        <v>6</v>
      </c>
      <c r="D5433" s="1" t="s">
        <v>894</v>
      </c>
      <c r="E5433" s="1">
        <v>611916</v>
      </c>
      <c r="F5433" s="1">
        <v>311357</v>
      </c>
    </row>
    <row r="5434" spans="1:6" x14ac:dyDescent="0.2">
      <c r="A5434" s="1" t="s">
        <v>1864</v>
      </c>
      <c r="B5434" s="1" t="s">
        <v>5</v>
      </c>
      <c r="C5434" s="1" t="s">
        <v>8</v>
      </c>
      <c r="D5434" s="1" t="s">
        <v>894</v>
      </c>
      <c r="E5434" s="1">
        <v>611916</v>
      </c>
      <c r="F5434" s="1">
        <v>8479</v>
      </c>
    </row>
    <row r="5435" spans="1:6" x14ac:dyDescent="0.2">
      <c r="A5435" s="1" t="s">
        <v>1864</v>
      </c>
      <c r="B5435" s="1" t="s">
        <v>5</v>
      </c>
      <c r="C5435" s="1" t="s">
        <v>9</v>
      </c>
      <c r="D5435" s="1" t="s">
        <v>894</v>
      </c>
      <c r="E5435" s="1">
        <v>611916</v>
      </c>
      <c r="F5435" s="1">
        <v>70556</v>
      </c>
    </row>
    <row r="5436" spans="1:6" x14ac:dyDescent="0.2">
      <c r="A5436" s="1" t="s">
        <v>1865</v>
      </c>
      <c r="B5436" s="1" t="s">
        <v>5</v>
      </c>
      <c r="C5436" s="1" t="s">
        <v>6</v>
      </c>
      <c r="D5436" s="1" t="s">
        <v>894</v>
      </c>
      <c r="E5436" s="1">
        <v>476465</v>
      </c>
      <c r="F5436" s="1">
        <v>241456</v>
      </c>
    </row>
    <row r="5437" spans="1:6" x14ac:dyDescent="0.2">
      <c r="A5437" s="1" t="s">
        <v>1865</v>
      </c>
      <c r="B5437" s="1" t="s">
        <v>5</v>
      </c>
      <c r="C5437" s="1" t="s">
        <v>8</v>
      </c>
      <c r="D5437" s="1" t="s">
        <v>894</v>
      </c>
      <c r="E5437" s="1">
        <v>476465</v>
      </c>
      <c r="F5437" s="1">
        <v>2402</v>
      </c>
    </row>
    <row r="5438" spans="1:6" x14ac:dyDescent="0.2">
      <c r="A5438" s="1" t="s">
        <v>1865</v>
      </c>
      <c r="B5438" s="1" t="s">
        <v>5</v>
      </c>
      <c r="C5438" s="1" t="s">
        <v>9</v>
      </c>
      <c r="D5438" s="1" t="s">
        <v>894</v>
      </c>
      <c r="E5438" s="1">
        <v>476465</v>
      </c>
      <c r="F5438" s="1">
        <v>63719</v>
      </c>
    </row>
    <row r="5439" spans="1:6" x14ac:dyDescent="0.2">
      <c r="A5439" s="1" t="s">
        <v>1866</v>
      </c>
      <c r="B5439" s="1" t="s">
        <v>5</v>
      </c>
      <c r="C5439" s="1" t="s">
        <v>6</v>
      </c>
      <c r="D5439" s="1" t="s">
        <v>894</v>
      </c>
      <c r="E5439" s="1">
        <v>397113</v>
      </c>
      <c r="F5439" s="1">
        <v>206004</v>
      </c>
    </row>
    <row r="5440" spans="1:6" x14ac:dyDescent="0.2">
      <c r="A5440" s="1" t="s">
        <v>1866</v>
      </c>
      <c r="B5440" s="1" t="s">
        <v>5</v>
      </c>
      <c r="C5440" s="1" t="s">
        <v>8</v>
      </c>
      <c r="D5440" s="1" t="s">
        <v>894</v>
      </c>
      <c r="E5440" s="1">
        <v>397113</v>
      </c>
      <c r="F5440" s="1">
        <v>1290</v>
      </c>
    </row>
    <row r="5441" spans="1:6" x14ac:dyDescent="0.2">
      <c r="A5441" s="1" t="s">
        <v>1866</v>
      </c>
      <c r="B5441" s="1" t="s">
        <v>5</v>
      </c>
      <c r="C5441" s="1" t="s">
        <v>9</v>
      </c>
      <c r="D5441" s="1" t="s">
        <v>894</v>
      </c>
      <c r="E5441" s="1">
        <v>397113</v>
      </c>
      <c r="F5441" s="1">
        <v>41463</v>
      </c>
    </row>
    <row r="5442" spans="1:6" x14ac:dyDescent="0.2">
      <c r="A5442" s="1" t="s">
        <v>1867</v>
      </c>
      <c r="B5442" s="1" t="s">
        <v>5</v>
      </c>
      <c r="C5442" s="1" t="s">
        <v>6</v>
      </c>
      <c r="D5442" s="1" t="s">
        <v>894</v>
      </c>
      <c r="E5442" s="1">
        <v>614861</v>
      </c>
      <c r="F5442" s="1">
        <v>287077</v>
      </c>
    </row>
    <row r="5443" spans="1:6" x14ac:dyDescent="0.2">
      <c r="A5443" s="1" t="s">
        <v>1867</v>
      </c>
      <c r="B5443" s="1" t="s">
        <v>5</v>
      </c>
      <c r="C5443" s="1" t="s">
        <v>8</v>
      </c>
      <c r="D5443" s="1" t="s">
        <v>894</v>
      </c>
      <c r="E5443" s="1">
        <v>614861</v>
      </c>
      <c r="F5443" s="1">
        <v>10125</v>
      </c>
    </row>
    <row r="5444" spans="1:6" x14ac:dyDescent="0.2">
      <c r="A5444" s="1" t="s">
        <v>1867</v>
      </c>
      <c r="B5444" s="1" t="s">
        <v>5</v>
      </c>
      <c r="C5444" s="1" t="s">
        <v>9</v>
      </c>
      <c r="D5444" s="1" t="s">
        <v>894</v>
      </c>
      <c r="E5444" s="1">
        <v>614861</v>
      </c>
      <c r="F5444" s="1">
        <v>89305</v>
      </c>
    </row>
    <row r="5445" spans="1:6" x14ac:dyDescent="0.2">
      <c r="A5445" s="1" t="s">
        <v>1868</v>
      </c>
      <c r="B5445" s="1" t="s">
        <v>5</v>
      </c>
      <c r="C5445" s="1" t="s">
        <v>6</v>
      </c>
      <c r="D5445" s="1" t="s">
        <v>894</v>
      </c>
      <c r="E5445" s="1">
        <v>97498</v>
      </c>
      <c r="F5445" s="1">
        <v>53059</v>
      </c>
    </row>
    <row r="5446" spans="1:6" x14ac:dyDescent="0.2">
      <c r="A5446" s="1" t="s">
        <v>1868</v>
      </c>
      <c r="B5446" s="1" t="s">
        <v>5</v>
      </c>
      <c r="C5446" s="1" t="s">
        <v>8</v>
      </c>
      <c r="D5446" s="1" t="s">
        <v>894</v>
      </c>
      <c r="E5446" s="1">
        <v>97498</v>
      </c>
      <c r="F5446" s="1">
        <v>4</v>
      </c>
    </row>
    <row r="5447" spans="1:6" x14ac:dyDescent="0.2">
      <c r="A5447" s="1" t="s">
        <v>1868</v>
      </c>
      <c r="B5447" s="1" t="s">
        <v>5</v>
      </c>
      <c r="C5447" s="1" t="s">
        <v>9</v>
      </c>
      <c r="D5447" s="1" t="s">
        <v>894</v>
      </c>
      <c r="E5447" s="1">
        <v>97498</v>
      </c>
      <c r="F5447" s="1">
        <v>7881</v>
      </c>
    </row>
    <row r="5448" spans="1:6" x14ac:dyDescent="0.2">
      <c r="A5448" s="1" t="s">
        <v>1869</v>
      </c>
      <c r="B5448" s="1" t="s">
        <v>5</v>
      </c>
      <c r="C5448" s="1" t="s">
        <v>6</v>
      </c>
      <c r="D5448" s="1" t="s">
        <v>894</v>
      </c>
      <c r="E5448" s="1">
        <v>420566</v>
      </c>
      <c r="F5448" s="1">
        <v>219335</v>
      </c>
    </row>
    <row r="5449" spans="1:6" x14ac:dyDescent="0.2">
      <c r="A5449" s="1" t="s">
        <v>1869</v>
      </c>
      <c r="B5449" s="1" t="s">
        <v>5</v>
      </c>
      <c r="C5449" s="1" t="s">
        <v>8</v>
      </c>
      <c r="D5449" s="1" t="s">
        <v>894</v>
      </c>
      <c r="E5449" s="1">
        <v>420566</v>
      </c>
      <c r="F5449" s="1">
        <v>1428</v>
      </c>
    </row>
    <row r="5450" spans="1:6" x14ac:dyDescent="0.2">
      <c r="A5450" s="1" t="s">
        <v>1869</v>
      </c>
      <c r="B5450" s="1" t="s">
        <v>5</v>
      </c>
      <c r="C5450" s="1" t="s">
        <v>9</v>
      </c>
      <c r="D5450" s="1" t="s">
        <v>894</v>
      </c>
      <c r="E5450" s="1">
        <v>420566</v>
      </c>
      <c r="F5450" s="1">
        <v>51099</v>
      </c>
    </row>
    <row r="5451" spans="1:6" x14ac:dyDescent="0.2">
      <c r="A5451" s="1" t="s">
        <v>1870</v>
      </c>
      <c r="B5451" s="1" t="s">
        <v>5</v>
      </c>
      <c r="C5451" s="1" t="s">
        <v>6</v>
      </c>
      <c r="D5451" s="1" t="s">
        <v>894</v>
      </c>
      <c r="E5451" s="1">
        <v>26632</v>
      </c>
      <c r="F5451" s="1">
        <v>14332</v>
      </c>
    </row>
    <row r="5452" spans="1:6" x14ac:dyDescent="0.2">
      <c r="A5452" s="1" t="s">
        <v>1870</v>
      </c>
      <c r="B5452" s="1" t="s">
        <v>5</v>
      </c>
      <c r="C5452" s="1" t="s">
        <v>9</v>
      </c>
      <c r="D5452" s="1" t="s">
        <v>894</v>
      </c>
      <c r="E5452" s="1">
        <v>26632</v>
      </c>
      <c r="F5452" s="1">
        <v>2060</v>
      </c>
    </row>
    <row r="5453" spans="1:6" x14ac:dyDescent="0.2">
      <c r="A5453" s="1" t="s">
        <v>1871</v>
      </c>
      <c r="B5453" s="1" t="s">
        <v>5</v>
      </c>
      <c r="C5453" s="1" t="s">
        <v>6</v>
      </c>
      <c r="D5453" s="1" t="s">
        <v>894</v>
      </c>
      <c r="E5453" s="1">
        <v>171450</v>
      </c>
      <c r="F5453" s="1">
        <v>95080</v>
      </c>
    </row>
    <row r="5454" spans="1:6" x14ac:dyDescent="0.2">
      <c r="A5454" s="1" t="s">
        <v>1871</v>
      </c>
      <c r="B5454" s="1" t="s">
        <v>5</v>
      </c>
      <c r="C5454" s="1" t="s">
        <v>8</v>
      </c>
      <c r="D5454" s="1" t="s">
        <v>894</v>
      </c>
      <c r="E5454" s="1">
        <v>171450</v>
      </c>
      <c r="F5454" s="1">
        <v>16</v>
      </c>
    </row>
    <row r="5455" spans="1:6" x14ac:dyDescent="0.2">
      <c r="A5455" s="1" t="s">
        <v>1871</v>
      </c>
      <c r="B5455" s="1" t="s">
        <v>5</v>
      </c>
      <c r="C5455" s="1" t="s">
        <v>9</v>
      </c>
      <c r="D5455" s="1" t="s">
        <v>894</v>
      </c>
      <c r="E5455" s="1">
        <v>171450</v>
      </c>
      <c r="F5455" s="1">
        <v>13670</v>
      </c>
    </row>
    <row r="5456" spans="1:6" x14ac:dyDescent="0.2">
      <c r="A5456" s="1" t="s">
        <v>1872</v>
      </c>
      <c r="B5456" s="1" t="s">
        <v>5</v>
      </c>
      <c r="C5456" s="1" t="s">
        <v>6</v>
      </c>
      <c r="D5456" s="1" t="s">
        <v>894</v>
      </c>
      <c r="E5456" s="1">
        <v>420566</v>
      </c>
      <c r="F5456" s="1">
        <v>219335</v>
      </c>
    </row>
    <row r="5457" spans="1:6" x14ac:dyDescent="0.2">
      <c r="A5457" s="1" t="s">
        <v>1872</v>
      </c>
      <c r="B5457" s="1" t="s">
        <v>5</v>
      </c>
      <c r="C5457" s="1" t="s">
        <v>8</v>
      </c>
      <c r="D5457" s="1" t="s">
        <v>894</v>
      </c>
      <c r="E5457" s="1">
        <v>420566</v>
      </c>
      <c r="F5457" s="1">
        <v>1428</v>
      </c>
    </row>
    <row r="5458" spans="1:6" x14ac:dyDescent="0.2">
      <c r="A5458" s="1" t="s">
        <v>1872</v>
      </c>
      <c r="B5458" s="1" t="s">
        <v>5</v>
      </c>
      <c r="C5458" s="1" t="s">
        <v>9</v>
      </c>
      <c r="D5458" s="1" t="s">
        <v>894</v>
      </c>
      <c r="E5458" s="1">
        <v>420566</v>
      </c>
      <c r="F5458" s="1">
        <v>51099</v>
      </c>
    </row>
    <row r="5459" spans="1:6" x14ac:dyDescent="0.2">
      <c r="A5459" s="1" t="s">
        <v>1873</v>
      </c>
      <c r="B5459" s="1" t="s">
        <v>5</v>
      </c>
      <c r="C5459" s="1" t="s">
        <v>6</v>
      </c>
      <c r="D5459" s="1" t="s">
        <v>894</v>
      </c>
      <c r="E5459" s="1">
        <v>420566</v>
      </c>
      <c r="F5459" s="1">
        <v>219335</v>
      </c>
    </row>
    <row r="5460" spans="1:6" x14ac:dyDescent="0.2">
      <c r="A5460" s="1" t="s">
        <v>1873</v>
      </c>
      <c r="B5460" s="1" t="s">
        <v>5</v>
      </c>
      <c r="C5460" s="1" t="s">
        <v>8</v>
      </c>
      <c r="D5460" s="1" t="s">
        <v>894</v>
      </c>
      <c r="E5460" s="1">
        <v>420566</v>
      </c>
      <c r="F5460" s="1">
        <v>1428</v>
      </c>
    </row>
    <row r="5461" spans="1:6" x14ac:dyDescent="0.2">
      <c r="A5461" s="1" t="s">
        <v>1873</v>
      </c>
      <c r="B5461" s="1" t="s">
        <v>5</v>
      </c>
      <c r="C5461" s="1" t="s">
        <v>9</v>
      </c>
      <c r="D5461" s="1" t="s">
        <v>894</v>
      </c>
      <c r="E5461" s="1">
        <v>420566</v>
      </c>
      <c r="F5461" s="1">
        <v>51099</v>
      </c>
    </row>
    <row r="5462" spans="1:6" x14ac:dyDescent="0.2">
      <c r="A5462" s="1" t="s">
        <v>1874</v>
      </c>
      <c r="B5462" s="1" t="s">
        <v>5</v>
      </c>
      <c r="C5462" s="1" t="s">
        <v>6</v>
      </c>
      <c r="D5462" s="1" t="s">
        <v>894</v>
      </c>
      <c r="E5462" s="1">
        <v>244054</v>
      </c>
      <c r="F5462" s="1">
        <v>126509</v>
      </c>
    </row>
    <row r="5463" spans="1:6" x14ac:dyDescent="0.2">
      <c r="A5463" s="1" t="s">
        <v>1874</v>
      </c>
      <c r="B5463" s="1" t="s">
        <v>5</v>
      </c>
      <c r="C5463" s="1" t="s">
        <v>8</v>
      </c>
      <c r="D5463" s="1" t="s">
        <v>894</v>
      </c>
      <c r="E5463" s="1">
        <v>244054</v>
      </c>
      <c r="F5463" s="1">
        <v>248</v>
      </c>
    </row>
    <row r="5464" spans="1:6" x14ac:dyDescent="0.2">
      <c r="A5464" s="1" t="s">
        <v>1874</v>
      </c>
      <c r="B5464" s="1" t="s">
        <v>5</v>
      </c>
      <c r="C5464" s="1" t="s">
        <v>9</v>
      </c>
      <c r="D5464" s="1" t="s">
        <v>894</v>
      </c>
      <c r="E5464" s="1">
        <v>244054</v>
      </c>
      <c r="F5464" s="1">
        <v>25092</v>
      </c>
    </row>
    <row r="5465" spans="1:6" x14ac:dyDescent="0.2">
      <c r="A5465" s="1" t="s">
        <v>1875</v>
      </c>
      <c r="B5465" s="1" t="s">
        <v>5</v>
      </c>
      <c r="C5465" s="1" t="s">
        <v>6</v>
      </c>
      <c r="D5465" s="1" t="s">
        <v>894</v>
      </c>
      <c r="E5465" s="1">
        <v>112466</v>
      </c>
      <c r="F5465" s="1">
        <v>62912</v>
      </c>
    </row>
    <row r="5466" spans="1:6" x14ac:dyDescent="0.2">
      <c r="A5466" s="1" t="s">
        <v>1875</v>
      </c>
      <c r="B5466" s="1" t="s">
        <v>5</v>
      </c>
      <c r="C5466" s="1" t="s">
        <v>9</v>
      </c>
      <c r="D5466" s="1" t="s">
        <v>894</v>
      </c>
      <c r="E5466" s="1">
        <v>112466</v>
      </c>
      <c r="F5466" s="1">
        <v>8590</v>
      </c>
    </row>
    <row r="5467" spans="1:6" x14ac:dyDescent="0.2">
      <c r="A5467" s="1" t="s">
        <v>1876</v>
      </c>
      <c r="B5467" s="1" t="s">
        <v>5</v>
      </c>
      <c r="C5467" s="1" t="s">
        <v>6</v>
      </c>
      <c r="D5467" s="1" t="s">
        <v>894</v>
      </c>
      <c r="E5467" s="1">
        <v>247649</v>
      </c>
      <c r="F5467" s="1">
        <v>132550</v>
      </c>
    </row>
    <row r="5468" spans="1:6" x14ac:dyDescent="0.2">
      <c r="A5468" s="1" t="s">
        <v>1876</v>
      </c>
      <c r="B5468" s="1" t="s">
        <v>5</v>
      </c>
      <c r="C5468" s="1" t="s">
        <v>8</v>
      </c>
      <c r="D5468" s="1" t="s">
        <v>894</v>
      </c>
      <c r="E5468" s="1">
        <v>247649</v>
      </c>
      <c r="F5468" s="1">
        <v>225</v>
      </c>
    </row>
    <row r="5469" spans="1:6" x14ac:dyDescent="0.2">
      <c r="A5469" s="1" t="s">
        <v>1876</v>
      </c>
      <c r="B5469" s="1" t="s">
        <v>5</v>
      </c>
      <c r="C5469" s="1" t="s">
        <v>9</v>
      </c>
      <c r="D5469" s="1" t="s">
        <v>894</v>
      </c>
      <c r="E5469" s="1">
        <v>247649</v>
      </c>
      <c r="F5469" s="1">
        <v>23529</v>
      </c>
    </row>
    <row r="5470" spans="1:6" x14ac:dyDescent="0.2">
      <c r="A5470" s="1" t="s">
        <v>1877</v>
      </c>
      <c r="B5470" s="1" t="s">
        <v>5</v>
      </c>
      <c r="C5470" s="1" t="s">
        <v>6</v>
      </c>
      <c r="D5470" s="1" t="s">
        <v>894</v>
      </c>
      <c r="E5470" s="1">
        <v>420566</v>
      </c>
      <c r="F5470" s="1">
        <v>219335</v>
      </c>
    </row>
    <row r="5471" spans="1:6" x14ac:dyDescent="0.2">
      <c r="A5471" s="1" t="s">
        <v>1877</v>
      </c>
      <c r="B5471" s="1" t="s">
        <v>5</v>
      </c>
      <c r="C5471" s="1" t="s">
        <v>8</v>
      </c>
      <c r="D5471" s="1" t="s">
        <v>894</v>
      </c>
      <c r="E5471" s="1">
        <v>420566</v>
      </c>
      <c r="F5471" s="1">
        <v>1428</v>
      </c>
    </row>
    <row r="5472" spans="1:6" x14ac:dyDescent="0.2">
      <c r="A5472" s="1" t="s">
        <v>1877</v>
      </c>
      <c r="B5472" s="1" t="s">
        <v>5</v>
      </c>
      <c r="C5472" s="1" t="s">
        <v>9</v>
      </c>
      <c r="D5472" s="1" t="s">
        <v>894</v>
      </c>
      <c r="E5472" s="1">
        <v>420566</v>
      </c>
      <c r="F5472" s="1">
        <v>51099</v>
      </c>
    </row>
    <row r="5473" spans="1:6" x14ac:dyDescent="0.2">
      <c r="A5473" s="1" t="s">
        <v>1878</v>
      </c>
      <c r="B5473" s="1" t="s">
        <v>5</v>
      </c>
      <c r="C5473" s="1" t="s">
        <v>6</v>
      </c>
      <c r="D5473" s="1" t="s">
        <v>894</v>
      </c>
      <c r="E5473" s="1">
        <v>247649</v>
      </c>
      <c r="F5473" s="1">
        <v>132550</v>
      </c>
    </row>
    <row r="5474" spans="1:6" x14ac:dyDescent="0.2">
      <c r="A5474" s="1" t="s">
        <v>1878</v>
      </c>
      <c r="B5474" s="1" t="s">
        <v>5</v>
      </c>
      <c r="C5474" s="1" t="s">
        <v>8</v>
      </c>
      <c r="D5474" s="1" t="s">
        <v>894</v>
      </c>
      <c r="E5474" s="1">
        <v>247649</v>
      </c>
      <c r="F5474" s="1">
        <v>225</v>
      </c>
    </row>
    <row r="5475" spans="1:6" x14ac:dyDescent="0.2">
      <c r="A5475" s="1" t="s">
        <v>1878</v>
      </c>
      <c r="B5475" s="1" t="s">
        <v>5</v>
      </c>
      <c r="C5475" s="1" t="s">
        <v>9</v>
      </c>
      <c r="D5475" s="1" t="s">
        <v>894</v>
      </c>
      <c r="E5475" s="1">
        <v>247649</v>
      </c>
      <c r="F5475" s="1">
        <v>23529</v>
      </c>
    </row>
    <row r="5476" spans="1:6" x14ac:dyDescent="0.2">
      <c r="A5476" s="1" t="s">
        <v>1879</v>
      </c>
      <c r="B5476" s="1" t="s">
        <v>5</v>
      </c>
      <c r="C5476" s="1" t="s">
        <v>6</v>
      </c>
      <c r="D5476" s="1" t="s">
        <v>894</v>
      </c>
      <c r="E5476" s="1">
        <v>80405</v>
      </c>
      <c r="F5476" s="1">
        <v>49333</v>
      </c>
    </row>
    <row r="5477" spans="1:6" x14ac:dyDescent="0.2">
      <c r="A5477" s="1" t="s">
        <v>1879</v>
      </c>
      <c r="B5477" s="1" t="s">
        <v>5</v>
      </c>
      <c r="C5477" s="1" t="s">
        <v>8</v>
      </c>
      <c r="D5477" s="1" t="s">
        <v>894</v>
      </c>
      <c r="E5477" s="1">
        <v>80405</v>
      </c>
      <c r="F5477" s="1">
        <v>2</v>
      </c>
    </row>
    <row r="5478" spans="1:6" x14ac:dyDescent="0.2">
      <c r="A5478" s="1" t="s">
        <v>1879</v>
      </c>
      <c r="B5478" s="1" t="s">
        <v>5</v>
      </c>
      <c r="C5478" s="1" t="s">
        <v>9</v>
      </c>
      <c r="D5478" s="1" t="s">
        <v>894</v>
      </c>
      <c r="E5478" s="1">
        <v>80405</v>
      </c>
      <c r="F5478" s="1">
        <v>6070</v>
      </c>
    </row>
    <row r="5479" spans="1:6" x14ac:dyDescent="0.2">
      <c r="A5479" s="1" t="s">
        <v>1880</v>
      </c>
      <c r="B5479" s="1" t="s">
        <v>5</v>
      </c>
      <c r="C5479" s="1" t="s">
        <v>6</v>
      </c>
      <c r="D5479" s="1" t="s">
        <v>894</v>
      </c>
      <c r="E5479" s="1">
        <v>420566</v>
      </c>
      <c r="F5479" s="1">
        <v>219335</v>
      </c>
    </row>
    <row r="5480" spans="1:6" x14ac:dyDescent="0.2">
      <c r="A5480" s="1" t="s">
        <v>1880</v>
      </c>
      <c r="B5480" s="1" t="s">
        <v>5</v>
      </c>
      <c r="C5480" s="1" t="s">
        <v>8</v>
      </c>
      <c r="D5480" s="1" t="s">
        <v>894</v>
      </c>
      <c r="E5480" s="1">
        <v>420566</v>
      </c>
      <c r="F5480" s="1">
        <v>1428</v>
      </c>
    </row>
    <row r="5481" spans="1:6" x14ac:dyDescent="0.2">
      <c r="A5481" s="1" t="s">
        <v>1880</v>
      </c>
      <c r="B5481" s="1" t="s">
        <v>5</v>
      </c>
      <c r="C5481" s="1" t="s">
        <v>9</v>
      </c>
      <c r="D5481" s="1" t="s">
        <v>894</v>
      </c>
      <c r="E5481" s="1">
        <v>420566</v>
      </c>
      <c r="F5481" s="1">
        <v>51099</v>
      </c>
    </row>
    <row r="5482" spans="1:6" x14ac:dyDescent="0.2">
      <c r="A5482" s="1" t="s">
        <v>1881</v>
      </c>
      <c r="B5482" s="1" t="s">
        <v>5</v>
      </c>
      <c r="C5482" s="1" t="s">
        <v>6</v>
      </c>
      <c r="D5482" s="1" t="s">
        <v>894</v>
      </c>
      <c r="E5482" s="1">
        <v>531819</v>
      </c>
      <c r="F5482" s="1">
        <v>260746</v>
      </c>
    </row>
    <row r="5483" spans="1:6" x14ac:dyDescent="0.2">
      <c r="A5483" s="1" t="s">
        <v>1881</v>
      </c>
      <c r="B5483" s="1" t="s">
        <v>5</v>
      </c>
      <c r="C5483" s="1" t="s">
        <v>8</v>
      </c>
      <c r="D5483" s="1" t="s">
        <v>894</v>
      </c>
      <c r="E5483" s="1">
        <v>531819</v>
      </c>
      <c r="F5483" s="1">
        <v>6051</v>
      </c>
    </row>
    <row r="5484" spans="1:6" x14ac:dyDescent="0.2">
      <c r="A5484" s="1" t="s">
        <v>1881</v>
      </c>
      <c r="B5484" s="1" t="s">
        <v>5</v>
      </c>
      <c r="C5484" s="1" t="s">
        <v>9</v>
      </c>
      <c r="D5484" s="1" t="s">
        <v>894</v>
      </c>
      <c r="E5484" s="1">
        <v>531819</v>
      </c>
      <c r="F5484" s="1">
        <v>59823</v>
      </c>
    </row>
    <row r="5485" spans="1:6" x14ac:dyDescent="0.2">
      <c r="A5485" s="1" t="s">
        <v>1882</v>
      </c>
      <c r="B5485" s="1" t="s">
        <v>5</v>
      </c>
      <c r="C5485" s="1" t="s">
        <v>6</v>
      </c>
      <c r="D5485" s="1" t="s">
        <v>894</v>
      </c>
      <c r="E5485" s="1">
        <v>491318</v>
      </c>
      <c r="F5485" s="1">
        <v>249762</v>
      </c>
    </row>
    <row r="5486" spans="1:6" x14ac:dyDescent="0.2">
      <c r="A5486" s="1" t="s">
        <v>1882</v>
      </c>
      <c r="B5486" s="1" t="s">
        <v>5</v>
      </c>
      <c r="C5486" s="1" t="s">
        <v>8</v>
      </c>
      <c r="D5486" s="1" t="s">
        <v>894</v>
      </c>
      <c r="E5486" s="1">
        <v>491318</v>
      </c>
      <c r="F5486" s="1">
        <v>3244</v>
      </c>
    </row>
    <row r="5487" spans="1:6" x14ac:dyDescent="0.2">
      <c r="A5487" s="1" t="s">
        <v>1882</v>
      </c>
      <c r="B5487" s="1" t="s">
        <v>5</v>
      </c>
      <c r="C5487" s="1" t="s">
        <v>9</v>
      </c>
      <c r="D5487" s="1" t="s">
        <v>894</v>
      </c>
      <c r="E5487" s="1">
        <v>491318</v>
      </c>
      <c r="F5487" s="1">
        <v>56184</v>
      </c>
    </row>
    <row r="5488" spans="1:6" x14ac:dyDescent="0.2">
      <c r="A5488" s="1" t="s">
        <v>1883</v>
      </c>
      <c r="B5488" s="1" t="s">
        <v>5</v>
      </c>
      <c r="C5488" s="1" t="s">
        <v>6</v>
      </c>
      <c r="D5488" s="1" t="s">
        <v>894</v>
      </c>
      <c r="E5488" s="1">
        <v>420566</v>
      </c>
      <c r="F5488" s="1">
        <v>219335</v>
      </c>
    </row>
    <row r="5489" spans="1:6" x14ac:dyDescent="0.2">
      <c r="A5489" s="1" t="s">
        <v>1883</v>
      </c>
      <c r="B5489" s="1" t="s">
        <v>5</v>
      </c>
      <c r="C5489" s="1" t="s">
        <v>8</v>
      </c>
      <c r="D5489" s="1" t="s">
        <v>894</v>
      </c>
      <c r="E5489" s="1">
        <v>420566</v>
      </c>
      <c r="F5489" s="1">
        <v>1428</v>
      </c>
    </row>
    <row r="5490" spans="1:6" x14ac:dyDescent="0.2">
      <c r="A5490" s="1" t="s">
        <v>1883</v>
      </c>
      <c r="B5490" s="1" t="s">
        <v>5</v>
      </c>
      <c r="C5490" s="1" t="s">
        <v>9</v>
      </c>
      <c r="D5490" s="1" t="s">
        <v>894</v>
      </c>
      <c r="E5490" s="1">
        <v>420566</v>
      </c>
      <c r="F5490" s="1">
        <v>51099</v>
      </c>
    </row>
    <row r="5491" spans="1:6" x14ac:dyDescent="0.2">
      <c r="A5491" s="1" t="s">
        <v>1884</v>
      </c>
      <c r="B5491" s="1" t="s">
        <v>5</v>
      </c>
      <c r="C5491" s="1" t="s">
        <v>6</v>
      </c>
      <c r="D5491" s="1" t="s">
        <v>894</v>
      </c>
      <c r="E5491" s="1">
        <v>420566</v>
      </c>
      <c r="F5491" s="1">
        <v>219335</v>
      </c>
    </row>
    <row r="5492" spans="1:6" x14ac:dyDescent="0.2">
      <c r="A5492" s="1" t="s">
        <v>1884</v>
      </c>
      <c r="B5492" s="1" t="s">
        <v>5</v>
      </c>
      <c r="C5492" s="1" t="s">
        <v>8</v>
      </c>
      <c r="D5492" s="1" t="s">
        <v>894</v>
      </c>
      <c r="E5492" s="1">
        <v>420566</v>
      </c>
      <c r="F5492" s="1">
        <v>1428</v>
      </c>
    </row>
    <row r="5493" spans="1:6" x14ac:dyDescent="0.2">
      <c r="A5493" s="1" t="s">
        <v>1884</v>
      </c>
      <c r="B5493" s="1" t="s">
        <v>5</v>
      </c>
      <c r="C5493" s="1" t="s">
        <v>9</v>
      </c>
      <c r="D5493" s="1" t="s">
        <v>894</v>
      </c>
      <c r="E5493" s="1">
        <v>420566</v>
      </c>
      <c r="F5493" s="1">
        <v>51099</v>
      </c>
    </row>
    <row r="5494" spans="1:6" x14ac:dyDescent="0.2">
      <c r="A5494" s="1" t="s">
        <v>1885</v>
      </c>
      <c r="B5494" s="1" t="s">
        <v>5</v>
      </c>
      <c r="C5494" s="1" t="s">
        <v>6</v>
      </c>
      <c r="D5494" s="1" t="s">
        <v>894</v>
      </c>
      <c r="E5494" s="1">
        <v>420566</v>
      </c>
      <c r="F5494" s="1">
        <v>219335</v>
      </c>
    </row>
    <row r="5495" spans="1:6" x14ac:dyDescent="0.2">
      <c r="A5495" s="1" t="s">
        <v>1885</v>
      </c>
      <c r="B5495" s="1" t="s">
        <v>5</v>
      </c>
      <c r="C5495" s="1" t="s">
        <v>8</v>
      </c>
      <c r="D5495" s="1" t="s">
        <v>894</v>
      </c>
      <c r="E5495" s="1">
        <v>420566</v>
      </c>
      <c r="F5495" s="1">
        <v>1428</v>
      </c>
    </row>
    <row r="5496" spans="1:6" x14ac:dyDescent="0.2">
      <c r="A5496" s="1" t="s">
        <v>1885</v>
      </c>
      <c r="B5496" s="1" t="s">
        <v>5</v>
      </c>
      <c r="C5496" s="1" t="s">
        <v>9</v>
      </c>
      <c r="D5496" s="1" t="s">
        <v>894</v>
      </c>
      <c r="E5496" s="1">
        <v>420566</v>
      </c>
      <c r="F5496" s="1">
        <v>51099</v>
      </c>
    </row>
    <row r="5497" spans="1:6" x14ac:dyDescent="0.2">
      <c r="A5497" s="1" t="s">
        <v>1886</v>
      </c>
      <c r="B5497" s="1" t="s">
        <v>5</v>
      </c>
      <c r="C5497" s="1" t="s">
        <v>6</v>
      </c>
      <c r="D5497" s="1" t="s">
        <v>894</v>
      </c>
      <c r="E5497" s="1">
        <v>290002</v>
      </c>
      <c r="F5497" s="1">
        <v>154512</v>
      </c>
    </row>
    <row r="5498" spans="1:6" x14ac:dyDescent="0.2">
      <c r="A5498" s="1" t="s">
        <v>1886</v>
      </c>
      <c r="B5498" s="1" t="s">
        <v>5</v>
      </c>
      <c r="C5498" s="1" t="s">
        <v>8</v>
      </c>
      <c r="D5498" s="1" t="s">
        <v>894</v>
      </c>
      <c r="E5498" s="1">
        <v>290002</v>
      </c>
      <c r="F5498" s="1">
        <v>229</v>
      </c>
    </row>
    <row r="5499" spans="1:6" x14ac:dyDescent="0.2">
      <c r="A5499" s="1" t="s">
        <v>1886</v>
      </c>
      <c r="B5499" s="1" t="s">
        <v>5</v>
      </c>
      <c r="C5499" s="1" t="s">
        <v>9</v>
      </c>
      <c r="D5499" s="1" t="s">
        <v>894</v>
      </c>
      <c r="E5499" s="1">
        <v>290002</v>
      </c>
      <c r="F5499" s="1">
        <v>27587</v>
      </c>
    </row>
    <row r="5500" spans="1:6" x14ac:dyDescent="0.2">
      <c r="A5500" s="1" t="s">
        <v>1887</v>
      </c>
      <c r="B5500" s="1" t="s">
        <v>5</v>
      </c>
      <c r="C5500" s="1" t="s">
        <v>6</v>
      </c>
      <c r="D5500" s="1" t="s">
        <v>894</v>
      </c>
      <c r="E5500" s="1">
        <v>117815</v>
      </c>
      <c r="F5500" s="1">
        <v>71267</v>
      </c>
    </row>
    <row r="5501" spans="1:6" x14ac:dyDescent="0.2">
      <c r="A5501" s="1" t="s">
        <v>1887</v>
      </c>
      <c r="B5501" s="1" t="s">
        <v>5</v>
      </c>
      <c r="C5501" s="1" t="s">
        <v>8</v>
      </c>
      <c r="D5501" s="1" t="s">
        <v>894</v>
      </c>
      <c r="E5501" s="1">
        <v>117815</v>
      </c>
      <c r="F5501" s="1">
        <v>5</v>
      </c>
    </row>
    <row r="5502" spans="1:6" x14ac:dyDescent="0.2">
      <c r="A5502" s="1" t="s">
        <v>1887</v>
      </c>
      <c r="B5502" s="1" t="s">
        <v>5</v>
      </c>
      <c r="C5502" s="1" t="s">
        <v>9</v>
      </c>
      <c r="D5502" s="1" t="s">
        <v>894</v>
      </c>
      <c r="E5502" s="1">
        <v>117815</v>
      </c>
      <c r="F5502" s="1">
        <v>9564</v>
      </c>
    </row>
    <row r="5503" spans="1:6" x14ac:dyDescent="0.2">
      <c r="A5503" s="1" t="s">
        <v>1888</v>
      </c>
      <c r="B5503" s="1" t="s">
        <v>5</v>
      </c>
      <c r="C5503" s="1" t="s">
        <v>6</v>
      </c>
      <c r="D5503" s="1" t="s">
        <v>894</v>
      </c>
      <c r="E5503" s="1">
        <v>420566</v>
      </c>
      <c r="F5503" s="1">
        <v>219335</v>
      </c>
    </row>
    <row r="5504" spans="1:6" x14ac:dyDescent="0.2">
      <c r="A5504" s="1" t="s">
        <v>1888</v>
      </c>
      <c r="B5504" s="1" t="s">
        <v>5</v>
      </c>
      <c r="C5504" s="1" t="s">
        <v>8</v>
      </c>
      <c r="D5504" s="1" t="s">
        <v>894</v>
      </c>
      <c r="E5504" s="1">
        <v>420566</v>
      </c>
      <c r="F5504" s="1">
        <v>1428</v>
      </c>
    </row>
    <row r="5505" spans="1:6" x14ac:dyDescent="0.2">
      <c r="A5505" s="1" t="s">
        <v>1888</v>
      </c>
      <c r="B5505" s="1" t="s">
        <v>5</v>
      </c>
      <c r="C5505" s="1" t="s">
        <v>9</v>
      </c>
      <c r="D5505" s="1" t="s">
        <v>894</v>
      </c>
      <c r="E5505" s="1">
        <v>420566</v>
      </c>
      <c r="F5505" s="1">
        <v>51099</v>
      </c>
    </row>
    <row r="5506" spans="1:6" x14ac:dyDescent="0.2">
      <c r="A5506" s="1" t="s">
        <v>1889</v>
      </c>
      <c r="B5506" s="1" t="s">
        <v>5</v>
      </c>
      <c r="C5506" s="1" t="s">
        <v>6</v>
      </c>
      <c r="D5506" s="1" t="s">
        <v>894</v>
      </c>
      <c r="E5506" s="1">
        <v>420566</v>
      </c>
      <c r="F5506" s="1">
        <v>219335</v>
      </c>
    </row>
    <row r="5507" spans="1:6" x14ac:dyDescent="0.2">
      <c r="A5507" s="1" t="s">
        <v>1889</v>
      </c>
      <c r="B5507" s="1" t="s">
        <v>5</v>
      </c>
      <c r="C5507" s="1" t="s">
        <v>8</v>
      </c>
      <c r="D5507" s="1" t="s">
        <v>894</v>
      </c>
      <c r="E5507" s="1">
        <v>420566</v>
      </c>
      <c r="F5507" s="1">
        <v>1428</v>
      </c>
    </row>
    <row r="5508" spans="1:6" x14ac:dyDescent="0.2">
      <c r="A5508" s="1" t="s">
        <v>1889</v>
      </c>
      <c r="B5508" s="1" t="s">
        <v>5</v>
      </c>
      <c r="C5508" s="1" t="s">
        <v>9</v>
      </c>
      <c r="D5508" s="1" t="s">
        <v>894</v>
      </c>
      <c r="E5508" s="1">
        <v>420566</v>
      </c>
      <c r="F5508" s="1">
        <v>51099</v>
      </c>
    </row>
    <row r="5509" spans="1:6" x14ac:dyDescent="0.2">
      <c r="A5509" s="1" t="s">
        <v>1890</v>
      </c>
      <c r="B5509" s="1" t="s">
        <v>5</v>
      </c>
      <c r="C5509" s="1" t="s">
        <v>6</v>
      </c>
      <c r="D5509" s="1" t="s">
        <v>894</v>
      </c>
      <c r="E5509" s="1">
        <v>365543</v>
      </c>
      <c r="F5509" s="1">
        <v>192378</v>
      </c>
    </row>
    <row r="5510" spans="1:6" x14ac:dyDescent="0.2">
      <c r="A5510" s="1" t="s">
        <v>1890</v>
      </c>
      <c r="B5510" s="1" t="s">
        <v>5</v>
      </c>
      <c r="C5510" s="1" t="s">
        <v>8</v>
      </c>
      <c r="D5510" s="1" t="s">
        <v>894</v>
      </c>
      <c r="E5510" s="1">
        <v>365543</v>
      </c>
      <c r="F5510" s="1">
        <v>706</v>
      </c>
    </row>
    <row r="5511" spans="1:6" x14ac:dyDescent="0.2">
      <c r="A5511" s="1" t="s">
        <v>1890</v>
      </c>
      <c r="B5511" s="1" t="s">
        <v>5</v>
      </c>
      <c r="C5511" s="1" t="s">
        <v>9</v>
      </c>
      <c r="D5511" s="1" t="s">
        <v>894</v>
      </c>
      <c r="E5511" s="1">
        <v>365543</v>
      </c>
      <c r="F5511" s="1">
        <v>43198</v>
      </c>
    </row>
    <row r="5512" spans="1:6" x14ac:dyDescent="0.2">
      <c r="A5512" s="1" t="s">
        <v>1891</v>
      </c>
      <c r="B5512" s="1" t="s">
        <v>5</v>
      </c>
      <c r="C5512" s="1" t="s">
        <v>6</v>
      </c>
      <c r="D5512" s="1" t="s">
        <v>894</v>
      </c>
      <c r="E5512" s="1">
        <v>420566</v>
      </c>
      <c r="F5512" s="1">
        <v>219335</v>
      </c>
    </row>
    <row r="5513" spans="1:6" x14ac:dyDescent="0.2">
      <c r="A5513" s="1" t="s">
        <v>1891</v>
      </c>
      <c r="B5513" s="1" t="s">
        <v>5</v>
      </c>
      <c r="C5513" s="1" t="s">
        <v>8</v>
      </c>
      <c r="D5513" s="1" t="s">
        <v>894</v>
      </c>
      <c r="E5513" s="1">
        <v>420566</v>
      </c>
      <c r="F5513" s="1">
        <v>1428</v>
      </c>
    </row>
    <row r="5514" spans="1:6" x14ac:dyDescent="0.2">
      <c r="A5514" s="1" t="s">
        <v>1891</v>
      </c>
      <c r="B5514" s="1" t="s">
        <v>5</v>
      </c>
      <c r="C5514" s="1" t="s">
        <v>9</v>
      </c>
      <c r="D5514" s="1" t="s">
        <v>894</v>
      </c>
      <c r="E5514" s="1">
        <v>420566</v>
      </c>
      <c r="F5514" s="1">
        <v>51099</v>
      </c>
    </row>
    <row r="5515" spans="1:6" x14ac:dyDescent="0.2">
      <c r="A5515" s="1" t="s">
        <v>1892</v>
      </c>
      <c r="B5515" s="1" t="s">
        <v>5</v>
      </c>
      <c r="C5515" s="1" t="s">
        <v>6</v>
      </c>
      <c r="D5515" s="1" t="s">
        <v>894</v>
      </c>
      <c r="E5515" s="1">
        <v>263997</v>
      </c>
      <c r="F5515" s="1">
        <v>149909</v>
      </c>
    </row>
    <row r="5516" spans="1:6" x14ac:dyDescent="0.2">
      <c r="A5516" s="1" t="s">
        <v>1892</v>
      </c>
      <c r="B5516" s="1" t="s">
        <v>5</v>
      </c>
      <c r="C5516" s="1" t="s">
        <v>8</v>
      </c>
      <c r="D5516" s="1" t="s">
        <v>894</v>
      </c>
      <c r="E5516" s="1">
        <v>263997</v>
      </c>
      <c r="F5516" s="1">
        <v>899</v>
      </c>
    </row>
    <row r="5517" spans="1:6" x14ac:dyDescent="0.2">
      <c r="A5517" s="1" t="s">
        <v>1892</v>
      </c>
      <c r="B5517" s="1" t="s">
        <v>5</v>
      </c>
      <c r="C5517" s="1" t="s">
        <v>9</v>
      </c>
      <c r="D5517" s="1" t="s">
        <v>894</v>
      </c>
      <c r="E5517" s="1">
        <v>263997</v>
      </c>
      <c r="F5517" s="1">
        <v>30156</v>
      </c>
    </row>
    <row r="5518" spans="1:6" x14ac:dyDescent="0.2">
      <c r="A5518" s="1" t="s">
        <v>1893</v>
      </c>
      <c r="B5518" s="1" t="s">
        <v>5</v>
      </c>
      <c r="C5518" s="1" t="s">
        <v>6</v>
      </c>
      <c r="D5518" s="1" t="s">
        <v>894</v>
      </c>
      <c r="E5518" s="1">
        <v>226846</v>
      </c>
      <c r="F5518" s="1">
        <v>123422</v>
      </c>
    </row>
    <row r="5519" spans="1:6" x14ac:dyDescent="0.2">
      <c r="A5519" s="1" t="s">
        <v>1893</v>
      </c>
      <c r="B5519" s="1" t="s">
        <v>5</v>
      </c>
      <c r="C5519" s="1" t="s">
        <v>8</v>
      </c>
      <c r="D5519" s="1" t="s">
        <v>894</v>
      </c>
      <c r="E5519" s="1">
        <v>226846</v>
      </c>
      <c r="F5519" s="1">
        <v>69</v>
      </c>
    </row>
    <row r="5520" spans="1:6" x14ac:dyDescent="0.2">
      <c r="A5520" s="1" t="s">
        <v>1893</v>
      </c>
      <c r="B5520" s="1" t="s">
        <v>5</v>
      </c>
      <c r="C5520" s="1" t="s">
        <v>9</v>
      </c>
      <c r="D5520" s="1" t="s">
        <v>894</v>
      </c>
      <c r="E5520" s="1">
        <v>226846</v>
      </c>
      <c r="F5520" s="1">
        <v>19478</v>
      </c>
    </row>
    <row r="5521" spans="1:6" x14ac:dyDescent="0.2">
      <c r="A5521" s="1" t="s">
        <v>1894</v>
      </c>
      <c r="B5521" s="1" t="s">
        <v>5</v>
      </c>
      <c r="C5521" s="1" t="s">
        <v>6</v>
      </c>
      <c r="D5521" s="1" t="s">
        <v>894</v>
      </c>
      <c r="E5521" s="1">
        <v>122868</v>
      </c>
      <c r="F5521" s="1">
        <v>73270</v>
      </c>
    </row>
    <row r="5522" spans="1:6" x14ac:dyDescent="0.2">
      <c r="A5522" s="1" t="s">
        <v>1894</v>
      </c>
      <c r="B5522" s="1" t="s">
        <v>5</v>
      </c>
      <c r="C5522" s="1" t="s">
        <v>8</v>
      </c>
      <c r="D5522" s="1" t="s">
        <v>894</v>
      </c>
      <c r="E5522" s="1">
        <v>122868</v>
      </c>
      <c r="F5522" s="1">
        <v>7</v>
      </c>
    </row>
    <row r="5523" spans="1:6" x14ac:dyDescent="0.2">
      <c r="A5523" s="1" t="s">
        <v>1894</v>
      </c>
      <c r="B5523" s="1" t="s">
        <v>5</v>
      </c>
      <c r="C5523" s="1" t="s">
        <v>9</v>
      </c>
      <c r="D5523" s="1" t="s">
        <v>894</v>
      </c>
      <c r="E5523" s="1">
        <v>122868</v>
      </c>
      <c r="F5523" s="1">
        <v>8334</v>
      </c>
    </row>
    <row r="5524" spans="1:6" x14ac:dyDescent="0.2">
      <c r="A5524" s="1" t="s">
        <v>1895</v>
      </c>
      <c r="B5524" s="1" t="s">
        <v>5</v>
      </c>
      <c r="C5524" s="1" t="s">
        <v>6</v>
      </c>
      <c r="D5524" s="1" t="s">
        <v>894</v>
      </c>
      <c r="E5524" s="1">
        <v>117815</v>
      </c>
      <c r="F5524" s="1">
        <v>71267</v>
      </c>
    </row>
    <row r="5525" spans="1:6" x14ac:dyDescent="0.2">
      <c r="A5525" s="1" t="s">
        <v>1895</v>
      </c>
      <c r="B5525" s="1" t="s">
        <v>5</v>
      </c>
      <c r="C5525" s="1" t="s">
        <v>8</v>
      </c>
      <c r="D5525" s="1" t="s">
        <v>894</v>
      </c>
      <c r="E5525" s="1">
        <v>117815</v>
      </c>
      <c r="F5525" s="1">
        <v>5</v>
      </c>
    </row>
    <row r="5526" spans="1:6" x14ac:dyDescent="0.2">
      <c r="A5526" s="1" t="s">
        <v>1895</v>
      </c>
      <c r="B5526" s="1" t="s">
        <v>5</v>
      </c>
      <c r="C5526" s="1" t="s">
        <v>9</v>
      </c>
      <c r="D5526" s="1" t="s">
        <v>894</v>
      </c>
      <c r="E5526" s="1">
        <v>117815</v>
      </c>
      <c r="F5526" s="1">
        <v>9564</v>
      </c>
    </row>
    <row r="5527" spans="1:6" x14ac:dyDescent="0.2">
      <c r="A5527" s="1" t="s">
        <v>1896</v>
      </c>
      <c r="B5527" s="1" t="s">
        <v>5</v>
      </c>
      <c r="C5527" s="1" t="s">
        <v>6</v>
      </c>
      <c r="D5527" s="1" t="s">
        <v>894</v>
      </c>
      <c r="E5527" s="1">
        <v>312588</v>
      </c>
      <c r="F5527" s="1">
        <v>157902</v>
      </c>
    </row>
    <row r="5528" spans="1:6" x14ac:dyDescent="0.2">
      <c r="A5528" s="1" t="s">
        <v>1896</v>
      </c>
      <c r="B5528" s="1" t="s">
        <v>5</v>
      </c>
      <c r="C5528" s="1" t="s">
        <v>8</v>
      </c>
      <c r="D5528" s="1" t="s">
        <v>894</v>
      </c>
      <c r="E5528" s="1">
        <v>312588</v>
      </c>
      <c r="F5528" s="1">
        <v>469</v>
      </c>
    </row>
    <row r="5529" spans="1:6" x14ac:dyDescent="0.2">
      <c r="A5529" s="1" t="s">
        <v>1896</v>
      </c>
      <c r="B5529" s="1" t="s">
        <v>5</v>
      </c>
      <c r="C5529" s="1" t="s">
        <v>9</v>
      </c>
      <c r="D5529" s="1" t="s">
        <v>894</v>
      </c>
      <c r="E5529" s="1">
        <v>312588</v>
      </c>
      <c r="F5529" s="1">
        <v>32554</v>
      </c>
    </row>
    <row r="5530" spans="1:6" x14ac:dyDescent="0.2">
      <c r="A5530" s="1" t="s">
        <v>1897</v>
      </c>
      <c r="B5530" s="1" t="s">
        <v>5</v>
      </c>
      <c r="C5530" s="1" t="s">
        <v>6</v>
      </c>
      <c r="D5530" s="1" t="s">
        <v>894</v>
      </c>
      <c r="E5530" s="1">
        <v>420566</v>
      </c>
      <c r="F5530" s="1">
        <v>219335</v>
      </c>
    </row>
    <row r="5531" spans="1:6" x14ac:dyDescent="0.2">
      <c r="A5531" s="1" t="s">
        <v>1897</v>
      </c>
      <c r="B5531" s="1" t="s">
        <v>5</v>
      </c>
      <c r="C5531" s="1" t="s">
        <v>8</v>
      </c>
      <c r="D5531" s="1" t="s">
        <v>894</v>
      </c>
      <c r="E5531" s="1">
        <v>420566</v>
      </c>
      <c r="F5531" s="1">
        <v>1428</v>
      </c>
    </row>
    <row r="5532" spans="1:6" x14ac:dyDescent="0.2">
      <c r="A5532" s="1" t="s">
        <v>1897</v>
      </c>
      <c r="B5532" s="1" t="s">
        <v>5</v>
      </c>
      <c r="C5532" s="1" t="s">
        <v>9</v>
      </c>
      <c r="D5532" s="1" t="s">
        <v>894</v>
      </c>
      <c r="E5532" s="1">
        <v>420566</v>
      </c>
      <c r="F5532" s="1">
        <v>51099</v>
      </c>
    </row>
    <row r="5533" spans="1:6" x14ac:dyDescent="0.2">
      <c r="A5533" s="1" t="s">
        <v>1898</v>
      </c>
      <c r="B5533" s="1" t="s">
        <v>5</v>
      </c>
      <c r="C5533" s="1" t="s">
        <v>6</v>
      </c>
      <c r="D5533" s="1" t="s">
        <v>894</v>
      </c>
      <c r="E5533" s="1">
        <v>371510</v>
      </c>
      <c r="F5533" s="1">
        <v>193754</v>
      </c>
    </row>
    <row r="5534" spans="1:6" x14ac:dyDescent="0.2">
      <c r="A5534" s="1" t="s">
        <v>1898</v>
      </c>
      <c r="B5534" s="1" t="s">
        <v>5</v>
      </c>
      <c r="C5534" s="1" t="s">
        <v>8</v>
      </c>
      <c r="D5534" s="1" t="s">
        <v>894</v>
      </c>
      <c r="E5534" s="1">
        <v>371510</v>
      </c>
      <c r="F5534" s="1">
        <v>1036</v>
      </c>
    </row>
    <row r="5535" spans="1:6" x14ac:dyDescent="0.2">
      <c r="A5535" s="1" t="s">
        <v>1898</v>
      </c>
      <c r="B5535" s="1" t="s">
        <v>5</v>
      </c>
      <c r="C5535" s="1" t="s">
        <v>9</v>
      </c>
      <c r="D5535" s="1" t="s">
        <v>894</v>
      </c>
      <c r="E5535" s="1">
        <v>371510</v>
      </c>
      <c r="F5535" s="1">
        <v>37156</v>
      </c>
    </row>
    <row r="5536" spans="1:6" x14ac:dyDescent="0.2">
      <c r="A5536" s="1" t="s">
        <v>1899</v>
      </c>
      <c r="B5536" s="1" t="s">
        <v>5</v>
      </c>
      <c r="C5536" s="1" t="s">
        <v>6</v>
      </c>
      <c r="D5536" s="1" t="s">
        <v>894</v>
      </c>
      <c r="E5536" s="1">
        <v>122868</v>
      </c>
      <c r="F5536" s="1">
        <v>73270</v>
      </c>
    </row>
    <row r="5537" spans="1:6" x14ac:dyDescent="0.2">
      <c r="A5537" s="1" t="s">
        <v>1899</v>
      </c>
      <c r="B5537" s="1" t="s">
        <v>5</v>
      </c>
      <c r="C5537" s="1" t="s">
        <v>8</v>
      </c>
      <c r="D5537" s="1" t="s">
        <v>894</v>
      </c>
      <c r="E5537" s="1">
        <v>122868</v>
      </c>
      <c r="F5537" s="1">
        <v>7</v>
      </c>
    </row>
    <row r="5538" spans="1:6" x14ac:dyDescent="0.2">
      <c r="A5538" s="1" t="s">
        <v>1899</v>
      </c>
      <c r="B5538" s="1" t="s">
        <v>5</v>
      </c>
      <c r="C5538" s="1" t="s">
        <v>9</v>
      </c>
      <c r="D5538" s="1" t="s">
        <v>894</v>
      </c>
      <c r="E5538" s="1">
        <v>122868</v>
      </c>
      <c r="F5538" s="1">
        <v>8334</v>
      </c>
    </row>
    <row r="5539" spans="1:6" x14ac:dyDescent="0.2">
      <c r="A5539" s="1" t="s">
        <v>1900</v>
      </c>
      <c r="B5539" s="1" t="s">
        <v>5</v>
      </c>
      <c r="C5539" s="1" t="s">
        <v>6</v>
      </c>
      <c r="D5539" s="1" t="s">
        <v>894</v>
      </c>
      <c r="E5539" s="1">
        <v>278108</v>
      </c>
      <c r="F5539" s="1">
        <v>149233</v>
      </c>
    </row>
    <row r="5540" spans="1:6" x14ac:dyDescent="0.2">
      <c r="A5540" s="1" t="s">
        <v>1900</v>
      </c>
      <c r="B5540" s="1" t="s">
        <v>5</v>
      </c>
      <c r="C5540" s="1" t="s">
        <v>8</v>
      </c>
      <c r="D5540" s="1" t="s">
        <v>894</v>
      </c>
      <c r="E5540" s="1">
        <v>278108</v>
      </c>
      <c r="F5540" s="1">
        <v>411</v>
      </c>
    </row>
    <row r="5541" spans="1:6" x14ac:dyDescent="0.2">
      <c r="A5541" s="1" t="s">
        <v>1900</v>
      </c>
      <c r="B5541" s="1" t="s">
        <v>5</v>
      </c>
      <c r="C5541" s="1" t="s">
        <v>9</v>
      </c>
      <c r="D5541" s="1" t="s">
        <v>894</v>
      </c>
      <c r="E5541" s="1">
        <v>278108</v>
      </c>
      <c r="F5541" s="1">
        <v>28885</v>
      </c>
    </row>
    <row r="5542" spans="1:6" x14ac:dyDescent="0.2">
      <c r="A5542" s="1" t="s">
        <v>1901</v>
      </c>
      <c r="B5542" s="1" t="s">
        <v>5</v>
      </c>
      <c r="C5542" s="1" t="s">
        <v>6</v>
      </c>
      <c r="D5542" s="1" t="s">
        <v>894</v>
      </c>
      <c r="E5542" s="1">
        <v>420566</v>
      </c>
      <c r="F5542" s="1">
        <v>219335</v>
      </c>
    </row>
    <row r="5543" spans="1:6" x14ac:dyDescent="0.2">
      <c r="A5543" s="1" t="s">
        <v>1901</v>
      </c>
      <c r="B5543" s="1" t="s">
        <v>5</v>
      </c>
      <c r="C5543" s="1" t="s">
        <v>8</v>
      </c>
      <c r="D5543" s="1" t="s">
        <v>894</v>
      </c>
      <c r="E5543" s="1">
        <v>420566</v>
      </c>
      <c r="F5543" s="1">
        <v>1428</v>
      </c>
    </row>
    <row r="5544" spans="1:6" x14ac:dyDescent="0.2">
      <c r="A5544" s="1" t="s">
        <v>1901</v>
      </c>
      <c r="B5544" s="1" t="s">
        <v>5</v>
      </c>
      <c r="C5544" s="1" t="s">
        <v>9</v>
      </c>
      <c r="D5544" s="1" t="s">
        <v>894</v>
      </c>
      <c r="E5544" s="1">
        <v>420566</v>
      </c>
      <c r="F5544" s="1">
        <v>51099</v>
      </c>
    </row>
    <row r="5545" spans="1:6" x14ac:dyDescent="0.2">
      <c r="A5545" s="1" t="s">
        <v>1902</v>
      </c>
      <c r="B5545" s="1" t="s">
        <v>5</v>
      </c>
      <c r="C5545" s="1" t="s">
        <v>6</v>
      </c>
      <c r="D5545" s="1" t="s">
        <v>894</v>
      </c>
      <c r="E5545" s="1">
        <v>397113</v>
      </c>
      <c r="F5545" s="1">
        <v>206004</v>
      </c>
    </row>
    <row r="5546" spans="1:6" x14ac:dyDescent="0.2">
      <c r="A5546" s="1" t="s">
        <v>1902</v>
      </c>
      <c r="B5546" s="1" t="s">
        <v>5</v>
      </c>
      <c r="C5546" s="1" t="s">
        <v>8</v>
      </c>
      <c r="D5546" s="1" t="s">
        <v>894</v>
      </c>
      <c r="E5546" s="1">
        <v>397113</v>
      </c>
      <c r="F5546" s="1">
        <v>1290</v>
      </c>
    </row>
    <row r="5547" spans="1:6" x14ac:dyDescent="0.2">
      <c r="A5547" s="1" t="s">
        <v>1902</v>
      </c>
      <c r="B5547" s="1" t="s">
        <v>5</v>
      </c>
      <c r="C5547" s="1" t="s">
        <v>9</v>
      </c>
      <c r="D5547" s="1" t="s">
        <v>894</v>
      </c>
      <c r="E5547" s="1">
        <v>397113</v>
      </c>
      <c r="F5547" s="1">
        <v>41463</v>
      </c>
    </row>
    <row r="5548" spans="1:6" x14ac:dyDescent="0.2">
      <c r="A5548" s="1" t="s">
        <v>1903</v>
      </c>
      <c r="B5548" s="1" t="s">
        <v>5</v>
      </c>
      <c r="C5548" s="1" t="s">
        <v>8</v>
      </c>
      <c r="D5548" s="1" t="s">
        <v>894</v>
      </c>
      <c r="E5548" s="1">
        <v>420566</v>
      </c>
      <c r="F5548" s="1">
        <v>1428</v>
      </c>
    </row>
    <row r="5549" spans="1:6" x14ac:dyDescent="0.2">
      <c r="A5549" s="1" t="s">
        <v>1903</v>
      </c>
      <c r="B5549" s="1" t="s">
        <v>5</v>
      </c>
      <c r="C5549" s="1" t="s">
        <v>6</v>
      </c>
      <c r="D5549" s="1" t="s">
        <v>894</v>
      </c>
      <c r="E5549" s="1">
        <v>420566</v>
      </c>
      <c r="F5549" s="1">
        <v>219335</v>
      </c>
    </row>
    <row r="5550" spans="1:6" x14ac:dyDescent="0.2">
      <c r="A5550" s="1" t="s">
        <v>1903</v>
      </c>
      <c r="B5550" s="1" t="s">
        <v>5</v>
      </c>
      <c r="C5550" s="1" t="s">
        <v>9</v>
      </c>
      <c r="D5550" s="1" t="s">
        <v>894</v>
      </c>
      <c r="E5550" s="1">
        <v>420566</v>
      </c>
      <c r="F5550" s="1">
        <v>51099</v>
      </c>
    </row>
    <row r="5551" spans="1:6" x14ac:dyDescent="0.2">
      <c r="A5551" s="1" t="s">
        <v>1904</v>
      </c>
      <c r="B5551" s="1" t="s">
        <v>5</v>
      </c>
      <c r="C5551" s="1" t="s">
        <v>6</v>
      </c>
      <c r="D5551" s="1" t="s">
        <v>894</v>
      </c>
      <c r="E5551" s="1">
        <v>420566</v>
      </c>
      <c r="F5551" s="1">
        <v>219335</v>
      </c>
    </row>
    <row r="5552" spans="1:6" x14ac:dyDescent="0.2">
      <c r="A5552" s="1" t="s">
        <v>1904</v>
      </c>
      <c r="B5552" s="1" t="s">
        <v>5</v>
      </c>
      <c r="C5552" s="1" t="s">
        <v>8</v>
      </c>
      <c r="D5552" s="1" t="s">
        <v>894</v>
      </c>
      <c r="E5552" s="1">
        <v>420566</v>
      </c>
      <c r="F5552" s="1">
        <v>1428</v>
      </c>
    </row>
    <row r="5553" spans="1:6" x14ac:dyDescent="0.2">
      <c r="A5553" s="1" t="s">
        <v>1904</v>
      </c>
      <c r="B5553" s="1" t="s">
        <v>5</v>
      </c>
      <c r="C5553" s="1" t="s">
        <v>9</v>
      </c>
      <c r="D5553" s="1" t="s">
        <v>894</v>
      </c>
      <c r="E5553" s="1">
        <v>420566</v>
      </c>
      <c r="F5553" s="1">
        <v>51099</v>
      </c>
    </row>
    <row r="5554" spans="1:6" x14ac:dyDescent="0.2">
      <c r="A5554" s="1" t="s">
        <v>1905</v>
      </c>
      <c r="B5554" s="1" t="s">
        <v>5</v>
      </c>
      <c r="C5554" s="1" t="s">
        <v>6</v>
      </c>
      <c r="D5554" s="1" t="s">
        <v>894</v>
      </c>
      <c r="E5554" s="1">
        <v>420566</v>
      </c>
      <c r="F5554" s="1">
        <v>219335</v>
      </c>
    </row>
    <row r="5555" spans="1:6" x14ac:dyDescent="0.2">
      <c r="A5555" s="1" t="s">
        <v>1905</v>
      </c>
      <c r="B5555" s="1" t="s">
        <v>5</v>
      </c>
      <c r="C5555" s="1" t="s">
        <v>8</v>
      </c>
      <c r="D5555" s="1" t="s">
        <v>894</v>
      </c>
      <c r="E5555" s="1">
        <v>420566</v>
      </c>
      <c r="F5555" s="1">
        <v>1428</v>
      </c>
    </row>
    <row r="5556" spans="1:6" x14ac:dyDescent="0.2">
      <c r="A5556" s="1" t="s">
        <v>1905</v>
      </c>
      <c r="B5556" s="1" t="s">
        <v>5</v>
      </c>
      <c r="C5556" s="1" t="s">
        <v>9</v>
      </c>
      <c r="D5556" s="1" t="s">
        <v>894</v>
      </c>
      <c r="E5556" s="1">
        <v>420566</v>
      </c>
      <c r="F5556" s="1">
        <v>51099</v>
      </c>
    </row>
    <row r="5557" spans="1:6" x14ac:dyDescent="0.2">
      <c r="A5557" s="1" t="s">
        <v>1906</v>
      </c>
      <c r="B5557" s="1" t="s">
        <v>5</v>
      </c>
      <c r="C5557" s="1" t="s">
        <v>6</v>
      </c>
      <c r="D5557" s="1" t="s">
        <v>894</v>
      </c>
      <c r="E5557" s="1">
        <v>758023</v>
      </c>
      <c r="F5557" s="1">
        <v>366111</v>
      </c>
    </row>
    <row r="5558" spans="1:6" x14ac:dyDescent="0.2">
      <c r="A5558" s="1" t="s">
        <v>1906</v>
      </c>
      <c r="B5558" s="1" t="s">
        <v>5</v>
      </c>
      <c r="C5558" s="1" t="s">
        <v>8</v>
      </c>
      <c r="D5558" s="1" t="s">
        <v>894</v>
      </c>
      <c r="E5558" s="1">
        <v>758023</v>
      </c>
      <c r="F5558" s="1">
        <v>11585</v>
      </c>
    </row>
    <row r="5559" spans="1:6" x14ac:dyDescent="0.2">
      <c r="A5559" s="1" t="s">
        <v>1906</v>
      </c>
      <c r="B5559" s="1" t="s">
        <v>5</v>
      </c>
      <c r="C5559" s="1" t="s">
        <v>9</v>
      </c>
      <c r="D5559" s="1" t="s">
        <v>894</v>
      </c>
      <c r="E5559" s="1">
        <v>758023</v>
      </c>
      <c r="F5559" s="1">
        <v>114525</v>
      </c>
    </row>
    <row r="5560" spans="1:6" x14ac:dyDescent="0.2">
      <c r="A5560" s="1" t="s">
        <v>1907</v>
      </c>
      <c r="B5560" s="1" t="s">
        <v>5</v>
      </c>
      <c r="C5560" s="1" t="s">
        <v>6</v>
      </c>
      <c r="D5560" s="1" t="s">
        <v>894</v>
      </c>
      <c r="E5560" s="1">
        <v>25889</v>
      </c>
      <c r="F5560" s="1">
        <v>14703</v>
      </c>
    </row>
    <row r="5561" spans="1:6" x14ac:dyDescent="0.2">
      <c r="A5561" s="1" t="s">
        <v>1907</v>
      </c>
      <c r="B5561" s="1" t="s">
        <v>5</v>
      </c>
      <c r="C5561" s="1" t="s">
        <v>9</v>
      </c>
      <c r="D5561" s="1" t="s">
        <v>894</v>
      </c>
      <c r="E5561" s="1">
        <v>25889</v>
      </c>
      <c r="F5561" s="1">
        <v>2179</v>
      </c>
    </row>
    <row r="5562" spans="1:6" x14ac:dyDescent="0.2">
      <c r="A5562" s="1" t="s">
        <v>1908</v>
      </c>
      <c r="B5562" s="1" t="s">
        <v>5</v>
      </c>
      <c r="C5562" s="1" t="s">
        <v>6</v>
      </c>
      <c r="D5562" s="1" t="s">
        <v>894</v>
      </c>
      <c r="E5562" s="1">
        <v>1032101</v>
      </c>
      <c r="F5562" s="1">
        <v>455173</v>
      </c>
    </row>
    <row r="5563" spans="1:6" x14ac:dyDescent="0.2">
      <c r="A5563" s="1" t="s">
        <v>1908</v>
      </c>
      <c r="B5563" s="1" t="s">
        <v>5</v>
      </c>
      <c r="C5563" s="1" t="s">
        <v>8</v>
      </c>
      <c r="D5563" s="1" t="s">
        <v>894</v>
      </c>
      <c r="E5563" s="1">
        <v>1032101</v>
      </c>
      <c r="F5563" s="1">
        <v>27460</v>
      </c>
    </row>
    <row r="5564" spans="1:6" x14ac:dyDescent="0.2">
      <c r="A5564" s="1" t="s">
        <v>1908</v>
      </c>
      <c r="B5564" s="1" t="s">
        <v>5</v>
      </c>
      <c r="C5564" s="1" t="s">
        <v>9</v>
      </c>
      <c r="D5564" s="1" t="s">
        <v>894</v>
      </c>
      <c r="E5564" s="1">
        <v>1032101</v>
      </c>
      <c r="F5564" s="1">
        <v>171324</v>
      </c>
    </row>
    <row r="5565" spans="1:6" x14ac:dyDescent="0.2">
      <c r="A5565" s="1" t="s">
        <v>1909</v>
      </c>
      <c r="B5565" s="1" t="s">
        <v>5</v>
      </c>
      <c r="C5565" s="1" t="s">
        <v>6</v>
      </c>
      <c r="D5565" s="1" t="s">
        <v>894</v>
      </c>
      <c r="E5565" s="1">
        <v>376714</v>
      </c>
      <c r="F5565" s="1">
        <v>195636</v>
      </c>
    </row>
    <row r="5566" spans="1:6" x14ac:dyDescent="0.2">
      <c r="A5566" s="1" t="s">
        <v>1909</v>
      </c>
      <c r="B5566" s="1" t="s">
        <v>5</v>
      </c>
      <c r="C5566" s="1" t="s">
        <v>8</v>
      </c>
      <c r="D5566" s="1" t="s">
        <v>894</v>
      </c>
      <c r="E5566" s="1">
        <v>376714</v>
      </c>
      <c r="F5566" s="1">
        <v>968</v>
      </c>
    </row>
    <row r="5567" spans="1:6" x14ac:dyDescent="0.2">
      <c r="A5567" s="1" t="s">
        <v>1909</v>
      </c>
      <c r="B5567" s="1" t="s">
        <v>5</v>
      </c>
      <c r="C5567" s="1" t="s">
        <v>9</v>
      </c>
      <c r="D5567" s="1" t="s">
        <v>894</v>
      </c>
      <c r="E5567" s="1">
        <v>376714</v>
      </c>
      <c r="F5567" s="1">
        <v>39189</v>
      </c>
    </row>
    <row r="5568" spans="1:6" x14ac:dyDescent="0.2">
      <c r="A5568" s="1" t="s">
        <v>1910</v>
      </c>
      <c r="B5568" s="1" t="s">
        <v>5</v>
      </c>
      <c r="C5568" s="1" t="s">
        <v>6</v>
      </c>
      <c r="D5568" s="1" t="s">
        <v>894</v>
      </c>
      <c r="E5568" s="1">
        <v>420566</v>
      </c>
      <c r="F5568" s="1">
        <v>219335</v>
      </c>
    </row>
    <row r="5569" spans="1:6" x14ac:dyDescent="0.2">
      <c r="A5569" s="1" t="s">
        <v>1910</v>
      </c>
      <c r="B5569" s="1" t="s">
        <v>5</v>
      </c>
      <c r="C5569" s="1" t="s">
        <v>8</v>
      </c>
      <c r="D5569" s="1" t="s">
        <v>894</v>
      </c>
      <c r="E5569" s="1">
        <v>420566</v>
      </c>
      <c r="F5569" s="1">
        <v>1428</v>
      </c>
    </row>
    <row r="5570" spans="1:6" x14ac:dyDescent="0.2">
      <c r="A5570" s="1" t="s">
        <v>1910</v>
      </c>
      <c r="B5570" s="1" t="s">
        <v>5</v>
      </c>
      <c r="C5570" s="1" t="s">
        <v>9</v>
      </c>
      <c r="D5570" s="1" t="s">
        <v>894</v>
      </c>
      <c r="E5570" s="1">
        <v>420566</v>
      </c>
      <c r="F5570" s="1">
        <v>51099</v>
      </c>
    </row>
    <row r="5571" spans="1:6" x14ac:dyDescent="0.2">
      <c r="A5571" s="1" t="s">
        <v>1911</v>
      </c>
      <c r="B5571" s="1" t="s">
        <v>5</v>
      </c>
      <c r="C5571" s="1" t="s">
        <v>8</v>
      </c>
      <c r="D5571" s="1" t="s">
        <v>894</v>
      </c>
      <c r="E5571" s="1">
        <v>397113</v>
      </c>
      <c r="F5571" s="1">
        <v>1290</v>
      </c>
    </row>
    <row r="5572" spans="1:6" x14ac:dyDescent="0.2">
      <c r="A5572" s="1" t="s">
        <v>1911</v>
      </c>
      <c r="B5572" s="1" t="s">
        <v>5</v>
      </c>
      <c r="C5572" s="1" t="s">
        <v>6</v>
      </c>
      <c r="D5572" s="1" t="s">
        <v>894</v>
      </c>
      <c r="E5572" s="1">
        <v>397113</v>
      </c>
      <c r="F5572" s="1">
        <v>206004</v>
      </c>
    </row>
    <row r="5573" spans="1:6" x14ac:dyDescent="0.2">
      <c r="A5573" s="1" t="s">
        <v>1911</v>
      </c>
      <c r="B5573" s="1" t="s">
        <v>5</v>
      </c>
      <c r="C5573" s="1" t="s">
        <v>9</v>
      </c>
      <c r="D5573" s="1" t="s">
        <v>894</v>
      </c>
      <c r="E5573" s="1">
        <v>397113</v>
      </c>
      <c r="F5573" s="1">
        <v>41463</v>
      </c>
    </row>
    <row r="5574" spans="1:6" x14ac:dyDescent="0.2">
      <c r="A5574" s="1" t="s">
        <v>1912</v>
      </c>
      <c r="B5574" s="1" t="s">
        <v>5</v>
      </c>
      <c r="C5574" s="1" t="s">
        <v>6</v>
      </c>
      <c r="D5574" s="1" t="s">
        <v>894</v>
      </c>
      <c r="E5574" s="1">
        <v>197258</v>
      </c>
      <c r="F5574" s="1">
        <v>110728</v>
      </c>
    </row>
    <row r="5575" spans="1:6" x14ac:dyDescent="0.2">
      <c r="A5575" s="1" t="s">
        <v>1912</v>
      </c>
      <c r="B5575" s="1" t="s">
        <v>5</v>
      </c>
      <c r="C5575" s="1" t="s">
        <v>8</v>
      </c>
      <c r="D5575" s="1" t="s">
        <v>894</v>
      </c>
      <c r="E5575" s="1">
        <v>197258</v>
      </c>
      <c r="F5575" s="1">
        <v>42</v>
      </c>
    </row>
    <row r="5576" spans="1:6" x14ac:dyDescent="0.2">
      <c r="A5576" s="1" t="s">
        <v>1912</v>
      </c>
      <c r="B5576" s="1" t="s">
        <v>5</v>
      </c>
      <c r="C5576" s="1" t="s">
        <v>9</v>
      </c>
      <c r="D5576" s="1" t="s">
        <v>894</v>
      </c>
      <c r="E5576" s="1">
        <v>197258</v>
      </c>
      <c r="F5576" s="1">
        <v>18388</v>
      </c>
    </row>
    <row r="5577" spans="1:6" x14ac:dyDescent="0.2">
      <c r="A5577" s="1" t="s">
        <v>1913</v>
      </c>
      <c r="B5577" s="1" t="s">
        <v>5</v>
      </c>
      <c r="C5577" s="1" t="s">
        <v>6</v>
      </c>
      <c r="D5577" s="1" t="s">
        <v>894</v>
      </c>
      <c r="E5577" s="1">
        <v>181238</v>
      </c>
      <c r="F5577" s="1">
        <v>96022</v>
      </c>
    </row>
    <row r="5578" spans="1:6" x14ac:dyDescent="0.2">
      <c r="A5578" s="1" t="s">
        <v>1913</v>
      </c>
      <c r="B5578" s="1" t="s">
        <v>5</v>
      </c>
      <c r="C5578" s="1" t="s">
        <v>8</v>
      </c>
      <c r="D5578" s="1" t="s">
        <v>894</v>
      </c>
      <c r="E5578" s="1">
        <v>181238</v>
      </c>
      <c r="F5578" s="1">
        <v>38</v>
      </c>
    </row>
    <row r="5579" spans="1:6" x14ac:dyDescent="0.2">
      <c r="A5579" s="1" t="s">
        <v>1913</v>
      </c>
      <c r="B5579" s="1" t="s">
        <v>5</v>
      </c>
      <c r="C5579" s="1" t="s">
        <v>9</v>
      </c>
      <c r="D5579" s="1" t="s">
        <v>894</v>
      </c>
      <c r="E5579" s="1">
        <v>181238</v>
      </c>
      <c r="F5579" s="1">
        <v>16409</v>
      </c>
    </row>
    <row r="5580" spans="1:6" x14ac:dyDescent="0.2">
      <c r="A5580" s="1" t="s">
        <v>1914</v>
      </c>
      <c r="B5580" s="1" t="s">
        <v>5</v>
      </c>
      <c r="C5580" s="1" t="s">
        <v>6</v>
      </c>
      <c r="D5580" s="1" t="s">
        <v>894</v>
      </c>
      <c r="E5580" s="1">
        <v>31946</v>
      </c>
      <c r="F5580" s="1">
        <v>18910</v>
      </c>
    </row>
    <row r="5581" spans="1:6" x14ac:dyDescent="0.2">
      <c r="A5581" s="1" t="s">
        <v>1914</v>
      </c>
      <c r="B5581" s="1" t="s">
        <v>5</v>
      </c>
      <c r="C5581" s="1" t="s">
        <v>8</v>
      </c>
      <c r="D5581" s="1" t="s">
        <v>894</v>
      </c>
      <c r="E5581" s="1">
        <v>31946</v>
      </c>
      <c r="F5581" s="1">
        <v>3</v>
      </c>
    </row>
    <row r="5582" spans="1:6" x14ac:dyDescent="0.2">
      <c r="A5582" s="1" t="s">
        <v>1914</v>
      </c>
      <c r="B5582" s="1" t="s">
        <v>5</v>
      </c>
      <c r="C5582" s="1" t="s">
        <v>9</v>
      </c>
      <c r="D5582" s="1" t="s">
        <v>894</v>
      </c>
      <c r="E5582" s="1">
        <v>31946</v>
      </c>
      <c r="F5582" s="1">
        <v>3099</v>
      </c>
    </row>
    <row r="5583" spans="1:6" x14ac:dyDescent="0.2">
      <c r="A5583" s="1" t="s">
        <v>1915</v>
      </c>
      <c r="B5583" s="1" t="s">
        <v>5</v>
      </c>
      <c r="C5583" s="1" t="s">
        <v>6</v>
      </c>
      <c r="D5583" s="1" t="s">
        <v>894</v>
      </c>
      <c r="E5583" s="1">
        <v>397113</v>
      </c>
      <c r="F5583" s="1">
        <v>206004</v>
      </c>
    </row>
    <row r="5584" spans="1:6" x14ac:dyDescent="0.2">
      <c r="A5584" s="1" t="s">
        <v>1915</v>
      </c>
      <c r="B5584" s="1" t="s">
        <v>5</v>
      </c>
      <c r="C5584" s="1" t="s">
        <v>8</v>
      </c>
      <c r="D5584" s="1" t="s">
        <v>894</v>
      </c>
      <c r="E5584" s="1">
        <v>397113</v>
      </c>
      <c r="F5584" s="1">
        <v>1290</v>
      </c>
    </row>
    <row r="5585" spans="1:6" x14ac:dyDescent="0.2">
      <c r="A5585" s="1" t="s">
        <v>1915</v>
      </c>
      <c r="B5585" s="1" t="s">
        <v>5</v>
      </c>
      <c r="C5585" s="1" t="s">
        <v>9</v>
      </c>
      <c r="D5585" s="1" t="s">
        <v>894</v>
      </c>
      <c r="E5585" s="1">
        <v>397113</v>
      </c>
      <c r="F5585" s="1">
        <v>41463</v>
      </c>
    </row>
    <row r="5586" spans="1:6" x14ac:dyDescent="0.2">
      <c r="A5586" s="1" t="s">
        <v>1916</v>
      </c>
      <c r="B5586" s="1" t="s">
        <v>5</v>
      </c>
      <c r="C5586" s="1" t="s">
        <v>6</v>
      </c>
      <c r="D5586" s="1" t="s">
        <v>894</v>
      </c>
      <c r="E5586" s="1">
        <v>420566</v>
      </c>
      <c r="F5586" s="1">
        <v>219335</v>
      </c>
    </row>
    <row r="5587" spans="1:6" x14ac:dyDescent="0.2">
      <c r="A5587" s="1" t="s">
        <v>1916</v>
      </c>
      <c r="B5587" s="1" t="s">
        <v>5</v>
      </c>
      <c r="C5587" s="1" t="s">
        <v>8</v>
      </c>
      <c r="D5587" s="1" t="s">
        <v>894</v>
      </c>
      <c r="E5587" s="1">
        <v>420566</v>
      </c>
      <c r="F5587" s="1">
        <v>1428</v>
      </c>
    </row>
    <row r="5588" spans="1:6" x14ac:dyDescent="0.2">
      <c r="A5588" s="1" t="s">
        <v>1916</v>
      </c>
      <c r="B5588" s="1" t="s">
        <v>5</v>
      </c>
      <c r="C5588" s="1" t="s">
        <v>9</v>
      </c>
      <c r="D5588" s="1" t="s">
        <v>894</v>
      </c>
      <c r="E5588" s="1">
        <v>420566</v>
      </c>
      <c r="F5588" s="1">
        <v>51099</v>
      </c>
    </row>
    <row r="5589" spans="1:6" x14ac:dyDescent="0.2">
      <c r="A5589" s="1" t="s">
        <v>1917</v>
      </c>
      <c r="B5589" s="1" t="s">
        <v>5</v>
      </c>
      <c r="C5589" s="1" t="s">
        <v>6</v>
      </c>
      <c r="D5589" s="1" t="s">
        <v>894</v>
      </c>
      <c r="E5589" s="1">
        <v>455767</v>
      </c>
      <c r="F5589" s="1">
        <v>215254</v>
      </c>
    </row>
    <row r="5590" spans="1:6" x14ac:dyDescent="0.2">
      <c r="A5590" s="1" t="s">
        <v>1917</v>
      </c>
      <c r="B5590" s="1" t="s">
        <v>5</v>
      </c>
      <c r="C5590" s="1" t="s">
        <v>8</v>
      </c>
      <c r="D5590" s="1" t="s">
        <v>894</v>
      </c>
      <c r="E5590" s="1">
        <v>455767</v>
      </c>
      <c r="F5590" s="1">
        <v>1063</v>
      </c>
    </row>
    <row r="5591" spans="1:6" x14ac:dyDescent="0.2">
      <c r="A5591" s="1" t="s">
        <v>1917</v>
      </c>
      <c r="B5591" s="1" t="s">
        <v>5</v>
      </c>
      <c r="C5591" s="1" t="s">
        <v>9</v>
      </c>
      <c r="D5591" s="1" t="s">
        <v>894</v>
      </c>
      <c r="E5591" s="1">
        <v>455767</v>
      </c>
      <c r="F5591" s="1">
        <v>121180</v>
      </c>
    </row>
    <row r="5592" spans="1:6" x14ac:dyDescent="0.2">
      <c r="A5592" s="1" t="s">
        <v>1918</v>
      </c>
      <c r="B5592" s="1" t="s">
        <v>5</v>
      </c>
      <c r="C5592" s="1" t="s">
        <v>6</v>
      </c>
      <c r="D5592" s="1" t="s">
        <v>894</v>
      </c>
      <c r="E5592" s="1">
        <v>133589</v>
      </c>
      <c r="F5592" s="1">
        <v>80506</v>
      </c>
    </row>
    <row r="5593" spans="1:6" x14ac:dyDescent="0.2">
      <c r="A5593" s="1" t="s">
        <v>1918</v>
      </c>
      <c r="B5593" s="1" t="s">
        <v>5</v>
      </c>
      <c r="C5593" s="1" t="s">
        <v>8</v>
      </c>
      <c r="D5593" s="1" t="s">
        <v>894</v>
      </c>
      <c r="E5593" s="1">
        <v>133589</v>
      </c>
      <c r="F5593" s="1">
        <v>6</v>
      </c>
    </row>
    <row r="5594" spans="1:6" x14ac:dyDescent="0.2">
      <c r="A5594" s="1" t="s">
        <v>1918</v>
      </c>
      <c r="B5594" s="1" t="s">
        <v>5</v>
      </c>
      <c r="C5594" s="1" t="s">
        <v>9</v>
      </c>
      <c r="D5594" s="1" t="s">
        <v>894</v>
      </c>
      <c r="E5594" s="1">
        <v>133589</v>
      </c>
      <c r="F5594" s="1">
        <v>20632</v>
      </c>
    </row>
    <row r="5595" spans="1:6" x14ac:dyDescent="0.2">
      <c r="A5595" s="1" t="s">
        <v>1919</v>
      </c>
      <c r="B5595" s="1" t="s">
        <v>5</v>
      </c>
      <c r="C5595" s="1" t="s">
        <v>6</v>
      </c>
      <c r="D5595" s="1" t="s">
        <v>894</v>
      </c>
      <c r="E5595" s="1">
        <v>455767</v>
      </c>
      <c r="F5595" s="1">
        <v>215254</v>
      </c>
    </row>
    <row r="5596" spans="1:6" x14ac:dyDescent="0.2">
      <c r="A5596" s="1" t="s">
        <v>1919</v>
      </c>
      <c r="B5596" s="1" t="s">
        <v>5</v>
      </c>
      <c r="C5596" s="1" t="s">
        <v>8</v>
      </c>
      <c r="D5596" s="1" t="s">
        <v>894</v>
      </c>
      <c r="E5596" s="1">
        <v>455767</v>
      </c>
      <c r="F5596" s="1">
        <v>1063</v>
      </c>
    </row>
    <row r="5597" spans="1:6" x14ac:dyDescent="0.2">
      <c r="A5597" s="1" t="s">
        <v>1919</v>
      </c>
      <c r="B5597" s="1" t="s">
        <v>5</v>
      </c>
      <c r="C5597" s="1" t="s">
        <v>9</v>
      </c>
      <c r="D5597" s="1" t="s">
        <v>894</v>
      </c>
      <c r="E5597" s="1">
        <v>455767</v>
      </c>
      <c r="F5597" s="1">
        <v>121180</v>
      </c>
    </row>
    <row r="5598" spans="1:6" x14ac:dyDescent="0.2">
      <c r="A5598" s="1" t="s">
        <v>1920</v>
      </c>
      <c r="B5598" s="1" t="s">
        <v>5</v>
      </c>
      <c r="C5598" s="1" t="s">
        <v>6</v>
      </c>
      <c r="D5598" s="1" t="s">
        <v>894</v>
      </c>
      <c r="E5598" s="1">
        <v>487168</v>
      </c>
      <c r="F5598" s="1">
        <v>234416</v>
      </c>
    </row>
    <row r="5599" spans="1:6" x14ac:dyDescent="0.2">
      <c r="A5599" s="1" t="s">
        <v>1920</v>
      </c>
      <c r="B5599" s="1" t="s">
        <v>5</v>
      </c>
      <c r="C5599" s="1" t="s">
        <v>8</v>
      </c>
      <c r="D5599" s="1" t="s">
        <v>894</v>
      </c>
      <c r="E5599" s="1">
        <v>487168</v>
      </c>
      <c r="F5599" s="1">
        <v>3655</v>
      </c>
    </row>
    <row r="5600" spans="1:6" x14ac:dyDescent="0.2">
      <c r="A5600" s="1" t="s">
        <v>1920</v>
      </c>
      <c r="B5600" s="1" t="s">
        <v>5</v>
      </c>
      <c r="C5600" s="1" t="s">
        <v>9</v>
      </c>
      <c r="D5600" s="1" t="s">
        <v>894</v>
      </c>
      <c r="E5600" s="1">
        <v>487168</v>
      </c>
      <c r="F5600" s="1">
        <v>111974</v>
      </c>
    </row>
    <row r="5601" spans="1:6" x14ac:dyDescent="0.2">
      <c r="A5601" s="1" t="s">
        <v>1921</v>
      </c>
      <c r="B5601" s="1" t="s">
        <v>5</v>
      </c>
      <c r="C5601" s="1" t="s">
        <v>6</v>
      </c>
      <c r="D5601" s="1" t="s">
        <v>894</v>
      </c>
      <c r="E5601" s="1">
        <v>540798</v>
      </c>
      <c r="F5601" s="1">
        <v>250006</v>
      </c>
    </row>
    <row r="5602" spans="1:6" x14ac:dyDescent="0.2">
      <c r="A5602" s="1" t="s">
        <v>1921</v>
      </c>
      <c r="B5602" s="1" t="s">
        <v>5</v>
      </c>
      <c r="C5602" s="1" t="s">
        <v>8</v>
      </c>
      <c r="D5602" s="1" t="s">
        <v>894</v>
      </c>
      <c r="E5602" s="1">
        <v>540798</v>
      </c>
      <c r="F5602" s="1">
        <v>2199</v>
      </c>
    </row>
    <row r="5603" spans="1:6" x14ac:dyDescent="0.2">
      <c r="A5603" s="1" t="s">
        <v>1921</v>
      </c>
      <c r="B5603" s="1" t="s">
        <v>5</v>
      </c>
      <c r="C5603" s="1" t="s">
        <v>9</v>
      </c>
      <c r="D5603" s="1" t="s">
        <v>894</v>
      </c>
      <c r="E5603" s="1">
        <v>540798</v>
      </c>
      <c r="F5603" s="1">
        <v>147320</v>
      </c>
    </row>
    <row r="5604" spans="1:6" x14ac:dyDescent="0.2">
      <c r="A5604" s="1" t="s">
        <v>1922</v>
      </c>
      <c r="B5604" s="1" t="s">
        <v>5</v>
      </c>
      <c r="C5604" s="1" t="s">
        <v>6</v>
      </c>
      <c r="D5604" s="1" t="s">
        <v>894</v>
      </c>
      <c r="E5604" s="1">
        <v>49</v>
      </c>
      <c r="F5604" s="1">
        <v>34</v>
      </c>
    </row>
    <row r="5605" spans="1:6" x14ac:dyDescent="0.2">
      <c r="A5605" s="1" t="s">
        <v>1922</v>
      </c>
      <c r="B5605" s="1" t="s">
        <v>5</v>
      </c>
      <c r="C5605" s="1" t="s">
        <v>9</v>
      </c>
      <c r="D5605" s="1" t="s">
        <v>894</v>
      </c>
      <c r="E5605" s="1">
        <v>49</v>
      </c>
      <c r="F5605" s="1">
        <v>5</v>
      </c>
    </row>
    <row r="5606" spans="1:6" x14ac:dyDescent="0.2">
      <c r="A5606" s="1" t="s">
        <v>1923</v>
      </c>
      <c r="B5606" s="1" t="s">
        <v>5</v>
      </c>
      <c r="C5606" s="1" t="s">
        <v>6</v>
      </c>
      <c r="D5606" s="1" t="s">
        <v>894</v>
      </c>
      <c r="E5606" s="1">
        <v>455767</v>
      </c>
      <c r="F5606" s="1">
        <v>215254</v>
      </c>
    </row>
    <row r="5607" spans="1:6" x14ac:dyDescent="0.2">
      <c r="A5607" s="1" t="s">
        <v>1923</v>
      </c>
      <c r="B5607" s="1" t="s">
        <v>5</v>
      </c>
      <c r="C5607" s="1" t="s">
        <v>8</v>
      </c>
      <c r="D5607" s="1" t="s">
        <v>894</v>
      </c>
      <c r="E5607" s="1">
        <v>455767</v>
      </c>
      <c r="F5607" s="1">
        <v>1063</v>
      </c>
    </row>
    <row r="5608" spans="1:6" x14ac:dyDescent="0.2">
      <c r="A5608" s="1" t="s">
        <v>1923</v>
      </c>
      <c r="B5608" s="1" t="s">
        <v>5</v>
      </c>
      <c r="C5608" s="1" t="s">
        <v>9</v>
      </c>
      <c r="D5608" s="1" t="s">
        <v>894</v>
      </c>
      <c r="E5608" s="1">
        <v>455767</v>
      </c>
      <c r="F5608" s="1">
        <v>121180</v>
      </c>
    </row>
    <row r="5609" spans="1:6" x14ac:dyDescent="0.2">
      <c r="A5609" s="1" t="s">
        <v>1924</v>
      </c>
      <c r="B5609" s="1" t="s">
        <v>5</v>
      </c>
      <c r="C5609" s="1" t="s">
        <v>6</v>
      </c>
      <c r="D5609" s="1" t="s">
        <v>894</v>
      </c>
      <c r="E5609" s="1">
        <v>403866</v>
      </c>
      <c r="F5609" s="1">
        <v>195580</v>
      </c>
    </row>
    <row r="5610" spans="1:6" x14ac:dyDescent="0.2">
      <c r="A5610" s="1" t="s">
        <v>1924</v>
      </c>
      <c r="B5610" s="1" t="s">
        <v>5</v>
      </c>
      <c r="C5610" s="1" t="s">
        <v>8</v>
      </c>
      <c r="D5610" s="1" t="s">
        <v>894</v>
      </c>
      <c r="E5610" s="1">
        <v>403866</v>
      </c>
      <c r="F5610" s="1">
        <v>3052</v>
      </c>
    </row>
    <row r="5611" spans="1:6" x14ac:dyDescent="0.2">
      <c r="A5611" s="1" t="s">
        <v>1924</v>
      </c>
      <c r="B5611" s="1" t="s">
        <v>5</v>
      </c>
      <c r="C5611" s="1" t="s">
        <v>9</v>
      </c>
      <c r="D5611" s="1" t="s">
        <v>894</v>
      </c>
      <c r="E5611" s="1">
        <v>403866</v>
      </c>
      <c r="F5611" s="1">
        <v>88300</v>
      </c>
    </row>
    <row r="5612" spans="1:6" x14ac:dyDescent="0.2">
      <c r="A5612" s="1" t="s">
        <v>1925</v>
      </c>
      <c r="B5612" s="1" t="s">
        <v>5</v>
      </c>
      <c r="C5612" s="1" t="s">
        <v>6</v>
      </c>
      <c r="D5612" s="1" t="s">
        <v>894</v>
      </c>
      <c r="E5612" s="1">
        <v>726471</v>
      </c>
      <c r="F5612" s="1">
        <v>318219</v>
      </c>
    </row>
    <row r="5613" spans="1:6" x14ac:dyDescent="0.2">
      <c r="A5613" s="1" t="s">
        <v>1925</v>
      </c>
      <c r="B5613" s="1" t="s">
        <v>5</v>
      </c>
      <c r="C5613" s="1" t="s">
        <v>8</v>
      </c>
      <c r="D5613" s="1" t="s">
        <v>894</v>
      </c>
      <c r="E5613" s="1">
        <v>726471</v>
      </c>
      <c r="F5613" s="1">
        <v>12075</v>
      </c>
    </row>
    <row r="5614" spans="1:6" x14ac:dyDescent="0.2">
      <c r="A5614" s="1" t="s">
        <v>1925</v>
      </c>
      <c r="B5614" s="1" t="s">
        <v>5</v>
      </c>
      <c r="C5614" s="1" t="s">
        <v>9</v>
      </c>
      <c r="D5614" s="1" t="s">
        <v>894</v>
      </c>
      <c r="E5614" s="1">
        <v>726471</v>
      </c>
      <c r="F5614" s="1">
        <v>166915</v>
      </c>
    </row>
    <row r="5615" spans="1:6" x14ac:dyDescent="0.2">
      <c r="A5615" s="1" t="s">
        <v>1926</v>
      </c>
      <c r="B5615" s="1" t="s">
        <v>5</v>
      </c>
      <c r="C5615" s="1" t="s">
        <v>6</v>
      </c>
      <c r="D5615" s="1" t="s">
        <v>894</v>
      </c>
      <c r="E5615" s="1">
        <v>325959</v>
      </c>
      <c r="F5615" s="1">
        <v>167112</v>
      </c>
    </row>
    <row r="5616" spans="1:6" x14ac:dyDescent="0.2">
      <c r="A5616" s="1" t="s">
        <v>1926</v>
      </c>
      <c r="B5616" s="1" t="s">
        <v>5</v>
      </c>
      <c r="C5616" s="1" t="s">
        <v>8</v>
      </c>
      <c r="D5616" s="1" t="s">
        <v>894</v>
      </c>
      <c r="E5616" s="1">
        <v>325959</v>
      </c>
      <c r="F5616" s="1">
        <v>1291</v>
      </c>
    </row>
    <row r="5617" spans="1:6" x14ac:dyDescent="0.2">
      <c r="A5617" s="1" t="s">
        <v>1926</v>
      </c>
      <c r="B5617" s="1" t="s">
        <v>5</v>
      </c>
      <c r="C5617" s="1" t="s">
        <v>9</v>
      </c>
      <c r="D5617" s="1" t="s">
        <v>894</v>
      </c>
      <c r="E5617" s="1">
        <v>325959</v>
      </c>
      <c r="F5617" s="1">
        <v>63984</v>
      </c>
    </row>
    <row r="5618" spans="1:6" x14ac:dyDescent="0.2">
      <c r="A5618" s="1" t="s">
        <v>1927</v>
      </c>
      <c r="B5618" s="1" t="s">
        <v>5</v>
      </c>
      <c r="C5618" s="1" t="s">
        <v>6</v>
      </c>
      <c r="D5618" s="1" t="s">
        <v>894</v>
      </c>
      <c r="E5618" s="1">
        <v>455767</v>
      </c>
      <c r="F5618" s="1">
        <v>215254</v>
      </c>
    </row>
    <row r="5619" spans="1:6" x14ac:dyDescent="0.2">
      <c r="A5619" s="1" t="s">
        <v>1927</v>
      </c>
      <c r="B5619" s="1" t="s">
        <v>5</v>
      </c>
      <c r="C5619" s="1" t="s">
        <v>8</v>
      </c>
      <c r="D5619" s="1" t="s">
        <v>894</v>
      </c>
      <c r="E5619" s="1">
        <v>455767</v>
      </c>
      <c r="F5619" s="1">
        <v>1063</v>
      </c>
    </row>
    <row r="5620" spans="1:6" x14ac:dyDescent="0.2">
      <c r="A5620" s="1" t="s">
        <v>1927</v>
      </c>
      <c r="B5620" s="1" t="s">
        <v>5</v>
      </c>
      <c r="C5620" s="1" t="s">
        <v>9</v>
      </c>
      <c r="D5620" s="1" t="s">
        <v>894</v>
      </c>
      <c r="E5620" s="1">
        <v>455767</v>
      </c>
      <c r="F5620" s="1">
        <v>121180</v>
      </c>
    </row>
    <row r="5621" spans="1:6" x14ac:dyDescent="0.2">
      <c r="A5621" s="1" t="s">
        <v>1928</v>
      </c>
      <c r="B5621" s="1" t="s">
        <v>5</v>
      </c>
      <c r="C5621" s="1" t="s">
        <v>6</v>
      </c>
      <c r="D5621" s="1" t="s">
        <v>894</v>
      </c>
      <c r="E5621" s="1">
        <v>455767</v>
      </c>
      <c r="F5621" s="1">
        <v>215254</v>
      </c>
    </row>
    <row r="5622" spans="1:6" x14ac:dyDescent="0.2">
      <c r="A5622" s="1" t="s">
        <v>1928</v>
      </c>
      <c r="B5622" s="1" t="s">
        <v>5</v>
      </c>
      <c r="C5622" s="1" t="s">
        <v>8</v>
      </c>
      <c r="D5622" s="1" t="s">
        <v>894</v>
      </c>
      <c r="E5622" s="1">
        <v>455767</v>
      </c>
      <c r="F5622" s="1">
        <v>1063</v>
      </c>
    </row>
    <row r="5623" spans="1:6" x14ac:dyDescent="0.2">
      <c r="A5623" s="1" t="s">
        <v>1928</v>
      </c>
      <c r="B5623" s="1" t="s">
        <v>5</v>
      </c>
      <c r="C5623" s="1" t="s">
        <v>9</v>
      </c>
      <c r="D5623" s="1" t="s">
        <v>894</v>
      </c>
      <c r="E5623" s="1">
        <v>455767</v>
      </c>
      <c r="F5623" s="1">
        <v>121180</v>
      </c>
    </row>
    <row r="5624" spans="1:6" x14ac:dyDescent="0.2">
      <c r="A5624" s="1" t="s">
        <v>1929</v>
      </c>
      <c r="B5624" s="1" t="s">
        <v>5</v>
      </c>
      <c r="C5624" s="1" t="s">
        <v>6</v>
      </c>
      <c r="D5624" s="1" t="s">
        <v>894</v>
      </c>
      <c r="E5624" s="1">
        <v>7493</v>
      </c>
      <c r="F5624" s="1">
        <v>4685</v>
      </c>
    </row>
    <row r="5625" spans="1:6" x14ac:dyDescent="0.2">
      <c r="A5625" s="1" t="s">
        <v>1929</v>
      </c>
      <c r="B5625" s="1" t="s">
        <v>5</v>
      </c>
      <c r="C5625" s="1" t="s">
        <v>9</v>
      </c>
      <c r="D5625" s="1" t="s">
        <v>894</v>
      </c>
      <c r="E5625" s="1">
        <v>7493</v>
      </c>
      <c r="F5625" s="1">
        <v>325</v>
      </c>
    </row>
    <row r="5626" spans="1:6" x14ac:dyDescent="0.2">
      <c r="A5626" s="1" t="s">
        <v>1930</v>
      </c>
      <c r="B5626" s="1" t="s">
        <v>5</v>
      </c>
      <c r="C5626" s="1" t="s">
        <v>6</v>
      </c>
      <c r="D5626" s="1" t="s">
        <v>894</v>
      </c>
      <c r="E5626" s="1">
        <v>29797</v>
      </c>
      <c r="F5626" s="1">
        <v>18568</v>
      </c>
    </row>
    <row r="5627" spans="1:6" x14ac:dyDescent="0.2">
      <c r="A5627" s="1" t="s">
        <v>1930</v>
      </c>
      <c r="B5627" s="1" t="s">
        <v>5</v>
      </c>
      <c r="C5627" s="1" t="s">
        <v>9</v>
      </c>
      <c r="D5627" s="1" t="s">
        <v>894</v>
      </c>
      <c r="E5627" s="1">
        <v>29797</v>
      </c>
      <c r="F5627" s="1">
        <v>1858</v>
      </c>
    </row>
    <row r="5628" spans="1:6" x14ac:dyDescent="0.2">
      <c r="A5628" s="1" t="s">
        <v>1931</v>
      </c>
      <c r="B5628" s="1" t="s">
        <v>5</v>
      </c>
      <c r="C5628" s="1" t="s">
        <v>6</v>
      </c>
      <c r="D5628" s="1" t="s">
        <v>894</v>
      </c>
      <c r="E5628" s="1">
        <v>8164</v>
      </c>
      <c r="F5628" s="1">
        <v>5005</v>
      </c>
    </row>
    <row r="5629" spans="1:6" x14ac:dyDescent="0.2">
      <c r="A5629" s="1" t="s">
        <v>1931</v>
      </c>
      <c r="B5629" s="1" t="s">
        <v>5</v>
      </c>
      <c r="C5629" s="1" t="s">
        <v>9</v>
      </c>
      <c r="D5629" s="1" t="s">
        <v>894</v>
      </c>
      <c r="E5629" s="1">
        <v>8164</v>
      </c>
      <c r="F5629" s="1">
        <v>473</v>
      </c>
    </row>
    <row r="5630" spans="1:6" x14ac:dyDescent="0.2">
      <c r="A5630" s="1" t="s">
        <v>1932</v>
      </c>
      <c r="B5630" s="1" t="s">
        <v>5</v>
      </c>
      <c r="C5630" s="1" t="s">
        <v>6</v>
      </c>
      <c r="D5630" s="1" t="s">
        <v>894</v>
      </c>
      <c r="E5630" s="1">
        <v>7493</v>
      </c>
      <c r="F5630" s="1">
        <v>4685</v>
      </c>
    </row>
    <row r="5631" spans="1:6" x14ac:dyDescent="0.2">
      <c r="A5631" s="1" t="s">
        <v>1932</v>
      </c>
      <c r="B5631" s="1" t="s">
        <v>5</v>
      </c>
      <c r="C5631" s="1" t="s">
        <v>9</v>
      </c>
      <c r="D5631" s="1" t="s">
        <v>894</v>
      </c>
      <c r="E5631" s="1">
        <v>7493</v>
      </c>
      <c r="F5631" s="1">
        <v>325</v>
      </c>
    </row>
    <row r="5632" spans="1:6" x14ac:dyDescent="0.2">
      <c r="A5632" s="1" t="s">
        <v>1933</v>
      </c>
      <c r="B5632" s="1" t="s">
        <v>5</v>
      </c>
      <c r="C5632" s="1" t="s">
        <v>6</v>
      </c>
      <c r="D5632" s="1" t="s">
        <v>894</v>
      </c>
      <c r="E5632" s="1">
        <v>7493</v>
      </c>
      <c r="F5632" s="1">
        <v>4685</v>
      </c>
    </row>
    <row r="5633" spans="1:6" x14ac:dyDescent="0.2">
      <c r="A5633" s="1" t="s">
        <v>1933</v>
      </c>
      <c r="B5633" s="1" t="s">
        <v>5</v>
      </c>
      <c r="C5633" s="1" t="s">
        <v>9</v>
      </c>
      <c r="D5633" s="1" t="s">
        <v>894</v>
      </c>
      <c r="E5633" s="1">
        <v>7493</v>
      </c>
      <c r="F5633" s="1">
        <v>325</v>
      </c>
    </row>
    <row r="5634" spans="1:6" x14ac:dyDescent="0.2">
      <c r="A5634" s="1" t="s">
        <v>1934</v>
      </c>
      <c r="B5634" s="1" t="s">
        <v>5</v>
      </c>
      <c r="C5634" s="1" t="s">
        <v>6</v>
      </c>
      <c r="D5634" s="1" t="s">
        <v>894</v>
      </c>
      <c r="E5634" s="1">
        <v>30599</v>
      </c>
      <c r="F5634" s="1">
        <v>19166</v>
      </c>
    </row>
    <row r="5635" spans="1:6" x14ac:dyDescent="0.2">
      <c r="A5635" s="1" t="s">
        <v>1934</v>
      </c>
      <c r="B5635" s="1" t="s">
        <v>5</v>
      </c>
      <c r="C5635" s="1" t="s">
        <v>8</v>
      </c>
      <c r="D5635" s="1" t="s">
        <v>894</v>
      </c>
      <c r="E5635" s="1">
        <v>30599</v>
      </c>
      <c r="F5635" s="1">
        <v>2</v>
      </c>
    </row>
    <row r="5636" spans="1:6" x14ac:dyDescent="0.2">
      <c r="A5636" s="1" t="s">
        <v>1934</v>
      </c>
      <c r="B5636" s="1" t="s">
        <v>5</v>
      </c>
      <c r="C5636" s="1" t="s">
        <v>9</v>
      </c>
      <c r="D5636" s="1" t="s">
        <v>894</v>
      </c>
      <c r="E5636" s="1">
        <v>30599</v>
      </c>
      <c r="F5636" s="1">
        <v>1677</v>
      </c>
    </row>
    <row r="5637" spans="1:6" x14ac:dyDescent="0.2">
      <c r="A5637" s="1" t="s">
        <v>1935</v>
      </c>
      <c r="B5637" s="1" t="s">
        <v>5</v>
      </c>
      <c r="C5637" s="1" t="s">
        <v>6</v>
      </c>
      <c r="D5637" s="1" t="s">
        <v>894</v>
      </c>
      <c r="E5637" s="1">
        <v>66902</v>
      </c>
      <c r="F5637" s="1">
        <v>40490</v>
      </c>
    </row>
    <row r="5638" spans="1:6" x14ac:dyDescent="0.2">
      <c r="A5638" s="1" t="s">
        <v>1935</v>
      </c>
      <c r="B5638" s="1" t="s">
        <v>5</v>
      </c>
      <c r="C5638" s="1" t="s">
        <v>8</v>
      </c>
      <c r="D5638" s="1" t="s">
        <v>894</v>
      </c>
      <c r="E5638" s="1">
        <v>66902</v>
      </c>
      <c r="F5638" s="1">
        <v>1</v>
      </c>
    </row>
    <row r="5639" spans="1:6" x14ac:dyDescent="0.2">
      <c r="A5639" s="1" t="s">
        <v>1935</v>
      </c>
      <c r="B5639" s="1" t="s">
        <v>5</v>
      </c>
      <c r="C5639" s="1" t="s">
        <v>9</v>
      </c>
      <c r="D5639" s="1" t="s">
        <v>894</v>
      </c>
      <c r="E5639" s="1">
        <v>66902</v>
      </c>
      <c r="F5639" s="1">
        <v>5064</v>
      </c>
    </row>
    <row r="5640" spans="1:6" x14ac:dyDescent="0.2">
      <c r="A5640" s="1" t="s">
        <v>1936</v>
      </c>
      <c r="B5640" s="1" t="s">
        <v>5</v>
      </c>
      <c r="C5640" s="1" t="s">
        <v>6</v>
      </c>
      <c r="D5640" s="1" t="s">
        <v>894</v>
      </c>
      <c r="E5640" s="1">
        <v>41119</v>
      </c>
      <c r="F5640" s="1">
        <v>26270</v>
      </c>
    </row>
    <row r="5641" spans="1:6" x14ac:dyDescent="0.2">
      <c r="A5641" s="1" t="s">
        <v>1936</v>
      </c>
      <c r="B5641" s="1" t="s">
        <v>5</v>
      </c>
      <c r="C5641" s="1" t="s">
        <v>9</v>
      </c>
      <c r="D5641" s="1" t="s">
        <v>894</v>
      </c>
      <c r="E5641" s="1">
        <v>41119</v>
      </c>
      <c r="F5641" s="1">
        <v>2445</v>
      </c>
    </row>
    <row r="5642" spans="1:6" x14ac:dyDescent="0.2">
      <c r="A5642" s="1" t="s">
        <v>1937</v>
      </c>
      <c r="B5642" s="1" t="s">
        <v>5</v>
      </c>
      <c r="C5642" s="1" t="s">
        <v>6</v>
      </c>
      <c r="D5642" s="1" t="s">
        <v>894</v>
      </c>
      <c r="E5642" s="1">
        <v>10466</v>
      </c>
      <c r="F5642" s="1">
        <v>6443</v>
      </c>
    </row>
    <row r="5643" spans="1:6" x14ac:dyDescent="0.2">
      <c r="A5643" s="1" t="s">
        <v>1937</v>
      </c>
      <c r="B5643" s="1" t="s">
        <v>5</v>
      </c>
      <c r="C5643" s="1" t="s">
        <v>9</v>
      </c>
      <c r="D5643" s="1" t="s">
        <v>894</v>
      </c>
      <c r="E5643" s="1">
        <v>10466</v>
      </c>
      <c r="F5643" s="1">
        <v>528</v>
      </c>
    </row>
    <row r="5644" spans="1:6" x14ac:dyDescent="0.2">
      <c r="A5644" s="1" t="s">
        <v>1938</v>
      </c>
      <c r="B5644" s="1" t="s">
        <v>5</v>
      </c>
      <c r="C5644" s="1" t="s">
        <v>6</v>
      </c>
      <c r="D5644" s="1" t="s">
        <v>894</v>
      </c>
      <c r="E5644" s="1">
        <v>312</v>
      </c>
      <c r="F5644" s="1">
        <v>218</v>
      </c>
    </row>
    <row r="5645" spans="1:6" x14ac:dyDescent="0.2">
      <c r="A5645" s="1" t="s">
        <v>1938</v>
      </c>
      <c r="B5645" s="1" t="s">
        <v>5</v>
      </c>
      <c r="C5645" s="1" t="s">
        <v>9</v>
      </c>
      <c r="D5645" s="1" t="s">
        <v>894</v>
      </c>
      <c r="E5645" s="1">
        <v>312</v>
      </c>
      <c r="F5645" s="1">
        <v>17</v>
      </c>
    </row>
    <row r="5646" spans="1:6" x14ac:dyDescent="0.2">
      <c r="A5646" s="1" t="s">
        <v>1939</v>
      </c>
      <c r="B5646" s="1" t="s">
        <v>5</v>
      </c>
      <c r="C5646" s="1" t="s">
        <v>6</v>
      </c>
      <c r="D5646" s="1" t="s">
        <v>894</v>
      </c>
      <c r="E5646" s="1">
        <v>2759</v>
      </c>
      <c r="F5646" s="1">
        <v>1720</v>
      </c>
    </row>
    <row r="5647" spans="1:6" x14ac:dyDescent="0.2">
      <c r="A5647" s="1" t="s">
        <v>1939</v>
      </c>
      <c r="B5647" s="1" t="s">
        <v>5</v>
      </c>
      <c r="C5647" s="1" t="s">
        <v>9</v>
      </c>
      <c r="D5647" s="1" t="s">
        <v>894</v>
      </c>
      <c r="E5647" s="1">
        <v>2759</v>
      </c>
      <c r="F5647" s="1">
        <v>116</v>
      </c>
    </row>
    <row r="5648" spans="1:6" x14ac:dyDescent="0.2">
      <c r="A5648" s="1" t="s">
        <v>1940</v>
      </c>
      <c r="B5648" s="1" t="s">
        <v>5</v>
      </c>
      <c r="C5648" s="1" t="s">
        <v>6</v>
      </c>
      <c r="D5648" s="1" t="s">
        <v>894</v>
      </c>
      <c r="E5648" s="1">
        <v>168123</v>
      </c>
      <c r="F5648" s="1">
        <v>94450</v>
      </c>
    </row>
    <row r="5649" spans="1:6" x14ac:dyDescent="0.2">
      <c r="A5649" s="1" t="s">
        <v>1940</v>
      </c>
      <c r="B5649" s="1" t="s">
        <v>5</v>
      </c>
      <c r="C5649" s="1" t="s">
        <v>8</v>
      </c>
      <c r="D5649" s="1" t="s">
        <v>894</v>
      </c>
      <c r="E5649" s="1">
        <v>168123</v>
      </c>
      <c r="F5649" s="1">
        <v>195</v>
      </c>
    </row>
    <row r="5650" spans="1:6" x14ac:dyDescent="0.2">
      <c r="A5650" s="1" t="s">
        <v>1940</v>
      </c>
      <c r="B5650" s="1" t="s">
        <v>5</v>
      </c>
      <c r="C5650" s="1" t="s">
        <v>9</v>
      </c>
      <c r="D5650" s="1" t="s">
        <v>894</v>
      </c>
      <c r="E5650" s="1">
        <v>168123</v>
      </c>
      <c r="F5650" s="1">
        <v>20372</v>
      </c>
    </row>
    <row r="5651" spans="1:6" x14ac:dyDescent="0.2">
      <c r="A5651" s="1" t="s">
        <v>1941</v>
      </c>
      <c r="B5651" s="1" t="s">
        <v>5</v>
      </c>
      <c r="C5651" s="1" t="s">
        <v>6</v>
      </c>
      <c r="D5651" s="1" t="s">
        <v>894</v>
      </c>
      <c r="E5651" s="1">
        <v>857</v>
      </c>
      <c r="F5651" s="1">
        <v>538</v>
      </c>
    </row>
    <row r="5652" spans="1:6" x14ac:dyDescent="0.2">
      <c r="A5652" s="1" t="s">
        <v>1941</v>
      </c>
      <c r="B5652" s="1" t="s">
        <v>5</v>
      </c>
      <c r="C5652" s="1" t="s">
        <v>9</v>
      </c>
      <c r="D5652" s="1" t="s">
        <v>894</v>
      </c>
      <c r="E5652" s="1">
        <v>857</v>
      </c>
      <c r="F5652" s="1">
        <v>8</v>
      </c>
    </row>
    <row r="5653" spans="1:6" x14ac:dyDescent="0.2">
      <c r="A5653" s="1" t="s">
        <v>1942</v>
      </c>
      <c r="B5653" s="1" t="s">
        <v>5</v>
      </c>
      <c r="C5653" s="1" t="s">
        <v>6</v>
      </c>
      <c r="D5653" s="1" t="s">
        <v>894</v>
      </c>
      <c r="E5653" s="1">
        <v>7538</v>
      </c>
      <c r="F5653" s="1">
        <v>4725</v>
      </c>
    </row>
    <row r="5654" spans="1:6" x14ac:dyDescent="0.2">
      <c r="A5654" s="1" t="s">
        <v>1942</v>
      </c>
      <c r="B5654" s="1" t="s">
        <v>5</v>
      </c>
      <c r="C5654" s="1" t="s">
        <v>9</v>
      </c>
      <c r="D5654" s="1" t="s">
        <v>894</v>
      </c>
      <c r="E5654" s="1">
        <v>7538</v>
      </c>
      <c r="F5654" s="1">
        <v>310</v>
      </c>
    </row>
    <row r="5655" spans="1:6" x14ac:dyDescent="0.2">
      <c r="A5655" s="1" t="s">
        <v>1943</v>
      </c>
      <c r="B5655" s="1" t="s">
        <v>5</v>
      </c>
      <c r="C5655" s="1" t="s">
        <v>6</v>
      </c>
      <c r="D5655" s="1" t="s">
        <v>894</v>
      </c>
      <c r="E5655" s="1">
        <v>1496</v>
      </c>
      <c r="F5655" s="1">
        <v>965</v>
      </c>
    </row>
    <row r="5656" spans="1:6" x14ac:dyDescent="0.2">
      <c r="A5656" s="1" t="s">
        <v>1943</v>
      </c>
      <c r="B5656" s="1" t="s">
        <v>5</v>
      </c>
      <c r="C5656" s="1" t="s">
        <v>9</v>
      </c>
      <c r="D5656" s="1" t="s">
        <v>894</v>
      </c>
      <c r="E5656" s="1">
        <v>1496</v>
      </c>
      <c r="F5656" s="1">
        <v>38</v>
      </c>
    </row>
    <row r="5657" spans="1:6" x14ac:dyDescent="0.2">
      <c r="A5657" s="1" t="s">
        <v>1944</v>
      </c>
      <c r="B5657" s="1" t="s">
        <v>5</v>
      </c>
      <c r="C5657" s="1" t="s">
        <v>6</v>
      </c>
      <c r="D5657" s="1" t="s">
        <v>894</v>
      </c>
      <c r="E5657" s="1">
        <v>1761</v>
      </c>
      <c r="F5657" s="1">
        <v>1115</v>
      </c>
    </row>
    <row r="5658" spans="1:6" x14ac:dyDescent="0.2">
      <c r="A5658" s="1" t="s">
        <v>1944</v>
      </c>
      <c r="B5658" s="1" t="s">
        <v>5</v>
      </c>
      <c r="C5658" s="1" t="s">
        <v>9</v>
      </c>
      <c r="D5658" s="1" t="s">
        <v>894</v>
      </c>
      <c r="E5658" s="1">
        <v>1761</v>
      </c>
      <c r="F5658" s="1">
        <v>92</v>
      </c>
    </row>
    <row r="5659" spans="1:6" x14ac:dyDescent="0.2">
      <c r="A5659" s="1" t="s">
        <v>1945</v>
      </c>
      <c r="B5659" s="1" t="s">
        <v>5</v>
      </c>
      <c r="C5659" s="1" t="s">
        <v>6</v>
      </c>
      <c r="D5659" s="1" t="s">
        <v>894</v>
      </c>
      <c r="E5659" s="1">
        <v>288375</v>
      </c>
      <c r="F5659" s="1">
        <v>147983</v>
      </c>
    </row>
    <row r="5660" spans="1:6" x14ac:dyDescent="0.2">
      <c r="A5660" s="1" t="s">
        <v>1945</v>
      </c>
      <c r="B5660" s="1" t="s">
        <v>5</v>
      </c>
      <c r="C5660" s="1" t="s">
        <v>8</v>
      </c>
      <c r="D5660" s="1" t="s">
        <v>894</v>
      </c>
      <c r="E5660" s="1">
        <v>288375</v>
      </c>
      <c r="F5660" s="1">
        <v>1449</v>
      </c>
    </row>
    <row r="5661" spans="1:6" x14ac:dyDescent="0.2">
      <c r="A5661" s="1" t="s">
        <v>1945</v>
      </c>
      <c r="B5661" s="1" t="s">
        <v>5</v>
      </c>
      <c r="C5661" s="1" t="s">
        <v>9</v>
      </c>
      <c r="D5661" s="1" t="s">
        <v>894</v>
      </c>
      <c r="E5661" s="1">
        <v>288375</v>
      </c>
      <c r="F5661" s="1">
        <v>48060</v>
      </c>
    </row>
    <row r="5662" spans="1:6" x14ac:dyDescent="0.2">
      <c r="A5662" s="1" t="s">
        <v>1946</v>
      </c>
      <c r="B5662" s="1" t="s">
        <v>5</v>
      </c>
      <c r="C5662" s="1" t="s">
        <v>6</v>
      </c>
      <c r="D5662" s="1" t="s">
        <v>894</v>
      </c>
      <c r="E5662" s="1">
        <v>7493</v>
      </c>
      <c r="F5662" s="1">
        <v>4685</v>
      </c>
    </row>
    <row r="5663" spans="1:6" x14ac:dyDescent="0.2">
      <c r="A5663" s="1" t="s">
        <v>1946</v>
      </c>
      <c r="B5663" s="1" t="s">
        <v>5</v>
      </c>
      <c r="C5663" s="1" t="s">
        <v>9</v>
      </c>
      <c r="D5663" s="1" t="s">
        <v>894</v>
      </c>
      <c r="E5663" s="1">
        <v>7493</v>
      </c>
      <c r="F5663" s="1">
        <v>325</v>
      </c>
    </row>
    <row r="5664" spans="1:6" x14ac:dyDescent="0.2">
      <c r="A5664" s="1" t="s">
        <v>1947</v>
      </c>
      <c r="B5664" s="1" t="s">
        <v>5</v>
      </c>
      <c r="C5664" s="1" t="s">
        <v>8</v>
      </c>
      <c r="D5664" s="1" t="s">
        <v>894</v>
      </c>
      <c r="E5664" s="1">
        <v>260988</v>
      </c>
      <c r="F5664" s="1">
        <v>1549</v>
      </c>
    </row>
    <row r="5665" spans="1:6" x14ac:dyDescent="0.2">
      <c r="A5665" s="1" t="s">
        <v>1947</v>
      </c>
      <c r="B5665" s="1" t="s">
        <v>5</v>
      </c>
      <c r="C5665" s="1" t="s">
        <v>6</v>
      </c>
      <c r="D5665" s="1" t="s">
        <v>894</v>
      </c>
      <c r="E5665" s="1">
        <v>260988</v>
      </c>
      <c r="F5665" s="1">
        <v>133063</v>
      </c>
    </row>
    <row r="5666" spans="1:6" x14ac:dyDescent="0.2">
      <c r="A5666" s="1" t="s">
        <v>1947</v>
      </c>
      <c r="B5666" s="1" t="s">
        <v>5</v>
      </c>
      <c r="C5666" s="1" t="s">
        <v>9</v>
      </c>
      <c r="D5666" s="1" t="s">
        <v>894</v>
      </c>
      <c r="E5666" s="1">
        <v>260988</v>
      </c>
      <c r="F5666" s="1">
        <v>40912</v>
      </c>
    </row>
    <row r="5667" spans="1:6" x14ac:dyDescent="0.2">
      <c r="A5667" s="1" t="s">
        <v>1948</v>
      </c>
      <c r="B5667" s="1" t="s">
        <v>5</v>
      </c>
      <c r="C5667" s="1" t="s">
        <v>6</v>
      </c>
      <c r="D5667" s="1" t="s">
        <v>894</v>
      </c>
      <c r="E5667" s="1">
        <v>10057</v>
      </c>
      <c r="F5667" s="1">
        <v>6269</v>
      </c>
    </row>
    <row r="5668" spans="1:6" x14ac:dyDescent="0.2">
      <c r="A5668" s="1" t="s">
        <v>1948</v>
      </c>
      <c r="B5668" s="1" t="s">
        <v>5</v>
      </c>
      <c r="C5668" s="1" t="s">
        <v>9</v>
      </c>
      <c r="D5668" s="1" t="s">
        <v>894</v>
      </c>
      <c r="E5668" s="1">
        <v>10057</v>
      </c>
      <c r="F5668" s="1">
        <v>482</v>
      </c>
    </row>
    <row r="5669" spans="1:6" x14ac:dyDescent="0.2">
      <c r="A5669" s="1" t="s">
        <v>1949</v>
      </c>
      <c r="B5669" s="1" t="s">
        <v>5</v>
      </c>
      <c r="C5669" s="1" t="s">
        <v>6</v>
      </c>
      <c r="D5669" s="1" t="s">
        <v>894</v>
      </c>
      <c r="E5669" s="1">
        <v>7493</v>
      </c>
      <c r="F5669" s="1">
        <v>4685</v>
      </c>
    </row>
    <row r="5670" spans="1:6" x14ac:dyDescent="0.2">
      <c r="A5670" s="1" t="s">
        <v>1949</v>
      </c>
      <c r="B5670" s="1" t="s">
        <v>5</v>
      </c>
      <c r="C5670" s="1" t="s">
        <v>9</v>
      </c>
      <c r="D5670" s="1" t="s">
        <v>894</v>
      </c>
      <c r="E5670" s="1">
        <v>7493</v>
      </c>
      <c r="F5670" s="1">
        <v>325</v>
      </c>
    </row>
    <row r="5671" spans="1:6" x14ac:dyDescent="0.2">
      <c r="A5671" s="1" t="s">
        <v>1950</v>
      </c>
      <c r="B5671" s="1" t="s">
        <v>5</v>
      </c>
      <c r="C5671" s="1" t="s">
        <v>6</v>
      </c>
      <c r="D5671" s="1" t="s">
        <v>894</v>
      </c>
      <c r="E5671" s="1">
        <v>7493</v>
      </c>
      <c r="F5671" s="1">
        <v>4685</v>
      </c>
    </row>
    <row r="5672" spans="1:6" x14ac:dyDescent="0.2">
      <c r="A5672" s="1" t="s">
        <v>1950</v>
      </c>
      <c r="B5672" s="1" t="s">
        <v>5</v>
      </c>
      <c r="C5672" s="1" t="s">
        <v>9</v>
      </c>
      <c r="D5672" s="1" t="s">
        <v>894</v>
      </c>
      <c r="E5672" s="1">
        <v>7493</v>
      </c>
      <c r="F5672" s="1">
        <v>325</v>
      </c>
    </row>
    <row r="5673" spans="1:6" x14ac:dyDescent="0.2">
      <c r="A5673" s="1" t="s">
        <v>1951</v>
      </c>
      <c r="B5673" s="1" t="s">
        <v>5</v>
      </c>
      <c r="C5673" s="1" t="s">
        <v>6</v>
      </c>
      <c r="D5673" s="1" t="s">
        <v>894</v>
      </c>
      <c r="E5673" s="1">
        <v>43818</v>
      </c>
      <c r="F5673" s="1">
        <v>21078</v>
      </c>
    </row>
    <row r="5674" spans="1:6" x14ac:dyDescent="0.2">
      <c r="A5674" s="1" t="s">
        <v>1951</v>
      </c>
      <c r="B5674" s="1" t="s">
        <v>5</v>
      </c>
      <c r="C5674" s="1" t="s">
        <v>8</v>
      </c>
      <c r="D5674" s="1" t="s">
        <v>894</v>
      </c>
      <c r="E5674" s="1">
        <v>43818</v>
      </c>
      <c r="F5674" s="1">
        <v>1</v>
      </c>
    </row>
    <row r="5675" spans="1:6" x14ac:dyDescent="0.2">
      <c r="A5675" s="1" t="s">
        <v>1951</v>
      </c>
      <c r="B5675" s="1" t="s">
        <v>5</v>
      </c>
      <c r="C5675" s="1" t="s">
        <v>9</v>
      </c>
      <c r="D5675" s="1" t="s">
        <v>894</v>
      </c>
      <c r="E5675" s="1">
        <v>43818</v>
      </c>
      <c r="F5675" s="1">
        <v>4313</v>
      </c>
    </row>
    <row r="5676" spans="1:6" x14ac:dyDescent="0.2">
      <c r="A5676" s="1" t="s">
        <v>1952</v>
      </c>
      <c r="B5676" s="1" t="s">
        <v>5</v>
      </c>
      <c r="C5676" s="1" t="s">
        <v>6</v>
      </c>
      <c r="D5676" s="1" t="s">
        <v>894</v>
      </c>
      <c r="E5676" s="1">
        <v>188600</v>
      </c>
      <c r="F5676" s="1">
        <v>93694</v>
      </c>
    </row>
    <row r="5677" spans="1:6" x14ac:dyDescent="0.2">
      <c r="A5677" s="1" t="s">
        <v>1952</v>
      </c>
      <c r="B5677" s="1" t="s">
        <v>5</v>
      </c>
      <c r="C5677" s="1" t="s">
        <v>8</v>
      </c>
      <c r="D5677" s="1" t="s">
        <v>894</v>
      </c>
      <c r="E5677" s="1">
        <v>188600</v>
      </c>
      <c r="F5677" s="1">
        <v>76</v>
      </c>
    </row>
    <row r="5678" spans="1:6" x14ac:dyDescent="0.2">
      <c r="A5678" s="1" t="s">
        <v>1952</v>
      </c>
      <c r="B5678" s="1" t="s">
        <v>5</v>
      </c>
      <c r="C5678" s="1" t="s">
        <v>9</v>
      </c>
      <c r="D5678" s="1" t="s">
        <v>894</v>
      </c>
      <c r="E5678" s="1">
        <v>188600</v>
      </c>
      <c r="F5678" s="1">
        <v>20024</v>
      </c>
    </row>
    <row r="5679" spans="1:6" x14ac:dyDescent="0.2">
      <c r="A5679" s="1" t="s">
        <v>1953</v>
      </c>
      <c r="B5679" s="1" t="s">
        <v>5</v>
      </c>
      <c r="C5679" s="1" t="s">
        <v>6</v>
      </c>
      <c r="D5679" s="1" t="s">
        <v>894</v>
      </c>
      <c r="E5679" s="1">
        <v>188600</v>
      </c>
      <c r="F5679" s="1">
        <v>93694</v>
      </c>
    </row>
    <row r="5680" spans="1:6" x14ac:dyDescent="0.2">
      <c r="A5680" s="1" t="s">
        <v>1953</v>
      </c>
      <c r="B5680" s="1" t="s">
        <v>5</v>
      </c>
      <c r="C5680" s="1" t="s">
        <v>8</v>
      </c>
      <c r="D5680" s="1" t="s">
        <v>894</v>
      </c>
      <c r="E5680" s="1">
        <v>188600</v>
      </c>
      <c r="F5680" s="1">
        <v>76</v>
      </c>
    </row>
    <row r="5681" spans="1:6" x14ac:dyDescent="0.2">
      <c r="A5681" s="1" t="s">
        <v>1953</v>
      </c>
      <c r="B5681" s="1" t="s">
        <v>5</v>
      </c>
      <c r="C5681" s="1" t="s">
        <v>9</v>
      </c>
      <c r="D5681" s="1" t="s">
        <v>894</v>
      </c>
      <c r="E5681" s="1">
        <v>188600</v>
      </c>
      <c r="F5681" s="1">
        <v>20024</v>
      </c>
    </row>
    <row r="5682" spans="1:6" x14ac:dyDescent="0.2">
      <c r="A5682" s="1" t="s">
        <v>1954</v>
      </c>
      <c r="B5682" s="1" t="s">
        <v>5</v>
      </c>
      <c r="C5682" s="1" t="s">
        <v>6</v>
      </c>
      <c r="D5682" s="1" t="s">
        <v>894</v>
      </c>
      <c r="E5682" s="1">
        <v>100371</v>
      </c>
      <c r="F5682" s="1">
        <v>49353</v>
      </c>
    </row>
    <row r="5683" spans="1:6" x14ac:dyDescent="0.2">
      <c r="A5683" s="1" t="s">
        <v>1954</v>
      </c>
      <c r="B5683" s="1" t="s">
        <v>5</v>
      </c>
      <c r="C5683" s="1" t="s">
        <v>8</v>
      </c>
      <c r="D5683" s="1" t="s">
        <v>894</v>
      </c>
      <c r="E5683" s="1">
        <v>100371</v>
      </c>
      <c r="F5683" s="1">
        <v>12</v>
      </c>
    </row>
    <row r="5684" spans="1:6" x14ac:dyDescent="0.2">
      <c r="A5684" s="1" t="s">
        <v>1954</v>
      </c>
      <c r="B5684" s="1" t="s">
        <v>5</v>
      </c>
      <c r="C5684" s="1" t="s">
        <v>9</v>
      </c>
      <c r="D5684" s="1" t="s">
        <v>894</v>
      </c>
      <c r="E5684" s="1">
        <v>100371</v>
      </c>
      <c r="F5684" s="1">
        <v>10271</v>
      </c>
    </row>
    <row r="5685" spans="1:6" x14ac:dyDescent="0.2">
      <c r="A5685" s="1" t="s">
        <v>1955</v>
      </c>
      <c r="B5685" s="1" t="s">
        <v>5</v>
      </c>
      <c r="C5685" s="1" t="s">
        <v>6</v>
      </c>
      <c r="D5685" s="1" t="s">
        <v>894</v>
      </c>
      <c r="E5685" s="1">
        <v>56065</v>
      </c>
      <c r="F5685" s="1">
        <v>23890</v>
      </c>
    </row>
    <row r="5686" spans="1:6" x14ac:dyDescent="0.2">
      <c r="A5686" s="1" t="s">
        <v>1955</v>
      </c>
      <c r="B5686" s="1" t="s">
        <v>5</v>
      </c>
      <c r="C5686" s="1" t="s">
        <v>8</v>
      </c>
      <c r="D5686" s="1" t="s">
        <v>894</v>
      </c>
      <c r="E5686" s="1">
        <v>56065</v>
      </c>
      <c r="F5686" s="1">
        <v>2</v>
      </c>
    </row>
    <row r="5687" spans="1:6" x14ac:dyDescent="0.2">
      <c r="A5687" s="1" t="s">
        <v>1955</v>
      </c>
      <c r="B5687" s="1" t="s">
        <v>5</v>
      </c>
      <c r="C5687" s="1" t="s">
        <v>9</v>
      </c>
      <c r="D5687" s="1" t="s">
        <v>894</v>
      </c>
      <c r="E5687" s="1">
        <v>56065</v>
      </c>
      <c r="F5687" s="1">
        <v>7816</v>
      </c>
    </row>
    <row r="5688" spans="1:6" x14ac:dyDescent="0.2">
      <c r="A5688" s="1" t="s">
        <v>1956</v>
      </c>
      <c r="B5688" s="1" t="s">
        <v>5</v>
      </c>
      <c r="C5688" s="1" t="s">
        <v>6</v>
      </c>
      <c r="D5688" s="1" t="s">
        <v>894</v>
      </c>
      <c r="E5688" s="1">
        <v>43818</v>
      </c>
      <c r="F5688" s="1">
        <v>21078</v>
      </c>
    </row>
    <row r="5689" spans="1:6" x14ac:dyDescent="0.2">
      <c r="A5689" s="1" t="s">
        <v>1956</v>
      </c>
      <c r="B5689" s="1" t="s">
        <v>5</v>
      </c>
      <c r="C5689" s="1" t="s">
        <v>8</v>
      </c>
      <c r="D5689" s="1" t="s">
        <v>894</v>
      </c>
      <c r="E5689" s="1">
        <v>43818</v>
      </c>
      <c r="F5689" s="1">
        <v>1</v>
      </c>
    </row>
    <row r="5690" spans="1:6" x14ac:dyDescent="0.2">
      <c r="A5690" s="1" t="s">
        <v>1956</v>
      </c>
      <c r="B5690" s="1" t="s">
        <v>5</v>
      </c>
      <c r="C5690" s="1" t="s">
        <v>9</v>
      </c>
      <c r="D5690" s="1" t="s">
        <v>894</v>
      </c>
      <c r="E5690" s="1">
        <v>43818</v>
      </c>
      <c r="F5690" s="1">
        <v>4313</v>
      </c>
    </row>
    <row r="5691" spans="1:6" x14ac:dyDescent="0.2">
      <c r="A5691" s="1" t="s">
        <v>1957</v>
      </c>
      <c r="B5691" s="1" t="s">
        <v>5</v>
      </c>
      <c r="C5691" s="1" t="s">
        <v>6</v>
      </c>
      <c r="D5691" s="1" t="s">
        <v>894</v>
      </c>
      <c r="E5691" s="1">
        <v>43818</v>
      </c>
      <c r="F5691" s="1">
        <v>21078</v>
      </c>
    </row>
    <row r="5692" spans="1:6" x14ac:dyDescent="0.2">
      <c r="A5692" s="1" t="s">
        <v>1957</v>
      </c>
      <c r="B5692" s="1" t="s">
        <v>5</v>
      </c>
      <c r="C5692" s="1" t="s">
        <v>8</v>
      </c>
      <c r="D5692" s="1" t="s">
        <v>894</v>
      </c>
      <c r="E5692" s="1">
        <v>43818</v>
      </c>
      <c r="F5692" s="1">
        <v>1</v>
      </c>
    </row>
    <row r="5693" spans="1:6" x14ac:dyDescent="0.2">
      <c r="A5693" s="1" t="s">
        <v>1957</v>
      </c>
      <c r="B5693" s="1" t="s">
        <v>5</v>
      </c>
      <c r="C5693" s="1" t="s">
        <v>9</v>
      </c>
      <c r="D5693" s="1" t="s">
        <v>894</v>
      </c>
      <c r="E5693" s="1">
        <v>43818</v>
      </c>
      <c r="F5693" s="1">
        <v>4313</v>
      </c>
    </row>
    <row r="5694" spans="1:6" x14ac:dyDescent="0.2">
      <c r="A5694" s="1" t="s">
        <v>1958</v>
      </c>
      <c r="B5694" s="1" t="s">
        <v>5</v>
      </c>
      <c r="C5694" s="1" t="s">
        <v>6</v>
      </c>
      <c r="D5694" s="1" t="s">
        <v>894</v>
      </c>
      <c r="E5694" s="1">
        <v>50083</v>
      </c>
      <c r="F5694" s="1">
        <v>22825</v>
      </c>
    </row>
    <row r="5695" spans="1:6" x14ac:dyDescent="0.2">
      <c r="A5695" s="1" t="s">
        <v>1958</v>
      </c>
      <c r="B5695" s="1" t="s">
        <v>5</v>
      </c>
      <c r="C5695" s="1" t="s">
        <v>9</v>
      </c>
      <c r="D5695" s="1" t="s">
        <v>894</v>
      </c>
      <c r="E5695" s="1">
        <v>50083</v>
      </c>
      <c r="F5695" s="1">
        <v>7362</v>
      </c>
    </row>
    <row r="5696" spans="1:6" x14ac:dyDescent="0.2">
      <c r="A5696" s="1" t="s">
        <v>1959</v>
      </c>
      <c r="B5696" s="1" t="s">
        <v>5</v>
      </c>
      <c r="C5696" s="1" t="s">
        <v>6</v>
      </c>
      <c r="D5696" s="1" t="s">
        <v>894</v>
      </c>
      <c r="E5696" s="1">
        <v>2618117</v>
      </c>
      <c r="F5696" s="1">
        <v>856087</v>
      </c>
    </row>
    <row r="5697" spans="1:6" x14ac:dyDescent="0.2">
      <c r="A5697" s="1" t="s">
        <v>1959</v>
      </c>
      <c r="B5697" s="1" t="s">
        <v>5</v>
      </c>
      <c r="C5697" s="1" t="s">
        <v>8</v>
      </c>
      <c r="D5697" s="1" t="s">
        <v>894</v>
      </c>
      <c r="E5697" s="1">
        <v>2618117</v>
      </c>
      <c r="F5697" s="1">
        <v>168254</v>
      </c>
    </row>
    <row r="5698" spans="1:6" x14ac:dyDescent="0.2">
      <c r="A5698" s="1" t="s">
        <v>1959</v>
      </c>
      <c r="B5698" s="1" t="s">
        <v>5</v>
      </c>
      <c r="C5698" s="1" t="s">
        <v>9</v>
      </c>
      <c r="D5698" s="1" t="s">
        <v>894</v>
      </c>
      <c r="E5698" s="1">
        <v>2618117</v>
      </c>
      <c r="F5698" s="1">
        <v>624408</v>
      </c>
    </row>
    <row r="5699" spans="1:6" x14ac:dyDescent="0.2">
      <c r="A5699" s="1" t="s">
        <v>1960</v>
      </c>
      <c r="B5699" s="1" t="s">
        <v>5</v>
      </c>
      <c r="C5699" s="1" t="s">
        <v>6</v>
      </c>
      <c r="D5699" s="1" t="s">
        <v>894</v>
      </c>
      <c r="E5699" s="1">
        <v>92089</v>
      </c>
      <c r="F5699" s="1">
        <v>45279</v>
      </c>
    </row>
    <row r="5700" spans="1:6" x14ac:dyDescent="0.2">
      <c r="A5700" s="1" t="s">
        <v>1960</v>
      </c>
      <c r="B5700" s="1" t="s">
        <v>5</v>
      </c>
      <c r="C5700" s="1" t="s">
        <v>9</v>
      </c>
      <c r="D5700" s="1" t="s">
        <v>894</v>
      </c>
      <c r="E5700" s="1">
        <v>92089</v>
      </c>
      <c r="F5700" s="1">
        <v>12359</v>
      </c>
    </row>
    <row r="5701" spans="1:6" x14ac:dyDescent="0.2">
      <c r="A5701" s="1" t="s">
        <v>1961</v>
      </c>
      <c r="B5701" s="1" t="s">
        <v>5</v>
      </c>
      <c r="C5701" s="1" t="s">
        <v>6</v>
      </c>
      <c r="D5701" s="1" t="s">
        <v>894</v>
      </c>
      <c r="E5701" s="1">
        <v>50083</v>
      </c>
      <c r="F5701" s="1">
        <v>22825</v>
      </c>
    </row>
    <row r="5702" spans="1:6" x14ac:dyDescent="0.2">
      <c r="A5702" s="1" t="s">
        <v>1961</v>
      </c>
      <c r="B5702" s="1" t="s">
        <v>5</v>
      </c>
      <c r="C5702" s="1" t="s">
        <v>9</v>
      </c>
      <c r="D5702" s="1" t="s">
        <v>894</v>
      </c>
      <c r="E5702" s="1">
        <v>50083</v>
      </c>
      <c r="F5702" s="1">
        <v>7362</v>
      </c>
    </row>
    <row r="5703" spans="1:6" x14ac:dyDescent="0.2">
      <c r="A5703" s="1" t="s">
        <v>1962</v>
      </c>
      <c r="B5703" s="1" t="s">
        <v>5</v>
      </c>
      <c r="C5703" s="1" t="s">
        <v>6</v>
      </c>
      <c r="D5703" s="1" t="s">
        <v>894</v>
      </c>
      <c r="E5703" s="1">
        <v>176202</v>
      </c>
      <c r="F5703" s="1">
        <v>85266</v>
      </c>
    </row>
    <row r="5704" spans="1:6" x14ac:dyDescent="0.2">
      <c r="A5704" s="1" t="s">
        <v>1962</v>
      </c>
      <c r="B5704" s="1" t="s">
        <v>5</v>
      </c>
      <c r="C5704" s="1" t="s">
        <v>8</v>
      </c>
      <c r="D5704" s="1" t="s">
        <v>894</v>
      </c>
      <c r="E5704" s="1">
        <v>176202</v>
      </c>
      <c r="F5704" s="1">
        <v>19</v>
      </c>
    </row>
    <row r="5705" spans="1:6" x14ac:dyDescent="0.2">
      <c r="A5705" s="1" t="s">
        <v>1962</v>
      </c>
      <c r="B5705" s="1" t="s">
        <v>5</v>
      </c>
      <c r="C5705" s="1" t="s">
        <v>9</v>
      </c>
      <c r="D5705" s="1" t="s">
        <v>894</v>
      </c>
      <c r="E5705" s="1">
        <v>176202</v>
      </c>
      <c r="F5705" s="1">
        <v>28583</v>
      </c>
    </row>
    <row r="5706" spans="1:6" x14ac:dyDescent="0.2">
      <c r="A5706" s="1" t="s">
        <v>1963</v>
      </c>
      <c r="B5706" s="1" t="s">
        <v>5</v>
      </c>
      <c r="C5706" s="1" t="s">
        <v>6</v>
      </c>
      <c r="D5706" s="1" t="s">
        <v>894</v>
      </c>
      <c r="E5706" s="1">
        <v>25846</v>
      </c>
      <c r="F5706" s="1">
        <v>13675</v>
      </c>
    </row>
    <row r="5707" spans="1:6" x14ac:dyDescent="0.2">
      <c r="A5707" s="1" t="s">
        <v>1963</v>
      </c>
      <c r="B5707" s="1" t="s">
        <v>5</v>
      </c>
      <c r="C5707" s="1" t="s">
        <v>9</v>
      </c>
      <c r="D5707" s="1" t="s">
        <v>894</v>
      </c>
      <c r="E5707" s="1">
        <v>25846</v>
      </c>
      <c r="F5707" s="1">
        <v>4103</v>
      </c>
    </row>
    <row r="5708" spans="1:6" x14ac:dyDescent="0.2">
      <c r="A5708" s="1" t="s">
        <v>1964</v>
      </c>
      <c r="B5708" s="1" t="s">
        <v>5</v>
      </c>
      <c r="C5708" s="1" t="s">
        <v>6</v>
      </c>
      <c r="D5708" s="1" t="s">
        <v>894</v>
      </c>
      <c r="E5708" s="1">
        <v>15781</v>
      </c>
      <c r="F5708" s="1">
        <v>7249</v>
      </c>
    </row>
    <row r="5709" spans="1:6" x14ac:dyDescent="0.2">
      <c r="A5709" s="1" t="s">
        <v>1964</v>
      </c>
      <c r="B5709" s="1" t="s">
        <v>5</v>
      </c>
      <c r="C5709" s="1" t="s">
        <v>9</v>
      </c>
      <c r="D5709" s="1" t="s">
        <v>894</v>
      </c>
      <c r="E5709" s="1">
        <v>15781</v>
      </c>
      <c r="F5709" s="1">
        <v>2131</v>
      </c>
    </row>
    <row r="5710" spans="1:6" x14ac:dyDescent="0.2">
      <c r="A5710" s="1" t="s">
        <v>1965</v>
      </c>
      <c r="B5710" s="1" t="s">
        <v>5</v>
      </c>
      <c r="C5710" s="1" t="s">
        <v>6</v>
      </c>
      <c r="D5710" s="1" t="s">
        <v>894</v>
      </c>
      <c r="E5710" s="1">
        <v>135911</v>
      </c>
      <c r="F5710" s="1">
        <v>67583</v>
      </c>
    </row>
    <row r="5711" spans="1:6" x14ac:dyDescent="0.2">
      <c r="A5711" s="1" t="s">
        <v>1965</v>
      </c>
      <c r="B5711" s="1" t="s">
        <v>5</v>
      </c>
      <c r="C5711" s="1" t="s">
        <v>8</v>
      </c>
      <c r="D5711" s="1" t="s">
        <v>894</v>
      </c>
      <c r="E5711" s="1">
        <v>135911</v>
      </c>
      <c r="F5711" s="1">
        <v>16</v>
      </c>
    </row>
    <row r="5712" spans="1:6" x14ac:dyDescent="0.2">
      <c r="A5712" s="1" t="s">
        <v>1965</v>
      </c>
      <c r="B5712" s="1" t="s">
        <v>5</v>
      </c>
      <c r="C5712" s="1" t="s">
        <v>9</v>
      </c>
      <c r="D5712" s="1" t="s">
        <v>894</v>
      </c>
      <c r="E5712" s="1">
        <v>135911</v>
      </c>
      <c r="F5712" s="1">
        <v>20769</v>
      </c>
    </row>
    <row r="5713" spans="1:6" x14ac:dyDescent="0.2">
      <c r="A5713" s="1" t="s">
        <v>1966</v>
      </c>
      <c r="B5713" s="1" t="s">
        <v>5</v>
      </c>
      <c r="C5713" s="1" t="s">
        <v>6</v>
      </c>
      <c r="D5713" s="1" t="s">
        <v>894</v>
      </c>
      <c r="E5713" s="1">
        <v>50083</v>
      </c>
      <c r="F5713" s="1">
        <v>22825</v>
      </c>
    </row>
    <row r="5714" spans="1:6" x14ac:dyDescent="0.2">
      <c r="A5714" s="1" t="s">
        <v>1966</v>
      </c>
      <c r="B5714" s="1" t="s">
        <v>5</v>
      </c>
      <c r="C5714" s="1" t="s">
        <v>9</v>
      </c>
      <c r="D5714" s="1" t="s">
        <v>894</v>
      </c>
      <c r="E5714" s="1">
        <v>50083</v>
      </c>
      <c r="F5714" s="1">
        <v>7362</v>
      </c>
    </row>
    <row r="5715" spans="1:6" x14ac:dyDescent="0.2">
      <c r="A5715" s="1" t="s">
        <v>1967</v>
      </c>
      <c r="B5715" s="1" t="s">
        <v>5</v>
      </c>
      <c r="C5715" s="1" t="s">
        <v>6</v>
      </c>
      <c r="D5715" s="1" t="s">
        <v>894</v>
      </c>
      <c r="E5715" s="1">
        <v>327804</v>
      </c>
      <c r="F5715" s="1">
        <v>143887</v>
      </c>
    </row>
    <row r="5716" spans="1:6" x14ac:dyDescent="0.2">
      <c r="A5716" s="1" t="s">
        <v>1967</v>
      </c>
      <c r="B5716" s="1" t="s">
        <v>5</v>
      </c>
      <c r="C5716" s="1" t="s">
        <v>8</v>
      </c>
      <c r="D5716" s="1" t="s">
        <v>894</v>
      </c>
      <c r="E5716" s="1">
        <v>327804</v>
      </c>
      <c r="F5716" s="1">
        <v>754</v>
      </c>
    </row>
    <row r="5717" spans="1:6" x14ac:dyDescent="0.2">
      <c r="A5717" s="1" t="s">
        <v>1967</v>
      </c>
      <c r="B5717" s="1" t="s">
        <v>5</v>
      </c>
      <c r="C5717" s="1" t="s">
        <v>9</v>
      </c>
      <c r="D5717" s="1" t="s">
        <v>894</v>
      </c>
      <c r="E5717" s="1">
        <v>327804</v>
      </c>
      <c r="F5717" s="1">
        <v>56119</v>
      </c>
    </row>
    <row r="5718" spans="1:6" x14ac:dyDescent="0.2">
      <c r="A5718" s="1" t="s">
        <v>1968</v>
      </c>
      <c r="B5718" s="1" t="s">
        <v>5</v>
      </c>
      <c r="C5718" s="1" t="s">
        <v>6</v>
      </c>
      <c r="D5718" s="1" t="s">
        <v>894</v>
      </c>
      <c r="E5718" s="1">
        <v>25595</v>
      </c>
      <c r="F5718" s="1">
        <v>12286</v>
      </c>
    </row>
    <row r="5719" spans="1:6" x14ac:dyDescent="0.2">
      <c r="A5719" s="1" t="s">
        <v>1968</v>
      </c>
      <c r="B5719" s="1" t="s">
        <v>5</v>
      </c>
      <c r="C5719" s="1" t="s">
        <v>9</v>
      </c>
      <c r="D5719" s="1" t="s">
        <v>894</v>
      </c>
      <c r="E5719" s="1">
        <v>25595</v>
      </c>
      <c r="F5719" s="1">
        <v>3197</v>
      </c>
    </row>
    <row r="5720" spans="1:6" x14ac:dyDescent="0.2">
      <c r="A5720" s="1" t="s">
        <v>1969</v>
      </c>
      <c r="B5720" s="1" t="s">
        <v>5</v>
      </c>
      <c r="C5720" s="1" t="s">
        <v>6</v>
      </c>
      <c r="D5720" s="1" t="s">
        <v>894</v>
      </c>
      <c r="E5720" s="1">
        <v>327804</v>
      </c>
      <c r="F5720" s="1">
        <v>143887</v>
      </c>
    </row>
    <row r="5721" spans="1:6" x14ac:dyDescent="0.2">
      <c r="A5721" s="1" t="s">
        <v>1969</v>
      </c>
      <c r="B5721" s="1" t="s">
        <v>5</v>
      </c>
      <c r="C5721" s="1" t="s">
        <v>8</v>
      </c>
      <c r="D5721" s="1" t="s">
        <v>894</v>
      </c>
      <c r="E5721" s="1">
        <v>327804</v>
      </c>
      <c r="F5721" s="1">
        <v>754</v>
      </c>
    </row>
    <row r="5722" spans="1:6" x14ac:dyDescent="0.2">
      <c r="A5722" s="1" t="s">
        <v>1969</v>
      </c>
      <c r="B5722" s="1" t="s">
        <v>5</v>
      </c>
      <c r="C5722" s="1" t="s">
        <v>9</v>
      </c>
      <c r="D5722" s="1" t="s">
        <v>894</v>
      </c>
      <c r="E5722" s="1">
        <v>327804</v>
      </c>
      <c r="F5722" s="1">
        <v>56119</v>
      </c>
    </row>
    <row r="5723" spans="1:6" x14ac:dyDescent="0.2">
      <c r="A5723" s="1" t="s">
        <v>1970</v>
      </c>
      <c r="B5723" s="1" t="s">
        <v>5</v>
      </c>
      <c r="C5723" s="1" t="s">
        <v>6</v>
      </c>
      <c r="D5723" s="1" t="s">
        <v>894</v>
      </c>
      <c r="E5723" s="1">
        <v>327804</v>
      </c>
      <c r="F5723" s="1">
        <v>143887</v>
      </c>
    </row>
    <row r="5724" spans="1:6" x14ac:dyDescent="0.2">
      <c r="A5724" s="1" t="s">
        <v>1970</v>
      </c>
      <c r="B5724" s="1" t="s">
        <v>5</v>
      </c>
      <c r="C5724" s="1" t="s">
        <v>8</v>
      </c>
      <c r="D5724" s="1" t="s">
        <v>894</v>
      </c>
      <c r="E5724" s="1">
        <v>327804</v>
      </c>
      <c r="F5724" s="1">
        <v>754</v>
      </c>
    </row>
    <row r="5725" spans="1:6" x14ac:dyDescent="0.2">
      <c r="A5725" s="1" t="s">
        <v>1970</v>
      </c>
      <c r="B5725" s="1" t="s">
        <v>5</v>
      </c>
      <c r="C5725" s="1" t="s">
        <v>9</v>
      </c>
      <c r="D5725" s="1" t="s">
        <v>894</v>
      </c>
      <c r="E5725" s="1">
        <v>327804</v>
      </c>
      <c r="F5725" s="1">
        <v>56119</v>
      </c>
    </row>
    <row r="5726" spans="1:6" x14ac:dyDescent="0.2">
      <c r="A5726" s="1" t="s">
        <v>1971</v>
      </c>
      <c r="B5726" s="1" t="s">
        <v>5</v>
      </c>
      <c r="C5726" s="1" t="s">
        <v>6</v>
      </c>
      <c r="D5726" s="1" t="s">
        <v>894</v>
      </c>
      <c r="E5726" s="1">
        <v>165963</v>
      </c>
      <c r="F5726" s="1">
        <v>76893</v>
      </c>
    </row>
    <row r="5727" spans="1:6" x14ac:dyDescent="0.2">
      <c r="A5727" s="1" t="s">
        <v>1971</v>
      </c>
      <c r="B5727" s="1" t="s">
        <v>5</v>
      </c>
      <c r="C5727" s="1" t="s">
        <v>8</v>
      </c>
      <c r="D5727" s="1" t="s">
        <v>894</v>
      </c>
      <c r="E5727" s="1">
        <v>165963</v>
      </c>
      <c r="F5727" s="1">
        <v>160</v>
      </c>
    </row>
    <row r="5728" spans="1:6" x14ac:dyDescent="0.2">
      <c r="A5728" s="1" t="s">
        <v>1971</v>
      </c>
      <c r="B5728" s="1" t="s">
        <v>5</v>
      </c>
      <c r="C5728" s="1" t="s">
        <v>9</v>
      </c>
      <c r="D5728" s="1" t="s">
        <v>894</v>
      </c>
      <c r="E5728" s="1">
        <v>165963</v>
      </c>
      <c r="F5728" s="1">
        <v>25050</v>
      </c>
    </row>
    <row r="5729" spans="1:6" x14ac:dyDescent="0.2">
      <c r="A5729" s="1" t="s">
        <v>1972</v>
      </c>
      <c r="B5729" s="1" t="s">
        <v>5</v>
      </c>
      <c r="C5729" s="1" t="s">
        <v>6</v>
      </c>
      <c r="D5729" s="1" t="s">
        <v>894</v>
      </c>
      <c r="E5729" s="1">
        <v>90140</v>
      </c>
      <c r="F5729" s="1">
        <v>42648</v>
      </c>
    </row>
    <row r="5730" spans="1:6" x14ac:dyDescent="0.2">
      <c r="A5730" s="1" t="s">
        <v>1972</v>
      </c>
      <c r="B5730" s="1" t="s">
        <v>5</v>
      </c>
      <c r="C5730" s="1" t="s">
        <v>9</v>
      </c>
      <c r="D5730" s="1" t="s">
        <v>894</v>
      </c>
      <c r="E5730" s="1">
        <v>90140</v>
      </c>
      <c r="F5730" s="1">
        <v>13544</v>
      </c>
    </row>
    <row r="5731" spans="1:6" x14ac:dyDescent="0.2">
      <c r="A5731" s="1" t="s">
        <v>1973</v>
      </c>
      <c r="B5731" s="1" t="s">
        <v>5</v>
      </c>
      <c r="C5731" s="1" t="s">
        <v>6</v>
      </c>
      <c r="D5731" s="1" t="s">
        <v>894</v>
      </c>
      <c r="E5731" s="1">
        <v>2721</v>
      </c>
      <c r="F5731" s="1">
        <v>1388</v>
      </c>
    </row>
    <row r="5732" spans="1:6" x14ac:dyDescent="0.2">
      <c r="A5732" s="1" t="s">
        <v>1973</v>
      </c>
      <c r="B5732" s="1" t="s">
        <v>5</v>
      </c>
      <c r="C5732" s="1" t="s">
        <v>9</v>
      </c>
      <c r="D5732" s="1" t="s">
        <v>894</v>
      </c>
      <c r="E5732" s="1">
        <v>2721</v>
      </c>
      <c r="F5732" s="1">
        <v>397</v>
      </c>
    </row>
    <row r="5733" spans="1:6" x14ac:dyDescent="0.2">
      <c r="A5733" s="1" t="s">
        <v>1974</v>
      </c>
      <c r="B5733" s="1" t="s">
        <v>5</v>
      </c>
      <c r="C5733" s="1" t="s">
        <v>6</v>
      </c>
      <c r="D5733" s="1" t="s">
        <v>894</v>
      </c>
      <c r="E5733" s="1">
        <v>20220</v>
      </c>
      <c r="F5733" s="1">
        <v>10125</v>
      </c>
    </row>
    <row r="5734" spans="1:6" x14ac:dyDescent="0.2">
      <c r="A5734" s="1" t="s">
        <v>1974</v>
      </c>
      <c r="B5734" s="1" t="s">
        <v>5</v>
      </c>
      <c r="C5734" s="1" t="s">
        <v>9</v>
      </c>
      <c r="D5734" s="1" t="s">
        <v>894</v>
      </c>
      <c r="E5734" s="1">
        <v>20220</v>
      </c>
      <c r="F5734" s="1">
        <v>2474</v>
      </c>
    </row>
    <row r="5735" spans="1:6" x14ac:dyDescent="0.2">
      <c r="A5735" s="1" t="s">
        <v>1975</v>
      </c>
      <c r="B5735" s="1" t="s">
        <v>5</v>
      </c>
      <c r="C5735" s="1" t="s">
        <v>6</v>
      </c>
      <c r="D5735" s="1" t="s">
        <v>894</v>
      </c>
      <c r="E5735" s="1">
        <v>10422</v>
      </c>
      <c r="F5735" s="1">
        <v>4515</v>
      </c>
    </row>
    <row r="5736" spans="1:6" x14ac:dyDescent="0.2">
      <c r="A5736" s="1" t="s">
        <v>1975</v>
      </c>
      <c r="B5736" s="1" t="s">
        <v>5</v>
      </c>
      <c r="C5736" s="1" t="s">
        <v>9</v>
      </c>
      <c r="D5736" s="1" t="s">
        <v>894</v>
      </c>
      <c r="E5736" s="1">
        <v>10422</v>
      </c>
      <c r="F5736" s="1">
        <v>1450</v>
      </c>
    </row>
    <row r="5737" spans="1:6" x14ac:dyDescent="0.2">
      <c r="A5737" s="1" t="s">
        <v>1976</v>
      </c>
      <c r="B5737" s="1" t="s">
        <v>5</v>
      </c>
      <c r="C5737" s="1" t="s">
        <v>6</v>
      </c>
      <c r="D5737" s="1" t="s">
        <v>894</v>
      </c>
      <c r="E5737" s="1">
        <v>33438</v>
      </c>
      <c r="F5737" s="1">
        <v>16009</v>
      </c>
    </row>
    <row r="5738" spans="1:6" x14ac:dyDescent="0.2">
      <c r="A5738" s="1" t="s">
        <v>1976</v>
      </c>
      <c r="B5738" s="1" t="s">
        <v>5</v>
      </c>
      <c r="C5738" s="1" t="s">
        <v>9</v>
      </c>
      <c r="D5738" s="1" t="s">
        <v>894</v>
      </c>
      <c r="E5738" s="1">
        <v>33438</v>
      </c>
      <c r="F5738" s="1">
        <v>4865</v>
      </c>
    </row>
    <row r="5739" spans="1:6" x14ac:dyDescent="0.2">
      <c r="A5739" s="1" t="s">
        <v>1977</v>
      </c>
      <c r="B5739" s="1" t="s">
        <v>5</v>
      </c>
      <c r="C5739" s="1" t="s">
        <v>6</v>
      </c>
      <c r="D5739" s="1" t="s">
        <v>894</v>
      </c>
      <c r="E5739" s="1">
        <v>50083</v>
      </c>
      <c r="F5739" s="1">
        <v>22825</v>
      </c>
    </row>
    <row r="5740" spans="1:6" x14ac:dyDescent="0.2">
      <c r="A5740" s="1" t="s">
        <v>1977</v>
      </c>
      <c r="B5740" s="1" t="s">
        <v>5</v>
      </c>
      <c r="C5740" s="1" t="s">
        <v>9</v>
      </c>
      <c r="D5740" s="1" t="s">
        <v>894</v>
      </c>
      <c r="E5740" s="1">
        <v>50083</v>
      </c>
      <c r="F5740" s="1">
        <v>7362</v>
      </c>
    </row>
    <row r="5741" spans="1:6" x14ac:dyDescent="0.2">
      <c r="A5741" s="1" t="s">
        <v>1978</v>
      </c>
      <c r="B5741" s="1" t="s">
        <v>5</v>
      </c>
      <c r="C5741" s="1" t="s">
        <v>6</v>
      </c>
      <c r="D5741" s="1" t="s">
        <v>894</v>
      </c>
      <c r="E5741" s="1">
        <v>71662</v>
      </c>
      <c r="F5741" s="1">
        <v>32854</v>
      </c>
    </row>
    <row r="5742" spans="1:6" x14ac:dyDescent="0.2">
      <c r="A5742" s="1" t="s">
        <v>1978</v>
      </c>
      <c r="B5742" s="1" t="s">
        <v>5</v>
      </c>
      <c r="C5742" s="1" t="s">
        <v>9</v>
      </c>
      <c r="D5742" s="1" t="s">
        <v>894</v>
      </c>
      <c r="E5742" s="1">
        <v>71662</v>
      </c>
      <c r="F5742" s="1">
        <v>10973</v>
      </c>
    </row>
    <row r="5743" spans="1:6" x14ac:dyDescent="0.2">
      <c r="A5743" s="1" t="s">
        <v>1979</v>
      </c>
      <c r="B5743" s="1" t="s">
        <v>5</v>
      </c>
      <c r="C5743" s="1" t="s">
        <v>6</v>
      </c>
      <c r="D5743" s="1" t="s">
        <v>894</v>
      </c>
      <c r="E5743" s="1">
        <v>99735</v>
      </c>
      <c r="F5743" s="1">
        <v>50420</v>
      </c>
    </row>
    <row r="5744" spans="1:6" x14ac:dyDescent="0.2">
      <c r="A5744" s="1" t="s">
        <v>1979</v>
      </c>
      <c r="B5744" s="1" t="s">
        <v>5</v>
      </c>
      <c r="C5744" s="1" t="s">
        <v>8</v>
      </c>
      <c r="D5744" s="1" t="s">
        <v>894</v>
      </c>
      <c r="E5744" s="1">
        <v>99735</v>
      </c>
      <c r="F5744" s="1">
        <v>5</v>
      </c>
    </row>
    <row r="5745" spans="1:6" x14ac:dyDescent="0.2">
      <c r="A5745" s="1" t="s">
        <v>1979</v>
      </c>
      <c r="B5745" s="1" t="s">
        <v>5</v>
      </c>
      <c r="C5745" s="1" t="s">
        <v>9</v>
      </c>
      <c r="D5745" s="1" t="s">
        <v>894</v>
      </c>
      <c r="E5745" s="1">
        <v>99735</v>
      </c>
      <c r="F5745" s="1">
        <v>10213</v>
      </c>
    </row>
    <row r="5746" spans="1:6" x14ac:dyDescent="0.2">
      <c r="A5746" s="1" t="s">
        <v>1980</v>
      </c>
      <c r="B5746" s="1" t="s">
        <v>5</v>
      </c>
      <c r="C5746" s="1" t="s">
        <v>6</v>
      </c>
      <c r="D5746" s="1" t="s">
        <v>894</v>
      </c>
      <c r="E5746" s="1">
        <v>369745</v>
      </c>
      <c r="F5746" s="1">
        <v>171801</v>
      </c>
    </row>
    <row r="5747" spans="1:6" x14ac:dyDescent="0.2">
      <c r="A5747" s="1" t="s">
        <v>1980</v>
      </c>
      <c r="B5747" s="1" t="s">
        <v>5</v>
      </c>
      <c r="C5747" s="1" t="s">
        <v>8</v>
      </c>
      <c r="D5747" s="1" t="s">
        <v>894</v>
      </c>
      <c r="E5747" s="1">
        <v>369745</v>
      </c>
      <c r="F5747" s="1">
        <v>2160</v>
      </c>
    </row>
    <row r="5748" spans="1:6" x14ac:dyDescent="0.2">
      <c r="A5748" s="1" t="s">
        <v>1980</v>
      </c>
      <c r="B5748" s="1" t="s">
        <v>5</v>
      </c>
      <c r="C5748" s="1" t="s">
        <v>9</v>
      </c>
      <c r="D5748" s="1" t="s">
        <v>894</v>
      </c>
      <c r="E5748" s="1">
        <v>369745</v>
      </c>
      <c r="F5748" s="1">
        <v>59879</v>
      </c>
    </row>
    <row r="5749" spans="1:6" x14ac:dyDescent="0.2">
      <c r="A5749" s="1" t="s">
        <v>1981</v>
      </c>
      <c r="B5749" s="1" t="s">
        <v>5</v>
      </c>
      <c r="C5749" s="1" t="s">
        <v>6</v>
      </c>
      <c r="D5749" s="1" t="s">
        <v>894</v>
      </c>
      <c r="E5749" s="1">
        <v>142348</v>
      </c>
      <c r="F5749" s="1">
        <v>78370</v>
      </c>
    </row>
    <row r="5750" spans="1:6" x14ac:dyDescent="0.2">
      <c r="A5750" s="1" t="s">
        <v>1981</v>
      </c>
      <c r="B5750" s="1" t="s">
        <v>5</v>
      </c>
      <c r="C5750" s="1" t="s">
        <v>8</v>
      </c>
      <c r="D5750" s="1" t="s">
        <v>894</v>
      </c>
      <c r="E5750" s="1">
        <v>142348</v>
      </c>
      <c r="F5750" s="1">
        <v>286</v>
      </c>
    </row>
    <row r="5751" spans="1:6" x14ac:dyDescent="0.2">
      <c r="A5751" s="1" t="s">
        <v>1981</v>
      </c>
      <c r="B5751" s="1" t="s">
        <v>5</v>
      </c>
      <c r="C5751" s="1" t="s">
        <v>9</v>
      </c>
      <c r="D5751" s="1" t="s">
        <v>894</v>
      </c>
      <c r="E5751" s="1">
        <v>142348</v>
      </c>
      <c r="F5751" s="1">
        <v>11566</v>
      </c>
    </row>
    <row r="5752" spans="1:6" x14ac:dyDescent="0.2">
      <c r="A5752" s="1" t="s">
        <v>1982</v>
      </c>
      <c r="B5752" s="1" t="s">
        <v>5</v>
      </c>
      <c r="C5752" s="1" t="s">
        <v>6</v>
      </c>
      <c r="D5752" s="1" t="s">
        <v>894</v>
      </c>
      <c r="E5752" s="1">
        <v>253351</v>
      </c>
      <c r="F5752" s="1">
        <v>135971</v>
      </c>
    </row>
    <row r="5753" spans="1:6" x14ac:dyDescent="0.2">
      <c r="A5753" s="1" t="s">
        <v>1982</v>
      </c>
      <c r="B5753" s="1" t="s">
        <v>5</v>
      </c>
      <c r="C5753" s="1" t="s">
        <v>8</v>
      </c>
      <c r="D5753" s="1" t="s">
        <v>894</v>
      </c>
      <c r="E5753" s="1">
        <v>253351</v>
      </c>
      <c r="F5753" s="1">
        <v>1562</v>
      </c>
    </row>
    <row r="5754" spans="1:6" x14ac:dyDescent="0.2">
      <c r="A5754" s="1" t="s">
        <v>1982</v>
      </c>
      <c r="B5754" s="1" t="s">
        <v>5</v>
      </c>
      <c r="C5754" s="1" t="s">
        <v>9</v>
      </c>
      <c r="D5754" s="1" t="s">
        <v>894</v>
      </c>
      <c r="E5754" s="1">
        <v>253351</v>
      </c>
      <c r="F5754" s="1">
        <v>26966</v>
      </c>
    </row>
    <row r="5755" spans="1:6" x14ac:dyDescent="0.2">
      <c r="A5755" s="1" t="s">
        <v>1983</v>
      </c>
      <c r="B5755" s="1" t="s">
        <v>5</v>
      </c>
      <c r="C5755" s="1" t="s">
        <v>6</v>
      </c>
      <c r="D5755" s="1" t="s">
        <v>894</v>
      </c>
      <c r="E5755" s="1">
        <v>65382</v>
      </c>
      <c r="F5755" s="1">
        <v>35652</v>
      </c>
    </row>
    <row r="5756" spans="1:6" x14ac:dyDescent="0.2">
      <c r="A5756" s="1" t="s">
        <v>1983</v>
      </c>
      <c r="B5756" s="1" t="s">
        <v>5</v>
      </c>
      <c r="C5756" s="1" t="s">
        <v>8</v>
      </c>
      <c r="D5756" s="1" t="s">
        <v>894</v>
      </c>
      <c r="E5756" s="1">
        <v>65382</v>
      </c>
      <c r="F5756" s="1">
        <v>7</v>
      </c>
    </row>
    <row r="5757" spans="1:6" x14ac:dyDescent="0.2">
      <c r="A5757" s="1" t="s">
        <v>1983</v>
      </c>
      <c r="B5757" s="1" t="s">
        <v>5</v>
      </c>
      <c r="C5757" s="1" t="s">
        <v>9</v>
      </c>
      <c r="D5757" s="1" t="s">
        <v>894</v>
      </c>
      <c r="E5757" s="1">
        <v>65382</v>
      </c>
      <c r="F5757" s="1">
        <v>5748</v>
      </c>
    </row>
    <row r="5758" spans="1:6" x14ac:dyDescent="0.2">
      <c r="A5758" s="1" t="s">
        <v>1984</v>
      </c>
      <c r="B5758" s="1" t="s">
        <v>5</v>
      </c>
      <c r="C5758" s="1" t="s">
        <v>6</v>
      </c>
      <c r="D5758" s="1" t="s">
        <v>894</v>
      </c>
      <c r="E5758" s="1">
        <v>185587</v>
      </c>
      <c r="F5758" s="1">
        <v>97354</v>
      </c>
    </row>
    <row r="5759" spans="1:6" x14ac:dyDescent="0.2">
      <c r="A5759" s="1" t="s">
        <v>1984</v>
      </c>
      <c r="B5759" s="1" t="s">
        <v>5</v>
      </c>
      <c r="C5759" s="1" t="s">
        <v>8</v>
      </c>
      <c r="D5759" s="1" t="s">
        <v>894</v>
      </c>
      <c r="E5759" s="1">
        <v>185587</v>
      </c>
      <c r="F5759" s="1">
        <v>581</v>
      </c>
    </row>
    <row r="5760" spans="1:6" x14ac:dyDescent="0.2">
      <c r="A5760" s="1" t="s">
        <v>1984</v>
      </c>
      <c r="B5760" s="1" t="s">
        <v>5</v>
      </c>
      <c r="C5760" s="1" t="s">
        <v>9</v>
      </c>
      <c r="D5760" s="1" t="s">
        <v>894</v>
      </c>
      <c r="E5760" s="1">
        <v>185587</v>
      </c>
      <c r="F5760" s="1">
        <v>15761</v>
      </c>
    </row>
    <row r="5761" spans="1:6" x14ac:dyDescent="0.2">
      <c r="A5761" s="1" t="s">
        <v>1985</v>
      </c>
      <c r="B5761" s="1" t="s">
        <v>5</v>
      </c>
      <c r="C5761" s="1" t="s">
        <v>6</v>
      </c>
      <c r="D5761" s="1" t="s">
        <v>894</v>
      </c>
      <c r="E5761" s="1">
        <v>185587</v>
      </c>
      <c r="F5761" s="1">
        <v>97354</v>
      </c>
    </row>
    <row r="5762" spans="1:6" x14ac:dyDescent="0.2">
      <c r="A5762" s="1" t="s">
        <v>1985</v>
      </c>
      <c r="B5762" s="1" t="s">
        <v>5</v>
      </c>
      <c r="C5762" s="1" t="s">
        <v>8</v>
      </c>
      <c r="D5762" s="1" t="s">
        <v>894</v>
      </c>
      <c r="E5762" s="1">
        <v>185587</v>
      </c>
      <c r="F5762" s="1">
        <v>581</v>
      </c>
    </row>
    <row r="5763" spans="1:6" x14ac:dyDescent="0.2">
      <c r="A5763" s="1" t="s">
        <v>1985</v>
      </c>
      <c r="B5763" s="1" t="s">
        <v>5</v>
      </c>
      <c r="C5763" s="1" t="s">
        <v>9</v>
      </c>
      <c r="D5763" s="1" t="s">
        <v>894</v>
      </c>
      <c r="E5763" s="1">
        <v>185587</v>
      </c>
      <c r="F5763" s="1">
        <v>15761</v>
      </c>
    </row>
    <row r="5764" spans="1:6" x14ac:dyDescent="0.2">
      <c r="A5764" s="1" t="s">
        <v>1986</v>
      </c>
      <c r="B5764" s="1" t="s">
        <v>5</v>
      </c>
      <c r="C5764" s="1" t="s">
        <v>6</v>
      </c>
      <c r="D5764" s="1" t="s">
        <v>894</v>
      </c>
      <c r="E5764" s="1">
        <v>142348</v>
      </c>
      <c r="F5764" s="1">
        <v>78370</v>
      </c>
    </row>
    <row r="5765" spans="1:6" x14ac:dyDescent="0.2">
      <c r="A5765" s="1" t="s">
        <v>1986</v>
      </c>
      <c r="B5765" s="1" t="s">
        <v>5</v>
      </c>
      <c r="C5765" s="1" t="s">
        <v>8</v>
      </c>
      <c r="D5765" s="1" t="s">
        <v>894</v>
      </c>
      <c r="E5765" s="1">
        <v>142348</v>
      </c>
      <c r="F5765" s="1">
        <v>286</v>
      </c>
    </row>
    <row r="5766" spans="1:6" x14ac:dyDescent="0.2">
      <c r="A5766" s="1" t="s">
        <v>1986</v>
      </c>
      <c r="B5766" s="1" t="s">
        <v>5</v>
      </c>
      <c r="C5766" s="1" t="s">
        <v>9</v>
      </c>
      <c r="D5766" s="1" t="s">
        <v>894</v>
      </c>
      <c r="E5766" s="1">
        <v>142348</v>
      </c>
      <c r="F5766" s="1">
        <v>11566</v>
      </c>
    </row>
    <row r="5767" spans="1:6" x14ac:dyDescent="0.2">
      <c r="A5767" s="1" t="s">
        <v>1987</v>
      </c>
      <c r="B5767" s="1" t="s">
        <v>5</v>
      </c>
      <c r="C5767" s="1" t="s">
        <v>6</v>
      </c>
      <c r="D5767" s="1" t="s">
        <v>894</v>
      </c>
      <c r="E5767" s="1">
        <v>106785</v>
      </c>
      <c r="F5767" s="1">
        <v>59677</v>
      </c>
    </row>
    <row r="5768" spans="1:6" x14ac:dyDescent="0.2">
      <c r="A5768" s="1" t="s">
        <v>1987</v>
      </c>
      <c r="B5768" s="1" t="s">
        <v>5</v>
      </c>
      <c r="C5768" s="1" t="s">
        <v>8</v>
      </c>
      <c r="D5768" s="1" t="s">
        <v>894</v>
      </c>
      <c r="E5768" s="1">
        <v>106785</v>
      </c>
      <c r="F5768" s="1">
        <v>50</v>
      </c>
    </row>
    <row r="5769" spans="1:6" x14ac:dyDescent="0.2">
      <c r="A5769" s="1" t="s">
        <v>1987</v>
      </c>
      <c r="B5769" s="1" t="s">
        <v>5</v>
      </c>
      <c r="C5769" s="1" t="s">
        <v>9</v>
      </c>
      <c r="D5769" s="1" t="s">
        <v>894</v>
      </c>
      <c r="E5769" s="1">
        <v>106785</v>
      </c>
      <c r="F5769" s="1">
        <v>7460</v>
      </c>
    </row>
    <row r="5770" spans="1:6" x14ac:dyDescent="0.2">
      <c r="A5770" s="1" t="s">
        <v>1988</v>
      </c>
      <c r="B5770" s="1" t="s">
        <v>5</v>
      </c>
      <c r="C5770" s="1" t="s">
        <v>6</v>
      </c>
      <c r="D5770" s="1" t="s">
        <v>894</v>
      </c>
      <c r="E5770" s="1">
        <v>142348</v>
      </c>
      <c r="F5770" s="1">
        <v>78370</v>
      </c>
    </row>
    <row r="5771" spans="1:6" x14ac:dyDescent="0.2">
      <c r="A5771" s="1" t="s">
        <v>1988</v>
      </c>
      <c r="B5771" s="1" t="s">
        <v>5</v>
      </c>
      <c r="C5771" s="1" t="s">
        <v>8</v>
      </c>
      <c r="D5771" s="1" t="s">
        <v>894</v>
      </c>
      <c r="E5771" s="1">
        <v>142348</v>
      </c>
      <c r="F5771" s="1">
        <v>286</v>
      </c>
    </row>
    <row r="5772" spans="1:6" x14ac:dyDescent="0.2">
      <c r="A5772" s="1" t="s">
        <v>1988</v>
      </c>
      <c r="B5772" s="1" t="s">
        <v>5</v>
      </c>
      <c r="C5772" s="1" t="s">
        <v>9</v>
      </c>
      <c r="D5772" s="1" t="s">
        <v>894</v>
      </c>
      <c r="E5772" s="1">
        <v>142348</v>
      </c>
      <c r="F5772" s="1">
        <v>11566</v>
      </c>
    </row>
    <row r="5773" spans="1:6" x14ac:dyDescent="0.2">
      <c r="A5773" s="1" t="s">
        <v>1989</v>
      </c>
      <c r="B5773" s="1" t="s">
        <v>5</v>
      </c>
      <c r="C5773" s="1" t="s">
        <v>6</v>
      </c>
      <c r="D5773" s="1" t="s">
        <v>894</v>
      </c>
      <c r="E5773" s="1">
        <v>73235</v>
      </c>
      <c r="F5773" s="1">
        <v>40274</v>
      </c>
    </row>
    <row r="5774" spans="1:6" x14ac:dyDescent="0.2">
      <c r="A5774" s="1" t="s">
        <v>1989</v>
      </c>
      <c r="B5774" s="1" t="s">
        <v>5</v>
      </c>
      <c r="C5774" s="1" t="s">
        <v>8</v>
      </c>
      <c r="D5774" s="1" t="s">
        <v>894</v>
      </c>
      <c r="E5774" s="1">
        <v>73235</v>
      </c>
      <c r="F5774" s="1">
        <v>6</v>
      </c>
    </row>
    <row r="5775" spans="1:6" x14ac:dyDescent="0.2">
      <c r="A5775" s="1" t="s">
        <v>1989</v>
      </c>
      <c r="B5775" s="1" t="s">
        <v>5</v>
      </c>
      <c r="C5775" s="1" t="s">
        <v>9</v>
      </c>
      <c r="D5775" s="1" t="s">
        <v>894</v>
      </c>
      <c r="E5775" s="1">
        <v>73235</v>
      </c>
      <c r="F5775" s="1">
        <v>4808</v>
      </c>
    </row>
    <row r="5776" spans="1:6" x14ac:dyDescent="0.2">
      <c r="A5776" s="1" t="s">
        <v>1990</v>
      </c>
      <c r="B5776" s="1" t="s">
        <v>5</v>
      </c>
      <c r="C5776" s="1" t="s">
        <v>6</v>
      </c>
      <c r="D5776" s="1" t="s">
        <v>894</v>
      </c>
      <c r="E5776" s="1">
        <v>154448</v>
      </c>
      <c r="F5776" s="1">
        <v>79327</v>
      </c>
    </row>
    <row r="5777" spans="1:6" x14ac:dyDescent="0.2">
      <c r="A5777" s="1" t="s">
        <v>1990</v>
      </c>
      <c r="B5777" s="1" t="s">
        <v>5</v>
      </c>
      <c r="C5777" s="1" t="s">
        <v>8</v>
      </c>
      <c r="D5777" s="1" t="s">
        <v>894</v>
      </c>
      <c r="E5777" s="1">
        <v>154448</v>
      </c>
      <c r="F5777" s="1">
        <v>297</v>
      </c>
    </row>
    <row r="5778" spans="1:6" x14ac:dyDescent="0.2">
      <c r="A5778" s="1" t="s">
        <v>1990</v>
      </c>
      <c r="B5778" s="1" t="s">
        <v>5</v>
      </c>
      <c r="C5778" s="1" t="s">
        <v>9</v>
      </c>
      <c r="D5778" s="1" t="s">
        <v>894</v>
      </c>
      <c r="E5778" s="1">
        <v>154448</v>
      </c>
      <c r="F5778" s="1">
        <v>19043</v>
      </c>
    </row>
    <row r="5779" spans="1:6" x14ac:dyDescent="0.2">
      <c r="A5779" s="1" t="s">
        <v>1991</v>
      </c>
      <c r="B5779" s="1" t="s">
        <v>5</v>
      </c>
      <c r="C5779" s="1" t="s">
        <v>6</v>
      </c>
      <c r="D5779" s="1" t="s">
        <v>894</v>
      </c>
      <c r="E5779" s="1">
        <v>129711</v>
      </c>
      <c r="F5779" s="1">
        <v>70009</v>
      </c>
    </row>
    <row r="5780" spans="1:6" x14ac:dyDescent="0.2">
      <c r="A5780" s="1" t="s">
        <v>1991</v>
      </c>
      <c r="B5780" s="1" t="s">
        <v>5</v>
      </c>
      <c r="C5780" s="1" t="s">
        <v>8</v>
      </c>
      <c r="D5780" s="1" t="s">
        <v>894</v>
      </c>
      <c r="E5780" s="1">
        <v>129711</v>
      </c>
      <c r="F5780" s="1">
        <v>330</v>
      </c>
    </row>
    <row r="5781" spans="1:6" x14ac:dyDescent="0.2">
      <c r="A5781" s="1" t="s">
        <v>1991</v>
      </c>
      <c r="B5781" s="1" t="s">
        <v>5</v>
      </c>
      <c r="C5781" s="1" t="s">
        <v>9</v>
      </c>
      <c r="D5781" s="1" t="s">
        <v>894</v>
      </c>
      <c r="E5781" s="1">
        <v>129711</v>
      </c>
      <c r="F5781" s="1">
        <v>20128</v>
      </c>
    </row>
    <row r="5782" spans="1:6" x14ac:dyDescent="0.2">
      <c r="A5782" s="1" t="s">
        <v>1992</v>
      </c>
      <c r="B5782" s="1" t="s">
        <v>5</v>
      </c>
      <c r="C5782" s="1" t="s">
        <v>6</v>
      </c>
      <c r="D5782" s="1" t="s">
        <v>894</v>
      </c>
      <c r="E5782" s="1">
        <v>155948</v>
      </c>
      <c r="F5782" s="1">
        <v>84481</v>
      </c>
    </row>
    <row r="5783" spans="1:6" x14ac:dyDescent="0.2">
      <c r="A5783" s="1" t="s">
        <v>1992</v>
      </c>
      <c r="B5783" s="1" t="s">
        <v>5</v>
      </c>
      <c r="C5783" s="1" t="s">
        <v>8</v>
      </c>
      <c r="D5783" s="1" t="s">
        <v>894</v>
      </c>
      <c r="E5783" s="1">
        <v>155948</v>
      </c>
      <c r="F5783" s="1">
        <v>50</v>
      </c>
    </row>
    <row r="5784" spans="1:6" x14ac:dyDescent="0.2">
      <c r="A5784" s="1" t="s">
        <v>1992</v>
      </c>
      <c r="B5784" s="1" t="s">
        <v>5</v>
      </c>
      <c r="C5784" s="1" t="s">
        <v>9</v>
      </c>
      <c r="D5784" s="1" t="s">
        <v>894</v>
      </c>
      <c r="E5784" s="1">
        <v>155948</v>
      </c>
      <c r="F5784" s="1">
        <v>31005</v>
      </c>
    </row>
    <row r="5785" spans="1:6" x14ac:dyDescent="0.2">
      <c r="A5785" s="1" t="s">
        <v>1993</v>
      </c>
      <c r="B5785" s="1" t="s">
        <v>5</v>
      </c>
      <c r="C5785" s="1" t="s">
        <v>6</v>
      </c>
      <c r="D5785" s="1" t="s">
        <v>894</v>
      </c>
      <c r="E5785" s="1">
        <v>129711</v>
      </c>
      <c r="F5785" s="1">
        <v>70009</v>
      </c>
    </row>
    <row r="5786" spans="1:6" x14ac:dyDescent="0.2">
      <c r="A5786" s="1" t="s">
        <v>1993</v>
      </c>
      <c r="B5786" s="1" t="s">
        <v>5</v>
      </c>
      <c r="C5786" s="1" t="s">
        <v>8</v>
      </c>
      <c r="D5786" s="1" t="s">
        <v>894</v>
      </c>
      <c r="E5786" s="1">
        <v>129711</v>
      </c>
      <c r="F5786" s="1">
        <v>330</v>
      </c>
    </row>
    <row r="5787" spans="1:6" x14ac:dyDescent="0.2">
      <c r="A5787" s="1" t="s">
        <v>1993</v>
      </c>
      <c r="B5787" s="1" t="s">
        <v>5</v>
      </c>
      <c r="C5787" s="1" t="s">
        <v>9</v>
      </c>
      <c r="D5787" s="1" t="s">
        <v>894</v>
      </c>
      <c r="E5787" s="1">
        <v>129711</v>
      </c>
      <c r="F5787" s="1">
        <v>20128</v>
      </c>
    </row>
    <row r="5788" spans="1:6" x14ac:dyDescent="0.2">
      <c r="A5788" s="1" t="s">
        <v>1994</v>
      </c>
      <c r="B5788" s="1" t="s">
        <v>5</v>
      </c>
      <c r="C5788" s="1" t="s">
        <v>6</v>
      </c>
      <c r="D5788" s="1" t="s">
        <v>894</v>
      </c>
      <c r="E5788" s="1">
        <v>129711</v>
      </c>
      <c r="F5788" s="1">
        <v>70009</v>
      </c>
    </row>
    <row r="5789" spans="1:6" x14ac:dyDescent="0.2">
      <c r="A5789" s="1" t="s">
        <v>1994</v>
      </c>
      <c r="B5789" s="1" t="s">
        <v>5</v>
      </c>
      <c r="C5789" s="1" t="s">
        <v>8</v>
      </c>
      <c r="D5789" s="1" t="s">
        <v>894</v>
      </c>
      <c r="E5789" s="1">
        <v>129711</v>
      </c>
      <c r="F5789" s="1">
        <v>330</v>
      </c>
    </row>
    <row r="5790" spans="1:6" x14ac:dyDescent="0.2">
      <c r="A5790" s="1" t="s">
        <v>1994</v>
      </c>
      <c r="B5790" s="1" t="s">
        <v>5</v>
      </c>
      <c r="C5790" s="1" t="s">
        <v>9</v>
      </c>
      <c r="D5790" s="1" t="s">
        <v>894</v>
      </c>
      <c r="E5790" s="1">
        <v>129711</v>
      </c>
      <c r="F5790" s="1">
        <v>20128</v>
      </c>
    </row>
    <row r="5791" spans="1:6" x14ac:dyDescent="0.2">
      <c r="A5791" s="1" t="s">
        <v>1995</v>
      </c>
      <c r="B5791" s="1" t="s">
        <v>5</v>
      </c>
      <c r="C5791" s="1" t="s">
        <v>6</v>
      </c>
      <c r="D5791" s="1" t="s">
        <v>894</v>
      </c>
      <c r="E5791" s="1">
        <v>140123</v>
      </c>
      <c r="F5791" s="1">
        <v>74563</v>
      </c>
    </row>
    <row r="5792" spans="1:6" x14ac:dyDescent="0.2">
      <c r="A5792" s="1" t="s">
        <v>1995</v>
      </c>
      <c r="B5792" s="1" t="s">
        <v>5</v>
      </c>
      <c r="C5792" s="1" t="s">
        <v>8</v>
      </c>
      <c r="D5792" s="1" t="s">
        <v>894</v>
      </c>
      <c r="E5792" s="1">
        <v>140123</v>
      </c>
      <c r="F5792" s="1">
        <v>437</v>
      </c>
    </row>
    <row r="5793" spans="1:6" x14ac:dyDescent="0.2">
      <c r="A5793" s="1" t="s">
        <v>1995</v>
      </c>
      <c r="B5793" s="1" t="s">
        <v>5</v>
      </c>
      <c r="C5793" s="1" t="s">
        <v>9</v>
      </c>
      <c r="D5793" s="1" t="s">
        <v>894</v>
      </c>
      <c r="E5793" s="1">
        <v>140123</v>
      </c>
      <c r="F5793" s="1">
        <v>22511</v>
      </c>
    </row>
    <row r="5794" spans="1:6" x14ac:dyDescent="0.2">
      <c r="A5794" s="1" t="s">
        <v>1996</v>
      </c>
      <c r="B5794" s="1" t="s">
        <v>5</v>
      </c>
      <c r="C5794" s="1" t="s">
        <v>6</v>
      </c>
      <c r="D5794" s="1" t="s">
        <v>894</v>
      </c>
      <c r="E5794" s="1">
        <v>129711</v>
      </c>
      <c r="F5794" s="1">
        <v>70009</v>
      </c>
    </row>
    <row r="5795" spans="1:6" x14ac:dyDescent="0.2">
      <c r="A5795" s="1" t="s">
        <v>1996</v>
      </c>
      <c r="B5795" s="1" t="s">
        <v>5</v>
      </c>
      <c r="C5795" s="1" t="s">
        <v>8</v>
      </c>
      <c r="D5795" s="1" t="s">
        <v>894</v>
      </c>
      <c r="E5795" s="1">
        <v>129711</v>
      </c>
      <c r="F5795" s="1">
        <v>330</v>
      </c>
    </row>
    <row r="5796" spans="1:6" x14ac:dyDescent="0.2">
      <c r="A5796" s="1" t="s">
        <v>1996</v>
      </c>
      <c r="B5796" s="1" t="s">
        <v>5</v>
      </c>
      <c r="C5796" s="1" t="s">
        <v>9</v>
      </c>
      <c r="D5796" s="1" t="s">
        <v>894</v>
      </c>
      <c r="E5796" s="1">
        <v>129711</v>
      </c>
      <c r="F5796" s="1">
        <v>20128</v>
      </c>
    </row>
    <row r="5797" spans="1:6" x14ac:dyDescent="0.2">
      <c r="A5797" s="1" t="s">
        <v>1997</v>
      </c>
      <c r="B5797" s="1" t="s">
        <v>5</v>
      </c>
      <c r="C5797" s="1" t="s">
        <v>6</v>
      </c>
      <c r="D5797" s="1" t="s">
        <v>894</v>
      </c>
      <c r="E5797" s="1">
        <v>129711</v>
      </c>
      <c r="F5797" s="1">
        <v>70009</v>
      </c>
    </row>
    <row r="5798" spans="1:6" x14ac:dyDescent="0.2">
      <c r="A5798" s="1" t="s">
        <v>1997</v>
      </c>
      <c r="B5798" s="1" t="s">
        <v>5</v>
      </c>
      <c r="C5798" s="1" t="s">
        <v>8</v>
      </c>
      <c r="D5798" s="1" t="s">
        <v>894</v>
      </c>
      <c r="E5798" s="1">
        <v>129711</v>
      </c>
      <c r="F5798" s="1">
        <v>330</v>
      </c>
    </row>
    <row r="5799" spans="1:6" x14ac:dyDescent="0.2">
      <c r="A5799" s="1" t="s">
        <v>1997</v>
      </c>
      <c r="B5799" s="1" t="s">
        <v>5</v>
      </c>
      <c r="C5799" s="1" t="s">
        <v>9</v>
      </c>
      <c r="D5799" s="1" t="s">
        <v>894</v>
      </c>
      <c r="E5799" s="1">
        <v>129711</v>
      </c>
      <c r="F5799" s="1">
        <v>20128</v>
      </c>
    </row>
    <row r="5800" spans="1:6" x14ac:dyDescent="0.2">
      <c r="A5800" s="1" t="s">
        <v>1998</v>
      </c>
      <c r="B5800" s="1" t="s">
        <v>5</v>
      </c>
      <c r="C5800" s="1" t="s">
        <v>6</v>
      </c>
      <c r="D5800" s="1" t="s">
        <v>894</v>
      </c>
      <c r="E5800" s="1">
        <v>87479</v>
      </c>
      <c r="F5800" s="1">
        <v>50513</v>
      </c>
    </row>
    <row r="5801" spans="1:6" x14ac:dyDescent="0.2">
      <c r="A5801" s="1" t="s">
        <v>1998</v>
      </c>
      <c r="B5801" s="1" t="s">
        <v>5</v>
      </c>
      <c r="C5801" s="1" t="s">
        <v>8</v>
      </c>
      <c r="D5801" s="1" t="s">
        <v>894</v>
      </c>
      <c r="E5801" s="1">
        <v>87479</v>
      </c>
      <c r="F5801" s="1">
        <v>172</v>
      </c>
    </row>
    <row r="5802" spans="1:6" x14ac:dyDescent="0.2">
      <c r="A5802" s="1" t="s">
        <v>1998</v>
      </c>
      <c r="B5802" s="1" t="s">
        <v>5</v>
      </c>
      <c r="C5802" s="1" t="s">
        <v>9</v>
      </c>
      <c r="D5802" s="1" t="s">
        <v>894</v>
      </c>
      <c r="E5802" s="1">
        <v>87479</v>
      </c>
      <c r="F5802" s="1">
        <v>8975</v>
      </c>
    </row>
    <row r="5803" spans="1:6" x14ac:dyDescent="0.2">
      <c r="A5803" s="1" t="s">
        <v>1999</v>
      </c>
      <c r="B5803" s="1" t="s">
        <v>5</v>
      </c>
      <c r="C5803" s="1" t="s">
        <v>6</v>
      </c>
      <c r="D5803" s="1" t="s">
        <v>894</v>
      </c>
      <c r="E5803" s="1">
        <v>37342</v>
      </c>
      <c r="F5803" s="1">
        <v>18095</v>
      </c>
    </row>
    <row r="5804" spans="1:6" x14ac:dyDescent="0.2">
      <c r="A5804" s="1" t="s">
        <v>1999</v>
      </c>
      <c r="B5804" s="1" t="s">
        <v>5</v>
      </c>
      <c r="C5804" s="1" t="s">
        <v>9</v>
      </c>
      <c r="D5804" s="1" t="s">
        <v>894</v>
      </c>
      <c r="E5804" s="1">
        <v>37342</v>
      </c>
      <c r="F5804" s="1">
        <v>8403</v>
      </c>
    </row>
    <row r="5805" spans="1:6" x14ac:dyDescent="0.2">
      <c r="A5805" s="1" t="s">
        <v>2000</v>
      </c>
      <c r="B5805" s="1" t="s">
        <v>5</v>
      </c>
      <c r="C5805" s="1" t="s">
        <v>6</v>
      </c>
      <c r="D5805" s="1" t="s">
        <v>894</v>
      </c>
      <c r="E5805" s="1">
        <v>67874</v>
      </c>
      <c r="F5805" s="1">
        <v>33825</v>
      </c>
    </row>
    <row r="5806" spans="1:6" x14ac:dyDescent="0.2">
      <c r="A5806" s="1" t="s">
        <v>2000</v>
      </c>
      <c r="B5806" s="1" t="s">
        <v>5</v>
      </c>
      <c r="C5806" s="1" t="s">
        <v>9</v>
      </c>
      <c r="D5806" s="1" t="s">
        <v>894</v>
      </c>
      <c r="E5806" s="1">
        <v>67874</v>
      </c>
      <c r="F5806" s="1">
        <v>15220</v>
      </c>
    </row>
    <row r="5807" spans="1:6" x14ac:dyDescent="0.2">
      <c r="A5807" s="1" t="s">
        <v>2001</v>
      </c>
      <c r="B5807" s="1" t="s">
        <v>5</v>
      </c>
      <c r="C5807" s="1" t="s">
        <v>6</v>
      </c>
      <c r="D5807" s="1" t="s">
        <v>894</v>
      </c>
      <c r="E5807" s="1">
        <v>1494</v>
      </c>
      <c r="F5807" s="1">
        <v>826</v>
      </c>
    </row>
    <row r="5808" spans="1:6" x14ac:dyDescent="0.2">
      <c r="A5808" s="1" t="s">
        <v>2001</v>
      </c>
      <c r="B5808" s="1" t="s">
        <v>5</v>
      </c>
      <c r="C5808" s="1" t="s">
        <v>9</v>
      </c>
      <c r="D5808" s="1" t="s">
        <v>894</v>
      </c>
      <c r="E5808" s="1">
        <v>1494</v>
      </c>
      <c r="F5808" s="1">
        <v>222</v>
      </c>
    </row>
    <row r="5809" spans="1:6" x14ac:dyDescent="0.2">
      <c r="A5809" s="1" t="s">
        <v>2002</v>
      </c>
      <c r="B5809" s="1" t="s">
        <v>5</v>
      </c>
      <c r="C5809" s="1" t="s">
        <v>6</v>
      </c>
      <c r="D5809" s="1" t="s">
        <v>894</v>
      </c>
      <c r="E5809" s="1">
        <v>67965</v>
      </c>
      <c r="F5809" s="1">
        <v>34242</v>
      </c>
    </row>
    <row r="5810" spans="1:6" x14ac:dyDescent="0.2">
      <c r="A5810" s="1" t="s">
        <v>2002</v>
      </c>
      <c r="B5810" s="1" t="s">
        <v>5</v>
      </c>
      <c r="C5810" s="1" t="s">
        <v>8</v>
      </c>
      <c r="D5810" s="1" t="s">
        <v>894</v>
      </c>
      <c r="E5810" s="1">
        <v>67965</v>
      </c>
      <c r="F5810" s="1">
        <v>2</v>
      </c>
    </row>
    <row r="5811" spans="1:6" x14ac:dyDescent="0.2">
      <c r="A5811" s="1" t="s">
        <v>2002</v>
      </c>
      <c r="B5811" s="1" t="s">
        <v>5</v>
      </c>
      <c r="C5811" s="1" t="s">
        <v>9</v>
      </c>
      <c r="D5811" s="1" t="s">
        <v>894</v>
      </c>
      <c r="E5811" s="1">
        <v>67965</v>
      </c>
      <c r="F5811" s="1">
        <v>12804</v>
      </c>
    </row>
    <row r="5812" spans="1:6" x14ac:dyDescent="0.2">
      <c r="A5812" s="1" t="s">
        <v>2003</v>
      </c>
      <c r="B5812" s="1" t="s">
        <v>5</v>
      </c>
      <c r="C5812" s="1" t="s">
        <v>6</v>
      </c>
      <c r="D5812" s="1" t="s">
        <v>894</v>
      </c>
      <c r="E5812" s="1">
        <v>6987</v>
      </c>
      <c r="F5812" s="1">
        <v>3645</v>
      </c>
    </row>
    <row r="5813" spans="1:6" x14ac:dyDescent="0.2">
      <c r="A5813" s="1" t="s">
        <v>2003</v>
      </c>
      <c r="B5813" s="1" t="s">
        <v>5</v>
      </c>
      <c r="C5813" s="1" t="s">
        <v>9</v>
      </c>
      <c r="D5813" s="1" t="s">
        <v>894</v>
      </c>
      <c r="E5813" s="1">
        <v>6987</v>
      </c>
      <c r="F5813" s="1">
        <v>1259</v>
      </c>
    </row>
    <row r="5814" spans="1:6" x14ac:dyDescent="0.2">
      <c r="A5814" s="1" t="s">
        <v>2004</v>
      </c>
      <c r="B5814" s="1" t="s">
        <v>5</v>
      </c>
      <c r="C5814" s="1" t="s">
        <v>6</v>
      </c>
      <c r="D5814" s="1" t="s">
        <v>894</v>
      </c>
      <c r="E5814" s="1">
        <v>96411</v>
      </c>
      <c r="F5814" s="1">
        <v>47701</v>
      </c>
    </row>
    <row r="5815" spans="1:6" x14ac:dyDescent="0.2">
      <c r="A5815" s="1" t="s">
        <v>2004</v>
      </c>
      <c r="B5815" s="1" t="s">
        <v>5</v>
      </c>
      <c r="C5815" s="1" t="s">
        <v>8</v>
      </c>
      <c r="D5815" s="1" t="s">
        <v>894</v>
      </c>
      <c r="E5815" s="1">
        <v>96411</v>
      </c>
      <c r="F5815" s="1">
        <v>3</v>
      </c>
    </row>
    <row r="5816" spans="1:6" x14ac:dyDescent="0.2">
      <c r="A5816" s="1" t="s">
        <v>2004</v>
      </c>
      <c r="B5816" s="1" t="s">
        <v>5</v>
      </c>
      <c r="C5816" s="1" t="s">
        <v>9</v>
      </c>
      <c r="D5816" s="1" t="s">
        <v>894</v>
      </c>
      <c r="E5816" s="1">
        <v>96411</v>
      </c>
      <c r="F5816" s="1">
        <v>19179</v>
      </c>
    </row>
    <row r="5817" spans="1:6" x14ac:dyDescent="0.2">
      <c r="A5817" s="1" t="s">
        <v>2005</v>
      </c>
      <c r="B5817" s="1" t="s">
        <v>5</v>
      </c>
      <c r="C5817" s="1" t="s">
        <v>6</v>
      </c>
      <c r="D5817" s="1" t="s">
        <v>894</v>
      </c>
      <c r="E5817" s="1">
        <v>739</v>
      </c>
      <c r="F5817" s="1">
        <v>435</v>
      </c>
    </row>
    <row r="5818" spans="1:6" x14ac:dyDescent="0.2">
      <c r="A5818" s="1" t="s">
        <v>2005</v>
      </c>
      <c r="B5818" s="1" t="s">
        <v>5</v>
      </c>
      <c r="C5818" s="1" t="s">
        <v>9</v>
      </c>
      <c r="D5818" s="1" t="s">
        <v>894</v>
      </c>
      <c r="E5818" s="1">
        <v>739</v>
      </c>
      <c r="F5818" s="1">
        <v>50</v>
      </c>
    </row>
    <row r="5819" spans="1:6" x14ac:dyDescent="0.2">
      <c r="A5819" s="1" t="s">
        <v>2006</v>
      </c>
      <c r="B5819" s="1" t="s">
        <v>5</v>
      </c>
      <c r="C5819" s="1" t="s">
        <v>6</v>
      </c>
      <c r="D5819" s="1" t="s">
        <v>894</v>
      </c>
      <c r="E5819" s="1">
        <v>5385</v>
      </c>
      <c r="F5819" s="1">
        <v>2804</v>
      </c>
    </row>
    <row r="5820" spans="1:6" x14ac:dyDescent="0.2">
      <c r="A5820" s="1" t="s">
        <v>2006</v>
      </c>
      <c r="B5820" s="1" t="s">
        <v>5</v>
      </c>
      <c r="C5820" s="1" t="s">
        <v>9</v>
      </c>
      <c r="D5820" s="1" t="s">
        <v>894</v>
      </c>
      <c r="E5820" s="1">
        <v>5385</v>
      </c>
      <c r="F5820" s="1">
        <v>921</v>
      </c>
    </row>
    <row r="5821" spans="1:6" x14ac:dyDescent="0.2">
      <c r="A5821" s="1" t="s">
        <v>2007</v>
      </c>
      <c r="B5821" s="1" t="s">
        <v>5</v>
      </c>
      <c r="C5821" s="1" t="s">
        <v>6</v>
      </c>
      <c r="D5821" s="1" t="s">
        <v>894</v>
      </c>
      <c r="E5821" s="1">
        <v>10372</v>
      </c>
      <c r="F5821" s="1">
        <v>5127</v>
      </c>
    </row>
    <row r="5822" spans="1:6" x14ac:dyDescent="0.2">
      <c r="A5822" s="1" t="s">
        <v>2007</v>
      </c>
      <c r="B5822" s="1" t="s">
        <v>5</v>
      </c>
      <c r="C5822" s="1" t="s">
        <v>9</v>
      </c>
      <c r="D5822" s="1" t="s">
        <v>894</v>
      </c>
      <c r="E5822" s="1">
        <v>10372</v>
      </c>
      <c r="F5822" s="1">
        <v>2012</v>
      </c>
    </row>
    <row r="5823" spans="1:6" x14ac:dyDescent="0.2">
      <c r="A5823" s="1" t="s">
        <v>2008</v>
      </c>
      <c r="B5823" s="1" t="s">
        <v>5</v>
      </c>
      <c r="C5823" s="1" t="s">
        <v>6</v>
      </c>
      <c r="D5823" s="1" t="s">
        <v>894</v>
      </c>
      <c r="E5823" s="1">
        <v>49457</v>
      </c>
      <c r="F5823" s="1">
        <v>23768</v>
      </c>
    </row>
    <row r="5824" spans="1:6" x14ac:dyDescent="0.2">
      <c r="A5824" s="1" t="s">
        <v>2008</v>
      </c>
      <c r="B5824" s="1" t="s">
        <v>5</v>
      </c>
      <c r="C5824" s="1" t="s">
        <v>8</v>
      </c>
      <c r="D5824" s="1" t="s">
        <v>894</v>
      </c>
      <c r="E5824" s="1">
        <v>49457</v>
      </c>
      <c r="F5824" s="1">
        <v>4</v>
      </c>
    </row>
    <row r="5825" spans="1:6" x14ac:dyDescent="0.2">
      <c r="A5825" s="1" t="s">
        <v>2008</v>
      </c>
      <c r="B5825" s="1" t="s">
        <v>5</v>
      </c>
      <c r="C5825" s="1" t="s">
        <v>9</v>
      </c>
      <c r="D5825" s="1" t="s">
        <v>894</v>
      </c>
      <c r="E5825" s="1">
        <v>49457</v>
      </c>
      <c r="F5825" s="1">
        <v>11396</v>
      </c>
    </row>
    <row r="5826" spans="1:6" x14ac:dyDescent="0.2">
      <c r="A5826" s="1" t="s">
        <v>2009</v>
      </c>
      <c r="B5826" s="1" t="s">
        <v>5</v>
      </c>
      <c r="C5826" s="1" t="s">
        <v>6</v>
      </c>
      <c r="D5826" s="1" t="s">
        <v>894</v>
      </c>
      <c r="E5826" s="1">
        <v>17567</v>
      </c>
      <c r="F5826" s="1">
        <v>8612</v>
      </c>
    </row>
    <row r="5827" spans="1:6" x14ac:dyDescent="0.2">
      <c r="A5827" s="1" t="s">
        <v>2009</v>
      </c>
      <c r="B5827" s="1" t="s">
        <v>5</v>
      </c>
      <c r="C5827" s="1" t="s">
        <v>9</v>
      </c>
      <c r="D5827" s="1" t="s">
        <v>894</v>
      </c>
      <c r="E5827" s="1">
        <v>17567</v>
      </c>
      <c r="F5827" s="1">
        <v>3798</v>
      </c>
    </row>
    <row r="5828" spans="1:6" x14ac:dyDescent="0.2">
      <c r="A5828" s="1" t="s">
        <v>2010</v>
      </c>
      <c r="B5828" s="1" t="s">
        <v>5</v>
      </c>
      <c r="C5828" s="1" t="s">
        <v>6</v>
      </c>
      <c r="D5828" s="1" t="s">
        <v>894</v>
      </c>
      <c r="E5828" s="1">
        <v>66643</v>
      </c>
      <c r="F5828" s="1">
        <v>32306</v>
      </c>
    </row>
    <row r="5829" spans="1:6" x14ac:dyDescent="0.2">
      <c r="A5829" s="1" t="s">
        <v>2010</v>
      </c>
      <c r="B5829" s="1" t="s">
        <v>5</v>
      </c>
      <c r="C5829" s="1" t="s">
        <v>8</v>
      </c>
      <c r="D5829" s="1" t="s">
        <v>894</v>
      </c>
      <c r="E5829" s="1">
        <v>66643</v>
      </c>
      <c r="F5829" s="1">
        <v>1</v>
      </c>
    </row>
    <row r="5830" spans="1:6" x14ac:dyDescent="0.2">
      <c r="A5830" s="1" t="s">
        <v>2010</v>
      </c>
      <c r="B5830" s="1" t="s">
        <v>5</v>
      </c>
      <c r="C5830" s="1" t="s">
        <v>9</v>
      </c>
      <c r="D5830" s="1" t="s">
        <v>894</v>
      </c>
      <c r="E5830" s="1">
        <v>66643</v>
      </c>
      <c r="F5830" s="1">
        <v>14583</v>
      </c>
    </row>
    <row r="5831" spans="1:6" x14ac:dyDescent="0.2">
      <c r="A5831" s="1" t="s">
        <v>2011</v>
      </c>
      <c r="B5831" s="1" t="s">
        <v>5</v>
      </c>
      <c r="C5831" s="1" t="s">
        <v>6</v>
      </c>
      <c r="D5831" s="1" t="s">
        <v>894</v>
      </c>
      <c r="E5831" s="1">
        <v>20726</v>
      </c>
      <c r="F5831" s="1">
        <v>10174</v>
      </c>
    </row>
    <row r="5832" spans="1:6" x14ac:dyDescent="0.2">
      <c r="A5832" s="1" t="s">
        <v>2011</v>
      </c>
      <c r="B5832" s="1" t="s">
        <v>5</v>
      </c>
      <c r="C5832" s="1" t="s">
        <v>9</v>
      </c>
      <c r="D5832" s="1" t="s">
        <v>894</v>
      </c>
      <c r="E5832" s="1">
        <v>20726</v>
      </c>
      <c r="F5832" s="1">
        <v>4285</v>
      </c>
    </row>
    <row r="5833" spans="1:6" x14ac:dyDescent="0.2">
      <c r="A5833" s="1" t="s">
        <v>2012</v>
      </c>
      <c r="B5833" s="1" t="s">
        <v>5</v>
      </c>
      <c r="C5833" s="1" t="s">
        <v>6</v>
      </c>
      <c r="D5833" s="1" t="s">
        <v>894</v>
      </c>
      <c r="E5833" s="1">
        <v>33800</v>
      </c>
      <c r="F5833" s="1">
        <v>16205</v>
      </c>
    </row>
    <row r="5834" spans="1:6" x14ac:dyDescent="0.2">
      <c r="A5834" s="1" t="s">
        <v>2012</v>
      </c>
      <c r="B5834" s="1" t="s">
        <v>5</v>
      </c>
      <c r="C5834" s="1" t="s">
        <v>9</v>
      </c>
      <c r="D5834" s="1" t="s">
        <v>894</v>
      </c>
      <c r="E5834" s="1">
        <v>33800</v>
      </c>
      <c r="F5834" s="1">
        <v>7409</v>
      </c>
    </row>
    <row r="5835" spans="1:6" x14ac:dyDescent="0.2">
      <c r="A5835" s="1" t="s">
        <v>2013</v>
      </c>
      <c r="B5835" s="1" t="s">
        <v>5</v>
      </c>
      <c r="C5835" s="1" t="s">
        <v>6</v>
      </c>
      <c r="D5835" s="1" t="s">
        <v>894</v>
      </c>
      <c r="E5835" s="1">
        <v>37342</v>
      </c>
      <c r="F5835" s="1">
        <v>18095</v>
      </c>
    </row>
    <row r="5836" spans="1:6" x14ac:dyDescent="0.2">
      <c r="A5836" s="1" t="s">
        <v>2013</v>
      </c>
      <c r="B5836" s="1" t="s">
        <v>5</v>
      </c>
      <c r="C5836" s="1" t="s">
        <v>9</v>
      </c>
      <c r="D5836" s="1" t="s">
        <v>894</v>
      </c>
      <c r="E5836" s="1">
        <v>37342</v>
      </c>
      <c r="F5836" s="1">
        <v>8403</v>
      </c>
    </row>
    <row r="5837" spans="1:6" x14ac:dyDescent="0.2">
      <c r="A5837" s="1" t="s">
        <v>2014</v>
      </c>
      <c r="B5837" s="1" t="s">
        <v>5</v>
      </c>
      <c r="C5837" s="1" t="s">
        <v>6</v>
      </c>
      <c r="D5837" s="1" t="s">
        <v>894</v>
      </c>
      <c r="E5837" s="1">
        <v>37342</v>
      </c>
      <c r="F5837" s="1">
        <v>18095</v>
      </c>
    </row>
    <row r="5838" spans="1:6" x14ac:dyDescent="0.2">
      <c r="A5838" s="1" t="s">
        <v>2014</v>
      </c>
      <c r="B5838" s="1" t="s">
        <v>5</v>
      </c>
      <c r="C5838" s="1" t="s">
        <v>9</v>
      </c>
      <c r="D5838" s="1" t="s">
        <v>894</v>
      </c>
      <c r="E5838" s="1">
        <v>37342</v>
      </c>
      <c r="F5838" s="1">
        <v>8403</v>
      </c>
    </row>
    <row r="5839" spans="1:6" x14ac:dyDescent="0.2">
      <c r="A5839" s="1" t="s">
        <v>2015</v>
      </c>
      <c r="B5839" s="1" t="s">
        <v>5</v>
      </c>
      <c r="C5839" s="1" t="s">
        <v>6</v>
      </c>
      <c r="D5839" s="1" t="s">
        <v>894</v>
      </c>
      <c r="E5839" s="1">
        <v>20713</v>
      </c>
      <c r="F5839" s="1">
        <v>10055</v>
      </c>
    </row>
    <row r="5840" spans="1:6" x14ac:dyDescent="0.2">
      <c r="A5840" s="1" t="s">
        <v>2015</v>
      </c>
      <c r="B5840" s="1" t="s">
        <v>5</v>
      </c>
      <c r="C5840" s="1" t="s">
        <v>9</v>
      </c>
      <c r="D5840" s="1" t="s">
        <v>894</v>
      </c>
      <c r="E5840" s="1">
        <v>20713</v>
      </c>
      <c r="F5840" s="1">
        <v>4284</v>
      </c>
    </row>
    <row r="5841" spans="1:6" x14ac:dyDescent="0.2">
      <c r="A5841" s="1" t="s">
        <v>2016</v>
      </c>
      <c r="B5841" s="1" t="s">
        <v>5</v>
      </c>
      <c r="C5841" s="1" t="s">
        <v>6</v>
      </c>
      <c r="D5841" s="1" t="s">
        <v>894</v>
      </c>
      <c r="E5841" s="1">
        <v>2895</v>
      </c>
      <c r="F5841" s="1">
        <v>1702</v>
      </c>
    </row>
    <row r="5842" spans="1:6" x14ac:dyDescent="0.2">
      <c r="A5842" s="1" t="s">
        <v>2016</v>
      </c>
      <c r="B5842" s="1" t="s">
        <v>5</v>
      </c>
      <c r="C5842" s="1" t="s">
        <v>9</v>
      </c>
      <c r="D5842" s="1" t="s">
        <v>894</v>
      </c>
      <c r="E5842" s="1">
        <v>2895</v>
      </c>
      <c r="F5842" s="1">
        <v>279</v>
      </c>
    </row>
    <row r="5843" spans="1:6" x14ac:dyDescent="0.2">
      <c r="A5843" s="1" t="s">
        <v>2017</v>
      </c>
      <c r="B5843" s="1" t="s">
        <v>5</v>
      </c>
      <c r="C5843" s="1" t="s">
        <v>6</v>
      </c>
      <c r="D5843" s="1" t="s">
        <v>894</v>
      </c>
      <c r="E5843" s="1">
        <v>30898</v>
      </c>
      <c r="F5843" s="1">
        <v>14711</v>
      </c>
    </row>
    <row r="5844" spans="1:6" x14ac:dyDescent="0.2">
      <c r="A5844" s="1" t="s">
        <v>2017</v>
      </c>
      <c r="B5844" s="1" t="s">
        <v>5</v>
      </c>
      <c r="C5844" s="1" t="s">
        <v>9</v>
      </c>
      <c r="D5844" s="1" t="s">
        <v>894</v>
      </c>
      <c r="E5844" s="1">
        <v>30898</v>
      </c>
      <c r="F5844" s="1">
        <v>6886</v>
      </c>
    </row>
    <row r="5845" spans="1:6" x14ac:dyDescent="0.2">
      <c r="A5845" s="1" t="s">
        <v>2018</v>
      </c>
      <c r="B5845" s="1" t="s">
        <v>5</v>
      </c>
      <c r="C5845" s="1" t="s">
        <v>6</v>
      </c>
      <c r="D5845" s="1" t="s">
        <v>894</v>
      </c>
      <c r="E5845" s="1">
        <v>653</v>
      </c>
      <c r="F5845" s="1">
        <v>406</v>
      </c>
    </row>
    <row r="5846" spans="1:6" x14ac:dyDescent="0.2">
      <c r="A5846" s="1" t="s">
        <v>2018</v>
      </c>
      <c r="B5846" s="1" t="s">
        <v>5</v>
      </c>
      <c r="C5846" s="1" t="s">
        <v>9</v>
      </c>
      <c r="D5846" s="1" t="s">
        <v>894</v>
      </c>
      <c r="E5846" s="1">
        <v>653</v>
      </c>
      <c r="F5846" s="1">
        <v>50</v>
      </c>
    </row>
    <row r="5847" spans="1:6" x14ac:dyDescent="0.2">
      <c r="A5847" s="1" t="s">
        <v>2019</v>
      </c>
      <c r="B5847" s="1" t="s">
        <v>5</v>
      </c>
      <c r="C5847" s="1" t="s">
        <v>6</v>
      </c>
      <c r="D5847" s="1" t="s">
        <v>894</v>
      </c>
      <c r="E5847" s="1">
        <v>5397</v>
      </c>
      <c r="F5847" s="1">
        <v>2613</v>
      </c>
    </row>
    <row r="5848" spans="1:6" x14ac:dyDescent="0.2">
      <c r="A5848" s="1" t="s">
        <v>2019</v>
      </c>
      <c r="B5848" s="1" t="s">
        <v>5</v>
      </c>
      <c r="C5848" s="1" t="s">
        <v>9</v>
      </c>
      <c r="D5848" s="1" t="s">
        <v>894</v>
      </c>
      <c r="E5848" s="1">
        <v>5397</v>
      </c>
      <c r="F5848" s="1">
        <v>1316</v>
      </c>
    </row>
    <row r="5849" spans="1:6" x14ac:dyDescent="0.2">
      <c r="A5849" s="1" t="s">
        <v>2020</v>
      </c>
      <c r="B5849" s="1" t="s">
        <v>5</v>
      </c>
      <c r="C5849" s="1" t="s">
        <v>6</v>
      </c>
      <c r="D5849" s="1" t="s">
        <v>894</v>
      </c>
      <c r="E5849" s="1">
        <v>37342</v>
      </c>
      <c r="F5849" s="1">
        <v>18095</v>
      </c>
    </row>
    <row r="5850" spans="1:6" x14ac:dyDescent="0.2">
      <c r="A5850" s="1" t="s">
        <v>2020</v>
      </c>
      <c r="B5850" s="1" t="s">
        <v>5</v>
      </c>
      <c r="C5850" s="1" t="s">
        <v>9</v>
      </c>
      <c r="D5850" s="1" t="s">
        <v>894</v>
      </c>
      <c r="E5850" s="1">
        <v>37342</v>
      </c>
      <c r="F5850" s="1">
        <v>8403</v>
      </c>
    </row>
    <row r="5851" spans="1:6" x14ac:dyDescent="0.2">
      <c r="A5851" s="1" t="s">
        <v>2021</v>
      </c>
      <c r="B5851" s="1" t="s">
        <v>5</v>
      </c>
      <c r="C5851" s="1" t="s">
        <v>6</v>
      </c>
      <c r="D5851" s="1" t="s">
        <v>894</v>
      </c>
      <c r="E5851" s="1">
        <v>37342</v>
      </c>
      <c r="F5851" s="1">
        <v>18095</v>
      </c>
    </row>
    <row r="5852" spans="1:6" x14ac:dyDescent="0.2">
      <c r="A5852" s="1" t="s">
        <v>2021</v>
      </c>
      <c r="B5852" s="1" t="s">
        <v>5</v>
      </c>
      <c r="C5852" s="1" t="s">
        <v>9</v>
      </c>
      <c r="D5852" s="1" t="s">
        <v>894</v>
      </c>
      <c r="E5852" s="1">
        <v>37342</v>
      </c>
      <c r="F5852" s="1">
        <v>8403</v>
      </c>
    </row>
    <row r="5853" spans="1:6" x14ac:dyDescent="0.2">
      <c r="A5853" s="1" t="s">
        <v>2022</v>
      </c>
      <c r="B5853" s="1" t="s">
        <v>5</v>
      </c>
      <c r="C5853" s="1" t="s">
        <v>6</v>
      </c>
      <c r="D5853" s="1" t="s">
        <v>894</v>
      </c>
      <c r="E5853" s="1">
        <v>37342</v>
      </c>
      <c r="F5853" s="1">
        <v>18095</v>
      </c>
    </row>
    <row r="5854" spans="1:6" x14ac:dyDescent="0.2">
      <c r="A5854" s="1" t="s">
        <v>2022</v>
      </c>
      <c r="B5854" s="1" t="s">
        <v>5</v>
      </c>
      <c r="C5854" s="1" t="s">
        <v>9</v>
      </c>
      <c r="D5854" s="1" t="s">
        <v>894</v>
      </c>
      <c r="E5854" s="1">
        <v>37342</v>
      </c>
      <c r="F5854" s="1">
        <v>8403</v>
      </c>
    </row>
    <row r="5855" spans="1:6" x14ac:dyDescent="0.2">
      <c r="A5855" s="1" t="s">
        <v>2023</v>
      </c>
      <c r="B5855" s="1" t="s">
        <v>5</v>
      </c>
      <c r="C5855" s="1" t="s">
        <v>6</v>
      </c>
      <c r="D5855" s="1" t="s">
        <v>894</v>
      </c>
      <c r="E5855" s="1">
        <v>16742</v>
      </c>
      <c r="F5855" s="1">
        <v>8544</v>
      </c>
    </row>
    <row r="5856" spans="1:6" x14ac:dyDescent="0.2">
      <c r="A5856" s="1" t="s">
        <v>2023</v>
      </c>
      <c r="B5856" s="1" t="s">
        <v>5</v>
      </c>
      <c r="C5856" s="1" t="s">
        <v>9</v>
      </c>
      <c r="D5856" s="1" t="s">
        <v>894</v>
      </c>
      <c r="E5856" s="1">
        <v>16742</v>
      </c>
      <c r="F5856" s="1">
        <v>3581</v>
      </c>
    </row>
    <row r="5857" spans="1:6" x14ac:dyDescent="0.2">
      <c r="A5857" s="1" t="s">
        <v>2024</v>
      </c>
      <c r="B5857" s="1" t="s">
        <v>5</v>
      </c>
      <c r="C5857" s="1" t="s">
        <v>6</v>
      </c>
      <c r="D5857" s="1" t="s">
        <v>894</v>
      </c>
      <c r="E5857" s="1">
        <v>37342</v>
      </c>
      <c r="F5857" s="1">
        <v>18095</v>
      </c>
    </row>
    <row r="5858" spans="1:6" x14ac:dyDescent="0.2">
      <c r="A5858" s="1" t="s">
        <v>2024</v>
      </c>
      <c r="B5858" s="1" t="s">
        <v>5</v>
      </c>
      <c r="C5858" s="1" t="s">
        <v>9</v>
      </c>
      <c r="D5858" s="1" t="s">
        <v>894</v>
      </c>
      <c r="E5858" s="1">
        <v>37342</v>
      </c>
      <c r="F5858" s="1">
        <v>8403</v>
      </c>
    </row>
    <row r="5859" spans="1:6" x14ac:dyDescent="0.2">
      <c r="A5859" s="1" t="s">
        <v>2025</v>
      </c>
      <c r="B5859" s="1" t="s">
        <v>5</v>
      </c>
      <c r="C5859" s="1" t="s">
        <v>6</v>
      </c>
      <c r="D5859" s="1" t="s">
        <v>894</v>
      </c>
      <c r="E5859" s="1">
        <v>10416</v>
      </c>
      <c r="F5859" s="1">
        <v>4991</v>
      </c>
    </row>
    <row r="5860" spans="1:6" x14ac:dyDescent="0.2">
      <c r="A5860" s="1" t="s">
        <v>2025</v>
      </c>
      <c r="B5860" s="1" t="s">
        <v>5</v>
      </c>
      <c r="C5860" s="1" t="s">
        <v>9</v>
      </c>
      <c r="D5860" s="1" t="s">
        <v>894</v>
      </c>
      <c r="E5860" s="1">
        <v>10416</v>
      </c>
      <c r="F5860" s="1">
        <v>2062</v>
      </c>
    </row>
    <row r="5861" spans="1:6" x14ac:dyDescent="0.2">
      <c r="A5861" s="1" t="s">
        <v>2026</v>
      </c>
      <c r="B5861" s="1" t="s">
        <v>5</v>
      </c>
      <c r="C5861" s="1" t="s">
        <v>6</v>
      </c>
      <c r="D5861" s="1" t="s">
        <v>894</v>
      </c>
      <c r="E5861" s="1">
        <v>37342</v>
      </c>
      <c r="F5861" s="1">
        <v>18095</v>
      </c>
    </row>
    <row r="5862" spans="1:6" x14ac:dyDescent="0.2">
      <c r="A5862" s="1" t="s">
        <v>2026</v>
      </c>
      <c r="B5862" s="1" t="s">
        <v>5</v>
      </c>
      <c r="C5862" s="1" t="s">
        <v>9</v>
      </c>
      <c r="D5862" s="1" t="s">
        <v>894</v>
      </c>
      <c r="E5862" s="1">
        <v>37342</v>
      </c>
      <c r="F5862" s="1">
        <v>8403</v>
      </c>
    </row>
    <row r="5863" spans="1:6" x14ac:dyDescent="0.2">
      <c r="A5863" s="1" t="s">
        <v>2027</v>
      </c>
      <c r="B5863" s="1" t="s">
        <v>5</v>
      </c>
      <c r="C5863" s="1" t="s">
        <v>6</v>
      </c>
      <c r="D5863" s="1" t="s">
        <v>894</v>
      </c>
      <c r="E5863" s="1">
        <v>37342</v>
      </c>
      <c r="F5863" s="1">
        <v>18095</v>
      </c>
    </row>
    <row r="5864" spans="1:6" x14ac:dyDescent="0.2">
      <c r="A5864" s="1" t="s">
        <v>2027</v>
      </c>
      <c r="B5864" s="1" t="s">
        <v>5</v>
      </c>
      <c r="C5864" s="1" t="s">
        <v>9</v>
      </c>
      <c r="D5864" s="1" t="s">
        <v>894</v>
      </c>
      <c r="E5864" s="1">
        <v>37342</v>
      </c>
      <c r="F5864" s="1">
        <v>8403</v>
      </c>
    </row>
    <row r="5865" spans="1:6" x14ac:dyDescent="0.2">
      <c r="A5865" s="1" t="s">
        <v>2028</v>
      </c>
      <c r="B5865" s="1" t="s">
        <v>5</v>
      </c>
      <c r="C5865" s="1" t="s">
        <v>6</v>
      </c>
      <c r="D5865" s="1" t="s">
        <v>894</v>
      </c>
      <c r="E5865" s="1">
        <v>68283</v>
      </c>
      <c r="F5865" s="1">
        <v>34038</v>
      </c>
    </row>
    <row r="5866" spans="1:6" x14ac:dyDescent="0.2">
      <c r="A5866" s="1" t="s">
        <v>2028</v>
      </c>
      <c r="B5866" s="1" t="s">
        <v>5</v>
      </c>
      <c r="C5866" s="1" t="s">
        <v>9</v>
      </c>
      <c r="D5866" s="1" t="s">
        <v>894</v>
      </c>
      <c r="E5866" s="1">
        <v>68283</v>
      </c>
      <c r="F5866" s="1">
        <v>14718</v>
      </c>
    </row>
    <row r="5867" spans="1:6" x14ac:dyDescent="0.2">
      <c r="A5867" s="1" t="s">
        <v>2029</v>
      </c>
      <c r="B5867" s="1" t="s">
        <v>5</v>
      </c>
      <c r="C5867" s="1" t="s">
        <v>6</v>
      </c>
      <c r="D5867" s="1" t="s">
        <v>894</v>
      </c>
      <c r="E5867" s="1">
        <v>37342</v>
      </c>
      <c r="F5867" s="1">
        <v>18095</v>
      </c>
    </row>
    <row r="5868" spans="1:6" x14ac:dyDescent="0.2">
      <c r="A5868" s="1" t="s">
        <v>2029</v>
      </c>
      <c r="B5868" s="1" t="s">
        <v>5</v>
      </c>
      <c r="C5868" s="1" t="s">
        <v>9</v>
      </c>
      <c r="D5868" s="1" t="s">
        <v>894</v>
      </c>
      <c r="E5868" s="1">
        <v>37342</v>
      </c>
      <c r="F5868" s="1">
        <v>8403</v>
      </c>
    </row>
    <row r="5869" spans="1:6" x14ac:dyDescent="0.2">
      <c r="A5869" s="1" t="s">
        <v>2030</v>
      </c>
      <c r="B5869" s="1" t="s">
        <v>5</v>
      </c>
      <c r="C5869" s="1" t="s">
        <v>6</v>
      </c>
      <c r="D5869" s="1" t="s">
        <v>894</v>
      </c>
      <c r="E5869" s="1">
        <v>50051</v>
      </c>
      <c r="F5869" s="1">
        <v>25187</v>
      </c>
    </row>
    <row r="5870" spans="1:6" x14ac:dyDescent="0.2">
      <c r="A5870" s="1" t="s">
        <v>2030</v>
      </c>
      <c r="B5870" s="1" t="s">
        <v>5</v>
      </c>
      <c r="C5870" s="1" t="s">
        <v>9</v>
      </c>
      <c r="D5870" s="1" t="s">
        <v>894</v>
      </c>
      <c r="E5870" s="1">
        <v>50051</v>
      </c>
      <c r="F5870" s="1">
        <v>10621</v>
      </c>
    </row>
    <row r="5871" spans="1:6" x14ac:dyDescent="0.2">
      <c r="A5871" s="1" t="s">
        <v>2031</v>
      </c>
      <c r="B5871" s="1" t="s">
        <v>5</v>
      </c>
      <c r="C5871" s="1" t="s">
        <v>6</v>
      </c>
      <c r="D5871" s="1" t="s">
        <v>894</v>
      </c>
      <c r="E5871" s="1">
        <v>54599</v>
      </c>
      <c r="F5871" s="1">
        <v>24345</v>
      </c>
    </row>
    <row r="5872" spans="1:6" x14ac:dyDescent="0.2">
      <c r="A5872" s="1" t="s">
        <v>2031</v>
      </c>
      <c r="B5872" s="1" t="s">
        <v>5</v>
      </c>
      <c r="C5872" s="1" t="s">
        <v>9</v>
      </c>
      <c r="D5872" s="1" t="s">
        <v>894</v>
      </c>
      <c r="E5872" s="1">
        <v>54599</v>
      </c>
      <c r="F5872" s="1">
        <v>12124</v>
      </c>
    </row>
    <row r="5873" spans="1:6" x14ac:dyDescent="0.2">
      <c r="A5873" s="1" t="s">
        <v>2032</v>
      </c>
      <c r="B5873" s="1" t="s">
        <v>5</v>
      </c>
      <c r="C5873" s="1" t="s">
        <v>6</v>
      </c>
      <c r="D5873" s="1" t="s">
        <v>894</v>
      </c>
      <c r="E5873" s="1">
        <v>37342</v>
      </c>
      <c r="F5873" s="1">
        <v>18095</v>
      </c>
    </row>
    <row r="5874" spans="1:6" x14ac:dyDescent="0.2">
      <c r="A5874" s="1" t="s">
        <v>2032</v>
      </c>
      <c r="B5874" s="1" t="s">
        <v>5</v>
      </c>
      <c r="C5874" s="1" t="s">
        <v>9</v>
      </c>
      <c r="D5874" s="1" t="s">
        <v>894</v>
      </c>
      <c r="E5874" s="1">
        <v>37342</v>
      </c>
      <c r="F5874" s="1">
        <v>8403</v>
      </c>
    </row>
    <row r="5875" spans="1:6" x14ac:dyDescent="0.2">
      <c r="A5875" s="1" t="s">
        <v>2033</v>
      </c>
      <c r="B5875" s="1" t="s">
        <v>5</v>
      </c>
      <c r="C5875" s="1" t="s">
        <v>6</v>
      </c>
      <c r="D5875" s="1" t="s">
        <v>894</v>
      </c>
      <c r="E5875" s="1">
        <v>37342</v>
      </c>
      <c r="F5875" s="1">
        <v>18095</v>
      </c>
    </row>
    <row r="5876" spans="1:6" x14ac:dyDescent="0.2">
      <c r="A5876" s="1" t="s">
        <v>2033</v>
      </c>
      <c r="B5876" s="1" t="s">
        <v>5</v>
      </c>
      <c r="C5876" s="1" t="s">
        <v>9</v>
      </c>
      <c r="D5876" s="1" t="s">
        <v>894</v>
      </c>
      <c r="E5876" s="1">
        <v>37342</v>
      </c>
      <c r="F5876" s="1">
        <v>8403</v>
      </c>
    </row>
    <row r="5877" spans="1:6" x14ac:dyDescent="0.2">
      <c r="A5877" s="1" t="s">
        <v>2034</v>
      </c>
      <c r="B5877" s="1" t="s">
        <v>5</v>
      </c>
      <c r="C5877" s="1" t="s">
        <v>6</v>
      </c>
      <c r="D5877" s="1" t="s">
        <v>894</v>
      </c>
      <c r="E5877" s="1">
        <v>25996</v>
      </c>
      <c r="F5877" s="1">
        <v>12846</v>
      </c>
    </row>
    <row r="5878" spans="1:6" x14ac:dyDescent="0.2">
      <c r="A5878" s="1" t="s">
        <v>2034</v>
      </c>
      <c r="B5878" s="1" t="s">
        <v>5</v>
      </c>
      <c r="C5878" s="1" t="s">
        <v>9</v>
      </c>
      <c r="D5878" s="1" t="s">
        <v>894</v>
      </c>
      <c r="E5878" s="1">
        <v>25996</v>
      </c>
      <c r="F5878" s="1">
        <v>5401</v>
      </c>
    </row>
    <row r="5879" spans="1:6" x14ac:dyDescent="0.2">
      <c r="A5879" s="1" t="s">
        <v>2035</v>
      </c>
      <c r="B5879" s="1" t="s">
        <v>5</v>
      </c>
      <c r="C5879" s="1" t="s">
        <v>6</v>
      </c>
      <c r="D5879" s="1" t="s">
        <v>894</v>
      </c>
      <c r="E5879" s="1">
        <v>36385</v>
      </c>
      <c r="F5879" s="1">
        <v>20274</v>
      </c>
    </row>
    <row r="5880" spans="1:6" x14ac:dyDescent="0.2">
      <c r="A5880" s="1" t="s">
        <v>2035</v>
      </c>
      <c r="B5880" s="1" t="s">
        <v>5</v>
      </c>
      <c r="C5880" s="1" t="s">
        <v>9</v>
      </c>
      <c r="D5880" s="1" t="s">
        <v>894</v>
      </c>
      <c r="E5880" s="1">
        <v>36385</v>
      </c>
      <c r="F5880" s="1">
        <v>5097</v>
      </c>
    </row>
    <row r="5881" spans="1:6" x14ac:dyDescent="0.2">
      <c r="A5881" s="1" t="s">
        <v>2036</v>
      </c>
      <c r="B5881" s="1" t="s">
        <v>5</v>
      </c>
      <c r="C5881" s="1" t="s">
        <v>6</v>
      </c>
      <c r="D5881" s="1" t="s">
        <v>894</v>
      </c>
      <c r="E5881" s="1">
        <v>37342</v>
      </c>
      <c r="F5881" s="1">
        <v>18095</v>
      </c>
    </row>
    <row r="5882" spans="1:6" x14ac:dyDescent="0.2">
      <c r="A5882" s="1" t="s">
        <v>2036</v>
      </c>
      <c r="B5882" s="1" t="s">
        <v>5</v>
      </c>
      <c r="C5882" s="1" t="s">
        <v>9</v>
      </c>
      <c r="D5882" s="1" t="s">
        <v>894</v>
      </c>
      <c r="E5882" s="1">
        <v>37342</v>
      </c>
      <c r="F5882" s="1">
        <v>8403</v>
      </c>
    </row>
    <row r="5883" spans="1:6" x14ac:dyDescent="0.2">
      <c r="A5883" s="1" t="s">
        <v>2037</v>
      </c>
      <c r="B5883" s="1" t="s">
        <v>5</v>
      </c>
      <c r="C5883" s="1" t="s">
        <v>6</v>
      </c>
      <c r="D5883" s="1" t="s">
        <v>894</v>
      </c>
      <c r="E5883" s="1">
        <v>317368</v>
      </c>
      <c r="F5883" s="1">
        <v>143841</v>
      </c>
    </row>
    <row r="5884" spans="1:6" x14ac:dyDescent="0.2">
      <c r="A5884" s="1" t="s">
        <v>2037</v>
      </c>
      <c r="B5884" s="1" t="s">
        <v>5</v>
      </c>
      <c r="C5884" s="1" t="s">
        <v>8</v>
      </c>
      <c r="D5884" s="1" t="s">
        <v>894</v>
      </c>
      <c r="E5884" s="1">
        <v>317368</v>
      </c>
      <c r="F5884" s="1">
        <v>1117</v>
      </c>
    </row>
    <row r="5885" spans="1:6" x14ac:dyDescent="0.2">
      <c r="A5885" s="1" t="s">
        <v>2037</v>
      </c>
      <c r="B5885" s="1" t="s">
        <v>5</v>
      </c>
      <c r="C5885" s="1" t="s">
        <v>9</v>
      </c>
      <c r="D5885" s="1" t="s">
        <v>894</v>
      </c>
      <c r="E5885" s="1">
        <v>317368</v>
      </c>
      <c r="F5885" s="1">
        <v>71495</v>
      </c>
    </row>
    <row r="5886" spans="1:6" x14ac:dyDescent="0.2">
      <c r="A5886" s="1" t="s">
        <v>2038</v>
      </c>
      <c r="B5886" s="1" t="s">
        <v>5</v>
      </c>
      <c r="C5886" s="1" t="s">
        <v>6</v>
      </c>
      <c r="D5886" s="1" t="s">
        <v>894</v>
      </c>
      <c r="E5886" s="1">
        <v>59341</v>
      </c>
      <c r="F5886" s="1">
        <v>28015</v>
      </c>
    </row>
    <row r="5887" spans="1:6" x14ac:dyDescent="0.2">
      <c r="A5887" s="1" t="s">
        <v>2038</v>
      </c>
      <c r="B5887" s="1" t="s">
        <v>5</v>
      </c>
      <c r="C5887" s="1" t="s">
        <v>8</v>
      </c>
      <c r="D5887" s="1" t="s">
        <v>894</v>
      </c>
      <c r="E5887" s="1">
        <v>59341</v>
      </c>
      <c r="F5887" s="1">
        <v>1</v>
      </c>
    </row>
    <row r="5888" spans="1:6" x14ac:dyDescent="0.2">
      <c r="A5888" s="1" t="s">
        <v>2038</v>
      </c>
      <c r="B5888" s="1" t="s">
        <v>5</v>
      </c>
      <c r="C5888" s="1" t="s">
        <v>9</v>
      </c>
      <c r="D5888" s="1" t="s">
        <v>894</v>
      </c>
      <c r="E5888" s="1">
        <v>59341</v>
      </c>
      <c r="F5888" s="1">
        <v>12244</v>
      </c>
    </row>
    <row r="5889" spans="1:6" x14ac:dyDescent="0.2">
      <c r="A5889" s="1" t="s">
        <v>2039</v>
      </c>
      <c r="B5889" s="1" t="s">
        <v>5</v>
      </c>
      <c r="C5889" s="1" t="s">
        <v>6</v>
      </c>
      <c r="D5889" s="1" t="s">
        <v>894</v>
      </c>
      <c r="E5889" s="1">
        <v>37342</v>
      </c>
      <c r="F5889" s="1">
        <v>18095</v>
      </c>
    </row>
    <row r="5890" spans="1:6" x14ac:dyDescent="0.2">
      <c r="A5890" s="1" t="s">
        <v>2039</v>
      </c>
      <c r="B5890" s="1" t="s">
        <v>5</v>
      </c>
      <c r="C5890" s="1" t="s">
        <v>9</v>
      </c>
      <c r="D5890" s="1" t="s">
        <v>894</v>
      </c>
      <c r="E5890" s="1">
        <v>37342</v>
      </c>
      <c r="F5890" s="1">
        <v>8403</v>
      </c>
    </row>
    <row r="5891" spans="1:6" x14ac:dyDescent="0.2">
      <c r="A5891" s="1" t="s">
        <v>2040</v>
      </c>
      <c r="B5891" s="1" t="s">
        <v>5</v>
      </c>
      <c r="C5891" s="1" t="s">
        <v>6</v>
      </c>
      <c r="D5891" s="1" t="s">
        <v>894</v>
      </c>
      <c r="E5891" s="1">
        <v>37342</v>
      </c>
      <c r="F5891" s="1">
        <v>18095</v>
      </c>
    </row>
    <row r="5892" spans="1:6" x14ac:dyDescent="0.2">
      <c r="A5892" s="1" t="s">
        <v>2040</v>
      </c>
      <c r="B5892" s="1" t="s">
        <v>5</v>
      </c>
      <c r="C5892" s="1" t="s">
        <v>9</v>
      </c>
      <c r="D5892" s="1" t="s">
        <v>894</v>
      </c>
      <c r="E5892" s="1">
        <v>37342</v>
      </c>
      <c r="F5892" s="1">
        <v>8403</v>
      </c>
    </row>
    <row r="5893" spans="1:6" x14ac:dyDescent="0.2">
      <c r="A5893" s="1" t="s">
        <v>2041</v>
      </c>
      <c r="B5893" s="1" t="s">
        <v>5</v>
      </c>
      <c r="C5893" s="1" t="s">
        <v>6</v>
      </c>
      <c r="D5893" s="1" t="s">
        <v>894</v>
      </c>
      <c r="E5893" s="1">
        <v>29727</v>
      </c>
      <c r="F5893" s="1">
        <v>15630</v>
      </c>
    </row>
    <row r="5894" spans="1:6" x14ac:dyDescent="0.2">
      <c r="A5894" s="1" t="s">
        <v>2041</v>
      </c>
      <c r="B5894" s="1" t="s">
        <v>5</v>
      </c>
      <c r="C5894" s="1" t="s">
        <v>9</v>
      </c>
      <c r="D5894" s="1" t="s">
        <v>894</v>
      </c>
      <c r="E5894" s="1">
        <v>29727</v>
      </c>
      <c r="F5894" s="1">
        <v>6119</v>
      </c>
    </row>
    <row r="5895" spans="1:6" x14ac:dyDescent="0.2">
      <c r="A5895" s="1" t="s">
        <v>2042</v>
      </c>
      <c r="B5895" s="1" t="s">
        <v>5</v>
      </c>
      <c r="C5895" s="1" t="s">
        <v>6</v>
      </c>
      <c r="D5895" s="1" t="s">
        <v>894</v>
      </c>
      <c r="E5895" s="1">
        <v>37342</v>
      </c>
      <c r="F5895" s="1">
        <v>18095</v>
      </c>
    </row>
    <row r="5896" spans="1:6" x14ac:dyDescent="0.2">
      <c r="A5896" s="1" t="s">
        <v>2042</v>
      </c>
      <c r="B5896" s="1" t="s">
        <v>5</v>
      </c>
      <c r="C5896" s="1" t="s">
        <v>9</v>
      </c>
      <c r="D5896" s="1" t="s">
        <v>894</v>
      </c>
      <c r="E5896" s="1">
        <v>37342</v>
      </c>
      <c r="F5896" s="1">
        <v>8403</v>
      </c>
    </row>
    <row r="5897" spans="1:6" x14ac:dyDescent="0.2">
      <c r="A5897" s="1" t="s">
        <v>2043</v>
      </c>
      <c r="B5897" s="1" t="s">
        <v>5</v>
      </c>
      <c r="C5897" s="1" t="s">
        <v>6</v>
      </c>
      <c r="D5897" s="1" t="s">
        <v>894</v>
      </c>
      <c r="E5897" s="1">
        <v>14633</v>
      </c>
      <c r="F5897" s="1">
        <v>7551</v>
      </c>
    </row>
    <row r="5898" spans="1:6" x14ac:dyDescent="0.2">
      <c r="A5898" s="1" t="s">
        <v>2043</v>
      </c>
      <c r="B5898" s="1" t="s">
        <v>5</v>
      </c>
      <c r="C5898" s="1" t="s">
        <v>9</v>
      </c>
      <c r="D5898" s="1" t="s">
        <v>894</v>
      </c>
      <c r="E5898" s="1">
        <v>14633</v>
      </c>
      <c r="F5898" s="1">
        <v>2793</v>
      </c>
    </row>
    <row r="5899" spans="1:6" x14ac:dyDescent="0.2">
      <c r="A5899" s="1" t="s">
        <v>2044</v>
      </c>
      <c r="B5899" s="1" t="s">
        <v>5</v>
      </c>
      <c r="C5899" s="1" t="s">
        <v>6</v>
      </c>
      <c r="D5899" s="1" t="s">
        <v>894</v>
      </c>
      <c r="E5899" s="1">
        <v>37342</v>
      </c>
      <c r="F5899" s="1">
        <v>18095</v>
      </c>
    </row>
    <row r="5900" spans="1:6" x14ac:dyDescent="0.2">
      <c r="A5900" s="1" t="s">
        <v>2044</v>
      </c>
      <c r="B5900" s="1" t="s">
        <v>5</v>
      </c>
      <c r="C5900" s="1" t="s">
        <v>9</v>
      </c>
      <c r="D5900" s="1" t="s">
        <v>894</v>
      </c>
      <c r="E5900" s="1">
        <v>37342</v>
      </c>
      <c r="F5900" s="1">
        <v>8403</v>
      </c>
    </row>
    <row r="5901" spans="1:6" x14ac:dyDescent="0.2">
      <c r="A5901" s="1" t="s">
        <v>2045</v>
      </c>
      <c r="B5901" s="1" t="s">
        <v>5</v>
      </c>
      <c r="C5901" s="1" t="s">
        <v>6</v>
      </c>
      <c r="D5901" s="1" t="s">
        <v>894</v>
      </c>
      <c r="E5901" s="1">
        <v>6162</v>
      </c>
      <c r="F5901" s="1">
        <v>3329</v>
      </c>
    </row>
    <row r="5902" spans="1:6" x14ac:dyDescent="0.2">
      <c r="A5902" s="1" t="s">
        <v>2045</v>
      </c>
      <c r="B5902" s="1" t="s">
        <v>5</v>
      </c>
      <c r="C5902" s="1" t="s">
        <v>9</v>
      </c>
      <c r="D5902" s="1" t="s">
        <v>894</v>
      </c>
      <c r="E5902" s="1">
        <v>6162</v>
      </c>
      <c r="F5902" s="1">
        <v>1102</v>
      </c>
    </row>
    <row r="5903" spans="1:6" x14ac:dyDescent="0.2">
      <c r="A5903" s="1" t="s">
        <v>2046</v>
      </c>
      <c r="B5903" s="1" t="s">
        <v>5</v>
      </c>
      <c r="C5903" s="1" t="s">
        <v>6</v>
      </c>
      <c r="D5903" s="1" t="s">
        <v>894</v>
      </c>
      <c r="E5903" s="1">
        <v>24811</v>
      </c>
      <c r="F5903" s="1">
        <v>12447</v>
      </c>
    </row>
    <row r="5904" spans="1:6" x14ac:dyDescent="0.2">
      <c r="A5904" s="1" t="s">
        <v>2046</v>
      </c>
      <c r="B5904" s="1" t="s">
        <v>5</v>
      </c>
      <c r="C5904" s="1" t="s">
        <v>9</v>
      </c>
      <c r="D5904" s="1" t="s">
        <v>894</v>
      </c>
      <c r="E5904" s="1">
        <v>24811</v>
      </c>
      <c r="F5904" s="1">
        <v>5409</v>
      </c>
    </row>
    <row r="5905" spans="1:6" x14ac:dyDescent="0.2">
      <c r="A5905" s="1" t="s">
        <v>2047</v>
      </c>
      <c r="B5905" s="1" t="s">
        <v>5</v>
      </c>
      <c r="C5905" s="1" t="s">
        <v>6</v>
      </c>
      <c r="D5905" s="1" t="s">
        <v>894</v>
      </c>
      <c r="E5905" s="1">
        <v>67965</v>
      </c>
      <c r="F5905" s="1">
        <v>34242</v>
      </c>
    </row>
    <row r="5906" spans="1:6" x14ac:dyDescent="0.2">
      <c r="A5906" s="1" t="s">
        <v>2047</v>
      </c>
      <c r="B5906" s="1" t="s">
        <v>5</v>
      </c>
      <c r="C5906" s="1" t="s">
        <v>8</v>
      </c>
      <c r="D5906" s="1" t="s">
        <v>894</v>
      </c>
      <c r="E5906" s="1">
        <v>67965</v>
      </c>
      <c r="F5906" s="1">
        <v>2</v>
      </c>
    </row>
    <row r="5907" spans="1:6" x14ac:dyDescent="0.2">
      <c r="A5907" s="1" t="s">
        <v>2047</v>
      </c>
      <c r="B5907" s="1" t="s">
        <v>5</v>
      </c>
      <c r="C5907" s="1" t="s">
        <v>9</v>
      </c>
      <c r="D5907" s="1" t="s">
        <v>894</v>
      </c>
      <c r="E5907" s="1">
        <v>67965</v>
      </c>
      <c r="F5907" s="1">
        <v>12804</v>
      </c>
    </row>
    <row r="5908" spans="1:6" x14ac:dyDescent="0.2">
      <c r="A5908" s="1" t="s">
        <v>2048</v>
      </c>
      <c r="B5908" s="1" t="s">
        <v>5</v>
      </c>
      <c r="C5908" s="1" t="s">
        <v>6</v>
      </c>
      <c r="D5908" s="1" t="s">
        <v>894</v>
      </c>
      <c r="E5908" s="1">
        <v>37342</v>
      </c>
      <c r="F5908" s="1">
        <v>18095</v>
      </c>
    </row>
    <row r="5909" spans="1:6" x14ac:dyDescent="0.2">
      <c r="A5909" s="1" t="s">
        <v>2048</v>
      </c>
      <c r="B5909" s="1" t="s">
        <v>5</v>
      </c>
      <c r="C5909" s="1" t="s">
        <v>9</v>
      </c>
      <c r="D5909" s="1" t="s">
        <v>894</v>
      </c>
      <c r="E5909" s="1">
        <v>37342</v>
      </c>
      <c r="F5909" s="1">
        <v>8403</v>
      </c>
    </row>
    <row r="5910" spans="1:6" x14ac:dyDescent="0.2">
      <c r="A5910" s="1" t="s">
        <v>2049</v>
      </c>
      <c r="B5910" s="1" t="s">
        <v>5</v>
      </c>
      <c r="C5910" s="1" t="s">
        <v>6</v>
      </c>
      <c r="D5910" s="1" t="s">
        <v>894</v>
      </c>
      <c r="E5910" s="1">
        <v>37342</v>
      </c>
      <c r="F5910" s="1">
        <v>18095</v>
      </c>
    </row>
    <row r="5911" spans="1:6" x14ac:dyDescent="0.2">
      <c r="A5911" s="1" t="s">
        <v>2049</v>
      </c>
      <c r="B5911" s="1" t="s">
        <v>5</v>
      </c>
      <c r="C5911" s="1" t="s">
        <v>9</v>
      </c>
      <c r="D5911" s="1" t="s">
        <v>894</v>
      </c>
      <c r="E5911" s="1">
        <v>37342</v>
      </c>
      <c r="F5911" s="1">
        <v>8403</v>
      </c>
    </row>
    <row r="5912" spans="1:6" x14ac:dyDescent="0.2">
      <c r="A5912" s="1" t="s">
        <v>2050</v>
      </c>
      <c r="B5912" s="1" t="s">
        <v>5</v>
      </c>
      <c r="C5912" s="1" t="s">
        <v>6</v>
      </c>
      <c r="D5912" s="1" t="s">
        <v>894</v>
      </c>
      <c r="E5912" s="1">
        <v>236031</v>
      </c>
      <c r="F5912" s="1">
        <v>117115</v>
      </c>
    </row>
    <row r="5913" spans="1:6" x14ac:dyDescent="0.2">
      <c r="A5913" s="1" t="s">
        <v>2050</v>
      </c>
      <c r="B5913" s="1" t="s">
        <v>5</v>
      </c>
      <c r="C5913" s="1" t="s">
        <v>8</v>
      </c>
      <c r="D5913" s="1" t="s">
        <v>894</v>
      </c>
      <c r="E5913" s="1">
        <v>236031</v>
      </c>
      <c r="F5913" s="1">
        <v>205</v>
      </c>
    </row>
    <row r="5914" spans="1:6" x14ac:dyDescent="0.2">
      <c r="A5914" s="1" t="s">
        <v>2050</v>
      </c>
      <c r="B5914" s="1" t="s">
        <v>5</v>
      </c>
      <c r="C5914" s="1" t="s">
        <v>9</v>
      </c>
      <c r="D5914" s="1" t="s">
        <v>894</v>
      </c>
      <c r="E5914" s="1">
        <v>236031</v>
      </c>
      <c r="F5914" s="1">
        <v>49918</v>
      </c>
    </row>
    <row r="5915" spans="1:6" x14ac:dyDescent="0.2">
      <c r="A5915" s="1" t="s">
        <v>2051</v>
      </c>
      <c r="B5915" s="1" t="s">
        <v>5</v>
      </c>
      <c r="C5915" s="1" t="s">
        <v>6</v>
      </c>
      <c r="D5915" s="1" t="s">
        <v>894</v>
      </c>
      <c r="E5915" s="1">
        <v>37342</v>
      </c>
      <c r="F5915" s="1">
        <v>18095</v>
      </c>
    </row>
    <row r="5916" spans="1:6" x14ac:dyDescent="0.2">
      <c r="A5916" s="1" t="s">
        <v>2051</v>
      </c>
      <c r="B5916" s="1" t="s">
        <v>5</v>
      </c>
      <c r="C5916" s="1" t="s">
        <v>9</v>
      </c>
      <c r="D5916" s="1" t="s">
        <v>894</v>
      </c>
      <c r="E5916" s="1">
        <v>37342</v>
      </c>
      <c r="F5916" s="1">
        <v>8403</v>
      </c>
    </row>
    <row r="5917" spans="1:6" x14ac:dyDescent="0.2">
      <c r="A5917" s="1" t="s">
        <v>2052</v>
      </c>
      <c r="B5917" s="1" t="s">
        <v>5</v>
      </c>
      <c r="C5917" s="1" t="s">
        <v>6</v>
      </c>
      <c r="D5917" s="1" t="s">
        <v>894</v>
      </c>
      <c r="E5917" s="1">
        <v>4179</v>
      </c>
      <c r="F5917" s="1">
        <v>2384</v>
      </c>
    </row>
    <row r="5918" spans="1:6" x14ac:dyDescent="0.2">
      <c r="A5918" s="1" t="s">
        <v>2052</v>
      </c>
      <c r="B5918" s="1" t="s">
        <v>5</v>
      </c>
      <c r="C5918" s="1" t="s">
        <v>9</v>
      </c>
      <c r="D5918" s="1" t="s">
        <v>894</v>
      </c>
      <c r="E5918" s="1">
        <v>4179</v>
      </c>
      <c r="F5918" s="1">
        <v>622</v>
      </c>
    </row>
    <row r="5919" spans="1:6" x14ac:dyDescent="0.2">
      <c r="A5919" s="1" t="s">
        <v>2053</v>
      </c>
      <c r="B5919" s="1" t="s">
        <v>5</v>
      </c>
      <c r="C5919" s="1" t="s">
        <v>6</v>
      </c>
      <c r="D5919" s="1" t="s">
        <v>894</v>
      </c>
      <c r="E5919" s="1">
        <v>81989</v>
      </c>
      <c r="F5919" s="1">
        <v>39871</v>
      </c>
    </row>
    <row r="5920" spans="1:6" x14ac:dyDescent="0.2">
      <c r="A5920" s="1" t="s">
        <v>2053</v>
      </c>
      <c r="B5920" s="1" t="s">
        <v>5</v>
      </c>
      <c r="C5920" s="1" t="s">
        <v>8</v>
      </c>
      <c r="D5920" s="1" t="s">
        <v>894</v>
      </c>
      <c r="E5920" s="1">
        <v>81989</v>
      </c>
      <c r="F5920" s="1">
        <v>6</v>
      </c>
    </row>
    <row r="5921" spans="1:6" x14ac:dyDescent="0.2">
      <c r="A5921" s="1" t="s">
        <v>2053</v>
      </c>
      <c r="B5921" s="1" t="s">
        <v>5</v>
      </c>
      <c r="C5921" s="1" t="s">
        <v>9</v>
      </c>
      <c r="D5921" s="1" t="s">
        <v>894</v>
      </c>
      <c r="E5921" s="1">
        <v>81989</v>
      </c>
      <c r="F5921" s="1">
        <v>16612</v>
      </c>
    </row>
    <row r="5922" spans="1:6" x14ac:dyDescent="0.2">
      <c r="A5922" s="1" t="s">
        <v>2054</v>
      </c>
      <c r="B5922" s="1" t="s">
        <v>5</v>
      </c>
      <c r="C5922" s="1" t="s">
        <v>6</v>
      </c>
      <c r="D5922" s="1" t="s">
        <v>894</v>
      </c>
      <c r="E5922" s="1">
        <v>41449</v>
      </c>
      <c r="F5922" s="1">
        <v>18437</v>
      </c>
    </row>
    <row r="5923" spans="1:6" x14ac:dyDescent="0.2">
      <c r="A5923" s="1" t="s">
        <v>2054</v>
      </c>
      <c r="B5923" s="1" t="s">
        <v>5</v>
      </c>
      <c r="C5923" s="1" t="s">
        <v>9</v>
      </c>
      <c r="D5923" s="1" t="s">
        <v>894</v>
      </c>
      <c r="E5923" s="1">
        <v>41449</v>
      </c>
      <c r="F5923" s="1">
        <v>9027</v>
      </c>
    </row>
    <row r="5924" spans="1:6" x14ac:dyDescent="0.2">
      <c r="A5924" s="1" t="s">
        <v>2055</v>
      </c>
      <c r="B5924" s="1" t="s">
        <v>5</v>
      </c>
      <c r="C5924" s="1" t="s">
        <v>6</v>
      </c>
      <c r="D5924" s="1" t="s">
        <v>894</v>
      </c>
      <c r="E5924" s="1">
        <v>86899</v>
      </c>
      <c r="F5924" s="1">
        <v>40865</v>
      </c>
    </row>
    <row r="5925" spans="1:6" x14ac:dyDescent="0.2">
      <c r="A5925" s="1" t="s">
        <v>2055</v>
      </c>
      <c r="B5925" s="1" t="s">
        <v>5</v>
      </c>
      <c r="C5925" s="1" t="s">
        <v>8</v>
      </c>
      <c r="D5925" s="1" t="s">
        <v>894</v>
      </c>
      <c r="E5925" s="1">
        <v>86899</v>
      </c>
      <c r="F5925" s="1">
        <v>6</v>
      </c>
    </row>
    <row r="5926" spans="1:6" x14ac:dyDescent="0.2">
      <c r="A5926" s="1" t="s">
        <v>2055</v>
      </c>
      <c r="B5926" s="1" t="s">
        <v>5</v>
      </c>
      <c r="C5926" s="1" t="s">
        <v>9</v>
      </c>
      <c r="D5926" s="1" t="s">
        <v>894</v>
      </c>
      <c r="E5926" s="1">
        <v>86899</v>
      </c>
      <c r="F5926" s="1">
        <v>18462</v>
      </c>
    </row>
    <row r="5927" spans="1:6" x14ac:dyDescent="0.2">
      <c r="A5927" s="1" t="s">
        <v>2056</v>
      </c>
      <c r="B5927" s="1" t="s">
        <v>5</v>
      </c>
      <c r="C5927" s="1" t="s">
        <v>6</v>
      </c>
      <c r="D5927" s="1" t="s">
        <v>894</v>
      </c>
      <c r="E5927" s="1">
        <v>37342</v>
      </c>
      <c r="F5927" s="1">
        <v>18095</v>
      </c>
    </row>
    <row r="5928" spans="1:6" x14ac:dyDescent="0.2">
      <c r="A5928" s="1" t="s">
        <v>2056</v>
      </c>
      <c r="B5928" s="1" t="s">
        <v>5</v>
      </c>
      <c r="C5928" s="1" t="s">
        <v>9</v>
      </c>
      <c r="D5928" s="1" t="s">
        <v>894</v>
      </c>
      <c r="E5928" s="1">
        <v>37342</v>
      </c>
      <c r="F5928" s="1">
        <v>8403</v>
      </c>
    </row>
    <row r="5929" spans="1:6" x14ac:dyDescent="0.2">
      <c r="A5929" s="1" t="s">
        <v>2057</v>
      </c>
      <c r="B5929" s="1" t="s">
        <v>5</v>
      </c>
      <c r="C5929" s="1" t="s">
        <v>6</v>
      </c>
      <c r="D5929" s="1" t="s">
        <v>894</v>
      </c>
      <c r="E5929" s="1">
        <v>37342</v>
      </c>
      <c r="F5929" s="1">
        <v>18095</v>
      </c>
    </row>
    <row r="5930" spans="1:6" x14ac:dyDescent="0.2">
      <c r="A5930" s="1" t="s">
        <v>2057</v>
      </c>
      <c r="B5930" s="1" t="s">
        <v>5</v>
      </c>
      <c r="C5930" s="1" t="s">
        <v>9</v>
      </c>
      <c r="D5930" s="1" t="s">
        <v>894</v>
      </c>
      <c r="E5930" s="1">
        <v>37342</v>
      </c>
      <c r="F5930" s="1">
        <v>8403</v>
      </c>
    </row>
    <row r="5931" spans="1:6" x14ac:dyDescent="0.2">
      <c r="A5931" s="1" t="s">
        <v>2058</v>
      </c>
      <c r="B5931" s="1" t="s">
        <v>5</v>
      </c>
      <c r="C5931" s="1" t="s">
        <v>6</v>
      </c>
      <c r="D5931" s="1" t="s">
        <v>894</v>
      </c>
      <c r="E5931" s="1">
        <v>37342</v>
      </c>
      <c r="F5931" s="1">
        <v>18095</v>
      </c>
    </row>
    <row r="5932" spans="1:6" x14ac:dyDescent="0.2">
      <c r="A5932" s="1" t="s">
        <v>2058</v>
      </c>
      <c r="B5932" s="1" t="s">
        <v>5</v>
      </c>
      <c r="C5932" s="1" t="s">
        <v>9</v>
      </c>
      <c r="D5932" s="1" t="s">
        <v>894</v>
      </c>
      <c r="E5932" s="1">
        <v>37342</v>
      </c>
      <c r="F5932" s="1">
        <v>8403</v>
      </c>
    </row>
    <row r="5933" spans="1:6" x14ac:dyDescent="0.2">
      <c r="A5933" s="1" t="s">
        <v>2059</v>
      </c>
      <c r="B5933" s="1" t="s">
        <v>5</v>
      </c>
      <c r="C5933" s="1" t="s">
        <v>6</v>
      </c>
      <c r="D5933" s="1" t="s">
        <v>894</v>
      </c>
      <c r="E5933" s="1">
        <v>65</v>
      </c>
      <c r="F5933" s="1">
        <v>39</v>
      </c>
    </row>
    <row r="5934" spans="1:6" x14ac:dyDescent="0.2">
      <c r="A5934" s="1" t="s">
        <v>2060</v>
      </c>
      <c r="B5934" s="1" t="s">
        <v>5</v>
      </c>
      <c r="C5934" s="1" t="s">
        <v>6</v>
      </c>
      <c r="D5934" s="1" t="s">
        <v>894</v>
      </c>
      <c r="E5934" s="1">
        <v>37342</v>
      </c>
      <c r="F5934" s="1">
        <v>18095</v>
      </c>
    </row>
    <row r="5935" spans="1:6" x14ac:dyDescent="0.2">
      <c r="A5935" s="1" t="s">
        <v>2060</v>
      </c>
      <c r="B5935" s="1" t="s">
        <v>5</v>
      </c>
      <c r="C5935" s="1" t="s">
        <v>9</v>
      </c>
      <c r="D5935" s="1" t="s">
        <v>894</v>
      </c>
      <c r="E5935" s="1">
        <v>37342</v>
      </c>
      <c r="F5935" s="1">
        <v>8403</v>
      </c>
    </row>
    <row r="5936" spans="1:6" x14ac:dyDescent="0.2">
      <c r="A5936" s="1" t="s">
        <v>2061</v>
      </c>
      <c r="B5936" s="1" t="s">
        <v>5</v>
      </c>
      <c r="C5936" s="1" t="s">
        <v>6</v>
      </c>
      <c r="D5936" s="1" t="s">
        <v>894</v>
      </c>
      <c r="E5936" s="1">
        <v>37342</v>
      </c>
      <c r="F5936" s="1">
        <v>18095</v>
      </c>
    </row>
    <row r="5937" spans="1:6" x14ac:dyDescent="0.2">
      <c r="A5937" s="1" t="s">
        <v>2061</v>
      </c>
      <c r="B5937" s="1" t="s">
        <v>5</v>
      </c>
      <c r="C5937" s="1" t="s">
        <v>9</v>
      </c>
      <c r="D5937" s="1" t="s">
        <v>894</v>
      </c>
      <c r="E5937" s="1">
        <v>37342</v>
      </c>
      <c r="F5937" s="1">
        <v>8403</v>
      </c>
    </row>
    <row r="5938" spans="1:6" x14ac:dyDescent="0.2">
      <c r="A5938" s="1" t="s">
        <v>2062</v>
      </c>
      <c r="B5938" s="1" t="s">
        <v>5</v>
      </c>
      <c r="C5938" s="1" t="s">
        <v>6</v>
      </c>
      <c r="D5938" s="1" t="s">
        <v>894</v>
      </c>
      <c r="E5938" s="1">
        <v>37342</v>
      </c>
      <c r="F5938" s="1">
        <v>18095</v>
      </c>
    </row>
    <row r="5939" spans="1:6" x14ac:dyDescent="0.2">
      <c r="A5939" s="1" t="s">
        <v>2062</v>
      </c>
      <c r="B5939" s="1" t="s">
        <v>5</v>
      </c>
      <c r="C5939" s="1" t="s">
        <v>9</v>
      </c>
      <c r="D5939" s="1" t="s">
        <v>894</v>
      </c>
      <c r="E5939" s="1">
        <v>37342</v>
      </c>
      <c r="F5939" s="1">
        <v>8403</v>
      </c>
    </row>
    <row r="5940" spans="1:6" x14ac:dyDescent="0.2">
      <c r="A5940" s="1" t="s">
        <v>2063</v>
      </c>
      <c r="B5940" s="1" t="s">
        <v>5</v>
      </c>
      <c r="C5940" s="1" t="s">
        <v>6</v>
      </c>
      <c r="D5940" s="1" t="s">
        <v>894</v>
      </c>
      <c r="E5940" s="1">
        <v>37342</v>
      </c>
      <c r="F5940" s="1">
        <v>18095</v>
      </c>
    </row>
    <row r="5941" spans="1:6" x14ac:dyDescent="0.2">
      <c r="A5941" s="1" t="s">
        <v>2063</v>
      </c>
      <c r="B5941" s="1" t="s">
        <v>5</v>
      </c>
      <c r="C5941" s="1" t="s">
        <v>9</v>
      </c>
      <c r="D5941" s="1" t="s">
        <v>894</v>
      </c>
      <c r="E5941" s="1">
        <v>37342</v>
      </c>
      <c r="F5941" s="1">
        <v>8403</v>
      </c>
    </row>
    <row r="5942" spans="1:6" x14ac:dyDescent="0.2">
      <c r="A5942" s="1" t="s">
        <v>2064</v>
      </c>
      <c r="B5942" s="1" t="s">
        <v>5</v>
      </c>
      <c r="C5942" s="1" t="s">
        <v>6</v>
      </c>
      <c r="D5942" s="1" t="s">
        <v>894</v>
      </c>
      <c r="E5942" s="1">
        <v>10372</v>
      </c>
      <c r="F5942" s="1">
        <v>5127</v>
      </c>
    </row>
    <row r="5943" spans="1:6" x14ac:dyDescent="0.2">
      <c r="A5943" s="1" t="s">
        <v>2064</v>
      </c>
      <c r="B5943" s="1" t="s">
        <v>5</v>
      </c>
      <c r="C5943" s="1" t="s">
        <v>9</v>
      </c>
      <c r="D5943" s="1" t="s">
        <v>894</v>
      </c>
      <c r="E5943" s="1">
        <v>10372</v>
      </c>
      <c r="F5943" s="1">
        <v>2012</v>
      </c>
    </row>
    <row r="5944" spans="1:6" x14ac:dyDescent="0.2">
      <c r="A5944" s="1" t="s">
        <v>2065</v>
      </c>
      <c r="B5944" s="1" t="s">
        <v>5</v>
      </c>
      <c r="C5944" s="1" t="s">
        <v>6</v>
      </c>
      <c r="D5944" s="1" t="s">
        <v>894</v>
      </c>
      <c r="E5944" s="1">
        <v>37342</v>
      </c>
      <c r="F5944" s="1">
        <v>18095</v>
      </c>
    </row>
    <row r="5945" spans="1:6" x14ac:dyDescent="0.2">
      <c r="A5945" s="1" t="s">
        <v>2065</v>
      </c>
      <c r="B5945" s="1" t="s">
        <v>5</v>
      </c>
      <c r="C5945" s="1" t="s">
        <v>9</v>
      </c>
      <c r="D5945" s="1" t="s">
        <v>894</v>
      </c>
      <c r="E5945" s="1">
        <v>37342</v>
      </c>
      <c r="F5945" s="1">
        <v>8403</v>
      </c>
    </row>
    <row r="5946" spans="1:6" x14ac:dyDescent="0.2">
      <c r="A5946" s="1" t="s">
        <v>2066</v>
      </c>
      <c r="B5946" s="1" t="s">
        <v>5</v>
      </c>
      <c r="C5946" s="1" t="s">
        <v>6</v>
      </c>
      <c r="D5946" s="1" t="s">
        <v>894</v>
      </c>
      <c r="E5946" s="1">
        <v>37342</v>
      </c>
      <c r="F5946" s="1">
        <v>18095</v>
      </c>
    </row>
    <row r="5947" spans="1:6" x14ac:dyDescent="0.2">
      <c r="A5947" s="1" t="s">
        <v>2066</v>
      </c>
      <c r="B5947" s="1" t="s">
        <v>5</v>
      </c>
      <c r="C5947" s="1" t="s">
        <v>9</v>
      </c>
      <c r="D5947" s="1" t="s">
        <v>894</v>
      </c>
      <c r="E5947" s="1">
        <v>37342</v>
      </c>
      <c r="F5947" s="1">
        <v>8403</v>
      </c>
    </row>
    <row r="5948" spans="1:6" x14ac:dyDescent="0.2">
      <c r="A5948" s="1" t="s">
        <v>2067</v>
      </c>
      <c r="B5948" s="1" t="s">
        <v>5</v>
      </c>
      <c r="C5948" s="1" t="s">
        <v>6</v>
      </c>
      <c r="D5948" s="1" t="s">
        <v>894</v>
      </c>
      <c r="E5948" s="1">
        <v>37342</v>
      </c>
      <c r="F5948" s="1">
        <v>18095</v>
      </c>
    </row>
    <row r="5949" spans="1:6" x14ac:dyDescent="0.2">
      <c r="A5949" s="1" t="s">
        <v>2067</v>
      </c>
      <c r="B5949" s="1" t="s">
        <v>5</v>
      </c>
      <c r="C5949" s="1" t="s">
        <v>9</v>
      </c>
      <c r="D5949" s="1" t="s">
        <v>894</v>
      </c>
      <c r="E5949" s="1">
        <v>37342</v>
      </c>
      <c r="F5949" s="1">
        <v>8403</v>
      </c>
    </row>
    <row r="5950" spans="1:6" x14ac:dyDescent="0.2">
      <c r="A5950" s="1" t="s">
        <v>2068</v>
      </c>
      <c r="B5950" s="1" t="s">
        <v>5</v>
      </c>
      <c r="C5950" s="1" t="s">
        <v>6</v>
      </c>
      <c r="D5950" s="1" t="s">
        <v>894</v>
      </c>
      <c r="E5950" s="1">
        <v>37342</v>
      </c>
      <c r="F5950" s="1">
        <v>18095</v>
      </c>
    </row>
    <row r="5951" spans="1:6" x14ac:dyDescent="0.2">
      <c r="A5951" s="1" t="s">
        <v>2068</v>
      </c>
      <c r="B5951" s="1" t="s">
        <v>5</v>
      </c>
      <c r="C5951" s="1" t="s">
        <v>9</v>
      </c>
      <c r="D5951" s="1" t="s">
        <v>894</v>
      </c>
      <c r="E5951" s="1">
        <v>37342</v>
      </c>
      <c r="F5951" s="1">
        <v>8403</v>
      </c>
    </row>
    <row r="5952" spans="1:6" x14ac:dyDescent="0.2">
      <c r="A5952" s="1" t="s">
        <v>2069</v>
      </c>
      <c r="B5952" s="1" t="s">
        <v>5</v>
      </c>
      <c r="C5952" s="1" t="s">
        <v>6</v>
      </c>
      <c r="D5952" s="1" t="s">
        <v>894</v>
      </c>
      <c r="E5952" s="1">
        <v>35548</v>
      </c>
      <c r="F5952" s="1">
        <v>17802</v>
      </c>
    </row>
    <row r="5953" spans="1:6" x14ac:dyDescent="0.2">
      <c r="A5953" s="1" t="s">
        <v>2069</v>
      </c>
      <c r="B5953" s="1" t="s">
        <v>5</v>
      </c>
      <c r="C5953" s="1" t="s">
        <v>9</v>
      </c>
      <c r="D5953" s="1" t="s">
        <v>894</v>
      </c>
      <c r="E5953" s="1">
        <v>35548</v>
      </c>
      <c r="F5953" s="1">
        <v>7647</v>
      </c>
    </row>
    <row r="5954" spans="1:6" x14ac:dyDescent="0.2">
      <c r="A5954" s="1" t="s">
        <v>2070</v>
      </c>
      <c r="B5954" s="1" t="s">
        <v>5</v>
      </c>
      <c r="C5954" s="1" t="s">
        <v>6</v>
      </c>
      <c r="D5954" s="1" t="s">
        <v>894</v>
      </c>
      <c r="E5954" s="1">
        <v>37342</v>
      </c>
      <c r="F5954" s="1">
        <v>18095</v>
      </c>
    </row>
    <row r="5955" spans="1:6" x14ac:dyDescent="0.2">
      <c r="A5955" s="1" t="s">
        <v>2070</v>
      </c>
      <c r="B5955" s="1" t="s">
        <v>5</v>
      </c>
      <c r="C5955" s="1" t="s">
        <v>9</v>
      </c>
      <c r="D5955" s="1" t="s">
        <v>894</v>
      </c>
      <c r="E5955" s="1">
        <v>37342</v>
      </c>
      <c r="F5955" s="1">
        <v>8403</v>
      </c>
    </row>
    <row r="5956" spans="1:6" x14ac:dyDescent="0.2">
      <c r="A5956" s="1" t="s">
        <v>2071</v>
      </c>
      <c r="B5956" s="1" t="s">
        <v>5</v>
      </c>
      <c r="C5956" s="1" t="s">
        <v>6</v>
      </c>
      <c r="D5956" s="1" t="s">
        <v>894</v>
      </c>
      <c r="E5956" s="1">
        <v>37342</v>
      </c>
      <c r="F5956" s="1">
        <v>18095</v>
      </c>
    </row>
    <row r="5957" spans="1:6" x14ac:dyDescent="0.2">
      <c r="A5957" s="1" t="s">
        <v>2071</v>
      </c>
      <c r="B5957" s="1" t="s">
        <v>5</v>
      </c>
      <c r="C5957" s="1" t="s">
        <v>9</v>
      </c>
      <c r="D5957" s="1" t="s">
        <v>894</v>
      </c>
      <c r="E5957" s="1">
        <v>37342</v>
      </c>
      <c r="F5957" s="1">
        <v>8403</v>
      </c>
    </row>
    <row r="5958" spans="1:6" x14ac:dyDescent="0.2">
      <c r="A5958" s="1" t="s">
        <v>2072</v>
      </c>
      <c r="B5958" s="1" t="s">
        <v>5</v>
      </c>
      <c r="C5958" s="1" t="s">
        <v>6</v>
      </c>
      <c r="D5958" s="1" t="s">
        <v>894</v>
      </c>
      <c r="E5958" s="1">
        <v>119030</v>
      </c>
      <c r="F5958" s="1">
        <v>56353</v>
      </c>
    </row>
    <row r="5959" spans="1:6" x14ac:dyDescent="0.2">
      <c r="A5959" s="1" t="s">
        <v>2072</v>
      </c>
      <c r="B5959" s="1" t="s">
        <v>5</v>
      </c>
      <c r="C5959" s="1" t="s">
        <v>8</v>
      </c>
      <c r="D5959" s="1" t="s">
        <v>894</v>
      </c>
      <c r="E5959" s="1">
        <v>119030</v>
      </c>
      <c r="F5959" s="1">
        <v>20</v>
      </c>
    </row>
    <row r="5960" spans="1:6" x14ac:dyDescent="0.2">
      <c r="A5960" s="1" t="s">
        <v>2072</v>
      </c>
      <c r="B5960" s="1" t="s">
        <v>5</v>
      </c>
      <c r="C5960" s="1" t="s">
        <v>9</v>
      </c>
      <c r="D5960" s="1" t="s">
        <v>894</v>
      </c>
      <c r="E5960" s="1">
        <v>119030</v>
      </c>
      <c r="F5960" s="1">
        <v>23676</v>
      </c>
    </row>
    <row r="5961" spans="1:6" x14ac:dyDescent="0.2">
      <c r="A5961" s="1" t="s">
        <v>2073</v>
      </c>
      <c r="B5961" s="1" t="s">
        <v>5</v>
      </c>
      <c r="C5961" s="1" t="s">
        <v>6</v>
      </c>
      <c r="D5961" s="1" t="s">
        <v>894</v>
      </c>
      <c r="E5961" s="1">
        <v>14835</v>
      </c>
      <c r="F5961" s="1">
        <v>7532</v>
      </c>
    </row>
    <row r="5962" spans="1:6" x14ac:dyDescent="0.2">
      <c r="A5962" s="1" t="s">
        <v>2073</v>
      </c>
      <c r="B5962" s="1" t="s">
        <v>5</v>
      </c>
      <c r="C5962" s="1" t="s">
        <v>9</v>
      </c>
      <c r="D5962" s="1" t="s">
        <v>894</v>
      </c>
      <c r="E5962" s="1">
        <v>14835</v>
      </c>
      <c r="F5962" s="1">
        <v>3017</v>
      </c>
    </row>
    <row r="5963" spans="1:6" x14ac:dyDescent="0.2">
      <c r="A5963" s="1" t="s">
        <v>2074</v>
      </c>
      <c r="B5963" s="1" t="s">
        <v>5</v>
      </c>
      <c r="C5963" s="1" t="s">
        <v>6</v>
      </c>
      <c r="D5963" s="1" t="s">
        <v>894</v>
      </c>
      <c r="E5963" s="1">
        <v>37342</v>
      </c>
      <c r="F5963" s="1">
        <v>18095</v>
      </c>
    </row>
    <row r="5964" spans="1:6" x14ac:dyDescent="0.2">
      <c r="A5964" s="1" t="s">
        <v>2074</v>
      </c>
      <c r="B5964" s="1" t="s">
        <v>5</v>
      </c>
      <c r="C5964" s="1" t="s">
        <v>9</v>
      </c>
      <c r="D5964" s="1" t="s">
        <v>894</v>
      </c>
      <c r="E5964" s="1">
        <v>37342</v>
      </c>
      <c r="F5964" s="1">
        <v>8403</v>
      </c>
    </row>
    <row r="5965" spans="1:6" x14ac:dyDescent="0.2">
      <c r="A5965" s="1" t="s">
        <v>2075</v>
      </c>
      <c r="B5965" s="1" t="s">
        <v>5</v>
      </c>
      <c r="C5965" s="1" t="s">
        <v>6</v>
      </c>
      <c r="D5965" s="1" t="s">
        <v>894</v>
      </c>
      <c r="E5965" s="1">
        <v>37342</v>
      </c>
      <c r="F5965" s="1">
        <v>18095</v>
      </c>
    </row>
    <row r="5966" spans="1:6" x14ac:dyDescent="0.2">
      <c r="A5966" s="1" t="s">
        <v>2075</v>
      </c>
      <c r="B5966" s="1" t="s">
        <v>5</v>
      </c>
      <c r="C5966" s="1" t="s">
        <v>9</v>
      </c>
      <c r="D5966" s="1" t="s">
        <v>894</v>
      </c>
      <c r="E5966" s="1">
        <v>37342</v>
      </c>
      <c r="F5966" s="1">
        <v>8403</v>
      </c>
    </row>
    <row r="5967" spans="1:6" x14ac:dyDescent="0.2">
      <c r="A5967" s="1" t="s">
        <v>2076</v>
      </c>
      <c r="B5967" s="1" t="s">
        <v>5</v>
      </c>
      <c r="C5967" s="1" t="s">
        <v>6</v>
      </c>
      <c r="D5967" s="1" t="s">
        <v>894</v>
      </c>
      <c r="E5967" s="1">
        <v>9110</v>
      </c>
      <c r="F5967" s="1">
        <v>4605</v>
      </c>
    </row>
    <row r="5968" spans="1:6" x14ac:dyDescent="0.2">
      <c r="A5968" s="1" t="s">
        <v>2076</v>
      </c>
      <c r="B5968" s="1" t="s">
        <v>5</v>
      </c>
      <c r="C5968" s="1" t="s">
        <v>9</v>
      </c>
      <c r="D5968" s="1" t="s">
        <v>894</v>
      </c>
      <c r="E5968" s="1">
        <v>9110</v>
      </c>
      <c r="F5968" s="1">
        <v>1167</v>
      </c>
    </row>
    <row r="5969" spans="1:6" x14ac:dyDescent="0.2">
      <c r="A5969" s="1" t="s">
        <v>2077</v>
      </c>
      <c r="B5969" s="1" t="s">
        <v>5</v>
      </c>
      <c r="C5969" s="1" t="s">
        <v>6</v>
      </c>
      <c r="D5969" s="1" t="s">
        <v>894</v>
      </c>
      <c r="E5969" s="1">
        <v>37342</v>
      </c>
      <c r="F5969" s="1">
        <v>18095</v>
      </c>
    </row>
    <row r="5970" spans="1:6" x14ac:dyDescent="0.2">
      <c r="A5970" s="1" t="s">
        <v>2077</v>
      </c>
      <c r="B5970" s="1" t="s">
        <v>5</v>
      </c>
      <c r="C5970" s="1" t="s">
        <v>9</v>
      </c>
      <c r="D5970" s="1" t="s">
        <v>894</v>
      </c>
      <c r="E5970" s="1">
        <v>37342</v>
      </c>
      <c r="F5970" s="1">
        <v>8403</v>
      </c>
    </row>
    <row r="5971" spans="1:6" x14ac:dyDescent="0.2">
      <c r="A5971" s="1" t="s">
        <v>2078</v>
      </c>
      <c r="B5971" s="1" t="s">
        <v>5</v>
      </c>
      <c r="C5971" s="1" t="s">
        <v>6</v>
      </c>
      <c r="D5971" s="1" t="s">
        <v>894</v>
      </c>
      <c r="E5971" s="1">
        <v>43576</v>
      </c>
      <c r="F5971" s="1">
        <v>21166</v>
      </c>
    </row>
    <row r="5972" spans="1:6" x14ac:dyDescent="0.2">
      <c r="A5972" s="1" t="s">
        <v>2078</v>
      </c>
      <c r="B5972" s="1" t="s">
        <v>5</v>
      </c>
      <c r="C5972" s="1" t="s">
        <v>9</v>
      </c>
      <c r="D5972" s="1" t="s">
        <v>894</v>
      </c>
      <c r="E5972" s="1">
        <v>43576</v>
      </c>
      <c r="F5972" s="1">
        <v>9684</v>
      </c>
    </row>
    <row r="5973" spans="1:6" x14ac:dyDescent="0.2">
      <c r="A5973" s="1" t="s">
        <v>2079</v>
      </c>
      <c r="B5973" s="1" t="s">
        <v>5</v>
      </c>
      <c r="C5973" s="1" t="s">
        <v>6</v>
      </c>
      <c r="D5973" s="1" t="s">
        <v>894</v>
      </c>
      <c r="E5973" s="1">
        <v>37342</v>
      </c>
      <c r="F5973" s="1">
        <v>18095</v>
      </c>
    </row>
    <row r="5974" spans="1:6" x14ac:dyDescent="0.2">
      <c r="A5974" s="1" t="s">
        <v>2079</v>
      </c>
      <c r="B5974" s="1" t="s">
        <v>5</v>
      </c>
      <c r="C5974" s="1" t="s">
        <v>9</v>
      </c>
      <c r="D5974" s="1" t="s">
        <v>894</v>
      </c>
      <c r="E5974" s="1">
        <v>37342</v>
      </c>
      <c r="F5974" s="1">
        <v>8403</v>
      </c>
    </row>
    <row r="5975" spans="1:6" x14ac:dyDescent="0.2">
      <c r="A5975" s="1" t="s">
        <v>2080</v>
      </c>
      <c r="B5975" s="1" t="s">
        <v>5</v>
      </c>
      <c r="C5975" s="1" t="s">
        <v>6</v>
      </c>
      <c r="D5975" s="1" t="s">
        <v>894</v>
      </c>
      <c r="E5975" s="1">
        <v>37342</v>
      </c>
      <c r="F5975" s="1">
        <v>18095</v>
      </c>
    </row>
    <row r="5976" spans="1:6" x14ac:dyDescent="0.2">
      <c r="A5976" s="1" t="s">
        <v>2080</v>
      </c>
      <c r="B5976" s="1" t="s">
        <v>5</v>
      </c>
      <c r="C5976" s="1" t="s">
        <v>9</v>
      </c>
      <c r="D5976" s="1" t="s">
        <v>894</v>
      </c>
      <c r="E5976" s="1">
        <v>37342</v>
      </c>
      <c r="F5976" s="1">
        <v>8403</v>
      </c>
    </row>
    <row r="5977" spans="1:6" x14ac:dyDescent="0.2">
      <c r="A5977" s="1" t="s">
        <v>2081</v>
      </c>
      <c r="B5977" s="1" t="s">
        <v>5</v>
      </c>
      <c r="C5977" s="1" t="s">
        <v>6</v>
      </c>
      <c r="D5977" s="1" t="s">
        <v>894</v>
      </c>
      <c r="E5977" s="1">
        <v>39621</v>
      </c>
      <c r="F5977" s="1">
        <v>19330</v>
      </c>
    </row>
    <row r="5978" spans="1:6" x14ac:dyDescent="0.2">
      <c r="A5978" s="1" t="s">
        <v>2081</v>
      </c>
      <c r="B5978" s="1" t="s">
        <v>5</v>
      </c>
      <c r="C5978" s="1" t="s">
        <v>9</v>
      </c>
      <c r="D5978" s="1" t="s">
        <v>894</v>
      </c>
      <c r="E5978" s="1">
        <v>39621</v>
      </c>
      <c r="F5978" s="1">
        <v>8765</v>
      </c>
    </row>
    <row r="5979" spans="1:6" x14ac:dyDescent="0.2">
      <c r="A5979" s="1" t="s">
        <v>2082</v>
      </c>
      <c r="B5979" s="1" t="s">
        <v>5</v>
      </c>
      <c r="C5979" s="1" t="s">
        <v>6</v>
      </c>
      <c r="D5979" s="1" t="s">
        <v>894</v>
      </c>
      <c r="E5979" s="1">
        <v>37342</v>
      </c>
      <c r="F5979" s="1">
        <v>18095</v>
      </c>
    </row>
    <row r="5980" spans="1:6" x14ac:dyDescent="0.2">
      <c r="A5980" s="1" t="s">
        <v>2082</v>
      </c>
      <c r="B5980" s="1" t="s">
        <v>5</v>
      </c>
      <c r="C5980" s="1" t="s">
        <v>9</v>
      </c>
      <c r="D5980" s="1" t="s">
        <v>894</v>
      </c>
      <c r="E5980" s="1">
        <v>37342</v>
      </c>
      <c r="F5980" s="1">
        <v>8403</v>
      </c>
    </row>
    <row r="5981" spans="1:6" x14ac:dyDescent="0.2">
      <c r="A5981" s="1" t="s">
        <v>2083</v>
      </c>
      <c r="B5981" s="1" t="s">
        <v>5</v>
      </c>
      <c r="C5981" s="1" t="s">
        <v>6</v>
      </c>
      <c r="D5981" s="1" t="s">
        <v>894</v>
      </c>
      <c r="E5981" s="1">
        <v>19509</v>
      </c>
      <c r="F5981" s="1">
        <v>9515</v>
      </c>
    </row>
    <row r="5982" spans="1:6" x14ac:dyDescent="0.2">
      <c r="A5982" s="1" t="s">
        <v>2083</v>
      </c>
      <c r="B5982" s="1" t="s">
        <v>5</v>
      </c>
      <c r="C5982" s="1" t="s">
        <v>9</v>
      </c>
      <c r="D5982" s="1" t="s">
        <v>894</v>
      </c>
      <c r="E5982" s="1">
        <v>19509</v>
      </c>
      <c r="F5982" s="1">
        <v>4245</v>
      </c>
    </row>
    <row r="5983" spans="1:6" x14ac:dyDescent="0.2">
      <c r="A5983" s="1" t="s">
        <v>2084</v>
      </c>
      <c r="B5983" s="1" t="s">
        <v>5</v>
      </c>
      <c r="C5983" s="1" t="s">
        <v>6</v>
      </c>
      <c r="D5983" s="1" t="s">
        <v>894</v>
      </c>
      <c r="E5983" s="1">
        <v>26913</v>
      </c>
      <c r="F5983" s="1">
        <v>13011</v>
      </c>
    </row>
    <row r="5984" spans="1:6" x14ac:dyDescent="0.2">
      <c r="A5984" s="1" t="s">
        <v>2084</v>
      </c>
      <c r="B5984" s="1" t="s">
        <v>5</v>
      </c>
      <c r="C5984" s="1" t="s">
        <v>9</v>
      </c>
      <c r="D5984" s="1" t="s">
        <v>894</v>
      </c>
      <c r="E5984" s="1">
        <v>26913</v>
      </c>
      <c r="F5984" s="1">
        <v>5654</v>
      </c>
    </row>
    <row r="5985" spans="1:6" x14ac:dyDescent="0.2">
      <c r="A5985" s="1" t="s">
        <v>2085</v>
      </c>
      <c r="B5985" s="1" t="s">
        <v>5</v>
      </c>
      <c r="C5985" s="1" t="s">
        <v>6</v>
      </c>
      <c r="D5985" s="1" t="s">
        <v>894</v>
      </c>
      <c r="E5985" s="1">
        <v>37342</v>
      </c>
      <c r="F5985" s="1">
        <v>18095</v>
      </c>
    </row>
    <row r="5986" spans="1:6" x14ac:dyDescent="0.2">
      <c r="A5986" s="1" t="s">
        <v>2085</v>
      </c>
      <c r="B5986" s="1" t="s">
        <v>5</v>
      </c>
      <c r="C5986" s="1" t="s">
        <v>9</v>
      </c>
      <c r="D5986" s="1" t="s">
        <v>894</v>
      </c>
      <c r="E5986" s="1">
        <v>37342</v>
      </c>
      <c r="F5986" s="1">
        <v>8403</v>
      </c>
    </row>
    <row r="5987" spans="1:6" x14ac:dyDescent="0.2">
      <c r="A5987" s="1" t="s">
        <v>2086</v>
      </c>
      <c r="B5987" s="1" t="s">
        <v>5</v>
      </c>
      <c r="C5987" s="1" t="s">
        <v>6</v>
      </c>
      <c r="D5987" s="1" t="s">
        <v>894</v>
      </c>
      <c r="E5987" s="1">
        <v>37342</v>
      </c>
      <c r="F5987" s="1">
        <v>18095</v>
      </c>
    </row>
    <row r="5988" spans="1:6" x14ac:dyDescent="0.2">
      <c r="A5988" s="1" t="s">
        <v>2086</v>
      </c>
      <c r="B5988" s="1" t="s">
        <v>5</v>
      </c>
      <c r="C5988" s="1" t="s">
        <v>9</v>
      </c>
      <c r="D5988" s="1" t="s">
        <v>894</v>
      </c>
      <c r="E5988" s="1">
        <v>37342</v>
      </c>
      <c r="F5988" s="1">
        <v>8403</v>
      </c>
    </row>
    <row r="5989" spans="1:6" x14ac:dyDescent="0.2">
      <c r="A5989" s="1" t="s">
        <v>2087</v>
      </c>
      <c r="B5989" s="1" t="s">
        <v>5</v>
      </c>
      <c r="C5989" s="1" t="s">
        <v>6</v>
      </c>
      <c r="D5989" s="1" t="s">
        <v>894</v>
      </c>
      <c r="E5989" s="1">
        <v>37342</v>
      </c>
      <c r="F5989" s="1">
        <v>18095</v>
      </c>
    </row>
    <row r="5990" spans="1:6" x14ac:dyDescent="0.2">
      <c r="A5990" s="1" t="s">
        <v>2087</v>
      </c>
      <c r="B5990" s="1" t="s">
        <v>5</v>
      </c>
      <c r="C5990" s="1" t="s">
        <v>9</v>
      </c>
      <c r="D5990" s="1" t="s">
        <v>894</v>
      </c>
      <c r="E5990" s="1">
        <v>37342</v>
      </c>
      <c r="F5990" s="1">
        <v>8403</v>
      </c>
    </row>
    <row r="5991" spans="1:6" x14ac:dyDescent="0.2">
      <c r="A5991" s="1" t="s">
        <v>2088</v>
      </c>
      <c r="B5991" s="1" t="s">
        <v>5</v>
      </c>
      <c r="C5991" s="1" t="s">
        <v>6</v>
      </c>
      <c r="D5991" s="1" t="s">
        <v>894</v>
      </c>
      <c r="E5991" s="1">
        <v>16039</v>
      </c>
      <c r="F5991" s="1">
        <v>8014</v>
      </c>
    </row>
    <row r="5992" spans="1:6" x14ac:dyDescent="0.2">
      <c r="A5992" s="1" t="s">
        <v>2088</v>
      </c>
      <c r="B5992" s="1" t="s">
        <v>5</v>
      </c>
      <c r="C5992" s="1" t="s">
        <v>9</v>
      </c>
      <c r="D5992" s="1" t="s">
        <v>894</v>
      </c>
      <c r="E5992" s="1">
        <v>16039</v>
      </c>
      <c r="F5992" s="1">
        <v>2026</v>
      </c>
    </row>
    <row r="5993" spans="1:6" x14ac:dyDescent="0.2">
      <c r="A5993" s="1" t="s">
        <v>2089</v>
      </c>
      <c r="B5993" s="1" t="s">
        <v>5</v>
      </c>
      <c r="C5993" s="1" t="s">
        <v>6</v>
      </c>
      <c r="D5993" s="1" t="s">
        <v>894</v>
      </c>
      <c r="E5993" s="1">
        <v>23491</v>
      </c>
      <c r="F5993" s="1">
        <v>12471</v>
      </c>
    </row>
    <row r="5994" spans="1:6" x14ac:dyDescent="0.2">
      <c r="A5994" s="1" t="s">
        <v>2089</v>
      </c>
      <c r="B5994" s="1" t="s">
        <v>5</v>
      </c>
      <c r="C5994" s="1" t="s">
        <v>8</v>
      </c>
      <c r="D5994" s="1" t="s">
        <v>894</v>
      </c>
      <c r="E5994" s="1">
        <v>23491</v>
      </c>
      <c r="F5994" s="1">
        <v>4</v>
      </c>
    </row>
    <row r="5995" spans="1:6" x14ac:dyDescent="0.2">
      <c r="A5995" s="1" t="s">
        <v>2089</v>
      </c>
      <c r="B5995" s="1" t="s">
        <v>5</v>
      </c>
      <c r="C5995" s="1" t="s">
        <v>9</v>
      </c>
      <c r="D5995" s="1" t="s">
        <v>894</v>
      </c>
      <c r="E5995" s="1">
        <v>23491</v>
      </c>
      <c r="F5995" s="1">
        <v>2836</v>
      </c>
    </row>
    <row r="5996" spans="1:6" x14ac:dyDescent="0.2">
      <c r="A5996" s="1" t="s">
        <v>2090</v>
      </c>
      <c r="B5996" s="1" t="s">
        <v>5</v>
      </c>
      <c r="C5996" s="1" t="s">
        <v>6</v>
      </c>
      <c r="D5996" s="1" t="s">
        <v>894</v>
      </c>
      <c r="E5996" s="1">
        <v>10523</v>
      </c>
      <c r="F5996" s="1">
        <v>5644</v>
      </c>
    </row>
    <row r="5997" spans="1:6" x14ac:dyDescent="0.2">
      <c r="A5997" s="1" t="s">
        <v>2090</v>
      </c>
      <c r="B5997" s="1" t="s">
        <v>5</v>
      </c>
      <c r="C5997" s="1" t="s">
        <v>9</v>
      </c>
      <c r="D5997" s="1" t="s">
        <v>894</v>
      </c>
      <c r="E5997" s="1">
        <v>10523</v>
      </c>
      <c r="F5997" s="1">
        <v>1190</v>
      </c>
    </row>
    <row r="5998" spans="1:6" x14ac:dyDescent="0.2">
      <c r="A5998" s="1" t="s">
        <v>2091</v>
      </c>
      <c r="B5998" s="1" t="s">
        <v>5</v>
      </c>
      <c r="C5998" s="1" t="s">
        <v>6</v>
      </c>
      <c r="D5998" s="1" t="s">
        <v>894</v>
      </c>
      <c r="E5998" s="1">
        <v>16039</v>
      </c>
      <c r="F5998" s="1">
        <v>8014</v>
      </c>
    </row>
    <row r="5999" spans="1:6" x14ac:dyDescent="0.2">
      <c r="A5999" s="1" t="s">
        <v>2091</v>
      </c>
      <c r="B5999" s="1" t="s">
        <v>5</v>
      </c>
      <c r="C5999" s="1" t="s">
        <v>9</v>
      </c>
      <c r="D5999" s="1" t="s">
        <v>894</v>
      </c>
      <c r="E5999" s="1">
        <v>16039</v>
      </c>
      <c r="F5999" s="1">
        <v>2026</v>
      </c>
    </row>
    <row r="6000" spans="1:6" x14ac:dyDescent="0.2">
      <c r="A6000" s="1" t="s">
        <v>2092</v>
      </c>
      <c r="B6000" s="1" t="s">
        <v>5</v>
      </c>
      <c r="C6000" s="1" t="s">
        <v>6</v>
      </c>
      <c r="D6000" s="1" t="s">
        <v>894</v>
      </c>
      <c r="E6000" s="1">
        <v>16039</v>
      </c>
      <c r="F6000" s="1">
        <v>8014</v>
      </c>
    </row>
    <row r="6001" spans="1:6" x14ac:dyDescent="0.2">
      <c r="A6001" s="1" t="s">
        <v>2092</v>
      </c>
      <c r="B6001" s="1" t="s">
        <v>5</v>
      </c>
      <c r="C6001" s="1" t="s">
        <v>9</v>
      </c>
      <c r="D6001" s="1" t="s">
        <v>894</v>
      </c>
      <c r="E6001" s="1">
        <v>16039</v>
      </c>
      <c r="F6001" s="1">
        <v>2026</v>
      </c>
    </row>
    <row r="6002" spans="1:6" x14ac:dyDescent="0.2">
      <c r="A6002" s="1" t="s">
        <v>2093</v>
      </c>
      <c r="B6002" s="1" t="s">
        <v>5</v>
      </c>
      <c r="C6002" s="1" t="s">
        <v>6</v>
      </c>
      <c r="D6002" s="1" t="s">
        <v>894</v>
      </c>
      <c r="E6002" s="1">
        <v>90158</v>
      </c>
      <c r="F6002" s="1">
        <v>43388</v>
      </c>
    </row>
    <row r="6003" spans="1:6" x14ac:dyDescent="0.2">
      <c r="A6003" s="1" t="s">
        <v>2093</v>
      </c>
      <c r="B6003" s="1" t="s">
        <v>5</v>
      </c>
      <c r="C6003" s="1" t="s">
        <v>8</v>
      </c>
      <c r="D6003" s="1" t="s">
        <v>894</v>
      </c>
      <c r="E6003" s="1">
        <v>90158</v>
      </c>
      <c r="F6003" s="1">
        <v>96</v>
      </c>
    </row>
    <row r="6004" spans="1:6" x14ac:dyDescent="0.2">
      <c r="A6004" s="1" t="s">
        <v>2093</v>
      </c>
      <c r="B6004" s="1" t="s">
        <v>5</v>
      </c>
      <c r="C6004" s="1" t="s">
        <v>9</v>
      </c>
      <c r="D6004" s="1" t="s">
        <v>894</v>
      </c>
      <c r="E6004" s="1">
        <v>90158</v>
      </c>
      <c r="F6004" s="1">
        <v>21521</v>
      </c>
    </row>
    <row r="6005" spans="1:6" x14ac:dyDescent="0.2">
      <c r="A6005" s="1" t="s">
        <v>2094</v>
      </c>
      <c r="B6005" s="1" t="s">
        <v>5</v>
      </c>
      <c r="C6005" s="1" t="s">
        <v>6</v>
      </c>
      <c r="D6005" s="1" t="s">
        <v>894</v>
      </c>
      <c r="E6005" s="1">
        <v>16039</v>
      </c>
      <c r="F6005" s="1">
        <v>8014</v>
      </c>
    </row>
    <row r="6006" spans="1:6" x14ac:dyDescent="0.2">
      <c r="A6006" s="1" t="s">
        <v>2094</v>
      </c>
      <c r="B6006" s="1" t="s">
        <v>5</v>
      </c>
      <c r="C6006" s="1" t="s">
        <v>9</v>
      </c>
      <c r="D6006" s="1" t="s">
        <v>894</v>
      </c>
      <c r="E6006" s="1">
        <v>16039</v>
      </c>
      <c r="F6006" s="1">
        <v>2026</v>
      </c>
    </row>
    <row r="6007" spans="1:6" x14ac:dyDescent="0.2">
      <c r="A6007" s="1" t="s">
        <v>2095</v>
      </c>
      <c r="B6007" s="1" t="s">
        <v>5</v>
      </c>
      <c r="C6007" s="1" t="s">
        <v>6</v>
      </c>
      <c r="D6007" s="1" t="s">
        <v>894</v>
      </c>
      <c r="E6007" s="1">
        <v>13139</v>
      </c>
      <c r="F6007" s="1">
        <v>6370</v>
      </c>
    </row>
    <row r="6008" spans="1:6" x14ac:dyDescent="0.2">
      <c r="A6008" s="1" t="s">
        <v>2095</v>
      </c>
      <c r="B6008" s="1" t="s">
        <v>5</v>
      </c>
      <c r="C6008" s="1" t="s">
        <v>9</v>
      </c>
      <c r="D6008" s="1" t="s">
        <v>894</v>
      </c>
      <c r="E6008" s="1">
        <v>13139</v>
      </c>
      <c r="F6008" s="1">
        <v>1417</v>
      </c>
    </row>
    <row r="6009" spans="1:6" x14ac:dyDescent="0.2">
      <c r="A6009" s="1" t="s">
        <v>2096</v>
      </c>
      <c r="B6009" s="1" t="s">
        <v>5</v>
      </c>
      <c r="C6009" s="1" t="s">
        <v>6</v>
      </c>
      <c r="D6009" s="1" t="s">
        <v>894</v>
      </c>
      <c r="E6009" s="1">
        <v>18252</v>
      </c>
      <c r="F6009" s="1">
        <v>9152</v>
      </c>
    </row>
    <row r="6010" spans="1:6" x14ac:dyDescent="0.2">
      <c r="A6010" s="1" t="s">
        <v>2096</v>
      </c>
      <c r="B6010" s="1" t="s">
        <v>5</v>
      </c>
      <c r="C6010" s="1" t="s">
        <v>8</v>
      </c>
      <c r="D6010" s="1" t="s">
        <v>894</v>
      </c>
      <c r="E6010" s="1">
        <v>18252</v>
      </c>
      <c r="F6010" s="1">
        <v>2</v>
      </c>
    </row>
    <row r="6011" spans="1:6" x14ac:dyDescent="0.2">
      <c r="A6011" s="1" t="s">
        <v>2096</v>
      </c>
      <c r="B6011" s="1" t="s">
        <v>5</v>
      </c>
      <c r="C6011" s="1" t="s">
        <v>9</v>
      </c>
      <c r="D6011" s="1" t="s">
        <v>894</v>
      </c>
      <c r="E6011" s="1">
        <v>18252</v>
      </c>
      <c r="F6011" s="1">
        <v>2443</v>
      </c>
    </row>
    <row r="6012" spans="1:6" x14ac:dyDescent="0.2">
      <c r="A6012" s="1" t="s">
        <v>2097</v>
      </c>
      <c r="B6012" s="1" t="s">
        <v>5</v>
      </c>
      <c r="C6012" s="1" t="s">
        <v>6</v>
      </c>
      <c r="D6012" s="1" t="s">
        <v>894</v>
      </c>
      <c r="E6012" s="1">
        <v>4588</v>
      </c>
      <c r="F6012" s="1">
        <v>2326</v>
      </c>
    </row>
    <row r="6013" spans="1:6" x14ac:dyDescent="0.2">
      <c r="A6013" s="1" t="s">
        <v>2097</v>
      </c>
      <c r="B6013" s="1" t="s">
        <v>5</v>
      </c>
      <c r="C6013" s="1" t="s">
        <v>9</v>
      </c>
      <c r="D6013" s="1" t="s">
        <v>894</v>
      </c>
      <c r="E6013" s="1">
        <v>4588</v>
      </c>
      <c r="F6013" s="1">
        <v>460</v>
      </c>
    </row>
    <row r="6014" spans="1:6" x14ac:dyDescent="0.2">
      <c r="A6014" s="1" t="s">
        <v>2098</v>
      </c>
      <c r="B6014" s="1" t="s">
        <v>5</v>
      </c>
      <c r="C6014" s="1" t="s">
        <v>6</v>
      </c>
      <c r="D6014" s="1" t="s">
        <v>894</v>
      </c>
      <c r="E6014" s="1">
        <v>48241</v>
      </c>
      <c r="F6014" s="1">
        <v>25786</v>
      </c>
    </row>
    <row r="6015" spans="1:6" x14ac:dyDescent="0.2">
      <c r="A6015" s="1" t="s">
        <v>2098</v>
      </c>
      <c r="B6015" s="1" t="s">
        <v>5</v>
      </c>
      <c r="C6015" s="1" t="s">
        <v>8</v>
      </c>
      <c r="D6015" s="1" t="s">
        <v>894</v>
      </c>
      <c r="E6015" s="1">
        <v>48241</v>
      </c>
      <c r="F6015" s="1">
        <v>39</v>
      </c>
    </row>
    <row r="6016" spans="1:6" x14ac:dyDescent="0.2">
      <c r="A6016" s="1" t="s">
        <v>2098</v>
      </c>
      <c r="B6016" s="1" t="s">
        <v>5</v>
      </c>
      <c r="C6016" s="1" t="s">
        <v>9</v>
      </c>
      <c r="D6016" s="1" t="s">
        <v>894</v>
      </c>
      <c r="E6016" s="1">
        <v>48241</v>
      </c>
      <c r="F6016" s="1">
        <v>6308</v>
      </c>
    </row>
    <row r="6017" spans="1:6" x14ac:dyDescent="0.2">
      <c r="A6017" s="1" t="s">
        <v>2099</v>
      </c>
      <c r="B6017" s="1" t="s">
        <v>5</v>
      </c>
      <c r="C6017" s="1" t="s">
        <v>6</v>
      </c>
      <c r="D6017" s="1" t="s">
        <v>894</v>
      </c>
      <c r="E6017" s="1">
        <v>10513</v>
      </c>
      <c r="F6017" s="1">
        <v>5159</v>
      </c>
    </row>
    <row r="6018" spans="1:6" x14ac:dyDescent="0.2">
      <c r="A6018" s="1" t="s">
        <v>2099</v>
      </c>
      <c r="B6018" s="1" t="s">
        <v>5</v>
      </c>
      <c r="C6018" s="1" t="s">
        <v>9</v>
      </c>
      <c r="D6018" s="1" t="s">
        <v>894</v>
      </c>
      <c r="E6018" s="1">
        <v>10513</v>
      </c>
      <c r="F6018" s="1">
        <v>1395</v>
      </c>
    </row>
    <row r="6019" spans="1:6" x14ac:dyDescent="0.2">
      <c r="A6019" s="1" t="s">
        <v>2100</v>
      </c>
      <c r="B6019" s="1" t="s">
        <v>5</v>
      </c>
      <c r="C6019" s="1" t="s">
        <v>6</v>
      </c>
      <c r="D6019" s="1" t="s">
        <v>894</v>
      </c>
      <c r="E6019" s="1">
        <v>16039</v>
      </c>
      <c r="F6019" s="1">
        <v>8014</v>
      </c>
    </row>
    <row r="6020" spans="1:6" x14ac:dyDescent="0.2">
      <c r="A6020" s="1" t="s">
        <v>2100</v>
      </c>
      <c r="B6020" s="1" t="s">
        <v>5</v>
      </c>
      <c r="C6020" s="1" t="s">
        <v>9</v>
      </c>
      <c r="D6020" s="1" t="s">
        <v>894</v>
      </c>
      <c r="E6020" s="1">
        <v>16039</v>
      </c>
      <c r="F6020" s="1">
        <v>2026</v>
      </c>
    </row>
    <row r="6021" spans="1:6" x14ac:dyDescent="0.2">
      <c r="A6021" s="1" t="s">
        <v>2101</v>
      </c>
      <c r="B6021" s="1" t="s">
        <v>5</v>
      </c>
      <c r="C6021" s="1" t="s">
        <v>6</v>
      </c>
      <c r="D6021" s="1" t="s">
        <v>894</v>
      </c>
      <c r="E6021" s="1">
        <v>4961</v>
      </c>
      <c r="F6021" s="1">
        <v>2468</v>
      </c>
    </row>
    <row r="6022" spans="1:6" x14ac:dyDescent="0.2">
      <c r="A6022" s="1" t="s">
        <v>2101</v>
      </c>
      <c r="B6022" s="1" t="s">
        <v>5</v>
      </c>
      <c r="C6022" s="1" t="s">
        <v>9</v>
      </c>
      <c r="D6022" s="1" t="s">
        <v>894</v>
      </c>
      <c r="E6022" s="1">
        <v>4961</v>
      </c>
      <c r="F6022" s="1">
        <v>601</v>
      </c>
    </row>
    <row r="6023" spans="1:6" x14ac:dyDescent="0.2">
      <c r="A6023" s="1" t="s">
        <v>2102</v>
      </c>
      <c r="B6023" s="1" t="s">
        <v>5</v>
      </c>
      <c r="C6023" s="1" t="s">
        <v>6</v>
      </c>
      <c r="D6023" s="1" t="s">
        <v>894</v>
      </c>
      <c r="E6023" s="1">
        <v>1362</v>
      </c>
      <c r="F6023" s="1">
        <v>727</v>
      </c>
    </row>
    <row r="6024" spans="1:6" x14ac:dyDescent="0.2">
      <c r="A6024" s="1" t="s">
        <v>2102</v>
      </c>
      <c r="B6024" s="1" t="s">
        <v>5</v>
      </c>
      <c r="C6024" s="1" t="s">
        <v>9</v>
      </c>
      <c r="D6024" s="1" t="s">
        <v>894</v>
      </c>
      <c r="E6024" s="1">
        <v>1362</v>
      </c>
      <c r="F6024" s="1">
        <v>104</v>
      </c>
    </row>
    <row r="6025" spans="1:6" x14ac:dyDescent="0.2">
      <c r="A6025" s="1" t="s">
        <v>2103</v>
      </c>
      <c r="B6025" s="1" t="s">
        <v>5</v>
      </c>
      <c r="C6025" s="1" t="s">
        <v>6</v>
      </c>
      <c r="D6025" s="1" t="s">
        <v>894</v>
      </c>
      <c r="E6025" s="1">
        <v>15800</v>
      </c>
      <c r="F6025" s="1">
        <v>7125</v>
      </c>
    </row>
    <row r="6026" spans="1:6" x14ac:dyDescent="0.2">
      <c r="A6026" s="1" t="s">
        <v>2103</v>
      </c>
      <c r="B6026" s="1" t="s">
        <v>5</v>
      </c>
      <c r="C6026" s="1" t="s">
        <v>9</v>
      </c>
      <c r="D6026" s="1" t="s">
        <v>894</v>
      </c>
      <c r="E6026" s="1">
        <v>15800</v>
      </c>
      <c r="F6026" s="1">
        <v>2109</v>
      </c>
    </row>
    <row r="6027" spans="1:6" x14ac:dyDescent="0.2">
      <c r="A6027" s="1" t="s">
        <v>2104</v>
      </c>
      <c r="B6027" s="1" t="s">
        <v>5</v>
      </c>
      <c r="C6027" s="1" t="s">
        <v>6</v>
      </c>
      <c r="D6027" s="1" t="s">
        <v>894</v>
      </c>
      <c r="E6027" s="1">
        <v>16039</v>
      </c>
      <c r="F6027" s="1">
        <v>8014</v>
      </c>
    </row>
    <row r="6028" spans="1:6" x14ac:dyDescent="0.2">
      <c r="A6028" s="1" t="s">
        <v>2104</v>
      </c>
      <c r="B6028" s="1" t="s">
        <v>5</v>
      </c>
      <c r="C6028" s="1" t="s">
        <v>9</v>
      </c>
      <c r="D6028" s="1" t="s">
        <v>894</v>
      </c>
      <c r="E6028" s="1">
        <v>16039</v>
      </c>
      <c r="F6028" s="1">
        <v>2026</v>
      </c>
    </row>
    <row r="6029" spans="1:6" x14ac:dyDescent="0.2">
      <c r="A6029" s="1" t="s">
        <v>2105</v>
      </c>
      <c r="B6029" s="1" t="s">
        <v>5</v>
      </c>
      <c r="C6029" s="1" t="s">
        <v>6</v>
      </c>
      <c r="D6029" s="1" t="s">
        <v>894</v>
      </c>
      <c r="E6029" s="1">
        <v>16039</v>
      </c>
      <c r="F6029" s="1">
        <v>8014</v>
      </c>
    </row>
    <row r="6030" spans="1:6" x14ac:dyDescent="0.2">
      <c r="A6030" s="1" t="s">
        <v>2105</v>
      </c>
      <c r="B6030" s="1" t="s">
        <v>5</v>
      </c>
      <c r="C6030" s="1" t="s">
        <v>9</v>
      </c>
      <c r="D6030" s="1" t="s">
        <v>894</v>
      </c>
      <c r="E6030" s="1">
        <v>16039</v>
      </c>
      <c r="F6030" s="1">
        <v>2026</v>
      </c>
    </row>
    <row r="6031" spans="1:6" x14ac:dyDescent="0.2">
      <c r="A6031" s="1" t="s">
        <v>2106</v>
      </c>
      <c r="B6031" s="1" t="s">
        <v>5</v>
      </c>
      <c r="C6031" s="1" t="s">
        <v>6</v>
      </c>
      <c r="D6031" s="1" t="s">
        <v>894</v>
      </c>
      <c r="E6031" s="1">
        <v>6553</v>
      </c>
      <c r="F6031" s="1">
        <v>3521</v>
      </c>
    </row>
    <row r="6032" spans="1:6" x14ac:dyDescent="0.2">
      <c r="A6032" s="1" t="s">
        <v>2106</v>
      </c>
      <c r="B6032" s="1" t="s">
        <v>5</v>
      </c>
      <c r="C6032" s="1" t="s">
        <v>9</v>
      </c>
      <c r="D6032" s="1" t="s">
        <v>894</v>
      </c>
      <c r="E6032" s="1">
        <v>6553</v>
      </c>
      <c r="F6032" s="1">
        <v>489</v>
      </c>
    </row>
    <row r="6033" spans="1:6" x14ac:dyDescent="0.2">
      <c r="A6033" s="1" t="s">
        <v>2107</v>
      </c>
      <c r="B6033" s="1" t="s">
        <v>5</v>
      </c>
      <c r="C6033" s="1" t="s">
        <v>6</v>
      </c>
      <c r="D6033" s="1" t="s">
        <v>894</v>
      </c>
      <c r="E6033" s="1">
        <v>27543</v>
      </c>
      <c r="F6033" s="1">
        <v>14185</v>
      </c>
    </row>
    <row r="6034" spans="1:6" x14ac:dyDescent="0.2">
      <c r="A6034" s="1" t="s">
        <v>2107</v>
      </c>
      <c r="B6034" s="1" t="s">
        <v>5</v>
      </c>
      <c r="C6034" s="1" t="s">
        <v>8</v>
      </c>
      <c r="D6034" s="1" t="s">
        <v>894</v>
      </c>
      <c r="E6034" s="1">
        <v>27543</v>
      </c>
      <c r="F6034" s="1">
        <v>41</v>
      </c>
    </row>
    <row r="6035" spans="1:6" x14ac:dyDescent="0.2">
      <c r="A6035" s="1" t="s">
        <v>2107</v>
      </c>
      <c r="B6035" s="1" t="s">
        <v>5</v>
      </c>
      <c r="C6035" s="1" t="s">
        <v>9</v>
      </c>
      <c r="D6035" s="1" t="s">
        <v>894</v>
      </c>
      <c r="E6035" s="1">
        <v>27543</v>
      </c>
      <c r="F6035" s="1">
        <v>3116</v>
      </c>
    </row>
    <row r="6036" spans="1:6" x14ac:dyDescent="0.2">
      <c r="A6036" s="1" t="s">
        <v>2108</v>
      </c>
      <c r="B6036" s="1" t="s">
        <v>5</v>
      </c>
      <c r="C6036" s="1" t="s">
        <v>6</v>
      </c>
      <c r="D6036" s="1" t="s">
        <v>894</v>
      </c>
      <c r="E6036" s="1">
        <v>2860</v>
      </c>
      <c r="F6036" s="1">
        <v>1358</v>
      </c>
    </row>
    <row r="6037" spans="1:6" x14ac:dyDescent="0.2">
      <c r="A6037" s="1" t="s">
        <v>2108</v>
      </c>
      <c r="B6037" s="1" t="s">
        <v>5</v>
      </c>
      <c r="C6037" s="1" t="s">
        <v>9</v>
      </c>
      <c r="D6037" s="1" t="s">
        <v>894</v>
      </c>
      <c r="E6037" s="1">
        <v>2860</v>
      </c>
      <c r="F6037" s="1">
        <v>444</v>
      </c>
    </row>
    <row r="6038" spans="1:6" x14ac:dyDescent="0.2">
      <c r="A6038" s="1" t="s">
        <v>2109</v>
      </c>
      <c r="B6038" s="1" t="s">
        <v>5</v>
      </c>
      <c r="C6038" s="1" t="s">
        <v>6</v>
      </c>
      <c r="D6038" s="1" t="s">
        <v>894</v>
      </c>
      <c r="E6038" s="1">
        <v>378803</v>
      </c>
      <c r="F6038" s="1">
        <v>180016</v>
      </c>
    </row>
    <row r="6039" spans="1:6" x14ac:dyDescent="0.2">
      <c r="A6039" s="1" t="s">
        <v>2109</v>
      </c>
      <c r="B6039" s="1" t="s">
        <v>5</v>
      </c>
      <c r="C6039" s="1" t="s">
        <v>8</v>
      </c>
      <c r="D6039" s="1" t="s">
        <v>894</v>
      </c>
      <c r="E6039" s="1">
        <v>378803</v>
      </c>
      <c r="F6039" s="1">
        <v>1595</v>
      </c>
    </row>
    <row r="6040" spans="1:6" x14ac:dyDescent="0.2">
      <c r="A6040" s="1" t="s">
        <v>2109</v>
      </c>
      <c r="B6040" s="1" t="s">
        <v>5</v>
      </c>
      <c r="C6040" s="1" t="s">
        <v>9</v>
      </c>
      <c r="D6040" s="1" t="s">
        <v>894</v>
      </c>
      <c r="E6040" s="1">
        <v>378803</v>
      </c>
      <c r="F6040" s="1">
        <v>79875</v>
      </c>
    </row>
    <row r="6041" spans="1:6" x14ac:dyDescent="0.2">
      <c r="A6041" s="1" t="s">
        <v>2110</v>
      </c>
      <c r="B6041" s="1" t="s">
        <v>5</v>
      </c>
      <c r="C6041" s="1" t="s">
        <v>6</v>
      </c>
      <c r="D6041" s="1" t="s">
        <v>894</v>
      </c>
      <c r="E6041" s="1">
        <v>170132</v>
      </c>
      <c r="F6041" s="1">
        <v>82602</v>
      </c>
    </row>
    <row r="6042" spans="1:6" x14ac:dyDescent="0.2">
      <c r="A6042" s="1" t="s">
        <v>2110</v>
      </c>
      <c r="B6042" s="1" t="s">
        <v>5</v>
      </c>
      <c r="C6042" s="1" t="s">
        <v>8</v>
      </c>
      <c r="D6042" s="1" t="s">
        <v>894</v>
      </c>
      <c r="E6042" s="1">
        <v>170132</v>
      </c>
      <c r="F6042" s="1">
        <v>38</v>
      </c>
    </row>
    <row r="6043" spans="1:6" x14ac:dyDescent="0.2">
      <c r="A6043" s="1" t="s">
        <v>2110</v>
      </c>
      <c r="B6043" s="1" t="s">
        <v>5</v>
      </c>
      <c r="C6043" s="1" t="s">
        <v>9</v>
      </c>
      <c r="D6043" s="1" t="s">
        <v>894</v>
      </c>
      <c r="E6043" s="1">
        <v>170132</v>
      </c>
      <c r="F6043" s="1">
        <v>33616</v>
      </c>
    </row>
    <row r="6044" spans="1:6" x14ac:dyDescent="0.2">
      <c r="A6044" s="1" t="s">
        <v>2111</v>
      </c>
      <c r="B6044" s="1" t="s">
        <v>5</v>
      </c>
      <c r="C6044" s="1" t="s">
        <v>8</v>
      </c>
      <c r="D6044" s="1" t="s">
        <v>894</v>
      </c>
      <c r="E6044" s="1">
        <v>511920</v>
      </c>
      <c r="F6044" s="1">
        <v>6663</v>
      </c>
    </row>
    <row r="6045" spans="1:6" x14ac:dyDescent="0.2">
      <c r="A6045" s="1" t="s">
        <v>2111</v>
      </c>
      <c r="B6045" s="1" t="s">
        <v>5</v>
      </c>
      <c r="C6045" s="1" t="s">
        <v>6</v>
      </c>
      <c r="D6045" s="1" t="s">
        <v>894</v>
      </c>
      <c r="E6045" s="1">
        <v>511920</v>
      </c>
      <c r="F6045" s="1">
        <v>215076</v>
      </c>
    </row>
    <row r="6046" spans="1:6" x14ac:dyDescent="0.2">
      <c r="A6046" s="1" t="s">
        <v>2111</v>
      </c>
      <c r="B6046" s="1" t="s">
        <v>5</v>
      </c>
      <c r="C6046" s="1" t="s">
        <v>9</v>
      </c>
      <c r="D6046" s="1" t="s">
        <v>894</v>
      </c>
      <c r="E6046" s="1">
        <v>511920</v>
      </c>
      <c r="F6046" s="1">
        <v>112572</v>
      </c>
    </row>
    <row r="6047" spans="1:6" x14ac:dyDescent="0.2">
      <c r="A6047" s="1" t="s">
        <v>2112</v>
      </c>
      <c r="B6047" s="1" t="s">
        <v>5</v>
      </c>
      <c r="C6047" s="1" t="s">
        <v>6</v>
      </c>
      <c r="D6047" s="1" t="s">
        <v>894</v>
      </c>
      <c r="E6047" s="1">
        <v>43434</v>
      </c>
      <c r="F6047" s="1">
        <v>22014</v>
      </c>
    </row>
    <row r="6048" spans="1:6" x14ac:dyDescent="0.2">
      <c r="A6048" s="1" t="s">
        <v>2112</v>
      </c>
      <c r="B6048" s="1" t="s">
        <v>5</v>
      </c>
      <c r="C6048" s="1" t="s">
        <v>9</v>
      </c>
      <c r="D6048" s="1" t="s">
        <v>894</v>
      </c>
      <c r="E6048" s="1">
        <v>43434</v>
      </c>
      <c r="F6048" s="1">
        <v>7623</v>
      </c>
    </row>
    <row r="6049" spans="1:6" x14ac:dyDescent="0.2">
      <c r="A6049" s="1" t="s">
        <v>2113</v>
      </c>
      <c r="B6049" s="1" t="s">
        <v>5</v>
      </c>
      <c r="C6049" s="1" t="s">
        <v>6</v>
      </c>
      <c r="D6049" s="1" t="s">
        <v>894</v>
      </c>
      <c r="E6049" s="1">
        <v>304921</v>
      </c>
      <c r="F6049" s="1">
        <v>148492</v>
      </c>
    </row>
    <row r="6050" spans="1:6" x14ac:dyDescent="0.2">
      <c r="A6050" s="1" t="s">
        <v>2113</v>
      </c>
      <c r="B6050" s="1" t="s">
        <v>5</v>
      </c>
      <c r="C6050" s="1" t="s">
        <v>8</v>
      </c>
      <c r="D6050" s="1" t="s">
        <v>894</v>
      </c>
      <c r="E6050" s="1">
        <v>304921</v>
      </c>
      <c r="F6050" s="1">
        <v>711</v>
      </c>
    </row>
    <row r="6051" spans="1:6" x14ac:dyDescent="0.2">
      <c r="A6051" s="1" t="s">
        <v>2113</v>
      </c>
      <c r="B6051" s="1" t="s">
        <v>5</v>
      </c>
      <c r="C6051" s="1" t="s">
        <v>9</v>
      </c>
      <c r="D6051" s="1" t="s">
        <v>894</v>
      </c>
      <c r="E6051" s="1">
        <v>304921</v>
      </c>
      <c r="F6051" s="1">
        <v>63332</v>
      </c>
    </row>
    <row r="6052" spans="1:6" x14ac:dyDescent="0.2">
      <c r="A6052" s="1" t="s">
        <v>2114</v>
      </c>
      <c r="B6052" s="1" t="s">
        <v>5</v>
      </c>
      <c r="C6052" s="1" t="s">
        <v>6</v>
      </c>
      <c r="D6052" s="1" t="s">
        <v>894</v>
      </c>
      <c r="E6052" s="1">
        <v>245222</v>
      </c>
      <c r="F6052" s="1">
        <v>113974</v>
      </c>
    </row>
    <row r="6053" spans="1:6" x14ac:dyDescent="0.2">
      <c r="A6053" s="1" t="s">
        <v>2114</v>
      </c>
      <c r="B6053" s="1" t="s">
        <v>5</v>
      </c>
      <c r="C6053" s="1" t="s">
        <v>8</v>
      </c>
      <c r="D6053" s="1" t="s">
        <v>894</v>
      </c>
      <c r="E6053" s="1">
        <v>245222</v>
      </c>
      <c r="F6053" s="1">
        <v>399</v>
      </c>
    </row>
    <row r="6054" spans="1:6" x14ac:dyDescent="0.2">
      <c r="A6054" s="1" t="s">
        <v>2114</v>
      </c>
      <c r="B6054" s="1" t="s">
        <v>5</v>
      </c>
      <c r="C6054" s="1" t="s">
        <v>9</v>
      </c>
      <c r="D6054" s="1" t="s">
        <v>894</v>
      </c>
      <c r="E6054" s="1">
        <v>245222</v>
      </c>
      <c r="F6054" s="1">
        <v>52649</v>
      </c>
    </row>
    <row r="6055" spans="1:6" x14ac:dyDescent="0.2">
      <c r="A6055" s="1" t="s">
        <v>2115</v>
      </c>
      <c r="B6055" s="1" t="s">
        <v>5</v>
      </c>
      <c r="C6055" s="1" t="s">
        <v>6</v>
      </c>
      <c r="D6055" s="1" t="s">
        <v>894</v>
      </c>
      <c r="E6055" s="1">
        <v>59654</v>
      </c>
      <c r="F6055" s="1">
        <v>30556</v>
      </c>
    </row>
    <row r="6056" spans="1:6" x14ac:dyDescent="0.2">
      <c r="A6056" s="1" t="s">
        <v>2115</v>
      </c>
      <c r="B6056" s="1" t="s">
        <v>5</v>
      </c>
      <c r="C6056" s="1" t="s">
        <v>8</v>
      </c>
      <c r="D6056" s="1" t="s">
        <v>894</v>
      </c>
      <c r="E6056" s="1">
        <v>59654</v>
      </c>
      <c r="F6056" s="1">
        <v>3</v>
      </c>
    </row>
    <row r="6057" spans="1:6" x14ac:dyDescent="0.2">
      <c r="A6057" s="1" t="s">
        <v>2115</v>
      </c>
      <c r="B6057" s="1" t="s">
        <v>5</v>
      </c>
      <c r="C6057" s="1" t="s">
        <v>9</v>
      </c>
      <c r="D6057" s="1" t="s">
        <v>894</v>
      </c>
      <c r="E6057" s="1">
        <v>59654</v>
      </c>
      <c r="F6057" s="1">
        <v>9876</v>
      </c>
    </row>
    <row r="6058" spans="1:6" x14ac:dyDescent="0.2">
      <c r="A6058" s="1" t="s">
        <v>2116</v>
      </c>
      <c r="B6058" s="1" t="s">
        <v>5</v>
      </c>
      <c r="C6058" s="1" t="s">
        <v>6</v>
      </c>
      <c r="D6058" s="1" t="s">
        <v>894</v>
      </c>
      <c r="E6058" s="1">
        <v>500338</v>
      </c>
      <c r="F6058" s="1">
        <v>226119</v>
      </c>
    </row>
    <row r="6059" spans="1:6" x14ac:dyDescent="0.2">
      <c r="A6059" s="1" t="s">
        <v>2116</v>
      </c>
      <c r="B6059" s="1" t="s">
        <v>5</v>
      </c>
      <c r="C6059" s="1" t="s">
        <v>8</v>
      </c>
      <c r="D6059" s="1" t="s">
        <v>894</v>
      </c>
      <c r="E6059" s="1">
        <v>500338</v>
      </c>
      <c r="F6059" s="1">
        <v>4464</v>
      </c>
    </row>
    <row r="6060" spans="1:6" x14ac:dyDescent="0.2">
      <c r="A6060" s="1" t="s">
        <v>2116</v>
      </c>
      <c r="B6060" s="1" t="s">
        <v>5</v>
      </c>
      <c r="C6060" s="1" t="s">
        <v>9</v>
      </c>
      <c r="D6060" s="1" t="s">
        <v>894</v>
      </c>
      <c r="E6060" s="1">
        <v>500338</v>
      </c>
      <c r="F6060" s="1">
        <v>114943</v>
      </c>
    </row>
    <row r="6061" spans="1:6" x14ac:dyDescent="0.2">
      <c r="A6061" s="1" t="s">
        <v>2117</v>
      </c>
      <c r="B6061" s="1" t="s">
        <v>5</v>
      </c>
      <c r="C6061" s="1" t="s">
        <v>6</v>
      </c>
      <c r="D6061" s="1" t="s">
        <v>894</v>
      </c>
      <c r="E6061" s="1">
        <v>272820</v>
      </c>
      <c r="F6061" s="1">
        <v>139601</v>
      </c>
    </row>
    <row r="6062" spans="1:6" x14ac:dyDescent="0.2">
      <c r="A6062" s="1" t="s">
        <v>2117</v>
      </c>
      <c r="B6062" s="1" t="s">
        <v>5</v>
      </c>
      <c r="C6062" s="1" t="s">
        <v>8</v>
      </c>
      <c r="D6062" s="1" t="s">
        <v>894</v>
      </c>
      <c r="E6062" s="1">
        <v>272820</v>
      </c>
      <c r="F6062" s="1">
        <v>2175</v>
      </c>
    </row>
    <row r="6063" spans="1:6" x14ac:dyDescent="0.2">
      <c r="A6063" s="1" t="s">
        <v>2117</v>
      </c>
      <c r="B6063" s="1" t="s">
        <v>5</v>
      </c>
      <c r="C6063" s="1" t="s">
        <v>9</v>
      </c>
      <c r="D6063" s="1" t="s">
        <v>894</v>
      </c>
      <c r="E6063" s="1">
        <v>272820</v>
      </c>
      <c r="F6063" s="1">
        <v>37045</v>
      </c>
    </row>
    <row r="6064" spans="1:6" x14ac:dyDescent="0.2">
      <c r="A6064" s="1" t="s">
        <v>2118</v>
      </c>
      <c r="B6064" s="1" t="s">
        <v>5</v>
      </c>
      <c r="C6064" s="1" t="s">
        <v>6</v>
      </c>
      <c r="D6064" s="1" t="s">
        <v>894</v>
      </c>
      <c r="E6064" s="1">
        <v>378803</v>
      </c>
      <c r="F6064" s="1">
        <v>180016</v>
      </c>
    </row>
    <row r="6065" spans="1:6" x14ac:dyDescent="0.2">
      <c r="A6065" s="1" t="s">
        <v>2118</v>
      </c>
      <c r="B6065" s="1" t="s">
        <v>5</v>
      </c>
      <c r="C6065" s="1" t="s">
        <v>8</v>
      </c>
      <c r="D6065" s="1" t="s">
        <v>894</v>
      </c>
      <c r="E6065" s="1">
        <v>378803</v>
      </c>
      <c r="F6065" s="1">
        <v>1595</v>
      </c>
    </row>
    <row r="6066" spans="1:6" x14ac:dyDescent="0.2">
      <c r="A6066" s="1" t="s">
        <v>2118</v>
      </c>
      <c r="B6066" s="1" t="s">
        <v>5</v>
      </c>
      <c r="C6066" s="1" t="s">
        <v>9</v>
      </c>
      <c r="D6066" s="1" t="s">
        <v>894</v>
      </c>
      <c r="E6066" s="1">
        <v>378803</v>
      </c>
      <c r="F6066" s="1">
        <v>79875</v>
      </c>
    </row>
    <row r="6067" spans="1:6" x14ac:dyDescent="0.2">
      <c r="A6067" s="1" t="s">
        <v>2119</v>
      </c>
      <c r="B6067" s="1" t="s">
        <v>5</v>
      </c>
      <c r="C6067" s="1" t="s">
        <v>6</v>
      </c>
      <c r="D6067" s="1" t="s">
        <v>894</v>
      </c>
      <c r="E6067" s="1">
        <v>182418</v>
      </c>
      <c r="F6067" s="1">
        <v>91962</v>
      </c>
    </row>
    <row r="6068" spans="1:6" x14ac:dyDescent="0.2">
      <c r="A6068" s="1" t="s">
        <v>2119</v>
      </c>
      <c r="B6068" s="1" t="s">
        <v>5</v>
      </c>
      <c r="C6068" s="1" t="s">
        <v>8</v>
      </c>
      <c r="D6068" s="1" t="s">
        <v>894</v>
      </c>
      <c r="E6068" s="1">
        <v>182418</v>
      </c>
      <c r="F6068" s="1">
        <v>46</v>
      </c>
    </row>
    <row r="6069" spans="1:6" x14ac:dyDescent="0.2">
      <c r="A6069" s="1" t="s">
        <v>2119</v>
      </c>
      <c r="B6069" s="1" t="s">
        <v>5</v>
      </c>
      <c r="C6069" s="1" t="s">
        <v>9</v>
      </c>
      <c r="D6069" s="1" t="s">
        <v>894</v>
      </c>
      <c r="E6069" s="1">
        <v>182418</v>
      </c>
      <c r="F6069" s="1">
        <v>30519</v>
      </c>
    </row>
    <row r="6070" spans="1:6" x14ac:dyDescent="0.2">
      <c r="A6070" s="1" t="s">
        <v>2120</v>
      </c>
      <c r="B6070" s="1" t="s">
        <v>5</v>
      </c>
      <c r="C6070" s="1" t="s">
        <v>6</v>
      </c>
      <c r="D6070" s="1" t="s">
        <v>894</v>
      </c>
      <c r="E6070" s="1">
        <v>460567</v>
      </c>
      <c r="F6070" s="1">
        <v>214456</v>
      </c>
    </row>
    <row r="6071" spans="1:6" x14ac:dyDescent="0.2">
      <c r="A6071" s="1" t="s">
        <v>2120</v>
      </c>
      <c r="B6071" s="1" t="s">
        <v>5</v>
      </c>
      <c r="C6071" s="1" t="s">
        <v>8</v>
      </c>
      <c r="D6071" s="1" t="s">
        <v>894</v>
      </c>
      <c r="E6071" s="1">
        <v>460567</v>
      </c>
      <c r="F6071" s="1">
        <v>3102</v>
      </c>
    </row>
    <row r="6072" spans="1:6" x14ac:dyDescent="0.2">
      <c r="A6072" s="1" t="s">
        <v>2120</v>
      </c>
      <c r="B6072" s="1" t="s">
        <v>5</v>
      </c>
      <c r="C6072" s="1" t="s">
        <v>9</v>
      </c>
      <c r="D6072" s="1" t="s">
        <v>894</v>
      </c>
      <c r="E6072" s="1">
        <v>460567</v>
      </c>
      <c r="F6072" s="1">
        <v>98044</v>
      </c>
    </row>
    <row r="6073" spans="1:6" x14ac:dyDescent="0.2">
      <c r="A6073" s="1" t="s">
        <v>2121</v>
      </c>
      <c r="B6073" s="1" t="s">
        <v>5</v>
      </c>
      <c r="C6073" s="1" t="s">
        <v>6</v>
      </c>
      <c r="D6073" s="1" t="s">
        <v>894</v>
      </c>
      <c r="E6073" s="1">
        <v>500922</v>
      </c>
      <c r="F6073" s="1">
        <v>226367</v>
      </c>
    </row>
    <row r="6074" spans="1:6" x14ac:dyDescent="0.2">
      <c r="A6074" s="1" t="s">
        <v>2121</v>
      </c>
      <c r="B6074" s="1" t="s">
        <v>5</v>
      </c>
      <c r="C6074" s="1" t="s">
        <v>8</v>
      </c>
      <c r="D6074" s="1" t="s">
        <v>894</v>
      </c>
      <c r="E6074" s="1">
        <v>500922</v>
      </c>
      <c r="F6074" s="1">
        <v>4710</v>
      </c>
    </row>
    <row r="6075" spans="1:6" x14ac:dyDescent="0.2">
      <c r="A6075" s="1" t="s">
        <v>2121</v>
      </c>
      <c r="B6075" s="1" t="s">
        <v>5</v>
      </c>
      <c r="C6075" s="1" t="s">
        <v>9</v>
      </c>
      <c r="D6075" s="1" t="s">
        <v>894</v>
      </c>
      <c r="E6075" s="1">
        <v>500922</v>
      </c>
      <c r="F6075" s="1">
        <v>108020</v>
      </c>
    </row>
    <row r="6076" spans="1:6" x14ac:dyDescent="0.2">
      <c r="A6076" s="1" t="s">
        <v>2122</v>
      </c>
      <c r="B6076" s="1" t="s">
        <v>5</v>
      </c>
      <c r="C6076" s="1" t="s">
        <v>6</v>
      </c>
      <c r="D6076" s="1" t="s">
        <v>894</v>
      </c>
      <c r="E6076" s="1">
        <v>377041</v>
      </c>
      <c r="F6076" s="1">
        <v>173816</v>
      </c>
    </row>
    <row r="6077" spans="1:6" x14ac:dyDescent="0.2">
      <c r="A6077" s="1" t="s">
        <v>2122</v>
      </c>
      <c r="B6077" s="1" t="s">
        <v>5</v>
      </c>
      <c r="C6077" s="1" t="s">
        <v>8</v>
      </c>
      <c r="D6077" s="1" t="s">
        <v>894</v>
      </c>
      <c r="E6077" s="1">
        <v>377041</v>
      </c>
      <c r="F6077" s="1">
        <v>2131</v>
      </c>
    </row>
    <row r="6078" spans="1:6" x14ac:dyDescent="0.2">
      <c r="A6078" s="1" t="s">
        <v>2122</v>
      </c>
      <c r="B6078" s="1" t="s">
        <v>5</v>
      </c>
      <c r="C6078" s="1" t="s">
        <v>9</v>
      </c>
      <c r="D6078" s="1" t="s">
        <v>894</v>
      </c>
      <c r="E6078" s="1">
        <v>377041</v>
      </c>
      <c r="F6078" s="1">
        <v>83872</v>
      </c>
    </row>
    <row r="6079" spans="1:6" x14ac:dyDescent="0.2">
      <c r="A6079" s="1" t="s">
        <v>2123</v>
      </c>
      <c r="B6079" s="1" t="s">
        <v>5</v>
      </c>
      <c r="C6079" s="1" t="s">
        <v>6</v>
      </c>
      <c r="D6079" s="1" t="s">
        <v>894</v>
      </c>
      <c r="E6079" s="1">
        <v>378803</v>
      </c>
      <c r="F6079" s="1">
        <v>180016</v>
      </c>
    </row>
    <row r="6080" spans="1:6" x14ac:dyDescent="0.2">
      <c r="A6080" s="1" t="s">
        <v>2123</v>
      </c>
      <c r="B6080" s="1" t="s">
        <v>5</v>
      </c>
      <c r="C6080" s="1" t="s">
        <v>8</v>
      </c>
      <c r="D6080" s="1" t="s">
        <v>894</v>
      </c>
      <c r="E6080" s="1">
        <v>378803</v>
      </c>
      <c r="F6080" s="1">
        <v>1595</v>
      </c>
    </row>
    <row r="6081" spans="1:6" x14ac:dyDescent="0.2">
      <c r="A6081" s="1" t="s">
        <v>2123</v>
      </c>
      <c r="B6081" s="1" t="s">
        <v>5</v>
      </c>
      <c r="C6081" s="1" t="s">
        <v>9</v>
      </c>
      <c r="D6081" s="1" t="s">
        <v>894</v>
      </c>
      <c r="E6081" s="1">
        <v>378803</v>
      </c>
      <c r="F6081" s="1">
        <v>79875</v>
      </c>
    </row>
    <row r="6082" spans="1:6" x14ac:dyDescent="0.2">
      <c r="A6082" s="1" t="s">
        <v>2124</v>
      </c>
      <c r="B6082" s="1" t="s">
        <v>5</v>
      </c>
      <c r="C6082" s="1" t="s">
        <v>6</v>
      </c>
      <c r="D6082" s="1" t="s">
        <v>894</v>
      </c>
      <c r="E6082" s="1">
        <v>115995</v>
      </c>
      <c r="F6082" s="1">
        <v>61781</v>
      </c>
    </row>
    <row r="6083" spans="1:6" x14ac:dyDescent="0.2">
      <c r="A6083" s="1" t="s">
        <v>2124</v>
      </c>
      <c r="B6083" s="1" t="s">
        <v>5</v>
      </c>
      <c r="C6083" s="1" t="s">
        <v>8</v>
      </c>
      <c r="D6083" s="1" t="s">
        <v>894</v>
      </c>
      <c r="E6083" s="1">
        <v>115995</v>
      </c>
      <c r="F6083" s="1">
        <v>2</v>
      </c>
    </row>
    <row r="6084" spans="1:6" x14ac:dyDescent="0.2">
      <c r="A6084" s="1" t="s">
        <v>2124</v>
      </c>
      <c r="B6084" s="1" t="s">
        <v>5</v>
      </c>
      <c r="C6084" s="1" t="s">
        <v>9</v>
      </c>
      <c r="D6084" s="1" t="s">
        <v>894</v>
      </c>
      <c r="E6084" s="1">
        <v>115995</v>
      </c>
      <c r="F6084" s="1">
        <v>19054</v>
      </c>
    </row>
    <row r="6085" spans="1:6" x14ac:dyDescent="0.2">
      <c r="A6085" s="1" t="s">
        <v>2125</v>
      </c>
      <c r="B6085" s="1" t="s">
        <v>5</v>
      </c>
      <c r="C6085" s="1" t="s">
        <v>6</v>
      </c>
      <c r="D6085" s="1" t="s">
        <v>894</v>
      </c>
      <c r="E6085" s="1">
        <v>542567</v>
      </c>
      <c r="F6085" s="1">
        <v>256358</v>
      </c>
    </row>
    <row r="6086" spans="1:6" x14ac:dyDescent="0.2">
      <c r="A6086" s="1" t="s">
        <v>2125</v>
      </c>
      <c r="B6086" s="1" t="s">
        <v>5</v>
      </c>
      <c r="C6086" s="1" t="s">
        <v>8</v>
      </c>
      <c r="D6086" s="1" t="s">
        <v>894</v>
      </c>
      <c r="E6086" s="1">
        <v>542567</v>
      </c>
      <c r="F6086" s="1">
        <v>10351</v>
      </c>
    </row>
    <row r="6087" spans="1:6" x14ac:dyDescent="0.2">
      <c r="A6087" s="1" t="s">
        <v>2125</v>
      </c>
      <c r="B6087" s="1" t="s">
        <v>5</v>
      </c>
      <c r="C6087" s="1" t="s">
        <v>9</v>
      </c>
      <c r="D6087" s="1" t="s">
        <v>894</v>
      </c>
      <c r="E6087" s="1">
        <v>542567</v>
      </c>
      <c r="F6087" s="1">
        <v>90886</v>
      </c>
    </row>
    <row r="6088" spans="1:6" x14ac:dyDescent="0.2">
      <c r="A6088" s="1" t="s">
        <v>2126</v>
      </c>
      <c r="B6088" s="1" t="s">
        <v>5</v>
      </c>
      <c r="C6088" s="1" t="s">
        <v>6</v>
      </c>
      <c r="D6088" s="1" t="s">
        <v>894</v>
      </c>
      <c r="E6088" s="1">
        <v>378803</v>
      </c>
      <c r="F6088" s="1">
        <v>180016</v>
      </c>
    </row>
    <row r="6089" spans="1:6" x14ac:dyDescent="0.2">
      <c r="A6089" s="1" t="s">
        <v>2126</v>
      </c>
      <c r="B6089" s="1" t="s">
        <v>5</v>
      </c>
      <c r="C6089" s="1" t="s">
        <v>8</v>
      </c>
      <c r="D6089" s="1" t="s">
        <v>894</v>
      </c>
      <c r="E6089" s="1">
        <v>378803</v>
      </c>
      <c r="F6089" s="1">
        <v>1595</v>
      </c>
    </row>
    <row r="6090" spans="1:6" x14ac:dyDescent="0.2">
      <c r="A6090" s="1" t="s">
        <v>2126</v>
      </c>
      <c r="B6090" s="1" t="s">
        <v>5</v>
      </c>
      <c r="C6090" s="1" t="s">
        <v>9</v>
      </c>
      <c r="D6090" s="1" t="s">
        <v>894</v>
      </c>
      <c r="E6090" s="1">
        <v>378803</v>
      </c>
      <c r="F6090" s="1">
        <v>79875</v>
      </c>
    </row>
    <row r="6091" spans="1:6" x14ac:dyDescent="0.2">
      <c r="A6091" s="1" t="s">
        <v>2127</v>
      </c>
      <c r="B6091" s="1" t="s">
        <v>5</v>
      </c>
      <c r="C6091" s="1" t="s">
        <v>6</v>
      </c>
      <c r="D6091" s="1" t="s">
        <v>894</v>
      </c>
      <c r="E6091" s="1">
        <v>77983</v>
      </c>
      <c r="F6091" s="1">
        <v>39437</v>
      </c>
    </row>
    <row r="6092" spans="1:6" x14ac:dyDescent="0.2">
      <c r="A6092" s="1" t="s">
        <v>2127</v>
      </c>
      <c r="B6092" s="1" t="s">
        <v>5</v>
      </c>
      <c r="C6092" s="1" t="s">
        <v>9</v>
      </c>
      <c r="D6092" s="1" t="s">
        <v>894</v>
      </c>
      <c r="E6092" s="1">
        <v>77983</v>
      </c>
      <c r="F6092" s="1">
        <v>14400</v>
      </c>
    </row>
    <row r="6093" spans="1:6" x14ac:dyDescent="0.2">
      <c r="A6093" s="1" t="s">
        <v>2128</v>
      </c>
      <c r="B6093" s="1" t="s">
        <v>5</v>
      </c>
      <c r="C6093" s="1" t="s">
        <v>6</v>
      </c>
      <c r="D6093" s="1" t="s">
        <v>894</v>
      </c>
      <c r="E6093" s="1">
        <v>378803</v>
      </c>
      <c r="F6093" s="1">
        <v>180016</v>
      </c>
    </row>
    <row r="6094" spans="1:6" x14ac:dyDescent="0.2">
      <c r="A6094" s="1" t="s">
        <v>2128</v>
      </c>
      <c r="B6094" s="1" t="s">
        <v>5</v>
      </c>
      <c r="C6094" s="1" t="s">
        <v>8</v>
      </c>
      <c r="D6094" s="1" t="s">
        <v>894</v>
      </c>
      <c r="E6094" s="1">
        <v>378803</v>
      </c>
      <c r="F6094" s="1">
        <v>1595</v>
      </c>
    </row>
    <row r="6095" spans="1:6" x14ac:dyDescent="0.2">
      <c r="A6095" s="1" t="s">
        <v>2128</v>
      </c>
      <c r="B6095" s="1" t="s">
        <v>5</v>
      </c>
      <c r="C6095" s="1" t="s">
        <v>9</v>
      </c>
      <c r="D6095" s="1" t="s">
        <v>894</v>
      </c>
      <c r="E6095" s="1">
        <v>378803</v>
      </c>
      <c r="F6095" s="1">
        <v>79875</v>
      </c>
    </row>
    <row r="6096" spans="1:6" x14ac:dyDescent="0.2">
      <c r="A6096" s="1" t="s">
        <v>2129</v>
      </c>
      <c r="B6096" s="1" t="s">
        <v>5</v>
      </c>
      <c r="C6096" s="1" t="s">
        <v>6</v>
      </c>
      <c r="D6096" s="1" t="s">
        <v>894</v>
      </c>
      <c r="E6096" s="1">
        <v>378803</v>
      </c>
      <c r="F6096" s="1">
        <v>180016</v>
      </c>
    </row>
    <row r="6097" spans="1:6" x14ac:dyDescent="0.2">
      <c r="A6097" s="1" t="s">
        <v>2129</v>
      </c>
      <c r="B6097" s="1" t="s">
        <v>5</v>
      </c>
      <c r="C6097" s="1" t="s">
        <v>8</v>
      </c>
      <c r="D6097" s="1" t="s">
        <v>894</v>
      </c>
      <c r="E6097" s="1">
        <v>378803</v>
      </c>
      <c r="F6097" s="1">
        <v>1595</v>
      </c>
    </row>
    <row r="6098" spans="1:6" x14ac:dyDescent="0.2">
      <c r="A6098" s="1" t="s">
        <v>2129</v>
      </c>
      <c r="B6098" s="1" t="s">
        <v>5</v>
      </c>
      <c r="C6098" s="1" t="s">
        <v>9</v>
      </c>
      <c r="D6098" s="1" t="s">
        <v>894</v>
      </c>
      <c r="E6098" s="1">
        <v>378803</v>
      </c>
      <c r="F6098" s="1">
        <v>79875</v>
      </c>
    </row>
    <row r="6099" spans="1:6" x14ac:dyDescent="0.2">
      <c r="A6099" s="1" t="s">
        <v>2130</v>
      </c>
      <c r="B6099" s="1" t="s">
        <v>5</v>
      </c>
      <c r="C6099" s="1" t="s">
        <v>6</v>
      </c>
      <c r="D6099" s="1" t="s">
        <v>894</v>
      </c>
      <c r="E6099" s="1">
        <v>35016</v>
      </c>
      <c r="F6099" s="1">
        <v>19871</v>
      </c>
    </row>
    <row r="6100" spans="1:6" x14ac:dyDescent="0.2">
      <c r="A6100" s="1" t="s">
        <v>2130</v>
      </c>
      <c r="B6100" s="1" t="s">
        <v>5</v>
      </c>
      <c r="C6100" s="1" t="s">
        <v>9</v>
      </c>
      <c r="D6100" s="1" t="s">
        <v>894</v>
      </c>
      <c r="E6100" s="1">
        <v>35016</v>
      </c>
      <c r="F6100" s="1">
        <v>4897</v>
      </c>
    </row>
    <row r="6101" spans="1:6" x14ac:dyDescent="0.2">
      <c r="A6101" s="1" t="s">
        <v>2131</v>
      </c>
      <c r="B6101" s="1" t="s">
        <v>5</v>
      </c>
      <c r="C6101" s="1" t="s">
        <v>6</v>
      </c>
      <c r="D6101" s="1" t="s">
        <v>894</v>
      </c>
      <c r="E6101" s="1">
        <v>239687</v>
      </c>
      <c r="F6101" s="1">
        <v>119177</v>
      </c>
    </row>
    <row r="6102" spans="1:6" x14ac:dyDescent="0.2">
      <c r="A6102" s="1" t="s">
        <v>2131</v>
      </c>
      <c r="B6102" s="1" t="s">
        <v>5</v>
      </c>
      <c r="C6102" s="1" t="s">
        <v>8</v>
      </c>
      <c r="D6102" s="1" t="s">
        <v>894</v>
      </c>
      <c r="E6102" s="1">
        <v>239687</v>
      </c>
      <c r="F6102" s="1">
        <v>239</v>
      </c>
    </row>
    <row r="6103" spans="1:6" x14ac:dyDescent="0.2">
      <c r="A6103" s="1" t="s">
        <v>2131</v>
      </c>
      <c r="B6103" s="1" t="s">
        <v>5</v>
      </c>
      <c r="C6103" s="1" t="s">
        <v>9</v>
      </c>
      <c r="D6103" s="1" t="s">
        <v>894</v>
      </c>
      <c r="E6103" s="1">
        <v>239687</v>
      </c>
      <c r="F6103" s="1">
        <v>45120</v>
      </c>
    </row>
    <row r="6104" spans="1:6" x14ac:dyDescent="0.2">
      <c r="A6104" s="1" t="s">
        <v>2132</v>
      </c>
      <c r="B6104" s="1" t="s">
        <v>5</v>
      </c>
      <c r="C6104" s="1" t="s">
        <v>6</v>
      </c>
      <c r="D6104" s="1" t="s">
        <v>894</v>
      </c>
      <c r="E6104" s="1">
        <v>395156</v>
      </c>
      <c r="F6104" s="1">
        <v>184334</v>
      </c>
    </row>
    <row r="6105" spans="1:6" x14ac:dyDescent="0.2">
      <c r="A6105" s="1" t="s">
        <v>2132</v>
      </c>
      <c r="B6105" s="1" t="s">
        <v>5</v>
      </c>
      <c r="C6105" s="1" t="s">
        <v>8</v>
      </c>
      <c r="D6105" s="1" t="s">
        <v>894</v>
      </c>
      <c r="E6105" s="1">
        <v>395156</v>
      </c>
      <c r="F6105" s="1">
        <v>1072</v>
      </c>
    </row>
    <row r="6106" spans="1:6" x14ac:dyDescent="0.2">
      <c r="A6106" s="1" t="s">
        <v>2132</v>
      </c>
      <c r="B6106" s="1" t="s">
        <v>5</v>
      </c>
      <c r="C6106" s="1" t="s">
        <v>9</v>
      </c>
      <c r="D6106" s="1" t="s">
        <v>894</v>
      </c>
      <c r="E6106" s="1">
        <v>395156</v>
      </c>
      <c r="F6106" s="1">
        <v>115672</v>
      </c>
    </row>
    <row r="6107" spans="1:6" x14ac:dyDescent="0.2">
      <c r="A6107" s="1" t="s">
        <v>2133</v>
      </c>
      <c r="B6107" s="1" t="s">
        <v>5</v>
      </c>
      <c r="C6107" s="1" t="s">
        <v>6</v>
      </c>
      <c r="D6107" s="1" t="s">
        <v>894</v>
      </c>
      <c r="E6107" s="1">
        <v>117415</v>
      </c>
      <c r="F6107" s="1">
        <v>61860</v>
      </c>
    </row>
    <row r="6108" spans="1:6" x14ac:dyDescent="0.2">
      <c r="A6108" s="1" t="s">
        <v>2133</v>
      </c>
      <c r="B6108" s="1" t="s">
        <v>5</v>
      </c>
      <c r="C6108" s="1" t="s">
        <v>9</v>
      </c>
      <c r="D6108" s="1" t="s">
        <v>894</v>
      </c>
      <c r="E6108" s="1">
        <v>117415</v>
      </c>
      <c r="F6108" s="1">
        <v>28141</v>
      </c>
    </row>
    <row r="6109" spans="1:6" x14ac:dyDescent="0.2">
      <c r="A6109" s="1" t="s">
        <v>2134</v>
      </c>
      <c r="B6109" s="1" t="s">
        <v>5</v>
      </c>
      <c r="C6109" s="1" t="s">
        <v>6</v>
      </c>
      <c r="D6109" s="1" t="s">
        <v>894</v>
      </c>
      <c r="E6109" s="1">
        <v>220534</v>
      </c>
      <c r="F6109" s="1">
        <v>115100</v>
      </c>
    </row>
    <row r="6110" spans="1:6" x14ac:dyDescent="0.2">
      <c r="A6110" s="1" t="s">
        <v>2134</v>
      </c>
      <c r="B6110" s="1" t="s">
        <v>5</v>
      </c>
      <c r="C6110" s="1" t="s">
        <v>8</v>
      </c>
      <c r="D6110" s="1" t="s">
        <v>894</v>
      </c>
      <c r="E6110" s="1">
        <v>220534</v>
      </c>
      <c r="F6110" s="1">
        <v>80</v>
      </c>
    </row>
    <row r="6111" spans="1:6" x14ac:dyDescent="0.2">
      <c r="A6111" s="1" t="s">
        <v>2134</v>
      </c>
      <c r="B6111" s="1" t="s">
        <v>5</v>
      </c>
      <c r="C6111" s="1" t="s">
        <v>9</v>
      </c>
      <c r="D6111" s="1" t="s">
        <v>894</v>
      </c>
      <c r="E6111" s="1">
        <v>220534</v>
      </c>
      <c r="F6111" s="1">
        <v>54948</v>
      </c>
    </row>
    <row r="6112" spans="1:6" x14ac:dyDescent="0.2">
      <c r="A6112" s="1" t="s">
        <v>2135</v>
      </c>
      <c r="B6112" s="1" t="s">
        <v>5</v>
      </c>
      <c r="C6112" s="1" t="s">
        <v>6</v>
      </c>
      <c r="D6112" s="1" t="s">
        <v>894</v>
      </c>
      <c r="E6112" s="1">
        <v>386245</v>
      </c>
      <c r="F6112" s="1">
        <v>195527</v>
      </c>
    </row>
    <row r="6113" spans="1:6" x14ac:dyDescent="0.2">
      <c r="A6113" s="1" t="s">
        <v>2135</v>
      </c>
      <c r="B6113" s="1" t="s">
        <v>5</v>
      </c>
      <c r="C6113" s="1" t="s">
        <v>8</v>
      </c>
      <c r="D6113" s="1" t="s">
        <v>894</v>
      </c>
      <c r="E6113" s="1">
        <v>386245</v>
      </c>
      <c r="F6113" s="1">
        <v>1079</v>
      </c>
    </row>
    <row r="6114" spans="1:6" x14ac:dyDescent="0.2">
      <c r="A6114" s="1" t="s">
        <v>2135</v>
      </c>
      <c r="B6114" s="1" t="s">
        <v>5</v>
      </c>
      <c r="C6114" s="1" t="s">
        <v>9</v>
      </c>
      <c r="D6114" s="1" t="s">
        <v>894</v>
      </c>
      <c r="E6114" s="1">
        <v>386245</v>
      </c>
      <c r="F6114" s="1">
        <v>97700</v>
      </c>
    </row>
    <row r="6115" spans="1:6" x14ac:dyDescent="0.2">
      <c r="A6115" s="1" t="s">
        <v>2136</v>
      </c>
      <c r="B6115" s="1" t="s">
        <v>5</v>
      </c>
      <c r="C6115" s="1" t="s">
        <v>6</v>
      </c>
      <c r="D6115" s="1" t="s">
        <v>894</v>
      </c>
      <c r="E6115" s="1">
        <v>374742</v>
      </c>
      <c r="F6115" s="1">
        <v>182721</v>
      </c>
    </row>
    <row r="6116" spans="1:6" x14ac:dyDescent="0.2">
      <c r="A6116" s="1" t="s">
        <v>2136</v>
      </c>
      <c r="B6116" s="1" t="s">
        <v>5</v>
      </c>
      <c r="C6116" s="1" t="s">
        <v>8</v>
      </c>
      <c r="D6116" s="1" t="s">
        <v>894</v>
      </c>
      <c r="E6116" s="1">
        <v>374742</v>
      </c>
      <c r="F6116" s="1">
        <v>1551</v>
      </c>
    </row>
    <row r="6117" spans="1:6" x14ac:dyDescent="0.2">
      <c r="A6117" s="1" t="s">
        <v>2136</v>
      </c>
      <c r="B6117" s="1" t="s">
        <v>5</v>
      </c>
      <c r="C6117" s="1" t="s">
        <v>9</v>
      </c>
      <c r="D6117" s="1" t="s">
        <v>894</v>
      </c>
      <c r="E6117" s="1">
        <v>374742</v>
      </c>
      <c r="F6117" s="1">
        <v>76998</v>
      </c>
    </row>
    <row r="6118" spans="1:6" x14ac:dyDescent="0.2">
      <c r="A6118" s="1" t="s">
        <v>2137</v>
      </c>
      <c r="B6118" s="1" t="s">
        <v>5</v>
      </c>
      <c r="C6118" s="1" t="s">
        <v>6</v>
      </c>
      <c r="D6118" s="1" t="s">
        <v>894</v>
      </c>
      <c r="E6118" s="1">
        <v>395156</v>
      </c>
      <c r="F6118" s="1">
        <v>184334</v>
      </c>
    </row>
    <row r="6119" spans="1:6" x14ac:dyDescent="0.2">
      <c r="A6119" s="1" t="s">
        <v>2137</v>
      </c>
      <c r="B6119" s="1" t="s">
        <v>5</v>
      </c>
      <c r="C6119" s="1" t="s">
        <v>8</v>
      </c>
      <c r="D6119" s="1" t="s">
        <v>894</v>
      </c>
      <c r="E6119" s="1">
        <v>395156</v>
      </c>
      <c r="F6119" s="1">
        <v>1072</v>
      </c>
    </row>
    <row r="6120" spans="1:6" x14ac:dyDescent="0.2">
      <c r="A6120" s="1" t="s">
        <v>2137</v>
      </c>
      <c r="B6120" s="1" t="s">
        <v>5</v>
      </c>
      <c r="C6120" s="1" t="s">
        <v>9</v>
      </c>
      <c r="D6120" s="1" t="s">
        <v>894</v>
      </c>
      <c r="E6120" s="1">
        <v>395156</v>
      </c>
      <c r="F6120" s="1">
        <v>115672</v>
      </c>
    </row>
    <row r="6121" spans="1:6" x14ac:dyDescent="0.2">
      <c r="A6121" s="1" t="s">
        <v>2138</v>
      </c>
      <c r="B6121" s="1" t="s">
        <v>5</v>
      </c>
      <c r="C6121" s="1" t="s">
        <v>6</v>
      </c>
      <c r="D6121" s="1" t="s">
        <v>894</v>
      </c>
      <c r="E6121" s="1">
        <v>1763098</v>
      </c>
      <c r="F6121" s="1">
        <v>632620</v>
      </c>
    </row>
    <row r="6122" spans="1:6" x14ac:dyDescent="0.2">
      <c r="A6122" s="1" t="s">
        <v>2138</v>
      </c>
      <c r="B6122" s="1" t="s">
        <v>5</v>
      </c>
      <c r="C6122" s="1" t="s">
        <v>8</v>
      </c>
      <c r="D6122" s="1" t="s">
        <v>894</v>
      </c>
      <c r="E6122" s="1">
        <v>1763098</v>
      </c>
      <c r="F6122" s="1">
        <v>95967</v>
      </c>
    </row>
    <row r="6123" spans="1:6" x14ac:dyDescent="0.2">
      <c r="A6123" s="1" t="s">
        <v>2138</v>
      </c>
      <c r="B6123" s="1" t="s">
        <v>5</v>
      </c>
      <c r="C6123" s="1" t="s">
        <v>9</v>
      </c>
      <c r="D6123" s="1" t="s">
        <v>894</v>
      </c>
      <c r="E6123" s="1">
        <v>1763098</v>
      </c>
      <c r="F6123" s="1">
        <v>505797</v>
      </c>
    </row>
    <row r="6124" spans="1:6" x14ac:dyDescent="0.2">
      <c r="A6124" s="1" t="s">
        <v>2139</v>
      </c>
      <c r="B6124" s="1" t="s">
        <v>5</v>
      </c>
      <c r="C6124" s="1" t="s">
        <v>6</v>
      </c>
      <c r="D6124" s="1" t="s">
        <v>894</v>
      </c>
      <c r="E6124" s="1">
        <v>282173</v>
      </c>
      <c r="F6124" s="1">
        <v>148393</v>
      </c>
    </row>
    <row r="6125" spans="1:6" x14ac:dyDescent="0.2">
      <c r="A6125" s="1" t="s">
        <v>2139</v>
      </c>
      <c r="B6125" s="1" t="s">
        <v>5</v>
      </c>
      <c r="C6125" s="1" t="s">
        <v>8</v>
      </c>
      <c r="D6125" s="1" t="s">
        <v>894</v>
      </c>
      <c r="E6125" s="1">
        <v>282173</v>
      </c>
      <c r="F6125" s="1">
        <v>108</v>
      </c>
    </row>
    <row r="6126" spans="1:6" x14ac:dyDescent="0.2">
      <c r="A6126" s="1" t="s">
        <v>2139</v>
      </c>
      <c r="B6126" s="1" t="s">
        <v>5</v>
      </c>
      <c r="C6126" s="1" t="s">
        <v>9</v>
      </c>
      <c r="D6126" s="1" t="s">
        <v>894</v>
      </c>
      <c r="E6126" s="1">
        <v>282173</v>
      </c>
      <c r="F6126" s="1">
        <v>70039</v>
      </c>
    </row>
    <row r="6127" spans="1:6" x14ac:dyDescent="0.2">
      <c r="A6127" s="1" t="s">
        <v>2140</v>
      </c>
      <c r="B6127" s="1" t="s">
        <v>5</v>
      </c>
      <c r="C6127" s="1" t="s">
        <v>6</v>
      </c>
      <c r="D6127" s="1" t="s">
        <v>894</v>
      </c>
      <c r="E6127" s="1">
        <v>296751</v>
      </c>
      <c r="F6127" s="1">
        <v>154854</v>
      </c>
    </row>
    <row r="6128" spans="1:6" x14ac:dyDescent="0.2">
      <c r="A6128" s="1" t="s">
        <v>2140</v>
      </c>
      <c r="B6128" s="1" t="s">
        <v>5</v>
      </c>
      <c r="C6128" s="1" t="s">
        <v>8</v>
      </c>
      <c r="D6128" s="1" t="s">
        <v>894</v>
      </c>
      <c r="E6128" s="1">
        <v>296751</v>
      </c>
      <c r="F6128" s="1">
        <v>316</v>
      </c>
    </row>
    <row r="6129" spans="1:6" x14ac:dyDescent="0.2">
      <c r="A6129" s="1" t="s">
        <v>2140</v>
      </c>
      <c r="B6129" s="1" t="s">
        <v>5</v>
      </c>
      <c r="C6129" s="1" t="s">
        <v>9</v>
      </c>
      <c r="D6129" s="1" t="s">
        <v>894</v>
      </c>
      <c r="E6129" s="1">
        <v>296751</v>
      </c>
      <c r="F6129" s="1">
        <v>71627</v>
      </c>
    </row>
    <row r="6130" spans="1:6" x14ac:dyDescent="0.2">
      <c r="A6130" s="1" t="s">
        <v>2141</v>
      </c>
      <c r="B6130" s="1" t="s">
        <v>5</v>
      </c>
      <c r="C6130" s="1" t="s">
        <v>6</v>
      </c>
      <c r="D6130" s="1" t="s">
        <v>894</v>
      </c>
      <c r="E6130" s="1">
        <v>31662</v>
      </c>
      <c r="F6130" s="1">
        <v>16289</v>
      </c>
    </row>
    <row r="6131" spans="1:6" x14ac:dyDescent="0.2">
      <c r="A6131" s="1" t="s">
        <v>2141</v>
      </c>
      <c r="B6131" s="1" t="s">
        <v>5</v>
      </c>
      <c r="C6131" s="1" t="s">
        <v>9</v>
      </c>
      <c r="D6131" s="1" t="s">
        <v>894</v>
      </c>
      <c r="E6131" s="1">
        <v>31662</v>
      </c>
      <c r="F6131" s="1">
        <v>6256</v>
      </c>
    </row>
    <row r="6132" spans="1:6" x14ac:dyDescent="0.2">
      <c r="A6132" s="1" t="s">
        <v>2142</v>
      </c>
      <c r="B6132" s="1" t="s">
        <v>5</v>
      </c>
      <c r="C6132" s="1" t="s">
        <v>6</v>
      </c>
      <c r="D6132" s="1" t="s">
        <v>894</v>
      </c>
      <c r="E6132" s="1">
        <v>395156</v>
      </c>
      <c r="F6132" s="1">
        <v>184334</v>
      </c>
    </row>
    <row r="6133" spans="1:6" x14ac:dyDescent="0.2">
      <c r="A6133" s="1" t="s">
        <v>2142</v>
      </c>
      <c r="B6133" s="1" t="s">
        <v>5</v>
      </c>
      <c r="C6133" s="1" t="s">
        <v>8</v>
      </c>
      <c r="D6133" s="1" t="s">
        <v>894</v>
      </c>
      <c r="E6133" s="1">
        <v>395156</v>
      </c>
      <c r="F6133" s="1">
        <v>1072</v>
      </c>
    </row>
    <row r="6134" spans="1:6" x14ac:dyDescent="0.2">
      <c r="A6134" s="1" t="s">
        <v>2142</v>
      </c>
      <c r="B6134" s="1" t="s">
        <v>5</v>
      </c>
      <c r="C6134" s="1" t="s">
        <v>9</v>
      </c>
      <c r="D6134" s="1" t="s">
        <v>894</v>
      </c>
      <c r="E6134" s="1">
        <v>395156</v>
      </c>
      <c r="F6134" s="1">
        <v>115672</v>
      </c>
    </row>
    <row r="6135" spans="1:6" x14ac:dyDescent="0.2">
      <c r="A6135" s="1" t="s">
        <v>2143</v>
      </c>
      <c r="B6135" s="1" t="s">
        <v>5</v>
      </c>
      <c r="C6135" s="1" t="s">
        <v>6</v>
      </c>
      <c r="D6135" s="1" t="s">
        <v>894</v>
      </c>
      <c r="E6135" s="1">
        <v>589214</v>
      </c>
      <c r="F6135" s="1">
        <v>257853</v>
      </c>
    </row>
    <row r="6136" spans="1:6" x14ac:dyDescent="0.2">
      <c r="A6136" s="1" t="s">
        <v>2143</v>
      </c>
      <c r="B6136" s="1" t="s">
        <v>5</v>
      </c>
      <c r="C6136" s="1" t="s">
        <v>8</v>
      </c>
      <c r="D6136" s="1" t="s">
        <v>894</v>
      </c>
      <c r="E6136" s="1">
        <v>589214</v>
      </c>
      <c r="F6136" s="1">
        <v>6273</v>
      </c>
    </row>
    <row r="6137" spans="1:6" x14ac:dyDescent="0.2">
      <c r="A6137" s="1" t="s">
        <v>2143</v>
      </c>
      <c r="B6137" s="1" t="s">
        <v>5</v>
      </c>
      <c r="C6137" s="1" t="s">
        <v>9</v>
      </c>
      <c r="D6137" s="1" t="s">
        <v>894</v>
      </c>
      <c r="E6137" s="1">
        <v>589214</v>
      </c>
      <c r="F6137" s="1">
        <v>169097</v>
      </c>
    </row>
    <row r="6138" spans="1:6" x14ac:dyDescent="0.2">
      <c r="A6138" s="1" t="s">
        <v>2144</v>
      </c>
      <c r="B6138" s="1" t="s">
        <v>5</v>
      </c>
      <c r="C6138" s="1" t="s">
        <v>6</v>
      </c>
      <c r="D6138" s="1" t="s">
        <v>894</v>
      </c>
      <c r="E6138" s="1">
        <v>508837</v>
      </c>
      <c r="F6138" s="1">
        <v>252546</v>
      </c>
    </row>
    <row r="6139" spans="1:6" x14ac:dyDescent="0.2">
      <c r="A6139" s="1" t="s">
        <v>2144</v>
      </c>
      <c r="B6139" s="1" t="s">
        <v>5</v>
      </c>
      <c r="C6139" s="1" t="s">
        <v>8</v>
      </c>
      <c r="D6139" s="1" t="s">
        <v>894</v>
      </c>
      <c r="E6139" s="1">
        <v>508837</v>
      </c>
      <c r="F6139" s="1">
        <v>2975</v>
      </c>
    </row>
    <row r="6140" spans="1:6" x14ac:dyDescent="0.2">
      <c r="A6140" s="1" t="s">
        <v>2144</v>
      </c>
      <c r="B6140" s="1" t="s">
        <v>5</v>
      </c>
      <c r="C6140" s="1" t="s">
        <v>9</v>
      </c>
      <c r="D6140" s="1" t="s">
        <v>894</v>
      </c>
      <c r="E6140" s="1">
        <v>508837</v>
      </c>
      <c r="F6140" s="1">
        <v>130592</v>
      </c>
    </row>
    <row r="6141" spans="1:6" x14ac:dyDescent="0.2">
      <c r="A6141" s="1" t="s">
        <v>2145</v>
      </c>
      <c r="B6141" s="1" t="s">
        <v>5</v>
      </c>
      <c r="C6141" s="1" t="s">
        <v>6</v>
      </c>
      <c r="D6141" s="1" t="s">
        <v>894</v>
      </c>
      <c r="E6141" s="1">
        <v>511536</v>
      </c>
      <c r="F6141" s="1">
        <v>231923</v>
      </c>
    </row>
    <row r="6142" spans="1:6" x14ac:dyDescent="0.2">
      <c r="A6142" s="1" t="s">
        <v>2145</v>
      </c>
      <c r="B6142" s="1" t="s">
        <v>5</v>
      </c>
      <c r="C6142" s="1" t="s">
        <v>8</v>
      </c>
      <c r="D6142" s="1" t="s">
        <v>894</v>
      </c>
      <c r="E6142" s="1">
        <v>511536</v>
      </c>
      <c r="F6142" s="1">
        <v>3142</v>
      </c>
    </row>
    <row r="6143" spans="1:6" x14ac:dyDescent="0.2">
      <c r="A6143" s="1" t="s">
        <v>2145</v>
      </c>
      <c r="B6143" s="1" t="s">
        <v>5</v>
      </c>
      <c r="C6143" s="1" t="s">
        <v>9</v>
      </c>
      <c r="D6143" s="1" t="s">
        <v>894</v>
      </c>
      <c r="E6143" s="1">
        <v>511536</v>
      </c>
      <c r="F6143" s="1">
        <v>153475</v>
      </c>
    </row>
    <row r="6144" spans="1:6" x14ac:dyDescent="0.2">
      <c r="A6144" s="1" t="s">
        <v>2146</v>
      </c>
      <c r="B6144" s="1" t="s">
        <v>5</v>
      </c>
      <c r="C6144" s="1" t="s">
        <v>6</v>
      </c>
      <c r="D6144" s="1" t="s">
        <v>894</v>
      </c>
      <c r="E6144" s="1">
        <v>395156</v>
      </c>
      <c r="F6144" s="1">
        <v>184334</v>
      </c>
    </row>
    <row r="6145" spans="1:6" x14ac:dyDescent="0.2">
      <c r="A6145" s="1" t="s">
        <v>2146</v>
      </c>
      <c r="B6145" s="1" t="s">
        <v>5</v>
      </c>
      <c r="C6145" s="1" t="s">
        <v>8</v>
      </c>
      <c r="D6145" s="1" t="s">
        <v>894</v>
      </c>
      <c r="E6145" s="1">
        <v>395156</v>
      </c>
      <c r="F6145" s="1">
        <v>1072</v>
      </c>
    </row>
    <row r="6146" spans="1:6" x14ac:dyDescent="0.2">
      <c r="A6146" s="1" t="s">
        <v>2146</v>
      </c>
      <c r="B6146" s="1" t="s">
        <v>5</v>
      </c>
      <c r="C6146" s="1" t="s">
        <v>9</v>
      </c>
      <c r="D6146" s="1" t="s">
        <v>894</v>
      </c>
      <c r="E6146" s="1">
        <v>395156</v>
      </c>
      <c r="F6146" s="1">
        <v>115672</v>
      </c>
    </row>
    <row r="6147" spans="1:6" x14ac:dyDescent="0.2">
      <c r="A6147" s="1" t="s">
        <v>2147</v>
      </c>
      <c r="B6147" s="1" t="s">
        <v>5</v>
      </c>
      <c r="C6147" s="1" t="s">
        <v>6</v>
      </c>
      <c r="D6147" s="1" t="s">
        <v>894</v>
      </c>
      <c r="E6147" s="1">
        <v>395156</v>
      </c>
      <c r="F6147" s="1">
        <v>184334</v>
      </c>
    </row>
    <row r="6148" spans="1:6" x14ac:dyDescent="0.2">
      <c r="A6148" s="1" t="s">
        <v>2147</v>
      </c>
      <c r="B6148" s="1" t="s">
        <v>5</v>
      </c>
      <c r="C6148" s="1" t="s">
        <v>8</v>
      </c>
      <c r="D6148" s="1" t="s">
        <v>894</v>
      </c>
      <c r="E6148" s="1">
        <v>395156</v>
      </c>
      <c r="F6148" s="1">
        <v>1072</v>
      </c>
    </row>
    <row r="6149" spans="1:6" x14ac:dyDescent="0.2">
      <c r="A6149" s="1" t="s">
        <v>2147</v>
      </c>
      <c r="B6149" s="1" t="s">
        <v>5</v>
      </c>
      <c r="C6149" s="1" t="s">
        <v>9</v>
      </c>
      <c r="D6149" s="1" t="s">
        <v>894</v>
      </c>
      <c r="E6149" s="1">
        <v>395156</v>
      </c>
      <c r="F6149" s="1">
        <v>115672</v>
      </c>
    </row>
    <row r="6150" spans="1:6" x14ac:dyDescent="0.2">
      <c r="A6150" s="1" t="s">
        <v>2148</v>
      </c>
      <c r="B6150" s="1" t="s">
        <v>5</v>
      </c>
      <c r="C6150" s="1" t="s">
        <v>6</v>
      </c>
      <c r="D6150" s="1" t="s">
        <v>894</v>
      </c>
      <c r="E6150" s="1">
        <v>395156</v>
      </c>
      <c r="F6150" s="1">
        <v>184334</v>
      </c>
    </row>
    <row r="6151" spans="1:6" x14ac:dyDescent="0.2">
      <c r="A6151" s="1" t="s">
        <v>2148</v>
      </c>
      <c r="B6151" s="1" t="s">
        <v>5</v>
      </c>
      <c r="C6151" s="1" t="s">
        <v>8</v>
      </c>
      <c r="D6151" s="1" t="s">
        <v>894</v>
      </c>
      <c r="E6151" s="1">
        <v>395156</v>
      </c>
      <c r="F6151" s="1">
        <v>1072</v>
      </c>
    </row>
    <row r="6152" spans="1:6" x14ac:dyDescent="0.2">
      <c r="A6152" s="1" t="s">
        <v>2148</v>
      </c>
      <c r="B6152" s="1" t="s">
        <v>5</v>
      </c>
      <c r="C6152" s="1" t="s">
        <v>9</v>
      </c>
      <c r="D6152" s="1" t="s">
        <v>894</v>
      </c>
      <c r="E6152" s="1">
        <v>395156</v>
      </c>
      <c r="F6152" s="1">
        <v>115672</v>
      </c>
    </row>
    <row r="6153" spans="1:6" x14ac:dyDescent="0.2">
      <c r="A6153" s="1" t="s">
        <v>2149</v>
      </c>
      <c r="B6153" s="1" t="s">
        <v>5</v>
      </c>
      <c r="C6153" s="1" t="s">
        <v>6</v>
      </c>
      <c r="D6153" s="1" t="s">
        <v>894</v>
      </c>
      <c r="E6153" s="1">
        <v>278439</v>
      </c>
      <c r="F6153" s="1">
        <v>147362</v>
      </c>
    </row>
    <row r="6154" spans="1:6" x14ac:dyDescent="0.2">
      <c r="A6154" s="1" t="s">
        <v>2149</v>
      </c>
      <c r="B6154" s="1" t="s">
        <v>5</v>
      </c>
      <c r="C6154" s="1" t="s">
        <v>8</v>
      </c>
      <c r="D6154" s="1" t="s">
        <v>894</v>
      </c>
      <c r="E6154" s="1">
        <v>278439</v>
      </c>
      <c r="F6154" s="1">
        <v>78</v>
      </c>
    </row>
    <row r="6155" spans="1:6" x14ac:dyDescent="0.2">
      <c r="A6155" s="1" t="s">
        <v>2149</v>
      </c>
      <c r="B6155" s="1" t="s">
        <v>5</v>
      </c>
      <c r="C6155" s="1" t="s">
        <v>9</v>
      </c>
      <c r="D6155" s="1" t="s">
        <v>894</v>
      </c>
      <c r="E6155" s="1">
        <v>278439</v>
      </c>
      <c r="F6155" s="1">
        <v>69165</v>
      </c>
    </row>
    <row r="6156" spans="1:6" x14ac:dyDescent="0.2">
      <c r="A6156" s="1" t="s">
        <v>2150</v>
      </c>
      <c r="B6156" s="1" t="s">
        <v>5</v>
      </c>
      <c r="C6156" s="1" t="s">
        <v>6</v>
      </c>
      <c r="D6156" s="1" t="s">
        <v>894</v>
      </c>
      <c r="E6156" s="1">
        <v>376492</v>
      </c>
      <c r="F6156" s="1">
        <v>178133</v>
      </c>
    </row>
    <row r="6157" spans="1:6" x14ac:dyDescent="0.2">
      <c r="A6157" s="1" t="s">
        <v>2150</v>
      </c>
      <c r="B6157" s="1" t="s">
        <v>5</v>
      </c>
      <c r="C6157" s="1" t="s">
        <v>8</v>
      </c>
      <c r="D6157" s="1" t="s">
        <v>894</v>
      </c>
      <c r="E6157" s="1">
        <v>376492</v>
      </c>
      <c r="F6157" s="1">
        <v>738</v>
      </c>
    </row>
    <row r="6158" spans="1:6" x14ac:dyDescent="0.2">
      <c r="A6158" s="1" t="s">
        <v>2150</v>
      </c>
      <c r="B6158" s="1" t="s">
        <v>5</v>
      </c>
      <c r="C6158" s="1" t="s">
        <v>9</v>
      </c>
      <c r="D6158" s="1" t="s">
        <v>894</v>
      </c>
      <c r="E6158" s="1">
        <v>376492</v>
      </c>
      <c r="F6158" s="1">
        <v>107376</v>
      </c>
    </row>
    <row r="6159" spans="1:6" x14ac:dyDescent="0.2">
      <c r="A6159" s="1" t="s">
        <v>2151</v>
      </c>
      <c r="B6159" s="1" t="s">
        <v>5</v>
      </c>
      <c r="C6159" s="1" t="s">
        <v>6</v>
      </c>
      <c r="D6159" s="1" t="s">
        <v>894</v>
      </c>
      <c r="E6159" s="1">
        <v>314598</v>
      </c>
      <c r="F6159" s="1">
        <v>153226</v>
      </c>
    </row>
    <row r="6160" spans="1:6" x14ac:dyDescent="0.2">
      <c r="A6160" s="1" t="s">
        <v>2151</v>
      </c>
      <c r="B6160" s="1" t="s">
        <v>5</v>
      </c>
      <c r="C6160" s="1" t="s">
        <v>8</v>
      </c>
      <c r="D6160" s="1" t="s">
        <v>894</v>
      </c>
      <c r="E6160" s="1">
        <v>314598</v>
      </c>
      <c r="F6160" s="1">
        <v>367</v>
      </c>
    </row>
    <row r="6161" spans="1:6" x14ac:dyDescent="0.2">
      <c r="A6161" s="1" t="s">
        <v>2151</v>
      </c>
      <c r="B6161" s="1" t="s">
        <v>5</v>
      </c>
      <c r="C6161" s="1" t="s">
        <v>9</v>
      </c>
      <c r="D6161" s="1" t="s">
        <v>894</v>
      </c>
      <c r="E6161" s="1">
        <v>314598</v>
      </c>
      <c r="F6161" s="1">
        <v>87014</v>
      </c>
    </row>
    <row r="6162" spans="1:6" x14ac:dyDescent="0.2">
      <c r="A6162" s="1" t="s">
        <v>2152</v>
      </c>
      <c r="B6162" s="1" t="s">
        <v>5</v>
      </c>
      <c r="C6162" s="1" t="s">
        <v>6</v>
      </c>
      <c r="D6162" s="1" t="s">
        <v>894</v>
      </c>
      <c r="E6162" s="1">
        <v>378029</v>
      </c>
      <c r="F6162" s="1">
        <v>175894</v>
      </c>
    </row>
    <row r="6163" spans="1:6" x14ac:dyDescent="0.2">
      <c r="A6163" s="1" t="s">
        <v>2152</v>
      </c>
      <c r="B6163" s="1" t="s">
        <v>5</v>
      </c>
      <c r="C6163" s="1" t="s">
        <v>8</v>
      </c>
      <c r="D6163" s="1" t="s">
        <v>894</v>
      </c>
      <c r="E6163" s="1">
        <v>378029</v>
      </c>
      <c r="F6163" s="1">
        <v>1020</v>
      </c>
    </row>
    <row r="6164" spans="1:6" x14ac:dyDescent="0.2">
      <c r="A6164" s="1" t="s">
        <v>2152</v>
      </c>
      <c r="B6164" s="1" t="s">
        <v>5</v>
      </c>
      <c r="C6164" s="1" t="s">
        <v>9</v>
      </c>
      <c r="D6164" s="1" t="s">
        <v>894</v>
      </c>
      <c r="E6164" s="1">
        <v>378029</v>
      </c>
      <c r="F6164" s="1">
        <v>110828</v>
      </c>
    </row>
    <row r="6165" spans="1:6" x14ac:dyDescent="0.2">
      <c r="A6165" s="1" t="s">
        <v>2153</v>
      </c>
      <c r="B6165" s="1" t="s">
        <v>5</v>
      </c>
      <c r="C6165" s="1" t="s">
        <v>6</v>
      </c>
      <c r="D6165" s="1" t="s">
        <v>894</v>
      </c>
      <c r="E6165" s="1">
        <v>297064</v>
      </c>
      <c r="F6165" s="1">
        <v>142643</v>
      </c>
    </row>
    <row r="6166" spans="1:6" x14ac:dyDescent="0.2">
      <c r="A6166" s="1" t="s">
        <v>2153</v>
      </c>
      <c r="B6166" s="1" t="s">
        <v>5</v>
      </c>
      <c r="C6166" s="1" t="s">
        <v>8</v>
      </c>
      <c r="D6166" s="1" t="s">
        <v>894</v>
      </c>
      <c r="E6166" s="1">
        <v>297064</v>
      </c>
      <c r="F6166" s="1">
        <v>207</v>
      </c>
    </row>
    <row r="6167" spans="1:6" x14ac:dyDescent="0.2">
      <c r="A6167" s="1" t="s">
        <v>2153</v>
      </c>
      <c r="B6167" s="1" t="s">
        <v>5</v>
      </c>
      <c r="C6167" s="1" t="s">
        <v>9</v>
      </c>
      <c r="D6167" s="1" t="s">
        <v>894</v>
      </c>
      <c r="E6167" s="1">
        <v>297064</v>
      </c>
      <c r="F6167" s="1">
        <v>83480</v>
      </c>
    </row>
    <row r="6168" spans="1:6" x14ac:dyDescent="0.2">
      <c r="A6168" s="1" t="s">
        <v>2154</v>
      </c>
      <c r="B6168" s="1" t="s">
        <v>5</v>
      </c>
      <c r="C6168" s="1" t="s">
        <v>6</v>
      </c>
      <c r="D6168" s="1" t="s">
        <v>894</v>
      </c>
      <c r="E6168" s="1">
        <v>504184</v>
      </c>
      <c r="F6168" s="1">
        <v>222432</v>
      </c>
    </row>
    <row r="6169" spans="1:6" x14ac:dyDescent="0.2">
      <c r="A6169" s="1" t="s">
        <v>2154</v>
      </c>
      <c r="B6169" s="1" t="s">
        <v>5</v>
      </c>
      <c r="C6169" s="1" t="s">
        <v>8</v>
      </c>
      <c r="D6169" s="1" t="s">
        <v>894</v>
      </c>
      <c r="E6169" s="1">
        <v>504184</v>
      </c>
      <c r="F6169" s="1">
        <v>1415</v>
      </c>
    </row>
    <row r="6170" spans="1:6" x14ac:dyDescent="0.2">
      <c r="A6170" s="1" t="s">
        <v>2154</v>
      </c>
      <c r="B6170" s="1" t="s">
        <v>5</v>
      </c>
      <c r="C6170" s="1" t="s">
        <v>9</v>
      </c>
      <c r="D6170" s="1" t="s">
        <v>894</v>
      </c>
      <c r="E6170" s="1">
        <v>504184</v>
      </c>
      <c r="F6170" s="1">
        <v>156516</v>
      </c>
    </row>
    <row r="6171" spans="1:6" x14ac:dyDescent="0.2">
      <c r="A6171" s="1" t="s">
        <v>2155</v>
      </c>
      <c r="B6171" s="1" t="s">
        <v>5</v>
      </c>
      <c r="C6171" s="1" t="s">
        <v>6</v>
      </c>
      <c r="D6171" s="1" t="s">
        <v>894</v>
      </c>
      <c r="E6171" s="1">
        <v>151546</v>
      </c>
      <c r="F6171" s="1">
        <v>79108</v>
      </c>
    </row>
    <row r="6172" spans="1:6" x14ac:dyDescent="0.2">
      <c r="A6172" s="1" t="s">
        <v>2155</v>
      </c>
      <c r="B6172" s="1" t="s">
        <v>5</v>
      </c>
      <c r="C6172" s="1" t="s">
        <v>8</v>
      </c>
      <c r="D6172" s="1" t="s">
        <v>894</v>
      </c>
      <c r="E6172" s="1">
        <v>151546</v>
      </c>
      <c r="F6172" s="1">
        <v>70</v>
      </c>
    </row>
    <row r="6173" spans="1:6" x14ac:dyDescent="0.2">
      <c r="A6173" s="1" t="s">
        <v>2155</v>
      </c>
      <c r="B6173" s="1" t="s">
        <v>5</v>
      </c>
      <c r="C6173" s="1" t="s">
        <v>9</v>
      </c>
      <c r="D6173" s="1" t="s">
        <v>894</v>
      </c>
      <c r="E6173" s="1">
        <v>151546</v>
      </c>
      <c r="F6173" s="1">
        <v>34876</v>
      </c>
    </row>
    <row r="6174" spans="1:6" x14ac:dyDescent="0.2">
      <c r="A6174" s="1" t="s">
        <v>2156</v>
      </c>
      <c r="B6174" s="1" t="s">
        <v>5</v>
      </c>
      <c r="C6174" s="1" t="s">
        <v>6</v>
      </c>
      <c r="D6174" s="1" t="s">
        <v>894</v>
      </c>
      <c r="E6174" s="1">
        <v>1682971</v>
      </c>
      <c r="F6174" s="1">
        <v>657058</v>
      </c>
    </row>
    <row r="6175" spans="1:6" x14ac:dyDescent="0.2">
      <c r="A6175" s="1" t="s">
        <v>2156</v>
      </c>
      <c r="B6175" s="1" t="s">
        <v>5</v>
      </c>
      <c r="C6175" s="1" t="s">
        <v>8</v>
      </c>
      <c r="D6175" s="1" t="s">
        <v>894</v>
      </c>
      <c r="E6175" s="1">
        <v>1682971</v>
      </c>
      <c r="F6175" s="1">
        <v>53119</v>
      </c>
    </row>
    <row r="6176" spans="1:6" x14ac:dyDescent="0.2">
      <c r="A6176" s="1" t="s">
        <v>2156</v>
      </c>
      <c r="B6176" s="1" t="s">
        <v>5</v>
      </c>
      <c r="C6176" s="1" t="s">
        <v>9</v>
      </c>
      <c r="D6176" s="1" t="s">
        <v>894</v>
      </c>
      <c r="E6176" s="1">
        <v>1682971</v>
      </c>
      <c r="F6176" s="1">
        <v>498979</v>
      </c>
    </row>
    <row r="6177" spans="1:6" x14ac:dyDescent="0.2">
      <c r="A6177" s="1" t="s">
        <v>2157</v>
      </c>
      <c r="B6177" s="1" t="s">
        <v>5</v>
      </c>
      <c r="C6177" s="1" t="s">
        <v>6</v>
      </c>
      <c r="D6177" s="1" t="s">
        <v>894</v>
      </c>
      <c r="E6177" s="1">
        <v>297064</v>
      </c>
      <c r="F6177" s="1">
        <v>142643</v>
      </c>
    </row>
    <row r="6178" spans="1:6" x14ac:dyDescent="0.2">
      <c r="A6178" s="1" t="s">
        <v>2157</v>
      </c>
      <c r="B6178" s="1" t="s">
        <v>5</v>
      </c>
      <c r="C6178" s="1" t="s">
        <v>8</v>
      </c>
      <c r="D6178" s="1" t="s">
        <v>894</v>
      </c>
      <c r="E6178" s="1">
        <v>297064</v>
      </c>
      <c r="F6178" s="1">
        <v>207</v>
      </c>
    </row>
    <row r="6179" spans="1:6" x14ac:dyDescent="0.2">
      <c r="A6179" s="1" t="s">
        <v>2157</v>
      </c>
      <c r="B6179" s="1" t="s">
        <v>5</v>
      </c>
      <c r="C6179" s="1" t="s">
        <v>9</v>
      </c>
      <c r="D6179" s="1" t="s">
        <v>894</v>
      </c>
      <c r="E6179" s="1">
        <v>297064</v>
      </c>
      <c r="F6179" s="1">
        <v>83480</v>
      </c>
    </row>
    <row r="6180" spans="1:6" x14ac:dyDescent="0.2">
      <c r="A6180" s="1" t="s">
        <v>2158</v>
      </c>
      <c r="B6180" s="1" t="s">
        <v>5</v>
      </c>
      <c r="C6180" s="1" t="s">
        <v>6</v>
      </c>
      <c r="D6180" s="1" t="s">
        <v>894</v>
      </c>
      <c r="E6180" s="1">
        <v>395156</v>
      </c>
      <c r="F6180" s="1">
        <v>184334</v>
      </c>
    </row>
    <row r="6181" spans="1:6" x14ac:dyDescent="0.2">
      <c r="A6181" s="1" t="s">
        <v>2158</v>
      </c>
      <c r="B6181" s="1" t="s">
        <v>5</v>
      </c>
      <c r="C6181" s="1" t="s">
        <v>8</v>
      </c>
      <c r="D6181" s="1" t="s">
        <v>894</v>
      </c>
      <c r="E6181" s="1">
        <v>395156</v>
      </c>
      <c r="F6181" s="1">
        <v>1072</v>
      </c>
    </row>
    <row r="6182" spans="1:6" x14ac:dyDescent="0.2">
      <c r="A6182" s="1" t="s">
        <v>2158</v>
      </c>
      <c r="B6182" s="1" t="s">
        <v>5</v>
      </c>
      <c r="C6182" s="1" t="s">
        <v>9</v>
      </c>
      <c r="D6182" s="1" t="s">
        <v>894</v>
      </c>
      <c r="E6182" s="1">
        <v>395156</v>
      </c>
      <c r="F6182" s="1">
        <v>115672</v>
      </c>
    </row>
    <row r="6183" spans="1:6" x14ac:dyDescent="0.2">
      <c r="A6183" s="1" t="s">
        <v>2159</v>
      </c>
      <c r="B6183" s="1" t="s">
        <v>5</v>
      </c>
      <c r="C6183" s="1" t="s">
        <v>6</v>
      </c>
      <c r="D6183" s="1" t="s">
        <v>894</v>
      </c>
      <c r="E6183" s="1">
        <v>737780</v>
      </c>
      <c r="F6183" s="1">
        <v>350984</v>
      </c>
    </row>
    <row r="6184" spans="1:6" x14ac:dyDescent="0.2">
      <c r="A6184" s="1" t="s">
        <v>2159</v>
      </c>
      <c r="B6184" s="1" t="s">
        <v>5</v>
      </c>
      <c r="C6184" s="1" t="s">
        <v>8</v>
      </c>
      <c r="D6184" s="1" t="s">
        <v>894</v>
      </c>
      <c r="E6184" s="1">
        <v>737780</v>
      </c>
      <c r="F6184" s="1">
        <v>5552</v>
      </c>
    </row>
    <row r="6185" spans="1:6" x14ac:dyDescent="0.2">
      <c r="A6185" s="1" t="s">
        <v>2159</v>
      </c>
      <c r="B6185" s="1" t="s">
        <v>5</v>
      </c>
      <c r="C6185" s="1" t="s">
        <v>9</v>
      </c>
      <c r="D6185" s="1" t="s">
        <v>894</v>
      </c>
      <c r="E6185" s="1">
        <v>737780</v>
      </c>
      <c r="F6185" s="1">
        <v>178180</v>
      </c>
    </row>
    <row r="6186" spans="1:6" x14ac:dyDescent="0.2">
      <c r="A6186" s="1" t="s">
        <v>2160</v>
      </c>
      <c r="B6186" s="1" t="s">
        <v>5</v>
      </c>
      <c r="C6186" s="1" t="s">
        <v>6</v>
      </c>
      <c r="D6186" s="1" t="s">
        <v>894</v>
      </c>
      <c r="E6186" s="1">
        <v>398967</v>
      </c>
      <c r="F6186" s="1">
        <v>199818</v>
      </c>
    </row>
    <row r="6187" spans="1:6" x14ac:dyDescent="0.2">
      <c r="A6187" s="1" t="s">
        <v>2160</v>
      </c>
      <c r="B6187" s="1" t="s">
        <v>5</v>
      </c>
      <c r="C6187" s="1" t="s">
        <v>8</v>
      </c>
      <c r="D6187" s="1" t="s">
        <v>894</v>
      </c>
      <c r="E6187" s="1">
        <v>398967</v>
      </c>
      <c r="F6187" s="1">
        <v>302</v>
      </c>
    </row>
    <row r="6188" spans="1:6" x14ac:dyDescent="0.2">
      <c r="A6188" s="1" t="s">
        <v>2160</v>
      </c>
      <c r="B6188" s="1" t="s">
        <v>5</v>
      </c>
      <c r="C6188" s="1" t="s">
        <v>9</v>
      </c>
      <c r="D6188" s="1" t="s">
        <v>894</v>
      </c>
      <c r="E6188" s="1">
        <v>398967</v>
      </c>
      <c r="F6188" s="1">
        <v>105551</v>
      </c>
    </row>
    <row r="6189" spans="1:6" x14ac:dyDescent="0.2">
      <c r="A6189" s="1" t="s">
        <v>2161</v>
      </c>
      <c r="B6189" s="1" t="s">
        <v>5</v>
      </c>
      <c r="C6189" s="1" t="s">
        <v>6</v>
      </c>
      <c r="D6189" s="1" t="s">
        <v>894</v>
      </c>
      <c r="E6189" s="1">
        <v>423969</v>
      </c>
      <c r="F6189" s="1">
        <v>191717</v>
      </c>
    </row>
    <row r="6190" spans="1:6" x14ac:dyDescent="0.2">
      <c r="A6190" s="1" t="s">
        <v>2161</v>
      </c>
      <c r="B6190" s="1" t="s">
        <v>5</v>
      </c>
      <c r="C6190" s="1" t="s">
        <v>8</v>
      </c>
      <c r="D6190" s="1" t="s">
        <v>894</v>
      </c>
      <c r="E6190" s="1">
        <v>423969</v>
      </c>
      <c r="F6190" s="1">
        <v>896</v>
      </c>
    </row>
    <row r="6191" spans="1:6" x14ac:dyDescent="0.2">
      <c r="A6191" s="1" t="s">
        <v>2161</v>
      </c>
      <c r="B6191" s="1" t="s">
        <v>5</v>
      </c>
      <c r="C6191" s="1" t="s">
        <v>9</v>
      </c>
      <c r="D6191" s="1" t="s">
        <v>894</v>
      </c>
      <c r="E6191" s="1">
        <v>423969</v>
      </c>
      <c r="F6191" s="1">
        <v>126406</v>
      </c>
    </row>
    <row r="6192" spans="1:6" x14ac:dyDescent="0.2">
      <c r="A6192" s="1" t="s">
        <v>2162</v>
      </c>
      <c r="B6192" s="1" t="s">
        <v>5</v>
      </c>
      <c r="C6192" s="1" t="s">
        <v>6</v>
      </c>
      <c r="D6192" s="1" t="s">
        <v>894</v>
      </c>
      <c r="E6192" s="1">
        <v>161205</v>
      </c>
      <c r="F6192" s="1">
        <v>85254</v>
      </c>
    </row>
    <row r="6193" spans="1:6" x14ac:dyDescent="0.2">
      <c r="A6193" s="1" t="s">
        <v>2162</v>
      </c>
      <c r="B6193" s="1" t="s">
        <v>5</v>
      </c>
      <c r="C6193" s="1" t="s">
        <v>8</v>
      </c>
      <c r="D6193" s="1" t="s">
        <v>894</v>
      </c>
      <c r="E6193" s="1">
        <v>161205</v>
      </c>
      <c r="F6193" s="1">
        <v>30</v>
      </c>
    </row>
    <row r="6194" spans="1:6" x14ac:dyDescent="0.2">
      <c r="A6194" s="1" t="s">
        <v>2162</v>
      </c>
      <c r="B6194" s="1" t="s">
        <v>5</v>
      </c>
      <c r="C6194" s="1" t="s">
        <v>9</v>
      </c>
      <c r="D6194" s="1" t="s">
        <v>894</v>
      </c>
      <c r="E6194" s="1">
        <v>161205</v>
      </c>
      <c r="F6194" s="1">
        <v>37221</v>
      </c>
    </row>
    <row r="6195" spans="1:6" x14ac:dyDescent="0.2">
      <c r="A6195" s="1" t="s">
        <v>2163</v>
      </c>
      <c r="B6195" s="1" t="s">
        <v>5</v>
      </c>
      <c r="C6195" s="1" t="s">
        <v>6</v>
      </c>
      <c r="D6195" s="1" t="s">
        <v>894</v>
      </c>
      <c r="E6195" s="1">
        <v>436317</v>
      </c>
      <c r="F6195" s="1">
        <v>198782</v>
      </c>
    </row>
    <row r="6196" spans="1:6" x14ac:dyDescent="0.2">
      <c r="A6196" s="1" t="s">
        <v>2163</v>
      </c>
      <c r="B6196" s="1" t="s">
        <v>5</v>
      </c>
      <c r="C6196" s="1" t="s">
        <v>8</v>
      </c>
      <c r="D6196" s="1" t="s">
        <v>894</v>
      </c>
      <c r="E6196" s="1">
        <v>436317</v>
      </c>
      <c r="F6196" s="1">
        <v>1026</v>
      </c>
    </row>
    <row r="6197" spans="1:6" x14ac:dyDescent="0.2">
      <c r="A6197" s="1" t="s">
        <v>2163</v>
      </c>
      <c r="B6197" s="1" t="s">
        <v>5</v>
      </c>
      <c r="C6197" s="1" t="s">
        <v>9</v>
      </c>
      <c r="D6197" s="1" t="s">
        <v>894</v>
      </c>
      <c r="E6197" s="1">
        <v>436317</v>
      </c>
      <c r="F6197" s="1">
        <v>125341</v>
      </c>
    </row>
    <row r="6198" spans="1:6" x14ac:dyDescent="0.2">
      <c r="A6198" s="1" t="s">
        <v>2164</v>
      </c>
      <c r="B6198" s="1" t="s">
        <v>5</v>
      </c>
      <c r="C6198" s="1" t="s">
        <v>6</v>
      </c>
      <c r="D6198" s="1" t="s">
        <v>894</v>
      </c>
      <c r="E6198" s="1">
        <v>369943</v>
      </c>
      <c r="F6198" s="1">
        <v>180661</v>
      </c>
    </row>
    <row r="6199" spans="1:6" x14ac:dyDescent="0.2">
      <c r="A6199" s="1" t="s">
        <v>2164</v>
      </c>
      <c r="B6199" s="1" t="s">
        <v>5</v>
      </c>
      <c r="C6199" s="1" t="s">
        <v>8</v>
      </c>
      <c r="D6199" s="1" t="s">
        <v>894</v>
      </c>
      <c r="E6199" s="1">
        <v>369943</v>
      </c>
      <c r="F6199" s="1">
        <v>460</v>
      </c>
    </row>
    <row r="6200" spans="1:6" x14ac:dyDescent="0.2">
      <c r="A6200" s="1" t="s">
        <v>2164</v>
      </c>
      <c r="B6200" s="1" t="s">
        <v>5</v>
      </c>
      <c r="C6200" s="1" t="s">
        <v>9</v>
      </c>
      <c r="D6200" s="1" t="s">
        <v>894</v>
      </c>
      <c r="E6200" s="1">
        <v>369943</v>
      </c>
      <c r="F6200" s="1">
        <v>97163</v>
      </c>
    </row>
    <row r="6201" spans="1:6" x14ac:dyDescent="0.2">
      <c r="A6201" s="1" t="s">
        <v>2165</v>
      </c>
      <c r="B6201" s="1" t="s">
        <v>5</v>
      </c>
      <c r="C6201" s="1" t="s">
        <v>6</v>
      </c>
      <c r="D6201" s="1" t="s">
        <v>894</v>
      </c>
      <c r="E6201" s="1">
        <v>528449</v>
      </c>
      <c r="F6201" s="1">
        <v>204228</v>
      </c>
    </row>
    <row r="6202" spans="1:6" x14ac:dyDescent="0.2">
      <c r="A6202" s="1" t="s">
        <v>2165</v>
      </c>
      <c r="B6202" s="1" t="s">
        <v>5</v>
      </c>
      <c r="C6202" s="1" t="s">
        <v>8</v>
      </c>
      <c r="D6202" s="1" t="s">
        <v>894</v>
      </c>
      <c r="E6202" s="1">
        <v>528449</v>
      </c>
      <c r="F6202" s="1">
        <v>5892</v>
      </c>
    </row>
    <row r="6203" spans="1:6" x14ac:dyDescent="0.2">
      <c r="A6203" s="1" t="s">
        <v>2165</v>
      </c>
      <c r="B6203" s="1" t="s">
        <v>5</v>
      </c>
      <c r="C6203" s="1" t="s">
        <v>9</v>
      </c>
      <c r="D6203" s="1" t="s">
        <v>894</v>
      </c>
      <c r="E6203" s="1">
        <v>528449</v>
      </c>
      <c r="F6203" s="1">
        <v>136730</v>
      </c>
    </row>
    <row r="6204" spans="1:6" x14ac:dyDescent="0.2">
      <c r="A6204" s="1" t="s">
        <v>2166</v>
      </c>
      <c r="B6204" s="1" t="s">
        <v>5</v>
      </c>
      <c r="C6204" s="1" t="s">
        <v>6</v>
      </c>
      <c r="D6204" s="1" t="s">
        <v>894</v>
      </c>
      <c r="E6204" s="1">
        <v>297064</v>
      </c>
      <c r="F6204" s="1">
        <v>142643</v>
      </c>
    </row>
    <row r="6205" spans="1:6" x14ac:dyDescent="0.2">
      <c r="A6205" s="1" t="s">
        <v>2166</v>
      </c>
      <c r="B6205" s="1" t="s">
        <v>5</v>
      </c>
      <c r="C6205" s="1" t="s">
        <v>8</v>
      </c>
      <c r="D6205" s="1" t="s">
        <v>894</v>
      </c>
      <c r="E6205" s="1">
        <v>297064</v>
      </c>
      <c r="F6205" s="1">
        <v>207</v>
      </c>
    </row>
    <row r="6206" spans="1:6" x14ac:dyDescent="0.2">
      <c r="A6206" s="1" t="s">
        <v>2166</v>
      </c>
      <c r="B6206" s="1" t="s">
        <v>5</v>
      </c>
      <c r="C6206" s="1" t="s">
        <v>9</v>
      </c>
      <c r="D6206" s="1" t="s">
        <v>894</v>
      </c>
      <c r="E6206" s="1">
        <v>297064</v>
      </c>
      <c r="F6206" s="1">
        <v>83480</v>
      </c>
    </row>
    <row r="6207" spans="1:6" x14ac:dyDescent="0.2">
      <c r="A6207" s="1" t="s">
        <v>2167</v>
      </c>
      <c r="B6207" s="1" t="s">
        <v>5</v>
      </c>
      <c r="C6207" s="1" t="s">
        <v>6</v>
      </c>
      <c r="D6207" s="1" t="s">
        <v>894</v>
      </c>
      <c r="E6207" s="1">
        <v>114277</v>
      </c>
      <c r="F6207" s="1">
        <v>58163</v>
      </c>
    </row>
    <row r="6208" spans="1:6" x14ac:dyDescent="0.2">
      <c r="A6208" s="1" t="s">
        <v>2167</v>
      </c>
      <c r="B6208" s="1" t="s">
        <v>5</v>
      </c>
      <c r="C6208" s="1" t="s">
        <v>8</v>
      </c>
      <c r="D6208" s="1" t="s">
        <v>894</v>
      </c>
      <c r="E6208" s="1">
        <v>114277</v>
      </c>
      <c r="F6208" s="1">
        <v>5</v>
      </c>
    </row>
    <row r="6209" spans="1:6" x14ac:dyDescent="0.2">
      <c r="A6209" s="1" t="s">
        <v>2167</v>
      </c>
      <c r="B6209" s="1" t="s">
        <v>5</v>
      </c>
      <c r="C6209" s="1" t="s">
        <v>9</v>
      </c>
      <c r="D6209" s="1" t="s">
        <v>894</v>
      </c>
      <c r="E6209" s="1">
        <v>114277</v>
      </c>
      <c r="F6209" s="1">
        <v>28521</v>
      </c>
    </row>
    <row r="6210" spans="1:6" x14ac:dyDescent="0.2">
      <c r="A6210" s="1" t="s">
        <v>2168</v>
      </c>
      <c r="B6210" s="1" t="s">
        <v>5</v>
      </c>
      <c r="C6210" s="1" t="s">
        <v>6</v>
      </c>
      <c r="D6210" s="1" t="s">
        <v>894</v>
      </c>
      <c r="E6210" s="1">
        <v>506936</v>
      </c>
      <c r="F6210" s="1">
        <v>238089</v>
      </c>
    </row>
    <row r="6211" spans="1:6" x14ac:dyDescent="0.2">
      <c r="A6211" s="1" t="s">
        <v>2168</v>
      </c>
      <c r="B6211" s="1" t="s">
        <v>5</v>
      </c>
      <c r="C6211" s="1" t="s">
        <v>8</v>
      </c>
      <c r="D6211" s="1" t="s">
        <v>894</v>
      </c>
      <c r="E6211" s="1">
        <v>506936</v>
      </c>
      <c r="F6211" s="1">
        <v>1197</v>
      </c>
    </row>
    <row r="6212" spans="1:6" x14ac:dyDescent="0.2">
      <c r="A6212" s="1" t="s">
        <v>2168</v>
      </c>
      <c r="B6212" s="1" t="s">
        <v>5</v>
      </c>
      <c r="C6212" s="1" t="s">
        <v>9</v>
      </c>
      <c r="D6212" s="1" t="s">
        <v>894</v>
      </c>
      <c r="E6212" s="1">
        <v>506936</v>
      </c>
      <c r="F6212" s="1">
        <v>142851</v>
      </c>
    </row>
    <row r="6213" spans="1:6" x14ac:dyDescent="0.2">
      <c r="A6213" s="1" t="s">
        <v>2169</v>
      </c>
      <c r="B6213" s="1" t="s">
        <v>5</v>
      </c>
      <c r="C6213" s="1" t="s">
        <v>6</v>
      </c>
      <c r="D6213" s="1" t="s">
        <v>894</v>
      </c>
      <c r="E6213" s="1">
        <v>20430</v>
      </c>
      <c r="F6213" s="1">
        <v>11053</v>
      </c>
    </row>
    <row r="6214" spans="1:6" x14ac:dyDescent="0.2">
      <c r="A6214" s="1" t="s">
        <v>2169</v>
      </c>
      <c r="B6214" s="1" t="s">
        <v>5</v>
      </c>
      <c r="C6214" s="1" t="s">
        <v>8</v>
      </c>
      <c r="D6214" s="1" t="s">
        <v>894</v>
      </c>
      <c r="E6214" s="1">
        <v>20430</v>
      </c>
      <c r="F6214" s="1">
        <v>1</v>
      </c>
    </row>
    <row r="6215" spans="1:6" x14ac:dyDescent="0.2">
      <c r="A6215" s="1" t="s">
        <v>2169</v>
      </c>
      <c r="B6215" s="1" t="s">
        <v>5</v>
      </c>
      <c r="C6215" s="1" t="s">
        <v>9</v>
      </c>
      <c r="D6215" s="1" t="s">
        <v>894</v>
      </c>
      <c r="E6215" s="1">
        <v>20430</v>
      </c>
      <c r="F6215" s="1">
        <v>2714</v>
      </c>
    </row>
    <row r="6216" spans="1:6" x14ac:dyDescent="0.2">
      <c r="A6216" s="1" t="s">
        <v>2170</v>
      </c>
      <c r="B6216" s="1" t="s">
        <v>5</v>
      </c>
      <c r="C6216" s="1" t="s">
        <v>6</v>
      </c>
      <c r="D6216" s="1" t="s">
        <v>894</v>
      </c>
      <c r="E6216" s="1">
        <v>504184</v>
      </c>
      <c r="F6216" s="1">
        <v>222432</v>
      </c>
    </row>
    <row r="6217" spans="1:6" x14ac:dyDescent="0.2">
      <c r="A6217" s="1" t="s">
        <v>2170</v>
      </c>
      <c r="B6217" s="1" t="s">
        <v>5</v>
      </c>
      <c r="C6217" s="1" t="s">
        <v>8</v>
      </c>
      <c r="D6217" s="1" t="s">
        <v>894</v>
      </c>
      <c r="E6217" s="1">
        <v>504184</v>
      </c>
      <c r="F6217" s="1">
        <v>1415</v>
      </c>
    </row>
    <row r="6218" spans="1:6" x14ac:dyDescent="0.2">
      <c r="A6218" s="1" t="s">
        <v>2170</v>
      </c>
      <c r="B6218" s="1" t="s">
        <v>5</v>
      </c>
      <c r="C6218" s="1" t="s">
        <v>9</v>
      </c>
      <c r="D6218" s="1" t="s">
        <v>894</v>
      </c>
      <c r="E6218" s="1">
        <v>504184</v>
      </c>
      <c r="F6218" s="1">
        <v>156516</v>
      </c>
    </row>
    <row r="6219" spans="1:6" x14ac:dyDescent="0.2">
      <c r="A6219" s="1" t="s">
        <v>2171</v>
      </c>
      <c r="B6219" s="1" t="s">
        <v>5</v>
      </c>
      <c r="C6219" s="1" t="s">
        <v>6</v>
      </c>
      <c r="D6219" s="1" t="s">
        <v>894</v>
      </c>
      <c r="E6219" s="1">
        <v>653488</v>
      </c>
      <c r="F6219" s="1">
        <v>304333</v>
      </c>
    </row>
    <row r="6220" spans="1:6" x14ac:dyDescent="0.2">
      <c r="A6220" s="1" t="s">
        <v>2171</v>
      </c>
      <c r="B6220" s="1" t="s">
        <v>5</v>
      </c>
      <c r="C6220" s="1" t="s">
        <v>8</v>
      </c>
      <c r="D6220" s="1" t="s">
        <v>894</v>
      </c>
      <c r="E6220" s="1">
        <v>653488</v>
      </c>
      <c r="F6220" s="1">
        <v>2112</v>
      </c>
    </row>
    <row r="6221" spans="1:6" x14ac:dyDescent="0.2">
      <c r="A6221" s="1" t="s">
        <v>2171</v>
      </c>
      <c r="B6221" s="1" t="s">
        <v>5</v>
      </c>
      <c r="C6221" s="1" t="s">
        <v>9</v>
      </c>
      <c r="D6221" s="1" t="s">
        <v>894</v>
      </c>
      <c r="E6221" s="1">
        <v>653488</v>
      </c>
      <c r="F6221" s="1">
        <v>181364</v>
      </c>
    </row>
    <row r="6222" spans="1:6" x14ac:dyDescent="0.2">
      <c r="A6222" s="1" t="s">
        <v>2172</v>
      </c>
      <c r="B6222" s="1" t="s">
        <v>5</v>
      </c>
      <c r="C6222" s="1" t="s">
        <v>6</v>
      </c>
      <c r="D6222" s="1" t="s">
        <v>894</v>
      </c>
      <c r="E6222" s="1">
        <v>171403</v>
      </c>
      <c r="F6222" s="1">
        <v>90429</v>
      </c>
    </row>
    <row r="6223" spans="1:6" x14ac:dyDescent="0.2">
      <c r="A6223" s="1" t="s">
        <v>2172</v>
      </c>
      <c r="B6223" s="1" t="s">
        <v>5</v>
      </c>
      <c r="C6223" s="1" t="s">
        <v>8</v>
      </c>
      <c r="D6223" s="1" t="s">
        <v>894</v>
      </c>
      <c r="E6223" s="1">
        <v>171403</v>
      </c>
      <c r="F6223" s="1">
        <v>44</v>
      </c>
    </row>
    <row r="6224" spans="1:6" x14ac:dyDescent="0.2">
      <c r="A6224" s="1" t="s">
        <v>2172</v>
      </c>
      <c r="B6224" s="1" t="s">
        <v>5</v>
      </c>
      <c r="C6224" s="1" t="s">
        <v>9</v>
      </c>
      <c r="D6224" s="1" t="s">
        <v>894</v>
      </c>
      <c r="E6224" s="1">
        <v>171403</v>
      </c>
      <c r="F6224" s="1">
        <v>42272</v>
      </c>
    </row>
    <row r="6225" spans="1:6" x14ac:dyDescent="0.2">
      <c r="A6225" s="1" t="s">
        <v>2173</v>
      </c>
      <c r="B6225" s="1" t="s">
        <v>5</v>
      </c>
      <c r="C6225" s="1" t="s">
        <v>6</v>
      </c>
      <c r="D6225" s="1" t="s">
        <v>894</v>
      </c>
      <c r="E6225" s="1">
        <v>468739</v>
      </c>
      <c r="F6225" s="1">
        <v>212061</v>
      </c>
    </row>
    <row r="6226" spans="1:6" x14ac:dyDescent="0.2">
      <c r="A6226" s="1" t="s">
        <v>2173</v>
      </c>
      <c r="B6226" s="1" t="s">
        <v>5</v>
      </c>
      <c r="C6226" s="1" t="s">
        <v>8</v>
      </c>
      <c r="D6226" s="1" t="s">
        <v>894</v>
      </c>
      <c r="E6226" s="1">
        <v>468739</v>
      </c>
      <c r="F6226" s="1">
        <v>1064</v>
      </c>
    </row>
    <row r="6227" spans="1:6" x14ac:dyDescent="0.2">
      <c r="A6227" s="1" t="s">
        <v>2173</v>
      </c>
      <c r="B6227" s="1" t="s">
        <v>5</v>
      </c>
      <c r="C6227" s="1" t="s">
        <v>9</v>
      </c>
      <c r="D6227" s="1" t="s">
        <v>894</v>
      </c>
      <c r="E6227" s="1">
        <v>468739</v>
      </c>
      <c r="F6227" s="1">
        <v>141296</v>
      </c>
    </row>
    <row r="6228" spans="1:6" x14ac:dyDescent="0.2">
      <c r="A6228" s="1" t="s">
        <v>2174</v>
      </c>
      <c r="B6228" s="1" t="s">
        <v>5</v>
      </c>
      <c r="C6228" s="1" t="s">
        <v>6</v>
      </c>
      <c r="D6228" s="1" t="s">
        <v>894</v>
      </c>
      <c r="E6228" s="1">
        <v>599141</v>
      </c>
      <c r="F6228" s="1">
        <v>254287</v>
      </c>
    </row>
    <row r="6229" spans="1:6" x14ac:dyDescent="0.2">
      <c r="A6229" s="1" t="s">
        <v>2174</v>
      </c>
      <c r="B6229" s="1" t="s">
        <v>5</v>
      </c>
      <c r="C6229" s="1" t="s">
        <v>8</v>
      </c>
      <c r="D6229" s="1" t="s">
        <v>894</v>
      </c>
      <c r="E6229" s="1">
        <v>599141</v>
      </c>
      <c r="F6229" s="1">
        <v>3850</v>
      </c>
    </row>
    <row r="6230" spans="1:6" x14ac:dyDescent="0.2">
      <c r="A6230" s="1" t="s">
        <v>2174</v>
      </c>
      <c r="B6230" s="1" t="s">
        <v>5</v>
      </c>
      <c r="C6230" s="1" t="s">
        <v>9</v>
      </c>
      <c r="D6230" s="1" t="s">
        <v>894</v>
      </c>
      <c r="E6230" s="1">
        <v>599141</v>
      </c>
      <c r="F6230" s="1">
        <v>174876</v>
      </c>
    </row>
    <row r="6231" spans="1:6" x14ac:dyDescent="0.2">
      <c r="A6231" s="1" t="s">
        <v>2175</v>
      </c>
      <c r="B6231" s="1" t="s">
        <v>5</v>
      </c>
      <c r="C6231" s="1" t="s">
        <v>6</v>
      </c>
      <c r="D6231" s="1" t="s">
        <v>894</v>
      </c>
      <c r="E6231" s="1">
        <v>290522</v>
      </c>
      <c r="F6231" s="1">
        <v>143938</v>
      </c>
    </row>
    <row r="6232" spans="1:6" x14ac:dyDescent="0.2">
      <c r="A6232" s="1" t="s">
        <v>2175</v>
      </c>
      <c r="B6232" s="1" t="s">
        <v>5</v>
      </c>
      <c r="C6232" s="1" t="s">
        <v>8</v>
      </c>
      <c r="D6232" s="1" t="s">
        <v>894</v>
      </c>
      <c r="E6232" s="1">
        <v>290522</v>
      </c>
      <c r="F6232" s="1">
        <v>128</v>
      </c>
    </row>
    <row r="6233" spans="1:6" x14ac:dyDescent="0.2">
      <c r="A6233" s="1" t="s">
        <v>2175</v>
      </c>
      <c r="B6233" s="1" t="s">
        <v>5</v>
      </c>
      <c r="C6233" s="1" t="s">
        <v>9</v>
      </c>
      <c r="D6233" s="1" t="s">
        <v>894</v>
      </c>
      <c r="E6233" s="1">
        <v>290522</v>
      </c>
      <c r="F6233" s="1">
        <v>77250</v>
      </c>
    </row>
    <row r="6234" spans="1:6" x14ac:dyDescent="0.2">
      <c r="A6234" s="1" t="s">
        <v>2176</v>
      </c>
      <c r="B6234" s="1" t="s">
        <v>5</v>
      </c>
      <c r="C6234" s="1" t="s">
        <v>6</v>
      </c>
      <c r="D6234" s="1" t="s">
        <v>894</v>
      </c>
      <c r="E6234" s="1">
        <v>297064</v>
      </c>
      <c r="F6234" s="1">
        <v>142643</v>
      </c>
    </row>
    <row r="6235" spans="1:6" x14ac:dyDescent="0.2">
      <c r="A6235" s="1" t="s">
        <v>2176</v>
      </c>
      <c r="B6235" s="1" t="s">
        <v>5</v>
      </c>
      <c r="C6235" s="1" t="s">
        <v>8</v>
      </c>
      <c r="D6235" s="1" t="s">
        <v>894</v>
      </c>
      <c r="E6235" s="1">
        <v>297064</v>
      </c>
      <c r="F6235" s="1">
        <v>207</v>
      </c>
    </row>
    <row r="6236" spans="1:6" x14ac:dyDescent="0.2">
      <c r="A6236" s="1" t="s">
        <v>2176</v>
      </c>
      <c r="B6236" s="1" t="s">
        <v>5</v>
      </c>
      <c r="C6236" s="1" t="s">
        <v>9</v>
      </c>
      <c r="D6236" s="1" t="s">
        <v>894</v>
      </c>
      <c r="E6236" s="1">
        <v>297064</v>
      </c>
      <c r="F6236" s="1">
        <v>83480</v>
      </c>
    </row>
    <row r="6237" spans="1:6" x14ac:dyDescent="0.2">
      <c r="A6237" s="1" t="s">
        <v>2177</v>
      </c>
      <c r="B6237" s="1" t="s">
        <v>5</v>
      </c>
      <c r="C6237" s="1" t="s">
        <v>6</v>
      </c>
      <c r="D6237" s="1" t="s">
        <v>894</v>
      </c>
      <c r="E6237" s="1">
        <v>504184</v>
      </c>
      <c r="F6237" s="1">
        <v>222432</v>
      </c>
    </row>
    <row r="6238" spans="1:6" x14ac:dyDescent="0.2">
      <c r="A6238" s="1" t="s">
        <v>2177</v>
      </c>
      <c r="B6238" s="1" t="s">
        <v>5</v>
      </c>
      <c r="C6238" s="1" t="s">
        <v>8</v>
      </c>
      <c r="D6238" s="1" t="s">
        <v>894</v>
      </c>
      <c r="E6238" s="1">
        <v>504184</v>
      </c>
      <c r="F6238" s="1">
        <v>1415</v>
      </c>
    </row>
    <row r="6239" spans="1:6" x14ac:dyDescent="0.2">
      <c r="A6239" s="1" t="s">
        <v>2177</v>
      </c>
      <c r="B6239" s="1" t="s">
        <v>5</v>
      </c>
      <c r="C6239" s="1" t="s">
        <v>9</v>
      </c>
      <c r="D6239" s="1" t="s">
        <v>894</v>
      </c>
      <c r="E6239" s="1">
        <v>504184</v>
      </c>
      <c r="F6239" s="1">
        <v>156516</v>
      </c>
    </row>
    <row r="6240" spans="1:6" x14ac:dyDescent="0.2">
      <c r="A6240" s="1" t="s">
        <v>2178</v>
      </c>
      <c r="B6240" s="1" t="s">
        <v>5</v>
      </c>
      <c r="C6240" s="1" t="s">
        <v>6</v>
      </c>
      <c r="D6240" s="1" t="s">
        <v>894</v>
      </c>
      <c r="E6240" s="1">
        <v>671250</v>
      </c>
      <c r="F6240" s="1">
        <v>309396</v>
      </c>
    </row>
    <row r="6241" spans="1:6" x14ac:dyDescent="0.2">
      <c r="A6241" s="1" t="s">
        <v>2178</v>
      </c>
      <c r="B6241" s="1" t="s">
        <v>5</v>
      </c>
      <c r="C6241" s="1" t="s">
        <v>8</v>
      </c>
      <c r="D6241" s="1" t="s">
        <v>894</v>
      </c>
      <c r="E6241" s="1">
        <v>671250</v>
      </c>
      <c r="F6241" s="1">
        <v>3826</v>
      </c>
    </row>
    <row r="6242" spans="1:6" x14ac:dyDescent="0.2">
      <c r="A6242" s="1" t="s">
        <v>2178</v>
      </c>
      <c r="B6242" s="1" t="s">
        <v>5</v>
      </c>
      <c r="C6242" s="1" t="s">
        <v>9</v>
      </c>
      <c r="D6242" s="1" t="s">
        <v>894</v>
      </c>
      <c r="E6242" s="1">
        <v>671250</v>
      </c>
      <c r="F6242" s="1">
        <v>187822</v>
      </c>
    </row>
    <row r="6243" spans="1:6" x14ac:dyDescent="0.2">
      <c r="A6243" s="1" t="s">
        <v>2179</v>
      </c>
      <c r="B6243" s="1" t="s">
        <v>5</v>
      </c>
      <c r="C6243" s="1" t="s">
        <v>6</v>
      </c>
      <c r="D6243" s="1" t="s">
        <v>894</v>
      </c>
      <c r="E6243" s="1">
        <v>506936</v>
      </c>
      <c r="F6243" s="1">
        <v>238089</v>
      </c>
    </row>
    <row r="6244" spans="1:6" x14ac:dyDescent="0.2">
      <c r="A6244" s="1" t="s">
        <v>2179</v>
      </c>
      <c r="B6244" s="1" t="s">
        <v>5</v>
      </c>
      <c r="C6244" s="1" t="s">
        <v>8</v>
      </c>
      <c r="D6244" s="1" t="s">
        <v>894</v>
      </c>
      <c r="E6244" s="1">
        <v>506936</v>
      </c>
      <c r="F6244" s="1">
        <v>1197</v>
      </c>
    </row>
    <row r="6245" spans="1:6" x14ac:dyDescent="0.2">
      <c r="A6245" s="1" t="s">
        <v>2179</v>
      </c>
      <c r="B6245" s="1" t="s">
        <v>5</v>
      </c>
      <c r="C6245" s="1" t="s">
        <v>9</v>
      </c>
      <c r="D6245" s="1" t="s">
        <v>894</v>
      </c>
      <c r="E6245" s="1">
        <v>506936</v>
      </c>
      <c r="F6245" s="1">
        <v>142851</v>
      </c>
    </row>
    <row r="6246" spans="1:6" x14ac:dyDescent="0.2">
      <c r="A6246" s="1" t="s">
        <v>2180</v>
      </c>
      <c r="B6246" s="1" t="s">
        <v>5</v>
      </c>
      <c r="C6246" s="1" t="s">
        <v>6</v>
      </c>
      <c r="D6246" s="1" t="s">
        <v>894</v>
      </c>
      <c r="E6246" s="1">
        <v>297064</v>
      </c>
      <c r="F6246" s="1">
        <v>142643</v>
      </c>
    </row>
    <row r="6247" spans="1:6" x14ac:dyDescent="0.2">
      <c r="A6247" s="1" t="s">
        <v>2180</v>
      </c>
      <c r="B6247" s="1" t="s">
        <v>5</v>
      </c>
      <c r="C6247" s="1" t="s">
        <v>8</v>
      </c>
      <c r="D6247" s="1" t="s">
        <v>894</v>
      </c>
      <c r="E6247" s="1">
        <v>297064</v>
      </c>
      <c r="F6247" s="1">
        <v>207</v>
      </c>
    </row>
    <row r="6248" spans="1:6" x14ac:dyDescent="0.2">
      <c r="A6248" s="1" t="s">
        <v>2180</v>
      </c>
      <c r="B6248" s="1" t="s">
        <v>5</v>
      </c>
      <c r="C6248" s="1" t="s">
        <v>9</v>
      </c>
      <c r="D6248" s="1" t="s">
        <v>894</v>
      </c>
      <c r="E6248" s="1">
        <v>297064</v>
      </c>
      <c r="F6248" s="1">
        <v>83480</v>
      </c>
    </row>
    <row r="6249" spans="1:6" x14ac:dyDescent="0.2">
      <c r="A6249" s="1" t="s">
        <v>2181</v>
      </c>
      <c r="B6249" s="1" t="s">
        <v>5</v>
      </c>
      <c r="C6249" s="1" t="s">
        <v>6</v>
      </c>
      <c r="D6249" s="1" t="s">
        <v>894</v>
      </c>
      <c r="E6249" s="1">
        <v>504184</v>
      </c>
      <c r="F6249" s="1">
        <v>222432</v>
      </c>
    </row>
    <row r="6250" spans="1:6" x14ac:dyDescent="0.2">
      <c r="A6250" s="1" t="s">
        <v>2181</v>
      </c>
      <c r="B6250" s="1" t="s">
        <v>5</v>
      </c>
      <c r="C6250" s="1" t="s">
        <v>8</v>
      </c>
      <c r="D6250" s="1" t="s">
        <v>894</v>
      </c>
      <c r="E6250" s="1">
        <v>504184</v>
      </c>
      <c r="F6250" s="1">
        <v>1415</v>
      </c>
    </row>
    <row r="6251" spans="1:6" x14ac:dyDescent="0.2">
      <c r="A6251" s="1" t="s">
        <v>2181</v>
      </c>
      <c r="B6251" s="1" t="s">
        <v>5</v>
      </c>
      <c r="C6251" s="1" t="s">
        <v>9</v>
      </c>
      <c r="D6251" s="1" t="s">
        <v>894</v>
      </c>
      <c r="E6251" s="1">
        <v>504184</v>
      </c>
      <c r="F6251" s="1">
        <v>156516</v>
      </c>
    </row>
    <row r="6252" spans="1:6" x14ac:dyDescent="0.2">
      <c r="A6252" s="1" t="s">
        <v>2182</v>
      </c>
      <c r="B6252" s="1" t="s">
        <v>5</v>
      </c>
      <c r="C6252" s="1" t="s">
        <v>6</v>
      </c>
      <c r="D6252" s="1" t="s">
        <v>894</v>
      </c>
      <c r="E6252" s="1">
        <v>54948</v>
      </c>
      <c r="F6252" s="1">
        <v>30982</v>
      </c>
    </row>
    <row r="6253" spans="1:6" x14ac:dyDescent="0.2">
      <c r="A6253" s="1" t="s">
        <v>2182</v>
      </c>
      <c r="B6253" s="1" t="s">
        <v>5</v>
      </c>
      <c r="C6253" s="1" t="s">
        <v>9</v>
      </c>
      <c r="D6253" s="1" t="s">
        <v>894</v>
      </c>
      <c r="E6253" s="1">
        <v>54948</v>
      </c>
      <c r="F6253" s="1">
        <v>11365</v>
      </c>
    </row>
    <row r="6254" spans="1:6" x14ac:dyDescent="0.2">
      <c r="A6254" s="1" t="s">
        <v>2183</v>
      </c>
      <c r="B6254" s="1" t="s">
        <v>5</v>
      </c>
      <c r="C6254" s="1" t="s">
        <v>6</v>
      </c>
      <c r="D6254" s="1" t="s">
        <v>894</v>
      </c>
      <c r="E6254" s="1">
        <v>581198</v>
      </c>
      <c r="F6254" s="1">
        <v>247267</v>
      </c>
    </row>
    <row r="6255" spans="1:6" x14ac:dyDescent="0.2">
      <c r="A6255" s="1" t="s">
        <v>2183</v>
      </c>
      <c r="B6255" s="1" t="s">
        <v>5</v>
      </c>
      <c r="C6255" s="1" t="s">
        <v>8</v>
      </c>
      <c r="D6255" s="1" t="s">
        <v>894</v>
      </c>
      <c r="E6255" s="1">
        <v>581198</v>
      </c>
      <c r="F6255" s="1">
        <v>3555</v>
      </c>
    </row>
    <row r="6256" spans="1:6" x14ac:dyDescent="0.2">
      <c r="A6256" s="1" t="s">
        <v>2183</v>
      </c>
      <c r="B6256" s="1" t="s">
        <v>5</v>
      </c>
      <c r="C6256" s="1" t="s">
        <v>9</v>
      </c>
      <c r="D6256" s="1" t="s">
        <v>894</v>
      </c>
      <c r="E6256" s="1">
        <v>581198</v>
      </c>
      <c r="F6256" s="1">
        <v>170889</v>
      </c>
    </row>
    <row r="6257" spans="1:6" x14ac:dyDescent="0.2">
      <c r="A6257" s="1" t="s">
        <v>2184</v>
      </c>
      <c r="B6257" s="1" t="s">
        <v>5</v>
      </c>
      <c r="C6257" s="1" t="s">
        <v>6</v>
      </c>
      <c r="D6257" s="1" t="s">
        <v>894</v>
      </c>
      <c r="E6257" s="1">
        <v>297064</v>
      </c>
      <c r="F6257" s="1">
        <v>142643</v>
      </c>
    </row>
    <row r="6258" spans="1:6" x14ac:dyDescent="0.2">
      <c r="A6258" s="1" t="s">
        <v>2184</v>
      </c>
      <c r="B6258" s="1" t="s">
        <v>5</v>
      </c>
      <c r="C6258" s="1" t="s">
        <v>8</v>
      </c>
      <c r="D6258" s="1" t="s">
        <v>894</v>
      </c>
      <c r="E6258" s="1">
        <v>297064</v>
      </c>
      <c r="F6258" s="1">
        <v>207</v>
      </c>
    </row>
    <row r="6259" spans="1:6" x14ac:dyDescent="0.2">
      <c r="A6259" s="1" t="s">
        <v>2184</v>
      </c>
      <c r="B6259" s="1" t="s">
        <v>5</v>
      </c>
      <c r="C6259" s="1" t="s">
        <v>9</v>
      </c>
      <c r="D6259" s="1" t="s">
        <v>894</v>
      </c>
      <c r="E6259" s="1">
        <v>297064</v>
      </c>
      <c r="F6259" s="1">
        <v>83480</v>
      </c>
    </row>
    <row r="6260" spans="1:6" x14ac:dyDescent="0.2">
      <c r="A6260" s="1" t="s">
        <v>2185</v>
      </c>
      <c r="B6260" s="1" t="s">
        <v>5</v>
      </c>
      <c r="C6260" s="1" t="s">
        <v>6</v>
      </c>
      <c r="D6260" s="1" t="s">
        <v>894</v>
      </c>
      <c r="E6260" s="1">
        <v>79161</v>
      </c>
      <c r="F6260" s="1">
        <v>37819</v>
      </c>
    </row>
    <row r="6261" spans="1:6" x14ac:dyDescent="0.2">
      <c r="A6261" s="1" t="s">
        <v>2185</v>
      </c>
      <c r="B6261" s="1" t="s">
        <v>5</v>
      </c>
      <c r="C6261" s="1" t="s">
        <v>8</v>
      </c>
      <c r="D6261" s="1" t="s">
        <v>894</v>
      </c>
      <c r="E6261" s="1">
        <v>79161</v>
      </c>
      <c r="F6261" s="1">
        <v>145</v>
      </c>
    </row>
    <row r="6262" spans="1:6" x14ac:dyDescent="0.2">
      <c r="A6262" s="1" t="s">
        <v>2185</v>
      </c>
      <c r="B6262" s="1" t="s">
        <v>5</v>
      </c>
      <c r="C6262" s="1" t="s">
        <v>9</v>
      </c>
      <c r="D6262" s="1" t="s">
        <v>894</v>
      </c>
      <c r="E6262" s="1">
        <v>79161</v>
      </c>
      <c r="F6262" s="1">
        <v>17553</v>
      </c>
    </row>
    <row r="6263" spans="1:6" x14ac:dyDescent="0.2">
      <c r="A6263" s="1" t="s">
        <v>2186</v>
      </c>
      <c r="B6263" s="1" t="s">
        <v>5</v>
      </c>
      <c r="C6263" s="1" t="s">
        <v>6</v>
      </c>
      <c r="D6263" s="1" t="s">
        <v>894</v>
      </c>
      <c r="E6263" s="1">
        <v>49374</v>
      </c>
      <c r="F6263" s="1">
        <v>28582</v>
      </c>
    </row>
    <row r="6264" spans="1:6" x14ac:dyDescent="0.2">
      <c r="A6264" s="1" t="s">
        <v>2186</v>
      </c>
      <c r="B6264" s="1" t="s">
        <v>5</v>
      </c>
      <c r="C6264" s="1" t="s">
        <v>9</v>
      </c>
      <c r="D6264" s="1" t="s">
        <v>894</v>
      </c>
      <c r="E6264" s="1">
        <v>49374</v>
      </c>
      <c r="F6264" s="1">
        <v>10358</v>
      </c>
    </row>
    <row r="6265" spans="1:6" x14ac:dyDescent="0.2">
      <c r="A6265" s="1" t="s">
        <v>2187</v>
      </c>
      <c r="B6265" s="1" t="s">
        <v>5</v>
      </c>
      <c r="C6265" s="1" t="s">
        <v>6</v>
      </c>
      <c r="D6265" s="1" t="s">
        <v>894</v>
      </c>
      <c r="E6265" s="1">
        <v>297064</v>
      </c>
      <c r="F6265" s="1">
        <v>142643</v>
      </c>
    </row>
    <row r="6266" spans="1:6" x14ac:dyDescent="0.2">
      <c r="A6266" s="1" t="s">
        <v>2187</v>
      </c>
      <c r="B6266" s="1" t="s">
        <v>5</v>
      </c>
      <c r="C6266" s="1" t="s">
        <v>8</v>
      </c>
      <c r="D6266" s="1" t="s">
        <v>894</v>
      </c>
      <c r="E6266" s="1">
        <v>297064</v>
      </c>
      <c r="F6266" s="1">
        <v>207</v>
      </c>
    </row>
    <row r="6267" spans="1:6" x14ac:dyDescent="0.2">
      <c r="A6267" s="1" t="s">
        <v>2187</v>
      </c>
      <c r="B6267" s="1" t="s">
        <v>5</v>
      </c>
      <c r="C6267" s="1" t="s">
        <v>9</v>
      </c>
      <c r="D6267" s="1" t="s">
        <v>894</v>
      </c>
      <c r="E6267" s="1">
        <v>297064</v>
      </c>
      <c r="F6267" s="1">
        <v>83480</v>
      </c>
    </row>
    <row r="6268" spans="1:6" x14ac:dyDescent="0.2">
      <c r="A6268" s="1" t="s">
        <v>2188</v>
      </c>
      <c r="B6268" s="1" t="s">
        <v>5</v>
      </c>
      <c r="C6268" s="1" t="s">
        <v>6</v>
      </c>
      <c r="D6268" s="1" t="s">
        <v>894</v>
      </c>
      <c r="E6268" s="1">
        <v>500226</v>
      </c>
      <c r="F6268" s="1">
        <v>232523</v>
      </c>
    </row>
    <row r="6269" spans="1:6" x14ac:dyDescent="0.2">
      <c r="A6269" s="1" t="s">
        <v>2188</v>
      </c>
      <c r="B6269" s="1" t="s">
        <v>5</v>
      </c>
      <c r="C6269" s="1" t="s">
        <v>8</v>
      </c>
      <c r="D6269" s="1" t="s">
        <v>894</v>
      </c>
      <c r="E6269" s="1">
        <v>500226</v>
      </c>
      <c r="F6269" s="1">
        <v>926</v>
      </c>
    </row>
    <row r="6270" spans="1:6" x14ac:dyDescent="0.2">
      <c r="A6270" s="1" t="s">
        <v>2188</v>
      </c>
      <c r="B6270" s="1" t="s">
        <v>5</v>
      </c>
      <c r="C6270" s="1" t="s">
        <v>9</v>
      </c>
      <c r="D6270" s="1" t="s">
        <v>894</v>
      </c>
      <c r="E6270" s="1">
        <v>500226</v>
      </c>
      <c r="F6270" s="1">
        <v>147442</v>
      </c>
    </row>
    <row r="6271" spans="1:6" x14ac:dyDescent="0.2">
      <c r="A6271" s="1" t="s">
        <v>2189</v>
      </c>
      <c r="B6271" s="1" t="s">
        <v>5</v>
      </c>
      <c r="C6271" s="1" t="s">
        <v>6</v>
      </c>
      <c r="D6271" s="1" t="s">
        <v>894</v>
      </c>
      <c r="E6271" s="1">
        <v>297064</v>
      </c>
      <c r="F6271" s="1">
        <v>142643</v>
      </c>
    </row>
    <row r="6272" spans="1:6" x14ac:dyDescent="0.2">
      <c r="A6272" s="1" t="s">
        <v>2189</v>
      </c>
      <c r="B6272" s="1" t="s">
        <v>5</v>
      </c>
      <c r="C6272" s="1" t="s">
        <v>8</v>
      </c>
      <c r="D6272" s="1" t="s">
        <v>894</v>
      </c>
      <c r="E6272" s="1">
        <v>297064</v>
      </c>
      <c r="F6272" s="1">
        <v>207</v>
      </c>
    </row>
    <row r="6273" spans="1:6" x14ac:dyDescent="0.2">
      <c r="A6273" s="1" t="s">
        <v>2189</v>
      </c>
      <c r="B6273" s="1" t="s">
        <v>5</v>
      </c>
      <c r="C6273" s="1" t="s">
        <v>9</v>
      </c>
      <c r="D6273" s="1" t="s">
        <v>894</v>
      </c>
      <c r="E6273" s="1">
        <v>297064</v>
      </c>
      <c r="F6273" s="1">
        <v>83480</v>
      </c>
    </row>
    <row r="6274" spans="1:6" x14ac:dyDescent="0.2">
      <c r="A6274" s="1" t="s">
        <v>2190</v>
      </c>
      <c r="B6274" s="1" t="s">
        <v>5</v>
      </c>
      <c r="C6274" s="1" t="s">
        <v>6</v>
      </c>
      <c r="D6274" s="1" t="s">
        <v>894</v>
      </c>
      <c r="E6274" s="1">
        <v>605202</v>
      </c>
      <c r="F6274" s="1">
        <v>257609</v>
      </c>
    </row>
    <row r="6275" spans="1:6" x14ac:dyDescent="0.2">
      <c r="A6275" s="1" t="s">
        <v>2190</v>
      </c>
      <c r="B6275" s="1" t="s">
        <v>5</v>
      </c>
      <c r="C6275" s="1" t="s">
        <v>8</v>
      </c>
      <c r="D6275" s="1" t="s">
        <v>894</v>
      </c>
      <c r="E6275" s="1">
        <v>605202</v>
      </c>
      <c r="F6275" s="1">
        <v>2775</v>
      </c>
    </row>
    <row r="6276" spans="1:6" x14ac:dyDescent="0.2">
      <c r="A6276" s="1" t="s">
        <v>2190</v>
      </c>
      <c r="B6276" s="1" t="s">
        <v>5</v>
      </c>
      <c r="C6276" s="1" t="s">
        <v>9</v>
      </c>
      <c r="D6276" s="1" t="s">
        <v>894</v>
      </c>
      <c r="E6276" s="1">
        <v>605202</v>
      </c>
      <c r="F6276" s="1">
        <v>195488</v>
      </c>
    </row>
    <row r="6277" spans="1:6" x14ac:dyDescent="0.2">
      <c r="A6277" s="1" t="s">
        <v>2191</v>
      </c>
      <c r="B6277" s="1" t="s">
        <v>5</v>
      </c>
      <c r="C6277" s="1" t="s">
        <v>6</v>
      </c>
      <c r="D6277" s="1" t="s">
        <v>894</v>
      </c>
      <c r="E6277" s="1">
        <v>243330</v>
      </c>
      <c r="F6277" s="1">
        <v>101488</v>
      </c>
    </row>
    <row r="6278" spans="1:6" x14ac:dyDescent="0.2">
      <c r="A6278" s="1" t="s">
        <v>2191</v>
      </c>
      <c r="B6278" s="1" t="s">
        <v>5</v>
      </c>
      <c r="C6278" s="1" t="s">
        <v>8</v>
      </c>
      <c r="D6278" s="1" t="s">
        <v>894</v>
      </c>
      <c r="E6278" s="1">
        <v>243330</v>
      </c>
      <c r="F6278" s="1">
        <v>1346</v>
      </c>
    </row>
    <row r="6279" spans="1:6" x14ac:dyDescent="0.2">
      <c r="A6279" s="1" t="s">
        <v>2191</v>
      </c>
      <c r="B6279" s="1" t="s">
        <v>5</v>
      </c>
      <c r="C6279" s="1" t="s">
        <v>9</v>
      </c>
      <c r="D6279" s="1" t="s">
        <v>894</v>
      </c>
      <c r="E6279" s="1">
        <v>243330</v>
      </c>
      <c r="F6279" s="1">
        <v>79760</v>
      </c>
    </row>
    <row r="6280" spans="1:6" x14ac:dyDescent="0.2">
      <c r="A6280" s="1" t="s">
        <v>2192</v>
      </c>
      <c r="B6280" s="1" t="s">
        <v>5</v>
      </c>
      <c r="C6280" s="1" t="s">
        <v>6</v>
      </c>
      <c r="D6280" s="1" t="s">
        <v>894</v>
      </c>
      <c r="E6280" s="1">
        <v>504184</v>
      </c>
      <c r="F6280" s="1">
        <v>222432</v>
      </c>
    </row>
    <row r="6281" spans="1:6" x14ac:dyDescent="0.2">
      <c r="A6281" s="1" t="s">
        <v>2192</v>
      </c>
      <c r="B6281" s="1" t="s">
        <v>5</v>
      </c>
      <c r="C6281" s="1" t="s">
        <v>8</v>
      </c>
      <c r="D6281" s="1" t="s">
        <v>894</v>
      </c>
      <c r="E6281" s="1">
        <v>504184</v>
      </c>
      <c r="F6281" s="1">
        <v>1415</v>
      </c>
    </row>
    <row r="6282" spans="1:6" x14ac:dyDescent="0.2">
      <c r="A6282" s="1" t="s">
        <v>2192</v>
      </c>
      <c r="B6282" s="1" t="s">
        <v>5</v>
      </c>
      <c r="C6282" s="1" t="s">
        <v>9</v>
      </c>
      <c r="D6282" s="1" t="s">
        <v>894</v>
      </c>
      <c r="E6282" s="1">
        <v>504184</v>
      </c>
      <c r="F6282" s="1">
        <v>156516</v>
      </c>
    </row>
    <row r="6283" spans="1:6" x14ac:dyDescent="0.2">
      <c r="A6283" s="1" t="s">
        <v>2193</v>
      </c>
      <c r="B6283" s="1" t="s">
        <v>5</v>
      </c>
      <c r="C6283" s="1" t="s">
        <v>6</v>
      </c>
      <c r="D6283" s="1" t="s">
        <v>894</v>
      </c>
      <c r="E6283" s="1">
        <v>504184</v>
      </c>
      <c r="F6283" s="1">
        <v>222432</v>
      </c>
    </row>
    <row r="6284" spans="1:6" x14ac:dyDescent="0.2">
      <c r="A6284" s="1" t="s">
        <v>2193</v>
      </c>
      <c r="B6284" s="1" t="s">
        <v>5</v>
      </c>
      <c r="C6284" s="1" t="s">
        <v>8</v>
      </c>
      <c r="D6284" s="1" t="s">
        <v>894</v>
      </c>
      <c r="E6284" s="1">
        <v>504184</v>
      </c>
      <c r="F6284" s="1">
        <v>1415</v>
      </c>
    </row>
    <row r="6285" spans="1:6" x14ac:dyDescent="0.2">
      <c r="A6285" s="1" t="s">
        <v>2193</v>
      </c>
      <c r="B6285" s="1" t="s">
        <v>5</v>
      </c>
      <c r="C6285" s="1" t="s">
        <v>9</v>
      </c>
      <c r="D6285" s="1" t="s">
        <v>894</v>
      </c>
      <c r="E6285" s="1">
        <v>504184</v>
      </c>
      <c r="F6285" s="1">
        <v>156516</v>
      </c>
    </row>
    <row r="6286" spans="1:6" x14ac:dyDescent="0.2">
      <c r="A6286" s="1" t="s">
        <v>2194</v>
      </c>
      <c r="B6286" s="1" t="s">
        <v>5</v>
      </c>
      <c r="C6286" s="1" t="s">
        <v>6</v>
      </c>
      <c r="D6286" s="1" t="s">
        <v>894</v>
      </c>
      <c r="E6286" s="1">
        <v>504184</v>
      </c>
      <c r="F6286" s="1">
        <v>222432</v>
      </c>
    </row>
    <row r="6287" spans="1:6" x14ac:dyDescent="0.2">
      <c r="A6287" s="1" t="s">
        <v>2194</v>
      </c>
      <c r="B6287" s="1" t="s">
        <v>5</v>
      </c>
      <c r="C6287" s="1" t="s">
        <v>8</v>
      </c>
      <c r="D6287" s="1" t="s">
        <v>894</v>
      </c>
      <c r="E6287" s="1">
        <v>504184</v>
      </c>
      <c r="F6287" s="1">
        <v>1415</v>
      </c>
    </row>
    <row r="6288" spans="1:6" x14ac:dyDescent="0.2">
      <c r="A6288" s="1" t="s">
        <v>2194</v>
      </c>
      <c r="B6288" s="1" t="s">
        <v>5</v>
      </c>
      <c r="C6288" s="1" t="s">
        <v>9</v>
      </c>
      <c r="D6288" s="1" t="s">
        <v>894</v>
      </c>
      <c r="E6288" s="1">
        <v>504184</v>
      </c>
      <c r="F6288" s="1">
        <v>156516</v>
      </c>
    </row>
    <row r="6289" spans="1:6" x14ac:dyDescent="0.2">
      <c r="A6289" s="1" t="s">
        <v>2195</v>
      </c>
      <c r="B6289" s="1" t="s">
        <v>5</v>
      </c>
      <c r="C6289" s="1" t="s">
        <v>6</v>
      </c>
      <c r="D6289" s="1" t="s">
        <v>894</v>
      </c>
      <c r="E6289" s="1">
        <v>259449</v>
      </c>
      <c r="F6289" s="1">
        <v>130030</v>
      </c>
    </row>
    <row r="6290" spans="1:6" x14ac:dyDescent="0.2">
      <c r="A6290" s="1" t="s">
        <v>2195</v>
      </c>
      <c r="B6290" s="1" t="s">
        <v>5</v>
      </c>
      <c r="C6290" s="1" t="s">
        <v>8</v>
      </c>
      <c r="D6290" s="1" t="s">
        <v>894</v>
      </c>
      <c r="E6290" s="1">
        <v>259449</v>
      </c>
      <c r="F6290" s="1">
        <v>132</v>
      </c>
    </row>
    <row r="6291" spans="1:6" x14ac:dyDescent="0.2">
      <c r="A6291" s="1" t="s">
        <v>2195</v>
      </c>
      <c r="B6291" s="1" t="s">
        <v>5</v>
      </c>
      <c r="C6291" s="1" t="s">
        <v>9</v>
      </c>
      <c r="D6291" s="1" t="s">
        <v>894</v>
      </c>
      <c r="E6291" s="1">
        <v>259449</v>
      </c>
      <c r="F6291" s="1">
        <v>67434</v>
      </c>
    </row>
    <row r="6292" spans="1:6" x14ac:dyDescent="0.2">
      <c r="A6292" s="1" t="s">
        <v>2196</v>
      </c>
      <c r="B6292" s="1" t="s">
        <v>5</v>
      </c>
      <c r="C6292" s="1" t="s">
        <v>6</v>
      </c>
      <c r="D6292" s="1" t="s">
        <v>894</v>
      </c>
      <c r="E6292" s="1">
        <v>523449</v>
      </c>
      <c r="F6292" s="1">
        <v>259526</v>
      </c>
    </row>
    <row r="6293" spans="1:6" x14ac:dyDescent="0.2">
      <c r="A6293" s="1" t="s">
        <v>2196</v>
      </c>
      <c r="B6293" s="1" t="s">
        <v>5</v>
      </c>
      <c r="C6293" s="1" t="s">
        <v>8</v>
      </c>
      <c r="D6293" s="1" t="s">
        <v>894</v>
      </c>
      <c r="E6293" s="1">
        <v>523449</v>
      </c>
      <c r="F6293" s="1">
        <v>1862</v>
      </c>
    </row>
    <row r="6294" spans="1:6" x14ac:dyDescent="0.2">
      <c r="A6294" s="1" t="s">
        <v>2196</v>
      </c>
      <c r="B6294" s="1" t="s">
        <v>5</v>
      </c>
      <c r="C6294" s="1" t="s">
        <v>9</v>
      </c>
      <c r="D6294" s="1" t="s">
        <v>894</v>
      </c>
      <c r="E6294" s="1">
        <v>523449</v>
      </c>
      <c r="F6294" s="1">
        <v>118557</v>
      </c>
    </row>
    <row r="6295" spans="1:6" x14ac:dyDescent="0.2">
      <c r="A6295" s="1" t="s">
        <v>2197</v>
      </c>
      <c r="B6295" s="1" t="s">
        <v>5</v>
      </c>
      <c r="C6295" s="1" t="s">
        <v>6</v>
      </c>
      <c r="D6295" s="1" t="s">
        <v>894</v>
      </c>
      <c r="E6295" s="1">
        <v>305809</v>
      </c>
      <c r="F6295" s="1">
        <v>145666</v>
      </c>
    </row>
    <row r="6296" spans="1:6" x14ac:dyDescent="0.2">
      <c r="A6296" s="1" t="s">
        <v>2197</v>
      </c>
      <c r="B6296" s="1" t="s">
        <v>5</v>
      </c>
      <c r="C6296" s="1" t="s">
        <v>8</v>
      </c>
      <c r="D6296" s="1" t="s">
        <v>894</v>
      </c>
      <c r="E6296" s="1">
        <v>305809</v>
      </c>
      <c r="F6296" s="1">
        <v>1026</v>
      </c>
    </row>
    <row r="6297" spans="1:6" x14ac:dyDescent="0.2">
      <c r="A6297" s="1" t="s">
        <v>2197</v>
      </c>
      <c r="B6297" s="1" t="s">
        <v>5</v>
      </c>
      <c r="C6297" s="1" t="s">
        <v>9</v>
      </c>
      <c r="D6297" s="1" t="s">
        <v>894</v>
      </c>
      <c r="E6297" s="1">
        <v>305809</v>
      </c>
      <c r="F6297" s="1">
        <v>65560</v>
      </c>
    </row>
    <row r="6298" spans="1:6" x14ac:dyDescent="0.2">
      <c r="A6298" s="1" t="s">
        <v>2198</v>
      </c>
      <c r="B6298" s="1" t="s">
        <v>5</v>
      </c>
      <c r="C6298" s="1" t="s">
        <v>6</v>
      </c>
      <c r="D6298" s="1" t="s">
        <v>894</v>
      </c>
      <c r="E6298" s="1">
        <v>523449</v>
      </c>
      <c r="F6298" s="1">
        <v>259526</v>
      </c>
    </row>
    <row r="6299" spans="1:6" x14ac:dyDescent="0.2">
      <c r="A6299" s="1" t="s">
        <v>2198</v>
      </c>
      <c r="B6299" s="1" t="s">
        <v>5</v>
      </c>
      <c r="C6299" s="1" t="s">
        <v>8</v>
      </c>
      <c r="D6299" s="1" t="s">
        <v>894</v>
      </c>
      <c r="E6299" s="1">
        <v>523449</v>
      </c>
      <c r="F6299" s="1">
        <v>1862</v>
      </c>
    </row>
    <row r="6300" spans="1:6" x14ac:dyDescent="0.2">
      <c r="A6300" s="1" t="s">
        <v>2198</v>
      </c>
      <c r="B6300" s="1" t="s">
        <v>5</v>
      </c>
      <c r="C6300" s="1" t="s">
        <v>9</v>
      </c>
      <c r="D6300" s="1" t="s">
        <v>894</v>
      </c>
      <c r="E6300" s="1">
        <v>523449</v>
      </c>
      <c r="F6300" s="1">
        <v>118557</v>
      </c>
    </row>
    <row r="6301" spans="1:6" x14ac:dyDescent="0.2">
      <c r="A6301" s="1" t="s">
        <v>2199</v>
      </c>
      <c r="B6301" s="1" t="s">
        <v>5</v>
      </c>
      <c r="C6301" s="1" t="s">
        <v>6</v>
      </c>
      <c r="D6301" s="1" t="s">
        <v>894</v>
      </c>
      <c r="E6301" s="1">
        <v>278998</v>
      </c>
      <c r="F6301" s="1">
        <v>142612</v>
      </c>
    </row>
    <row r="6302" spans="1:6" x14ac:dyDescent="0.2">
      <c r="A6302" s="1" t="s">
        <v>2199</v>
      </c>
      <c r="B6302" s="1" t="s">
        <v>5</v>
      </c>
      <c r="C6302" s="1" t="s">
        <v>8</v>
      </c>
      <c r="D6302" s="1" t="s">
        <v>894</v>
      </c>
      <c r="E6302" s="1">
        <v>278998</v>
      </c>
      <c r="F6302" s="1">
        <v>176</v>
      </c>
    </row>
    <row r="6303" spans="1:6" x14ac:dyDescent="0.2">
      <c r="A6303" s="1" t="s">
        <v>2199</v>
      </c>
      <c r="B6303" s="1" t="s">
        <v>5</v>
      </c>
      <c r="C6303" s="1" t="s">
        <v>9</v>
      </c>
      <c r="D6303" s="1" t="s">
        <v>894</v>
      </c>
      <c r="E6303" s="1">
        <v>278998</v>
      </c>
      <c r="F6303" s="1">
        <v>66293</v>
      </c>
    </row>
    <row r="6304" spans="1:6" x14ac:dyDescent="0.2">
      <c r="A6304" s="1" t="s">
        <v>2200</v>
      </c>
      <c r="B6304" s="1" t="s">
        <v>5</v>
      </c>
      <c r="C6304" s="1" t="s">
        <v>6</v>
      </c>
      <c r="D6304" s="1" t="s">
        <v>894</v>
      </c>
      <c r="E6304" s="1">
        <v>113319</v>
      </c>
      <c r="F6304" s="1">
        <v>62236</v>
      </c>
    </row>
    <row r="6305" spans="1:6" x14ac:dyDescent="0.2">
      <c r="A6305" s="1" t="s">
        <v>2200</v>
      </c>
      <c r="B6305" s="1" t="s">
        <v>5</v>
      </c>
      <c r="C6305" s="1" t="s">
        <v>8</v>
      </c>
      <c r="D6305" s="1" t="s">
        <v>894</v>
      </c>
      <c r="E6305" s="1">
        <v>113319</v>
      </c>
      <c r="F6305" s="1">
        <v>2</v>
      </c>
    </row>
    <row r="6306" spans="1:6" x14ac:dyDescent="0.2">
      <c r="A6306" s="1" t="s">
        <v>2200</v>
      </c>
      <c r="B6306" s="1" t="s">
        <v>5</v>
      </c>
      <c r="C6306" s="1" t="s">
        <v>9</v>
      </c>
      <c r="D6306" s="1" t="s">
        <v>894</v>
      </c>
      <c r="E6306" s="1">
        <v>113319</v>
      </c>
      <c r="F6306" s="1">
        <v>24346</v>
      </c>
    </row>
    <row r="6307" spans="1:6" x14ac:dyDescent="0.2">
      <c r="A6307" s="1" t="s">
        <v>2201</v>
      </c>
      <c r="B6307" s="1" t="s">
        <v>5</v>
      </c>
      <c r="C6307" s="1" t="s">
        <v>6</v>
      </c>
      <c r="D6307" s="1" t="s">
        <v>894</v>
      </c>
      <c r="E6307" s="1">
        <v>49956</v>
      </c>
      <c r="F6307" s="1">
        <v>25490</v>
      </c>
    </row>
    <row r="6308" spans="1:6" x14ac:dyDescent="0.2">
      <c r="A6308" s="1" t="s">
        <v>2201</v>
      </c>
      <c r="B6308" s="1" t="s">
        <v>5</v>
      </c>
      <c r="C6308" s="1" t="s">
        <v>9</v>
      </c>
      <c r="D6308" s="1" t="s">
        <v>894</v>
      </c>
      <c r="E6308" s="1">
        <v>49956</v>
      </c>
      <c r="F6308" s="1">
        <v>10747</v>
      </c>
    </row>
    <row r="6309" spans="1:6" x14ac:dyDescent="0.2">
      <c r="A6309" s="1" t="s">
        <v>2202</v>
      </c>
      <c r="B6309" s="1" t="s">
        <v>5</v>
      </c>
      <c r="C6309" s="1" t="s">
        <v>6</v>
      </c>
      <c r="D6309" s="1" t="s">
        <v>894</v>
      </c>
      <c r="E6309" s="1">
        <v>17438</v>
      </c>
      <c r="F6309" s="1">
        <v>10108</v>
      </c>
    </row>
    <row r="6310" spans="1:6" x14ac:dyDescent="0.2">
      <c r="A6310" s="1" t="s">
        <v>2202</v>
      </c>
      <c r="B6310" s="1" t="s">
        <v>5</v>
      </c>
      <c r="C6310" s="1" t="s">
        <v>8</v>
      </c>
      <c r="D6310" s="1" t="s">
        <v>894</v>
      </c>
      <c r="E6310" s="1">
        <v>17438</v>
      </c>
      <c r="F6310" s="1">
        <v>1</v>
      </c>
    </row>
    <row r="6311" spans="1:6" x14ac:dyDescent="0.2">
      <c r="A6311" s="1" t="s">
        <v>2202</v>
      </c>
      <c r="B6311" s="1" t="s">
        <v>5</v>
      </c>
      <c r="C6311" s="1" t="s">
        <v>9</v>
      </c>
      <c r="D6311" s="1" t="s">
        <v>894</v>
      </c>
      <c r="E6311" s="1">
        <v>17438</v>
      </c>
      <c r="F6311" s="1">
        <v>2970</v>
      </c>
    </row>
    <row r="6312" spans="1:6" x14ac:dyDescent="0.2">
      <c r="A6312" s="1" t="s">
        <v>2203</v>
      </c>
      <c r="B6312" s="1" t="s">
        <v>5</v>
      </c>
      <c r="C6312" s="1" t="s">
        <v>6</v>
      </c>
      <c r="D6312" s="1" t="s">
        <v>894</v>
      </c>
      <c r="E6312" s="1">
        <v>1175192</v>
      </c>
      <c r="F6312" s="1">
        <v>450534</v>
      </c>
    </row>
    <row r="6313" spans="1:6" x14ac:dyDescent="0.2">
      <c r="A6313" s="1" t="s">
        <v>2203</v>
      </c>
      <c r="B6313" s="1" t="s">
        <v>5</v>
      </c>
      <c r="C6313" s="1" t="s">
        <v>8</v>
      </c>
      <c r="D6313" s="1" t="s">
        <v>894</v>
      </c>
      <c r="E6313" s="1">
        <v>1175192</v>
      </c>
      <c r="F6313" s="1">
        <v>30224</v>
      </c>
    </row>
    <row r="6314" spans="1:6" x14ac:dyDescent="0.2">
      <c r="A6314" s="1" t="s">
        <v>2203</v>
      </c>
      <c r="B6314" s="1" t="s">
        <v>5</v>
      </c>
      <c r="C6314" s="1" t="s">
        <v>9</v>
      </c>
      <c r="D6314" s="1" t="s">
        <v>894</v>
      </c>
      <c r="E6314" s="1">
        <v>1175192</v>
      </c>
      <c r="F6314" s="1">
        <v>332514</v>
      </c>
    </row>
    <row r="6315" spans="1:6" x14ac:dyDescent="0.2">
      <c r="A6315" s="1" t="s">
        <v>2204</v>
      </c>
      <c r="B6315" s="1" t="s">
        <v>5</v>
      </c>
      <c r="C6315" s="1" t="s">
        <v>6</v>
      </c>
      <c r="D6315" s="1" t="s">
        <v>894</v>
      </c>
      <c r="E6315" s="1">
        <v>948110</v>
      </c>
      <c r="F6315" s="1">
        <v>421614</v>
      </c>
    </row>
    <row r="6316" spans="1:6" x14ac:dyDescent="0.2">
      <c r="A6316" s="1" t="s">
        <v>2204</v>
      </c>
      <c r="B6316" s="1" t="s">
        <v>5</v>
      </c>
      <c r="C6316" s="1" t="s">
        <v>8</v>
      </c>
      <c r="D6316" s="1" t="s">
        <v>894</v>
      </c>
      <c r="E6316" s="1">
        <v>948110</v>
      </c>
      <c r="F6316" s="1">
        <v>12565</v>
      </c>
    </row>
    <row r="6317" spans="1:6" x14ac:dyDescent="0.2">
      <c r="A6317" s="1" t="s">
        <v>2204</v>
      </c>
      <c r="B6317" s="1" t="s">
        <v>5</v>
      </c>
      <c r="C6317" s="1" t="s">
        <v>9</v>
      </c>
      <c r="D6317" s="1" t="s">
        <v>894</v>
      </c>
      <c r="E6317" s="1">
        <v>948110</v>
      </c>
      <c r="F6317" s="1">
        <v>251862</v>
      </c>
    </row>
    <row r="6318" spans="1:6" x14ac:dyDescent="0.2">
      <c r="A6318" s="1" t="s">
        <v>2205</v>
      </c>
      <c r="B6318" s="1" t="s">
        <v>5</v>
      </c>
      <c r="C6318" s="1" t="s">
        <v>6</v>
      </c>
      <c r="D6318" s="1" t="s">
        <v>894</v>
      </c>
      <c r="E6318" s="1">
        <v>364367</v>
      </c>
      <c r="F6318" s="1">
        <v>193795</v>
      </c>
    </row>
    <row r="6319" spans="1:6" x14ac:dyDescent="0.2">
      <c r="A6319" s="1" t="s">
        <v>2205</v>
      </c>
      <c r="B6319" s="1" t="s">
        <v>5</v>
      </c>
      <c r="C6319" s="1" t="s">
        <v>8</v>
      </c>
      <c r="D6319" s="1" t="s">
        <v>894</v>
      </c>
      <c r="E6319" s="1">
        <v>364367</v>
      </c>
      <c r="F6319" s="1">
        <v>189</v>
      </c>
    </row>
    <row r="6320" spans="1:6" x14ac:dyDescent="0.2">
      <c r="A6320" s="1" t="s">
        <v>2205</v>
      </c>
      <c r="B6320" s="1" t="s">
        <v>5</v>
      </c>
      <c r="C6320" s="1" t="s">
        <v>9</v>
      </c>
      <c r="D6320" s="1" t="s">
        <v>894</v>
      </c>
      <c r="E6320" s="1">
        <v>364367</v>
      </c>
      <c r="F6320" s="1">
        <v>68833</v>
      </c>
    </row>
    <row r="6321" spans="1:6" x14ac:dyDescent="0.2">
      <c r="A6321" s="1" t="s">
        <v>2206</v>
      </c>
      <c r="B6321" s="1" t="s">
        <v>5</v>
      </c>
      <c r="C6321" s="1" t="s">
        <v>6</v>
      </c>
      <c r="D6321" s="1" t="s">
        <v>894</v>
      </c>
      <c r="E6321" s="1">
        <v>1152401</v>
      </c>
      <c r="F6321" s="1">
        <v>489874</v>
      </c>
    </row>
    <row r="6322" spans="1:6" x14ac:dyDescent="0.2">
      <c r="A6322" s="1" t="s">
        <v>2206</v>
      </c>
      <c r="B6322" s="1" t="s">
        <v>5</v>
      </c>
      <c r="C6322" s="1" t="s">
        <v>8</v>
      </c>
      <c r="D6322" s="1" t="s">
        <v>894</v>
      </c>
      <c r="E6322" s="1">
        <v>1152401</v>
      </c>
      <c r="F6322" s="1">
        <v>25108</v>
      </c>
    </row>
    <row r="6323" spans="1:6" x14ac:dyDescent="0.2">
      <c r="A6323" s="1" t="s">
        <v>2206</v>
      </c>
      <c r="B6323" s="1" t="s">
        <v>5</v>
      </c>
      <c r="C6323" s="1" t="s">
        <v>9</v>
      </c>
      <c r="D6323" s="1" t="s">
        <v>894</v>
      </c>
      <c r="E6323" s="1">
        <v>1152401</v>
      </c>
      <c r="F6323" s="1">
        <v>320028</v>
      </c>
    </row>
    <row r="6324" spans="1:6" x14ac:dyDescent="0.2">
      <c r="A6324" s="1" t="s">
        <v>2207</v>
      </c>
      <c r="B6324" s="1" t="s">
        <v>5</v>
      </c>
      <c r="C6324" s="1" t="s">
        <v>6</v>
      </c>
      <c r="D6324" s="1" t="s">
        <v>894</v>
      </c>
      <c r="E6324" s="1">
        <v>270442</v>
      </c>
      <c r="F6324" s="1">
        <v>138727</v>
      </c>
    </row>
    <row r="6325" spans="1:6" x14ac:dyDescent="0.2">
      <c r="A6325" s="1" t="s">
        <v>2207</v>
      </c>
      <c r="B6325" s="1" t="s">
        <v>5</v>
      </c>
      <c r="C6325" s="1" t="s">
        <v>8</v>
      </c>
      <c r="D6325" s="1" t="s">
        <v>894</v>
      </c>
      <c r="E6325" s="1">
        <v>270442</v>
      </c>
      <c r="F6325" s="1">
        <v>74</v>
      </c>
    </row>
    <row r="6326" spans="1:6" x14ac:dyDescent="0.2">
      <c r="A6326" s="1" t="s">
        <v>2207</v>
      </c>
      <c r="B6326" s="1" t="s">
        <v>5</v>
      </c>
      <c r="C6326" s="1" t="s">
        <v>9</v>
      </c>
      <c r="D6326" s="1" t="s">
        <v>894</v>
      </c>
      <c r="E6326" s="1">
        <v>270442</v>
      </c>
      <c r="F6326" s="1">
        <v>68407</v>
      </c>
    </row>
    <row r="6327" spans="1:6" x14ac:dyDescent="0.2">
      <c r="A6327" s="1" t="s">
        <v>2208</v>
      </c>
      <c r="B6327" s="1" t="s">
        <v>5</v>
      </c>
      <c r="C6327" s="1" t="s">
        <v>6</v>
      </c>
      <c r="D6327" s="1" t="s">
        <v>894</v>
      </c>
      <c r="E6327" s="1">
        <v>10101</v>
      </c>
      <c r="F6327" s="1">
        <v>6120</v>
      </c>
    </row>
    <row r="6328" spans="1:6" x14ac:dyDescent="0.2">
      <c r="A6328" s="1" t="s">
        <v>2208</v>
      </c>
      <c r="B6328" s="1" t="s">
        <v>5</v>
      </c>
      <c r="C6328" s="1" t="s">
        <v>9</v>
      </c>
      <c r="D6328" s="1" t="s">
        <v>894</v>
      </c>
      <c r="E6328" s="1">
        <v>10101</v>
      </c>
      <c r="F6328" s="1">
        <v>1429</v>
      </c>
    </row>
    <row r="6329" spans="1:6" x14ac:dyDescent="0.2">
      <c r="A6329" s="1" t="s">
        <v>2209</v>
      </c>
      <c r="B6329" s="1" t="s">
        <v>5</v>
      </c>
      <c r="C6329" s="1" t="s">
        <v>6</v>
      </c>
      <c r="D6329" s="1" t="s">
        <v>894</v>
      </c>
      <c r="E6329" s="1">
        <v>336708</v>
      </c>
      <c r="F6329" s="1">
        <v>172853</v>
      </c>
    </row>
    <row r="6330" spans="1:6" x14ac:dyDescent="0.2">
      <c r="A6330" s="1" t="s">
        <v>2209</v>
      </c>
      <c r="B6330" s="1" t="s">
        <v>5</v>
      </c>
      <c r="C6330" s="1" t="s">
        <v>8</v>
      </c>
      <c r="D6330" s="1" t="s">
        <v>894</v>
      </c>
      <c r="E6330" s="1">
        <v>336708</v>
      </c>
      <c r="F6330" s="1">
        <v>376</v>
      </c>
    </row>
    <row r="6331" spans="1:6" x14ac:dyDescent="0.2">
      <c r="A6331" s="1" t="s">
        <v>2209</v>
      </c>
      <c r="B6331" s="1" t="s">
        <v>5</v>
      </c>
      <c r="C6331" s="1" t="s">
        <v>9</v>
      </c>
      <c r="D6331" s="1" t="s">
        <v>894</v>
      </c>
      <c r="E6331" s="1">
        <v>336708</v>
      </c>
      <c r="F6331" s="1">
        <v>81115</v>
      </c>
    </row>
    <row r="6332" spans="1:6" x14ac:dyDescent="0.2">
      <c r="A6332" s="1" t="s">
        <v>2210</v>
      </c>
      <c r="B6332" s="1" t="s">
        <v>5</v>
      </c>
      <c r="C6332" s="1" t="s">
        <v>6</v>
      </c>
      <c r="D6332" s="1" t="s">
        <v>894</v>
      </c>
      <c r="E6332" s="1">
        <v>222708</v>
      </c>
      <c r="F6332" s="1">
        <v>113033</v>
      </c>
    </row>
    <row r="6333" spans="1:6" x14ac:dyDescent="0.2">
      <c r="A6333" s="1" t="s">
        <v>2210</v>
      </c>
      <c r="B6333" s="1" t="s">
        <v>5</v>
      </c>
      <c r="C6333" s="1" t="s">
        <v>8</v>
      </c>
      <c r="D6333" s="1" t="s">
        <v>894</v>
      </c>
      <c r="E6333" s="1">
        <v>222708</v>
      </c>
      <c r="F6333" s="1">
        <v>67</v>
      </c>
    </row>
    <row r="6334" spans="1:6" x14ac:dyDescent="0.2">
      <c r="A6334" s="1" t="s">
        <v>2210</v>
      </c>
      <c r="B6334" s="1" t="s">
        <v>5</v>
      </c>
      <c r="C6334" s="1" t="s">
        <v>9</v>
      </c>
      <c r="D6334" s="1" t="s">
        <v>894</v>
      </c>
      <c r="E6334" s="1">
        <v>222708</v>
      </c>
      <c r="F6334" s="1">
        <v>56173</v>
      </c>
    </row>
    <row r="6335" spans="1:6" x14ac:dyDescent="0.2">
      <c r="A6335" s="1" t="s">
        <v>2211</v>
      </c>
      <c r="B6335" s="1" t="s">
        <v>5</v>
      </c>
      <c r="C6335" s="1" t="s">
        <v>6</v>
      </c>
      <c r="D6335" s="1" t="s">
        <v>894</v>
      </c>
      <c r="E6335" s="1">
        <v>237395</v>
      </c>
      <c r="F6335" s="1">
        <v>121318</v>
      </c>
    </row>
    <row r="6336" spans="1:6" x14ac:dyDescent="0.2">
      <c r="A6336" s="1" t="s">
        <v>2211</v>
      </c>
      <c r="B6336" s="1" t="s">
        <v>5</v>
      </c>
      <c r="C6336" s="1" t="s">
        <v>8</v>
      </c>
      <c r="D6336" s="1" t="s">
        <v>894</v>
      </c>
      <c r="E6336" s="1">
        <v>237395</v>
      </c>
      <c r="F6336" s="1">
        <v>71</v>
      </c>
    </row>
    <row r="6337" spans="1:6" x14ac:dyDescent="0.2">
      <c r="A6337" s="1" t="s">
        <v>2211</v>
      </c>
      <c r="B6337" s="1" t="s">
        <v>5</v>
      </c>
      <c r="C6337" s="1" t="s">
        <v>9</v>
      </c>
      <c r="D6337" s="1" t="s">
        <v>894</v>
      </c>
      <c r="E6337" s="1">
        <v>237395</v>
      </c>
      <c r="F6337" s="1">
        <v>58269</v>
      </c>
    </row>
    <row r="6338" spans="1:6" x14ac:dyDescent="0.2">
      <c r="A6338" s="1" t="s">
        <v>2212</v>
      </c>
      <c r="B6338" s="1" t="s">
        <v>5</v>
      </c>
      <c r="C6338" s="1" t="s">
        <v>6</v>
      </c>
      <c r="D6338" s="1" t="s">
        <v>894</v>
      </c>
      <c r="E6338" s="1">
        <v>1849295</v>
      </c>
      <c r="F6338" s="1">
        <v>669939</v>
      </c>
    </row>
    <row r="6339" spans="1:6" x14ac:dyDescent="0.2">
      <c r="A6339" s="1" t="s">
        <v>2212</v>
      </c>
      <c r="B6339" s="1" t="s">
        <v>5</v>
      </c>
      <c r="C6339" s="1" t="s">
        <v>8</v>
      </c>
      <c r="D6339" s="1" t="s">
        <v>894</v>
      </c>
      <c r="E6339" s="1">
        <v>1849295</v>
      </c>
      <c r="F6339" s="1">
        <v>67546</v>
      </c>
    </row>
    <row r="6340" spans="1:6" x14ac:dyDescent="0.2">
      <c r="A6340" s="1" t="s">
        <v>2212</v>
      </c>
      <c r="B6340" s="1" t="s">
        <v>5</v>
      </c>
      <c r="C6340" s="1" t="s">
        <v>9</v>
      </c>
      <c r="D6340" s="1" t="s">
        <v>894</v>
      </c>
      <c r="E6340" s="1">
        <v>1849295</v>
      </c>
      <c r="F6340" s="1">
        <v>538087</v>
      </c>
    </row>
    <row r="6341" spans="1:6" x14ac:dyDescent="0.2">
      <c r="A6341" s="1" t="s">
        <v>2213</v>
      </c>
      <c r="B6341" s="1" t="s">
        <v>5</v>
      </c>
      <c r="C6341" s="1" t="s">
        <v>6</v>
      </c>
      <c r="D6341" s="1" t="s">
        <v>894</v>
      </c>
      <c r="E6341" s="1">
        <v>259449</v>
      </c>
      <c r="F6341" s="1">
        <v>130030</v>
      </c>
    </row>
    <row r="6342" spans="1:6" x14ac:dyDescent="0.2">
      <c r="A6342" s="1" t="s">
        <v>2213</v>
      </c>
      <c r="B6342" s="1" t="s">
        <v>5</v>
      </c>
      <c r="C6342" s="1" t="s">
        <v>8</v>
      </c>
      <c r="D6342" s="1" t="s">
        <v>894</v>
      </c>
      <c r="E6342" s="1">
        <v>259449</v>
      </c>
      <c r="F6342" s="1">
        <v>132</v>
      </c>
    </row>
    <row r="6343" spans="1:6" x14ac:dyDescent="0.2">
      <c r="A6343" s="1" t="s">
        <v>2213</v>
      </c>
      <c r="B6343" s="1" t="s">
        <v>5</v>
      </c>
      <c r="C6343" s="1" t="s">
        <v>9</v>
      </c>
      <c r="D6343" s="1" t="s">
        <v>894</v>
      </c>
      <c r="E6343" s="1">
        <v>259449</v>
      </c>
      <c r="F6343" s="1">
        <v>67434</v>
      </c>
    </row>
    <row r="6344" spans="1:6" x14ac:dyDescent="0.2">
      <c r="A6344" s="1" t="s">
        <v>2214</v>
      </c>
      <c r="B6344" s="1" t="s">
        <v>5</v>
      </c>
      <c r="C6344" s="1" t="s">
        <v>6</v>
      </c>
      <c r="D6344" s="1" t="s">
        <v>894</v>
      </c>
      <c r="E6344" s="1">
        <v>23270</v>
      </c>
      <c r="F6344" s="1">
        <v>11125</v>
      </c>
    </row>
    <row r="6345" spans="1:6" x14ac:dyDescent="0.2">
      <c r="A6345" s="1" t="s">
        <v>2214</v>
      </c>
      <c r="B6345" s="1" t="s">
        <v>5</v>
      </c>
      <c r="C6345" s="1" t="s">
        <v>9</v>
      </c>
      <c r="D6345" s="1" t="s">
        <v>894</v>
      </c>
      <c r="E6345" s="1">
        <v>23270</v>
      </c>
      <c r="F6345" s="1">
        <v>5176</v>
      </c>
    </row>
    <row r="6346" spans="1:6" x14ac:dyDescent="0.2">
      <c r="A6346" s="1" t="s">
        <v>2215</v>
      </c>
      <c r="B6346" s="1" t="s">
        <v>5</v>
      </c>
      <c r="C6346" s="1" t="s">
        <v>6</v>
      </c>
      <c r="D6346" s="1" t="s">
        <v>894</v>
      </c>
      <c r="E6346" s="1">
        <v>173951</v>
      </c>
      <c r="F6346" s="1">
        <v>93661</v>
      </c>
    </row>
    <row r="6347" spans="1:6" x14ac:dyDescent="0.2">
      <c r="A6347" s="1" t="s">
        <v>2215</v>
      </c>
      <c r="B6347" s="1" t="s">
        <v>5</v>
      </c>
      <c r="C6347" s="1" t="s">
        <v>8</v>
      </c>
      <c r="D6347" s="1" t="s">
        <v>894</v>
      </c>
      <c r="E6347" s="1">
        <v>173951</v>
      </c>
      <c r="F6347" s="1">
        <v>12</v>
      </c>
    </row>
    <row r="6348" spans="1:6" x14ac:dyDescent="0.2">
      <c r="A6348" s="1" t="s">
        <v>2215</v>
      </c>
      <c r="B6348" s="1" t="s">
        <v>5</v>
      </c>
      <c r="C6348" s="1" t="s">
        <v>9</v>
      </c>
      <c r="D6348" s="1" t="s">
        <v>894</v>
      </c>
      <c r="E6348" s="1">
        <v>173951</v>
      </c>
      <c r="F6348" s="1">
        <v>38520</v>
      </c>
    </row>
    <row r="6349" spans="1:6" x14ac:dyDescent="0.2">
      <c r="A6349" s="1" t="s">
        <v>2216</v>
      </c>
      <c r="B6349" s="1" t="s">
        <v>5</v>
      </c>
      <c r="C6349" s="1" t="s">
        <v>6</v>
      </c>
      <c r="D6349" s="1" t="s">
        <v>894</v>
      </c>
      <c r="E6349" s="1">
        <v>105409</v>
      </c>
      <c r="F6349" s="1">
        <v>54783</v>
      </c>
    </row>
    <row r="6350" spans="1:6" x14ac:dyDescent="0.2">
      <c r="A6350" s="1" t="s">
        <v>2216</v>
      </c>
      <c r="B6350" s="1" t="s">
        <v>5</v>
      </c>
      <c r="C6350" s="1" t="s">
        <v>8</v>
      </c>
      <c r="D6350" s="1" t="s">
        <v>894</v>
      </c>
      <c r="E6350" s="1">
        <v>105409</v>
      </c>
      <c r="F6350" s="1">
        <v>2</v>
      </c>
    </row>
    <row r="6351" spans="1:6" x14ac:dyDescent="0.2">
      <c r="A6351" s="1" t="s">
        <v>2216</v>
      </c>
      <c r="B6351" s="1" t="s">
        <v>5</v>
      </c>
      <c r="C6351" s="1" t="s">
        <v>9</v>
      </c>
      <c r="D6351" s="1" t="s">
        <v>894</v>
      </c>
      <c r="E6351" s="1">
        <v>105409</v>
      </c>
      <c r="F6351" s="1">
        <v>24344</v>
      </c>
    </row>
    <row r="6352" spans="1:6" x14ac:dyDescent="0.2">
      <c r="A6352" s="1" t="s">
        <v>2217</v>
      </c>
      <c r="B6352" s="1" t="s">
        <v>5</v>
      </c>
      <c r="C6352" s="1" t="s">
        <v>6</v>
      </c>
      <c r="D6352" s="1" t="s">
        <v>894</v>
      </c>
      <c r="E6352" s="1">
        <v>259449</v>
      </c>
      <c r="F6352" s="1">
        <v>130030</v>
      </c>
    </row>
    <row r="6353" spans="1:6" x14ac:dyDescent="0.2">
      <c r="A6353" s="1" t="s">
        <v>2217</v>
      </c>
      <c r="B6353" s="1" t="s">
        <v>5</v>
      </c>
      <c r="C6353" s="1" t="s">
        <v>8</v>
      </c>
      <c r="D6353" s="1" t="s">
        <v>894</v>
      </c>
      <c r="E6353" s="1">
        <v>259449</v>
      </c>
      <c r="F6353" s="1">
        <v>132</v>
      </c>
    </row>
    <row r="6354" spans="1:6" x14ac:dyDescent="0.2">
      <c r="A6354" s="1" t="s">
        <v>2217</v>
      </c>
      <c r="B6354" s="1" t="s">
        <v>5</v>
      </c>
      <c r="C6354" s="1" t="s">
        <v>9</v>
      </c>
      <c r="D6354" s="1" t="s">
        <v>894</v>
      </c>
      <c r="E6354" s="1">
        <v>259449</v>
      </c>
      <c r="F6354" s="1">
        <v>67434</v>
      </c>
    </row>
    <row r="6355" spans="1:6" x14ac:dyDescent="0.2">
      <c r="A6355" s="1" t="s">
        <v>2218</v>
      </c>
      <c r="B6355" s="1" t="s">
        <v>5</v>
      </c>
      <c r="C6355" s="1" t="s">
        <v>6</v>
      </c>
      <c r="D6355" s="1" t="s">
        <v>894</v>
      </c>
      <c r="E6355" s="1">
        <v>169380</v>
      </c>
      <c r="F6355" s="1">
        <v>89652</v>
      </c>
    </row>
    <row r="6356" spans="1:6" x14ac:dyDescent="0.2">
      <c r="A6356" s="1" t="s">
        <v>2218</v>
      </c>
      <c r="B6356" s="1" t="s">
        <v>5</v>
      </c>
      <c r="C6356" s="1" t="s">
        <v>8</v>
      </c>
      <c r="D6356" s="1" t="s">
        <v>894</v>
      </c>
      <c r="E6356" s="1">
        <v>169380</v>
      </c>
      <c r="F6356" s="1">
        <v>6</v>
      </c>
    </row>
    <row r="6357" spans="1:6" x14ac:dyDescent="0.2">
      <c r="A6357" s="1" t="s">
        <v>2218</v>
      </c>
      <c r="B6357" s="1" t="s">
        <v>5</v>
      </c>
      <c r="C6357" s="1" t="s">
        <v>9</v>
      </c>
      <c r="D6357" s="1" t="s">
        <v>894</v>
      </c>
      <c r="E6357" s="1">
        <v>169380</v>
      </c>
      <c r="F6357" s="1">
        <v>40468</v>
      </c>
    </row>
    <row r="6358" spans="1:6" x14ac:dyDescent="0.2">
      <c r="A6358" s="1" t="s">
        <v>2219</v>
      </c>
      <c r="B6358" s="1" t="s">
        <v>5</v>
      </c>
      <c r="C6358" s="1" t="s">
        <v>6</v>
      </c>
      <c r="D6358" s="1" t="s">
        <v>894</v>
      </c>
      <c r="E6358" s="1">
        <v>259449</v>
      </c>
      <c r="F6358" s="1">
        <v>130030</v>
      </c>
    </row>
    <row r="6359" spans="1:6" x14ac:dyDescent="0.2">
      <c r="A6359" s="1" t="s">
        <v>2219</v>
      </c>
      <c r="B6359" s="1" t="s">
        <v>5</v>
      </c>
      <c r="C6359" s="1" t="s">
        <v>8</v>
      </c>
      <c r="D6359" s="1" t="s">
        <v>894</v>
      </c>
      <c r="E6359" s="1">
        <v>259449</v>
      </c>
      <c r="F6359" s="1">
        <v>132</v>
      </c>
    </row>
    <row r="6360" spans="1:6" x14ac:dyDescent="0.2">
      <c r="A6360" s="1" t="s">
        <v>2219</v>
      </c>
      <c r="B6360" s="1" t="s">
        <v>5</v>
      </c>
      <c r="C6360" s="1" t="s">
        <v>9</v>
      </c>
      <c r="D6360" s="1" t="s">
        <v>894</v>
      </c>
      <c r="E6360" s="1">
        <v>259449</v>
      </c>
      <c r="F6360" s="1">
        <v>67434</v>
      </c>
    </row>
    <row r="6361" spans="1:6" x14ac:dyDescent="0.2">
      <c r="A6361" s="1" t="s">
        <v>2220</v>
      </c>
      <c r="B6361" s="1" t="s">
        <v>5</v>
      </c>
      <c r="C6361" s="1" t="s">
        <v>6</v>
      </c>
      <c r="D6361" s="1" t="s">
        <v>894</v>
      </c>
      <c r="E6361" s="1">
        <v>259449</v>
      </c>
      <c r="F6361" s="1">
        <v>130030</v>
      </c>
    </row>
    <row r="6362" spans="1:6" x14ac:dyDescent="0.2">
      <c r="A6362" s="1" t="s">
        <v>2220</v>
      </c>
      <c r="B6362" s="1" t="s">
        <v>5</v>
      </c>
      <c r="C6362" s="1" t="s">
        <v>8</v>
      </c>
      <c r="D6362" s="1" t="s">
        <v>894</v>
      </c>
      <c r="E6362" s="1">
        <v>259449</v>
      </c>
      <c r="F6362" s="1">
        <v>132</v>
      </c>
    </row>
    <row r="6363" spans="1:6" x14ac:dyDescent="0.2">
      <c r="A6363" s="1" t="s">
        <v>2220</v>
      </c>
      <c r="B6363" s="1" t="s">
        <v>5</v>
      </c>
      <c r="C6363" s="1" t="s">
        <v>9</v>
      </c>
      <c r="D6363" s="1" t="s">
        <v>894</v>
      </c>
      <c r="E6363" s="1">
        <v>259449</v>
      </c>
      <c r="F6363" s="1">
        <v>67434</v>
      </c>
    </row>
    <row r="6364" spans="1:6" x14ac:dyDescent="0.2">
      <c r="A6364" s="1" t="s">
        <v>2221</v>
      </c>
      <c r="B6364" s="1" t="s">
        <v>5</v>
      </c>
      <c r="C6364" s="1" t="s">
        <v>6</v>
      </c>
      <c r="D6364" s="1" t="s">
        <v>894</v>
      </c>
      <c r="E6364" s="1">
        <v>259449</v>
      </c>
      <c r="F6364" s="1">
        <v>130030</v>
      </c>
    </row>
    <row r="6365" spans="1:6" x14ac:dyDescent="0.2">
      <c r="A6365" s="1" t="s">
        <v>2221</v>
      </c>
      <c r="B6365" s="1" t="s">
        <v>5</v>
      </c>
      <c r="C6365" s="1" t="s">
        <v>8</v>
      </c>
      <c r="D6365" s="1" t="s">
        <v>894</v>
      </c>
      <c r="E6365" s="1">
        <v>259449</v>
      </c>
      <c r="F6365" s="1">
        <v>132</v>
      </c>
    </row>
    <row r="6366" spans="1:6" x14ac:dyDescent="0.2">
      <c r="A6366" s="1" t="s">
        <v>2221</v>
      </c>
      <c r="B6366" s="1" t="s">
        <v>5</v>
      </c>
      <c r="C6366" s="1" t="s">
        <v>9</v>
      </c>
      <c r="D6366" s="1" t="s">
        <v>894</v>
      </c>
      <c r="E6366" s="1">
        <v>259449</v>
      </c>
      <c r="F6366" s="1">
        <v>67434</v>
      </c>
    </row>
    <row r="6367" spans="1:6" x14ac:dyDescent="0.2">
      <c r="A6367" s="1" t="s">
        <v>2222</v>
      </c>
      <c r="B6367" s="1" t="s">
        <v>5</v>
      </c>
      <c r="C6367" s="1" t="s">
        <v>6</v>
      </c>
      <c r="D6367" s="1" t="s">
        <v>894</v>
      </c>
      <c r="E6367" s="1">
        <v>666906</v>
      </c>
      <c r="F6367" s="1">
        <v>320767</v>
      </c>
    </row>
    <row r="6368" spans="1:6" x14ac:dyDescent="0.2">
      <c r="A6368" s="1" t="s">
        <v>2222</v>
      </c>
      <c r="B6368" s="1" t="s">
        <v>5</v>
      </c>
      <c r="C6368" s="1" t="s">
        <v>8</v>
      </c>
      <c r="D6368" s="1" t="s">
        <v>894</v>
      </c>
      <c r="E6368" s="1">
        <v>666906</v>
      </c>
      <c r="F6368" s="1">
        <v>19102</v>
      </c>
    </row>
    <row r="6369" spans="1:6" x14ac:dyDescent="0.2">
      <c r="A6369" s="1" t="s">
        <v>2222</v>
      </c>
      <c r="B6369" s="1" t="s">
        <v>5</v>
      </c>
      <c r="C6369" s="1" t="s">
        <v>9</v>
      </c>
      <c r="D6369" s="1" t="s">
        <v>894</v>
      </c>
      <c r="E6369" s="1">
        <v>666906</v>
      </c>
      <c r="F6369" s="1">
        <v>118297</v>
      </c>
    </row>
    <row r="6370" spans="1:6" x14ac:dyDescent="0.2">
      <c r="A6370" s="1" t="s">
        <v>2223</v>
      </c>
      <c r="B6370" s="1" t="s">
        <v>5</v>
      </c>
      <c r="C6370" s="1" t="s">
        <v>6</v>
      </c>
      <c r="D6370" s="1" t="s">
        <v>894</v>
      </c>
      <c r="E6370" s="1">
        <v>308756</v>
      </c>
      <c r="F6370" s="1">
        <v>168482</v>
      </c>
    </row>
    <row r="6371" spans="1:6" x14ac:dyDescent="0.2">
      <c r="A6371" s="1" t="s">
        <v>2223</v>
      </c>
      <c r="B6371" s="1" t="s">
        <v>5</v>
      </c>
      <c r="C6371" s="1" t="s">
        <v>8</v>
      </c>
      <c r="D6371" s="1" t="s">
        <v>894</v>
      </c>
      <c r="E6371" s="1">
        <v>308756</v>
      </c>
      <c r="F6371" s="1">
        <v>2572</v>
      </c>
    </row>
    <row r="6372" spans="1:6" x14ac:dyDescent="0.2">
      <c r="A6372" s="1" t="s">
        <v>2223</v>
      </c>
      <c r="B6372" s="1" t="s">
        <v>5</v>
      </c>
      <c r="C6372" s="1" t="s">
        <v>9</v>
      </c>
      <c r="D6372" s="1" t="s">
        <v>894</v>
      </c>
      <c r="E6372" s="1">
        <v>308756</v>
      </c>
      <c r="F6372" s="1">
        <v>49934</v>
      </c>
    </row>
    <row r="6373" spans="1:6" x14ac:dyDescent="0.2">
      <c r="A6373" s="1" t="s">
        <v>2224</v>
      </c>
      <c r="B6373" s="1" t="s">
        <v>5</v>
      </c>
      <c r="C6373" s="1" t="s">
        <v>6</v>
      </c>
      <c r="D6373" s="1" t="s">
        <v>894</v>
      </c>
      <c r="E6373" s="1">
        <v>723704</v>
      </c>
      <c r="F6373" s="1">
        <v>324510</v>
      </c>
    </row>
    <row r="6374" spans="1:6" x14ac:dyDescent="0.2">
      <c r="A6374" s="1" t="s">
        <v>2224</v>
      </c>
      <c r="B6374" s="1" t="s">
        <v>5</v>
      </c>
      <c r="C6374" s="1" t="s">
        <v>8</v>
      </c>
      <c r="D6374" s="1" t="s">
        <v>894</v>
      </c>
      <c r="E6374" s="1">
        <v>723704</v>
      </c>
      <c r="F6374" s="1">
        <v>33673</v>
      </c>
    </row>
    <row r="6375" spans="1:6" x14ac:dyDescent="0.2">
      <c r="A6375" s="1" t="s">
        <v>2224</v>
      </c>
      <c r="B6375" s="1" t="s">
        <v>5</v>
      </c>
      <c r="C6375" s="1" t="s">
        <v>9</v>
      </c>
      <c r="D6375" s="1" t="s">
        <v>894</v>
      </c>
      <c r="E6375" s="1">
        <v>723704</v>
      </c>
      <c r="F6375" s="1">
        <v>145784</v>
      </c>
    </row>
    <row r="6376" spans="1:6" x14ac:dyDescent="0.2">
      <c r="A6376" s="1" t="s">
        <v>2225</v>
      </c>
      <c r="B6376" s="1" t="s">
        <v>5</v>
      </c>
      <c r="C6376" s="1" t="s">
        <v>6</v>
      </c>
      <c r="D6376" s="1" t="s">
        <v>894</v>
      </c>
      <c r="E6376" s="1">
        <v>262467</v>
      </c>
      <c r="F6376" s="1">
        <v>147463</v>
      </c>
    </row>
    <row r="6377" spans="1:6" x14ac:dyDescent="0.2">
      <c r="A6377" s="1" t="s">
        <v>2225</v>
      </c>
      <c r="B6377" s="1" t="s">
        <v>5</v>
      </c>
      <c r="C6377" s="1" t="s">
        <v>8</v>
      </c>
      <c r="D6377" s="1" t="s">
        <v>894</v>
      </c>
      <c r="E6377" s="1">
        <v>262467</v>
      </c>
      <c r="F6377" s="1">
        <v>345</v>
      </c>
    </row>
    <row r="6378" spans="1:6" x14ac:dyDescent="0.2">
      <c r="A6378" s="1" t="s">
        <v>2225</v>
      </c>
      <c r="B6378" s="1" t="s">
        <v>5</v>
      </c>
      <c r="C6378" s="1" t="s">
        <v>9</v>
      </c>
      <c r="D6378" s="1" t="s">
        <v>894</v>
      </c>
      <c r="E6378" s="1">
        <v>262467</v>
      </c>
      <c r="F6378" s="1">
        <v>35659</v>
      </c>
    </row>
    <row r="6379" spans="1:6" x14ac:dyDescent="0.2">
      <c r="A6379" s="1" t="s">
        <v>2226</v>
      </c>
      <c r="B6379" s="1" t="s">
        <v>5</v>
      </c>
      <c r="C6379" s="1" t="s">
        <v>6</v>
      </c>
      <c r="D6379" s="1" t="s">
        <v>894</v>
      </c>
      <c r="E6379" s="1">
        <v>158547</v>
      </c>
      <c r="F6379" s="1">
        <v>91709</v>
      </c>
    </row>
    <row r="6380" spans="1:6" x14ac:dyDescent="0.2">
      <c r="A6380" s="1" t="s">
        <v>2226</v>
      </c>
      <c r="B6380" s="1" t="s">
        <v>5</v>
      </c>
      <c r="C6380" s="1" t="s">
        <v>8</v>
      </c>
      <c r="D6380" s="1" t="s">
        <v>894</v>
      </c>
      <c r="E6380" s="1">
        <v>158547</v>
      </c>
      <c r="F6380" s="1">
        <v>376</v>
      </c>
    </row>
    <row r="6381" spans="1:6" x14ac:dyDescent="0.2">
      <c r="A6381" s="1" t="s">
        <v>2226</v>
      </c>
      <c r="B6381" s="1" t="s">
        <v>5</v>
      </c>
      <c r="C6381" s="1" t="s">
        <v>9</v>
      </c>
      <c r="D6381" s="1" t="s">
        <v>894</v>
      </c>
      <c r="E6381" s="1">
        <v>158547</v>
      </c>
      <c r="F6381" s="1">
        <v>23537</v>
      </c>
    </row>
    <row r="6382" spans="1:6" x14ac:dyDescent="0.2">
      <c r="A6382" s="1" t="s">
        <v>2227</v>
      </c>
      <c r="B6382" s="1" t="s">
        <v>5</v>
      </c>
      <c r="C6382" s="1" t="s">
        <v>6</v>
      </c>
      <c r="D6382" s="1" t="s">
        <v>894</v>
      </c>
      <c r="E6382" s="1">
        <v>691457</v>
      </c>
      <c r="F6382" s="1">
        <v>328167</v>
      </c>
    </row>
    <row r="6383" spans="1:6" x14ac:dyDescent="0.2">
      <c r="A6383" s="1" t="s">
        <v>2227</v>
      </c>
      <c r="B6383" s="1" t="s">
        <v>5</v>
      </c>
      <c r="C6383" s="1" t="s">
        <v>8</v>
      </c>
      <c r="D6383" s="1" t="s">
        <v>894</v>
      </c>
      <c r="E6383" s="1">
        <v>691457</v>
      </c>
      <c r="F6383" s="1">
        <v>19709</v>
      </c>
    </row>
    <row r="6384" spans="1:6" x14ac:dyDescent="0.2">
      <c r="A6384" s="1" t="s">
        <v>2227</v>
      </c>
      <c r="B6384" s="1" t="s">
        <v>5</v>
      </c>
      <c r="C6384" s="1" t="s">
        <v>9</v>
      </c>
      <c r="D6384" s="1" t="s">
        <v>894</v>
      </c>
      <c r="E6384" s="1">
        <v>691457</v>
      </c>
      <c r="F6384" s="1">
        <v>125621</v>
      </c>
    </row>
    <row r="6385" spans="1:6" x14ac:dyDescent="0.2">
      <c r="A6385" s="1" t="s">
        <v>2228</v>
      </c>
      <c r="B6385" s="1" t="s">
        <v>5</v>
      </c>
      <c r="C6385" s="1" t="s">
        <v>6</v>
      </c>
      <c r="D6385" s="1" t="s">
        <v>894</v>
      </c>
      <c r="E6385" s="1">
        <v>201428</v>
      </c>
      <c r="F6385" s="1">
        <v>112695</v>
      </c>
    </row>
    <row r="6386" spans="1:6" x14ac:dyDescent="0.2">
      <c r="A6386" s="1" t="s">
        <v>2228</v>
      </c>
      <c r="B6386" s="1" t="s">
        <v>5</v>
      </c>
      <c r="C6386" s="1" t="s">
        <v>8</v>
      </c>
      <c r="D6386" s="1" t="s">
        <v>894</v>
      </c>
      <c r="E6386" s="1">
        <v>201428</v>
      </c>
      <c r="F6386" s="1">
        <v>523</v>
      </c>
    </row>
    <row r="6387" spans="1:6" x14ac:dyDescent="0.2">
      <c r="A6387" s="1" t="s">
        <v>2228</v>
      </c>
      <c r="B6387" s="1" t="s">
        <v>5</v>
      </c>
      <c r="C6387" s="1" t="s">
        <v>9</v>
      </c>
      <c r="D6387" s="1" t="s">
        <v>894</v>
      </c>
      <c r="E6387" s="1">
        <v>201428</v>
      </c>
      <c r="F6387" s="1">
        <v>28397</v>
      </c>
    </row>
    <row r="6388" spans="1:6" x14ac:dyDescent="0.2">
      <c r="A6388" s="1" t="s">
        <v>2229</v>
      </c>
      <c r="B6388" s="1" t="s">
        <v>5</v>
      </c>
      <c r="C6388" s="1" t="s">
        <v>6</v>
      </c>
      <c r="D6388" s="1" t="s">
        <v>894</v>
      </c>
      <c r="E6388" s="1">
        <v>666906</v>
      </c>
      <c r="F6388" s="1">
        <v>320767</v>
      </c>
    </row>
    <row r="6389" spans="1:6" x14ac:dyDescent="0.2">
      <c r="A6389" s="1" t="s">
        <v>2229</v>
      </c>
      <c r="B6389" s="1" t="s">
        <v>5</v>
      </c>
      <c r="C6389" s="1" t="s">
        <v>8</v>
      </c>
      <c r="D6389" s="1" t="s">
        <v>894</v>
      </c>
      <c r="E6389" s="1">
        <v>666906</v>
      </c>
      <c r="F6389" s="1">
        <v>19102</v>
      </c>
    </row>
    <row r="6390" spans="1:6" x14ac:dyDescent="0.2">
      <c r="A6390" s="1" t="s">
        <v>2229</v>
      </c>
      <c r="B6390" s="1" t="s">
        <v>5</v>
      </c>
      <c r="C6390" s="1" t="s">
        <v>9</v>
      </c>
      <c r="D6390" s="1" t="s">
        <v>894</v>
      </c>
      <c r="E6390" s="1">
        <v>666906</v>
      </c>
      <c r="F6390" s="1">
        <v>118297</v>
      </c>
    </row>
    <row r="6391" spans="1:6" x14ac:dyDescent="0.2">
      <c r="A6391" s="1" t="s">
        <v>2230</v>
      </c>
      <c r="B6391" s="1" t="s">
        <v>5</v>
      </c>
      <c r="C6391" s="1" t="s">
        <v>6</v>
      </c>
      <c r="D6391" s="1" t="s">
        <v>894</v>
      </c>
      <c r="E6391" s="1">
        <v>733973</v>
      </c>
      <c r="F6391" s="1">
        <v>321052</v>
      </c>
    </row>
    <row r="6392" spans="1:6" x14ac:dyDescent="0.2">
      <c r="A6392" s="1" t="s">
        <v>2230</v>
      </c>
      <c r="B6392" s="1" t="s">
        <v>5</v>
      </c>
      <c r="C6392" s="1" t="s">
        <v>8</v>
      </c>
      <c r="D6392" s="1" t="s">
        <v>894</v>
      </c>
      <c r="E6392" s="1">
        <v>733973</v>
      </c>
      <c r="F6392" s="1">
        <v>30623</v>
      </c>
    </row>
    <row r="6393" spans="1:6" x14ac:dyDescent="0.2">
      <c r="A6393" s="1" t="s">
        <v>2230</v>
      </c>
      <c r="B6393" s="1" t="s">
        <v>5</v>
      </c>
      <c r="C6393" s="1" t="s">
        <v>9</v>
      </c>
      <c r="D6393" s="1" t="s">
        <v>894</v>
      </c>
      <c r="E6393" s="1">
        <v>733973</v>
      </c>
      <c r="F6393" s="1">
        <v>164135</v>
      </c>
    </row>
    <row r="6394" spans="1:6" x14ac:dyDescent="0.2">
      <c r="A6394" s="1" t="s">
        <v>2231</v>
      </c>
      <c r="B6394" s="1" t="s">
        <v>5</v>
      </c>
      <c r="C6394" s="1" t="s">
        <v>6</v>
      </c>
      <c r="D6394" s="1" t="s">
        <v>894</v>
      </c>
      <c r="E6394" s="1">
        <v>666906</v>
      </c>
      <c r="F6394" s="1">
        <v>320767</v>
      </c>
    </row>
    <row r="6395" spans="1:6" x14ac:dyDescent="0.2">
      <c r="A6395" s="1" t="s">
        <v>2231</v>
      </c>
      <c r="B6395" s="1" t="s">
        <v>5</v>
      </c>
      <c r="C6395" s="1" t="s">
        <v>8</v>
      </c>
      <c r="D6395" s="1" t="s">
        <v>894</v>
      </c>
      <c r="E6395" s="1">
        <v>666906</v>
      </c>
      <c r="F6395" s="1">
        <v>19102</v>
      </c>
    </row>
    <row r="6396" spans="1:6" x14ac:dyDescent="0.2">
      <c r="A6396" s="1" t="s">
        <v>2231</v>
      </c>
      <c r="B6396" s="1" t="s">
        <v>5</v>
      </c>
      <c r="C6396" s="1" t="s">
        <v>9</v>
      </c>
      <c r="D6396" s="1" t="s">
        <v>894</v>
      </c>
      <c r="E6396" s="1">
        <v>666906</v>
      </c>
      <c r="F6396" s="1">
        <v>118297</v>
      </c>
    </row>
    <row r="6397" spans="1:6" x14ac:dyDescent="0.2">
      <c r="A6397" s="1" t="s">
        <v>2232</v>
      </c>
      <c r="B6397" s="1" t="s">
        <v>5</v>
      </c>
      <c r="C6397" s="1" t="s">
        <v>6</v>
      </c>
      <c r="D6397" s="1" t="s">
        <v>894</v>
      </c>
      <c r="E6397" s="1">
        <v>29974</v>
      </c>
      <c r="F6397" s="1">
        <v>17374</v>
      </c>
    </row>
    <row r="6398" spans="1:6" x14ac:dyDescent="0.2">
      <c r="A6398" s="1" t="s">
        <v>2232</v>
      </c>
      <c r="B6398" s="1" t="s">
        <v>5</v>
      </c>
      <c r="C6398" s="1" t="s">
        <v>9</v>
      </c>
      <c r="D6398" s="1" t="s">
        <v>894</v>
      </c>
      <c r="E6398" s="1">
        <v>29974</v>
      </c>
      <c r="F6398" s="1">
        <v>3190</v>
      </c>
    </row>
    <row r="6399" spans="1:6" x14ac:dyDescent="0.2">
      <c r="A6399" s="1" t="s">
        <v>2233</v>
      </c>
      <c r="B6399" s="1" t="s">
        <v>5</v>
      </c>
      <c r="C6399" s="1" t="s">
        <v>6</v>
      </c>
      <c r="D6399" s="1" t="s">
        <v>894</v>
      </c>
      <c r="E6399" s="1">
        <v>1790</v>
      </c>
      <c r="F6399" s="1">
        <v>1201</v>
      </c>
    </row>
    <row r="6400" spans="1:6" x14ac:dyDescent="0.2">
      <c r="A6400" s="1" t="s">
        <v>2233</v>
      </c>
      <c r="B6400" s="1" t="s">
        <v>5</v>
      </c>
      <c r="C6400" s="1" t="s">
        <v>9</v>
      </c>
      <c r="D6400" s="1" t="s">
        <v>894</v>
      </c>
      <c r="E6400" s="1">
        <v>1790</v>
      </c>
      <c r="F6400" s="1">
        <v>150</v>
      </c>
    </row>
    <row r="6401" spans="1:6" x14ac:dyDescent="0.2">
      <c r="A6401" s="1" t="s">
        <v>2234</v>
      </c>
      <c r="B6401" s="1" t="s">
        <v>5</v>
      </c>
      <c r="C6401" s="1" t="s">
        <v>6</v>
      </c>
      <c r="D6401" s="1" t="s">
        <v>894</v>
      </c>
      <c r="E6401" s="1">
        <v>242351</v>
      </c>
      <c r="F6401" s="1">
        <v>130433</v>
      </c>
    </row>
    <row r="6402" spans="1:6" x14ac:dyDescent="0.2">
      <c r="A6402" s="1" t="s">
        <v>2234</v>
      </c>
      <c r="B6402" s="1" t="s">
        <v>5</v>
      </c>
      <c r="C6402" s="1" t="s">
        <v>8</v>
      </c>
      <c r="D6402" s="1" t="s">
        <v>894</v>
      </c>
      <c r="E6402" s="1">
        <v>242351</v>
      </c>
      <c r="F6402" s="1">
        <v>988</v>
      </c>
    </row>
    <row r="6403" spans="1:6" x14ac:dyDescent="0.2">
      <c r="A6403" s="1" t="s">
        <v>2234</v>
      </c>
      <c r="B6403" s="1" t="s">
        <v>5</v>
      </c>
      <c r="C6403" s="1" t="s">
        <v>9</v>
      </c>
      <c r="D6403" s="1" t="s">
        <v>894</v>
      </c>
      <c r="E6403" s="1">
        <v>242351</v>
      </c>
      <c r="F6403" s="1">
        <v>34793</v>
      </c>
    </row>
    <row r="6404" spans="1:6" x14ac:dyDescent="0.2">
      <c r="A6404" s="1" t="s">
        <v>2235</v>
      </c>
      <c r="B6404" s="1" t="s">
        <v>5</v>
      </c>
      <c r="C6404" s="1" t="s">
        <v>6</v>
      </c>
      <c r="D6404" s="1" t="s">
        <v>894</v>
      </c>
      <c r="E6404" s="1">
        <v>618724</v>
      </c>
      <c r="F6404" s="1">
        <v>302746</v>
      </c>
    </row>
    <row r="6405" spans="1:6" x14ac:dyDescent="0.2">
      <c r="A6405" s="1" t="s">
        <v>2235</v>
      </c>
      <c r="B6405" s="1" t="s">
        <v>5</v>
      </c>
      <c r="C6405" s="1" t="s">
        <v>8</v>
      </c>
      <c r="D6405" s="1" t="s">
        <v>894</v>
      </c>
      <c r="E6405" s="1">
        <v>618724</v>
      </c>
      <c r="F6405" s="1">
        <v>15318</v>
      </c>
    </row>
    <row r="6406" spans="1:6" x14ac:dyDescent="0.2">
      <c r="A6406" s="1" t="s">
        <v>2235</v>
      </c>
      <c r="B6406" s="1" t="s">
        <v>5</v>
      </c>
      <c r="C6406" s="1" t="s">
        <v>9</v>
      </c>
      <c r="D6406" s="1" t="s">
        <v>894</v>
      </c>
      <c r="E6406" s="1">
        <v>618724</v>
      </c>
      <c r="F6406" s="1">
        <v>103936</v>
      </c>
    </row>
    <row r="6407" spans="1:6" x14ac:dyDescent="0.2">
      <c r="A6407" s="1" t="s">
        <v>2236</v>
      </c>
      <c r="B6407" s="1" t="s">
        <v>5</v>
      </c>
      <c r="C6407" s="1" t="s">
        <v>8</v>
      </c>
      <c r="D6407" s="1" t="s">
        <v>894</v>
      </c>
      <c r="E6407" s="1">
        <v>723751</v>
      </c>
      <c r="F6407" s="1">
        <v>25680</v>
      </c>
    </row>
    <row r="6408" spans="1:6" x14ac:dyDescent="0.2">
      <c r="A6408" s="1" t="s">
        <v>2236</v>
      </c>
      <c r="B6408" s="1" t="s">
        <v>5</v>
      </c>
      <c r="C6408" s="1" t="s">
        <v>6</v>
      </c>
      <c r="D6408" s="1" t="s">
        <v>894</v>
      </c>
      <c r="E6408" s="1">
        <v>723751</v>
      </c>
      <c r="F6408" s="1">
        <v>349945</v>
      </c>
    </row>
    <row r="6409" spans="1:6" x14ac:dyDescent="0.2">
      <c r="A6409" s="1" t="s">
        <v>2236</v>
      </c>
      <c r="B6409" s="1" t="s">
        <v>5</v>
      </c>
      <c r="C6409" s="1" t="s">
        <v>9</v>
      </c>
      <c r="D6409" s="1" t="s">
        <v>894</v>
      </c>
      <c r="E6409" s="1">
        <v>723751</v>
      </c>
      <c r="F6409" s="1">
        <v>120559</v>
      </c>
    </row>
    <row r="6410" spans="1:6" x14ac:dyDescent="0.2">
      <c r="A6410" s="1" t="s">
        <v>2237</v>
      </c>
      <c r="B6410" s="1" t="s">
        <v>5</v>
      </c>
      <c r="C6410" s="1" t="s">
        <v>6</v>
      </c>
      <c r="D6410" s="1" t="s">
        <v>894</v>
      </c>
      <c r="E6410" s="1">
        <v>666906</v>
      </c>
      <c r="F6410" s="1">
        <v>320767</v>
      </c>
    </row>
    <row r="6411" spans="1:6" x14ac:dyDescent="0.2">
      <c r="A6411" s="1" t="s">
        <v>2237</v>
      </c>
      <c r="B6411" s="1" t="s">
        <v>5</v>
      </c>
      <c r="C6411" s="1" t="s">
        <v>8</v>
      </c>
      <c r="D6411" s="1" t="s">
        <v>894</v>
      </c>
      <c r="E6411" s="1">
        <v>666906</v>
      </c>
      <c r="F6411" s="1">
        <v>19102</v>
      </c>
    </row>
    <row r="6412" spans="1:6" x14ac:dyDescent="0.2">
      <c r="A6412" s="1" t="s">
        <v>2237</v>
      </c>
      <c r="B6412" s="1" t="s">
        <v>5</v>
      </c>
      <c r="C6412" s="1" t="s">
        <v>9</v>
      </c>
      <c r="D6412" s="1" t="s">
        <v>894</v>
      </c>
      <c r="E6412" s="1">
        <v>666906</v>
      </c>
      <c r="F6412" s="1">
        <v>118297</v>
      </c>
    </row>
    <row r="6413" spans="1:6" x14ac:dyDescent="0.2">
      <c r="A6413" s="1" t="s">
        <v>2238</v>
      </c>
      <c r="B6413" s="1" t="s">
        <v>5</v>
      </c>
      <c r="C6413" s="1" t="s">
        <v>6</v>
      </c>
      <c r="D6413" s="1" t="s">
        <v>894</v>
      </c>
      <c r="E6413" s="1">
        <v>723704</v>
      </c>
      <c r="F6413" s="1">
        <v>324510</v>
      </c>
    </row>
    <row r="6414" spans="1:6" x14ac:dyDescent="0.2">
      <c r="A6414" s="1" t="s">
        <v>2238</v>
      </c>
      <c r="B6414" s="1" t="s">
        <v>5</v>
      </c>
      <c r="C6414" s="1" t="s">
        <v>8</v>
      </c>
      <c r="D6414" s="1" t="s">
        <v>894</v>
      </c>
      <c r="E6414" s="1">
        <v>723704</v>
      </c>
      <c r="F6414" s="1">
        <v>33673</v>
      </c>
    </row>
    <row r="6415" spans="1:6" x14ac:dyDescent="0.2">
      <c r="A6415" s="1" t="s">
        <v>2238</v>
      </c>
      <c r="B6415" s="1" t="s">
        <v>5</v>
      </c>
      <c r="C6415" s="1" t="s">
        <v>9</v>
      </c>
      <c r="D6415" s="1" t="s">
        <v>894</v>
      </c>
      <c r="E6415" s="1">
        <v>723704</v>
      </c>
      <c r="F6415" s="1">
        <v>145784</v>
      </c>
    </row>
    <row r="6416" spans="1:6" x14ac:dyDescent="0.2">
      <c r="A6416" s="1" t="s">
        <v>2239</v>
      </c>
      <c r="B6416" s="1" t="s">
        <v>5</v>
      </c>
      <c r="C6416" s="1" t="s">
        <v>6</v>
      </c>
      <c r="D6416" s="1" t="s">
        <v>894</v>
      </c>
      <c r="E6416" s="1">
        <v>666906</v>
      </c>
      <c r="F6416" s="1">
        <v>320767</v>
      </c>
    </row>
    <row r="6417" spans="1:6" x14ac:dyDescent="0.2">
      <c r="A6417" s="1" t="s">
        <v>2239</v>
      </c>
      <c r="B6417" s="1" t="s">
        <v>5</v>
      </c>
      <c r="C6417" s="1" t="s">
        <v>8</v>
      </c>
      <c r="D6417" s="1" t="s">
        <v>894</v>
      </c>
      <c r="E6417" s="1">
        <v>666906</v>
      </c>
      <c r="F6417" s="1">
        <v>19102</v>
      </c>
    </row>
    <row r="6418" spans="1:6" x14ac:dyDescent="0.2">
      <c r="A6418" s="1" t="s">
        <v>2239</v>
      </c>
      <c r="B6418" s="1" t="s">
        <v>5</v>
      </c>
      <c r="C6418" s="1" t="s">
        <v>9</v>
      </c>
      <c r="D6418" s="1" t="s">
        <v>894</v>
      </c>
      <c r="E6418" s="1">
        <v>666906</v>
      </c>
      <c r="F6418" s="1">
        <v>118297</v>
      </c>
    </row>
    <row r="6419" spans="1:6" x14ac:dyDescent="0.2">
      <c r="A6419" s="1" t="s">
        <v>2240</v>
      </c>
      <c r="B6419" s="1" t="s">
        <v>5</v>
      </c>
      <c r="C6419" s="1" t="s">
        <v>6</v>
      </c>
      <c r="D6419" s="1" t="s">
        <v>894</v>
      </c>
      <c r="E6419" s="1">
        <v>390120</v>
      </c>
      <c r="F6419" s="1">
        <v>210492</v>
      </c>
    </row>
    <row r="6420" spans="1:6" x14ac:dyDescent="0.2">
      <c r="A6420" s="1" t="s">
        <v>2240</v>
      </c>
      <c r="B6420" s="1" t="s">
        <v>5</v>
      </c>
      <c r="C6420" s="1" t="s">
        <v>8</v>
      </c>
      <c r="D6420" s="1" t="s">
        <v>894</v>
      </c>
      <c r="E6420" s="1">
        <v>390120</v>
      </c>
      <c r="F6420" s="1">
        <v>2452</v>
      </c>
    </row>
    <row r="6421" spans="1:6" x14ac:dyDescent="0.2">
      <c r="A6421" s="1" t="s">
        <v>2240</v>
      </c>
      <c r="B6421" s="1" t="s">
        <v>5</v>
      </c>
      <c r="C6421" s="1" t="s">
        <v>9</v>
      </c>
      <c r="D6421" s="1" t="s">
        <v>894</v>
      </c>
      <c r="E6421" s="1">
        <v>390120</v>
      </c>
      <c r="F6421" s="1">
        <v>60065</v>
      </c>
    </row>
    <row r="6422" spans="1:6" x14ac:dyDescent="0.2">
      <c r="A6422" s="1" t="s">
        <v>2241</v>
      </c>
      <c r="B6422" s="1" t="s">
        <v>5</v>
      </c>
      <c r="C6422" s="1" t="s">
        <v>6</v>
      </c>
      <c r="D6422" s="1" t="s">
        <v>894</v>
      </c>
      <c r="E6422" s="1">
        <v>631447</v>
      </c>
      <c r="F6422" s="1">
        <v>313347</v>
      </c>
    </row>
    <row r="6423" spans="1:6" x14ac:dyDescent="0.2">
      <c r="A6423" s="1" t="s">
        <v>2241</v>
      </c>
      <c r="B6423" s="1" t="s">
        <v>5</v>
      </c>
      <c r="C6423" s="1" t="s">
        <v>8</v>
      </c>
      <c r="D6423" s="1" t="s">
        <v>894</v>
      </c>
      <c r="E6423" s="1">
        <v>631447</v>
      </c>
      <c r="F6423" s="1">
        <v>14747</v>
      </c>
    </row>
    <row r="6424" spans="1:6" x14ac:dyDescent="0.2">
      <c r="A6424" s="1" t="s">
        <v>2241</v>
      </c>
      <c r="B6424" s="1" t="s">
        <v>5</v>
      </c>
      <c r="C6424" s="1" t="s">
        <v>9</v>
      </c>
      <c r="D6424" s="1" t="s">
        <v>894</v>
      </c>
      <c r="E6424" s="1">
        <v>631447</v>
      </c>
      <c r="F6424" s="1">
        <v>107814</v>
      </c>
    </row>
    <row r="6425" spans="1:6" x14ac:dyDescent="0.2">
      <c r="A6425" s="1" t="s">
        <v>2242</v>
      </c>
      <c r="B6425" s="1" t="s">
        <v>5</v>
      </c>
      <c r="C6425" s="1" t="s">
        <v>6</v>
      </c>
      <c r="D6425" s="1" t="s">
        <v>894</v>
      </c>
      <c r="E6425" s="1">
        <v>666906</v>
      </c>
      <c r="F6425" s="1">
        <v>320767</v>
      </c>
    </row>
    <row r="6426" spans="1:6" x14ac:dyDescent="0.2">
      <c r="A6426" s="1" t="s">
        <v>2242</v>
      </c>
      <c r="B6426" s="1" t="s">
        <v>5</v>
      </c>
      <c r="C6426" s="1" t="s">
        <v>8</v>
      </c>
      <c r="D6426" s="1" t="s">
        <v>894</v>
      </c>
      <c r="E6426" s="1">
        <v>666906</v>
      </c>
      <c r="F6426" s="1">
        <v>19102</v>
      </c>
    </row>
    <row r="6427" spans="1:6" x14ac:dyDescent="0.2">
      <c r="A6427" s="1" t="s">
        <v>2242</v>
      </c>
      <c r="B6427" s="1" t="s">
        <v>5</v>
      </c>
      <c r="C6427" s="1" t="s">
        <v>9</v>
      </c>
      <c r="D6427" s="1" t="s">
        <v>894</v>
      </c>
      <c r="E6427" s="1">
        <v>666906</v>
      </c>
      <c r="F6427" s="1">
        <v>118297</v>
      </c>
    </row>
    <row r="6428" spans="1:6" x14ac:dyDescent="0.2">
      <c r="A6428" s="1" t="s">
        <v>2243</v>
      </c>
      <c r="B6428" s="1" t="s">
        <v>5</v>
      </c>
      <c r="C6428" s="1" t="s">
        <v>6</v>
      </c>
      <c r="D6428" s="1" t="s">
        <v>894</v>
      </c>
      <c r="E6428" s="1">
        <v>542450</v>
      </c>
      <c r="F6428" s="1">
        <v>261443</v>
      </c>
    </row>
    <row r="6429" spans="1:6" x14ac:dyDescent="0.2">
      <c r="A6429" s="1" t="s">
        <v>2243</v>
      </c>
      <c r="B6429" s="1" t="s">
        <v>5</v>
      </c>
      <c r="C6429" s="1" t="s">
        <v>8</v>
      </c>
      <c r="D6429" s="1" t="s">
        <v>894</v>
      </c>
      <c r="E6429" s="1">
        <v>542450</v>
      </c>
      <c r="F6429" s="1">
        <v>11614</v>
      </c>
    </row>
    <row r="6430" spans="1:6" x14ac:dyDescent="0.2">
      <c r="A6430" s="1" t="s">
        <v>2243</v>
      </c>
      <c r="B6430" s="1" t="s">
        <v>5</v>
      </c>
      <c r="C6430" s="1" t="s">
        <v>9</v>
      </c>
      <c r="D6430" s="1" t="s">
        <v>894</v>
      </c>
      <c r="E6430" s="1">
        <v>542450</v>
      </c>
      <c r="F6430" s="1">
        <v>96183</v>
      </c>
    </row>
    <row r="6431" spans="1:6" x14ac:dyDescent="0.2">
      <c r="A6431" s="1" t="s">
        <v>2244</v>
      </c>
      <c r="B6431" s="1" t="s">
        <v>5</v>
      </c>
      <c r="C6431" s="1" t="s">
        <v>6</v>
      </c>
      <c r="D6431" s="1" t="s">
        <v>894</v>
      </c>
      <c r="E6431" s="1">
        <v>666906</v>
      </c>
      <c r="F6431" s="1">
        <v>320767</v>
      </c>
    </row>
    <row r="6432" spans="1:6" x14ac:dyDescent="0.2">
      <c r="A6432" s="1" t="s">
        <v>2244</v>
      </c>
      <c r="B6432" s="1" t="s">
        <v>5</v>
      </c>
      <c r="C6432" s="1" t="s">
        <v>8</v>
      </c>
      <c r="D6432" s="1" t="s">
        <v>894</v>
      </c>
      <c r="E6432" s="1">
        <v>666906</v>
      </c>
      <c r="F6432" s="1">
        <v>19102</v>
      </c>
    </row>
    <row r="6433" spans="1:6" x14ac:dyDescent="0.2">
      <c r="A6433" s="1" t="s">
        <v>2244</v>
      </c>
      <c r="B6433" s="1" t="s">
        <v>5</v>
      </c>
      <c r="C6433" s="1" t="s">
        <v>9</v>
      </c>
      <c r="D6433" s="1" t="s">
        <v>894</v>
      </c>
      <c r="E6433" s="1">
        <v>666906</v>
      </c>
      <c r="F6433" s="1">
        <v>118297</v>
      </c>
    </row>
    <row r="6434" spans="1:6" x14ac:dyDescent="0.2">
      <c r="A6434" s="1" t="s">
        <v>2245</v>
      </c>
      <c r="B6434" s="1" t="s">
        <v>5</v>
      </c>
      <c r="C6434" s="1" t="s">
        <v>6</v>
      </c>
      <c r="D6434" s="1" t="s">
        <v>894</v>
      </c>
      <c r="E6434" s="1">
        <v>721124</v>
      </c>
      <c r="F6434" s="1">
        <v>343000</v>
      </c>
    </row>
    <row r="6435" spans="1:6" x14ac:dyDescent="0.2">
      <c r="A6435" s="1" t="s">
        <v>2245</v>
      </c>
      <c r="B6435" s="1" t="s">
        <v>5</v>
      </c>
      <c r="C6435" s="1" t="s">
        <v>8</v>
      </c>
      <c r="D6435" s="1" t="s">
        <v>894</v>
      </c>
      <c r="E6435" s="1">
        <v>721124</v>
      </c>
      <c r="F6435" s="1">
        <v>20410</v>
      </c>
    </row>
    <row r="6436" spans="1:6" x14ac:dyDescent="0.2">
      <c r="A6436" s="1" t="s">
        <v>2245</v>
      </c>
      <c r="B6436" s="1" t="s">
        <v>5</v>
      </c>
      <c r="C6436" s="1" t="s">
        <v>9</v>
      </c>
      <c r="D6436" s="1" t="s">
        <v>894</v>
      </c>
      <c r="E6436" s="1">
        <v>721124</v>
      </c>
      <c r="F6436" s="1">
        <v>131646</v>
      </c>
    </row>
    <row r="6437" spans="1:6" x14ac:dyDescent="0.2">
      <c r="A6437" s="1" t="s">
        <v>2246</v>
      </c>
      <c r="B6437" s="1" t="s">
        <v>5</v>
      </c>
      <c r="C6437" s="1" t="s">
        <v>6</v>
      </c>
      <c r="D6437" s="1" t="s">
        <v>894</v>
      </c>
      <c r="E6437" s="1">
        <v>439120</v>
      </c>
      <c r="F6437" s="1">
        <v>226246</v>
      </c>
    </row>
    <row r="6438" spans="1:6" x14ac:dyDescent="0.2">
      <c r="A6438" s="1" t="s">
        <v>2246</v>
      </c>
      <c r="B6438" s="1" t="s">
        <v>5</v>
      </c>
      <c r="C6438" s="1" t="s">
        <v>8</v>
      </c>
      <c r="D6438" s="1" t="s">
        <v>894</v>
      </c>
      <c r="E6438" s="1">
        <v>439120</v>
      </c>
      <c r="F6438" s="1">
        <v>4008</v>
      </c>
    </row>
    <row r="6439" spans="1:6" x14ac:dyDescent="0.2">
      <c r="A6439" s="1" t="s">
        <v>2246</v>
      </c>
      <c r="B6439" s="1" t="s">
        <v>5</v>
      </c>
      <c r="C6439" s="1" t="s">
        <v>9</v>
      </c>
      <c r="D6439" s="1" t="s">
        <v>894</v>
      </c>
      <c r="E6439" s="1">
        <v>439120</v>
      </c>
      <c r="F6439" s="1">
        <v>70557</v>
      </c>
    </row>
    <row r="6440" spans="1:6" x14ac:dyDescent="0.2">
      <c r="A6440" s="1" t="s">
        <v>2247</v>
      </c>
      <c r="B6440" s="1" t="s">
        <v>5</v>
      </c>
      <c r="C6440" s="1" t="s">
        <v>6</v>
      </c>
      <c r="D6440" s="1" t="s">
        <v>894</v>
      </c>
      <c r="E6440" s="1">
        <v>666500</v>
      </c>
      <c r="F6440" s="1">
        <v>315236</v>
      </c>
    </row>
    <row r="6441" spans="1:6" x14ac:dyDescent="0.2">
      <c r="A6441" s="1" t="s">
        <v>2247</v>
      </c>
      <c r="B6441" s="1" t="s">
        <v>5</v>
      </c>
      <c r="C6441" s="1" t="s">
        <v>8</v>
      </c>
      <c r="D6441" s="1" t="s">
        <v>894</v>
      </c>
      <c r="E6441" s="1">
        <v>666500</v>
      </c>
      <c r="F6441" s="1">
        <v>17438</v>
      </c>
    </row>
    <row r="6442" spans="1:6" x14ac:dyDescent="0.2">
      <c r="A6442" s="1" t="s">
        <v>2247</v>
      </c>
      <c r="B6442" s="1" t="s">
        <v>5</v>
      </c>
      <c r="C6442" s="1" t="s">
        <v>9</v>
      </c>
      <c r="D6442" s="1" t="s">
        <v>894</v>
      </c>
      <c r="E6442" s="1">
        <v>666500</v>
      </c>
      <c r="F6442" s="1">
        <v>120186</v>
      </c>
    </row>
    <row r="6443" spans="1:6" x14ac:dyDescent="0.2">
      <c r="A6443" s="1" t="s">
        <v>2248</v>
      </c>
      <c r="B6443" s="1" t="s">
        <v>5</v>
      </c>
      <c r="C6443" s="1" t="s">
        <v>6</v>
      </c>
      <c r="D6443" s="1" t="s">
        <v>894</v>
      </c>
      <c r="E6443" s="1">
        <v>666906</v>
      </c>
      <c r="F6443" s="1">
        <v>320767</v>
      </c>
    </row>
    <row r="6444" spans="1:6" x14ac:dyDescent="0.2">
      <c r="A6444" s="1" t="s">
        <v>2248</v>
      </c>
      <c r="B6444" s="1" t="s">
        <v>5</v>
      </c>
      <c r="C6444" s="1" t="s">
        <v>8</v>
      </c>
      <c r="D6444" s="1" t="s">
        <v>894</v>
      </c>
      <c r="E6444" s="1">
        <v>666906</v>
      </c>
      <c r="F6444" s="1">
        <v>19102</v>
      </c>
    </row>
    <row r="6445" spans="1:6" x14ac:dyDescent="0.2">
      <c r="A6445" s="1" t="s">
        <v>2248</v>
      </c>
      <c r="B6445" s="1" t="s">
        <v>5</v>
      </c>
      <c r="C6445" s="1" t="s">
        <v>9</v>
      </c>
      <c r="D6445" s="1" t="s">
        <v>894</v>
      </c>
      <c r="E6445" s="1">
        <v>666906</v>
      </c>
      <c r="F6445" s="1">
        <v>118297</v>
      </c>
    </row>
    <row r="6446" spans="1:6" x14ac:dyDescent="0.2">
      <c r="A6446" s="1" t="s">
        <v>2249</v>
      </c>
      <c r="B6446" s="1" t="s">
        <v>5</v>
      </c>
      <c r="C6446" s="1" t="s">
        <v>6</v>
      </c>
      <c r="D6446" s="1" t="s">
        <v>894</v>
      </c>
      <c r="E6446" s="1">
        <v>666906</v>
      </c>
      <c r="F6446" s="1">
        <v>320767</v>
      </c>
    </row>
    <row r="6447" spans="1:6" x14ac:dyDescent="0.2">
      <c r="A6447" s="1" t="s">
        <v>2249</v>
      </c>
      <c r="B6447" s="1" t="s">
        <v>5</v>
      </c>
      <c r="C6447" s="1" t="s">
        <v>8</v>
      </c>
      <c r="D6447" s="1" t="s">
        <v>894</v>
      </c>
      <c r="E6447" s="1">
        <v>666906</v>
      </c>
      <c r="F6447" s="1">
        <v>19102</v>
      </c>
    </row>
    <row r="6448" spans="1:6" x14ac:dyDescent="0.2">
      <c r="A6448" s="1" t="s">
        <v>2249</v>
      </c>
      <c r="B6448" s="1" t="s">
        <v>5</v>
      </c>
      <c r="C6448" s="1" t="s">
        <v>9</v>
      </c>
      <c r="D6448" s="1" t="s">
        <v>894</v>
      </c>
      <c r="E6448" s="1">
        <v>666906</v>
      </c>
      <c r="F6448" s="1">
        <v>118297</v>
      </c>
    </row>
    <row r="6449" spans="1:6" x14ac:dyDescent="0.2">
      <c r="A6449" s="1" t="s">
        <v>2250</v>
      </c>
      <c r="B6449" s="1" t="s">
        <v>5</v>
      </c>
      <c r="C6449" s="1" t="s">
        <v>6</v>
      </c>
      <c r="D6449" s="1" t="s">
        <v>894</v>
      </c>
      <c r="E6449" s="1">
        <v>273784</v>
      </c>
      <c r="F6449" s="1">
        <v>153339</v>
      </c>
    </row>
    <row r="6450" spans="1:6" x14ac:dyDescent="0.2">
      <c r="A6450" s="1" t="s">
        <v>2250</v>
      </c>
      <c r="B6450" s="1" t="s">
        <v>5</v>
      </c>
      <c r="C6450" s="1" t="s">
        <v>8</v>
      </c>
      <c r="D6450" s="1" t="s">
        <v>894</v>
      </c>
      <c r="E6450" s="1">
        <v>273784</v>
      </c>
      <c r="F6450" s="1">
        <v>459</v>
      </c>
    </row>
    <row r="6451" spans="1:6" x14ac:dyDescent="0.2">
      <c r="A6451" s="1" t="s">
        <v>2250</v>
      </c>
      <c r="B6451" s="1" t="s">
        <v>5</v>
      </c>
      <c r="C6451" s="1" t="s">
        <v>9</v>
      </c>
      <c r="D6451" s="1" t="s">
        <v>894</v>
      </c>
      <c r="E6451" s="1">
        <v>273784</v>
      </c>
      <c r="F6451" s="1">
        <v>37422</v>
      </c>
    </row>
    <row r="6452" spans="1:6" x14ac:dyDescent="0.2">
      <c r="A6452" s="1" t="s">
        <v>2251</v>
      </c>
      <c r="B6452" s="1" t="s">
        <v>5</v>
      </c>
      <c r="C6452" s="1" t="s">
        <v>6</v>
      </c>
      <c r="D6452" s="1" t="s">
        <v>894</v>
      </c>
      <c r="E6452" s="1">
        <v>666906</v>
      </c>
      <c r="F6452" s="1">
        <v>320767</v>
      </c>
    </row>
    <row r="6453" spans="1:6" x14ac:dyDescent="0.2">
      <c r="A6453" s="1" t="s">
        <v>2251</v>
      </c>
      <c r="B6453" s="1" t="s">
        <v>5</v>
      </c>
      <c r="C6453" s="1" t="s">
        <v>8</v>
      </c>
      <c r="D6453" s="1" t="s">
        <v>894</v>
      </c>
      <c r="E6453" s="1">
        <v>666906</v>
      </c>
      <c r="F6453" s="1">
        <v>19102</v>
      </c>
    </row>
    <row r="6454" spans="1:6" x14ac:dyDescent="0.2">
      <c r="A6454" s="1" t="s">
        <v>2251</v>
      </c>
      <c r="B6454" s="1" t="s">
        <v>5</v>
      </c>
      <c r="C6454" s="1" t="s">
        <v>9</v>
      </c>
      <c r="D6454" s="1" t="s">
        <v>894</v>
      </c>
      <c r="E6454" s="1">
        <v>666906</v>
      </c>
      <c r="F6454" s="1">
        <v>118297</v>
      </c>
    </row>
    <row r="6455" spans="1:6" x14ac:dyDescent="0.2">
      <c r="A6455" s="1" t="s">
        <v>2252</v>
      </c>
      <c r="B6455" s="1" t="s">
        <v>5</v>
      </c>
      <c r="C6455" s="1" t="s">
        <v>6</v>
      </c>
      <c r="D6455" s="1" t="s">
        <v>894</v>
      </c>
      <c r="E6455" s="1">
        <v>466106</v>
      </c>
      <c r="F6455" s="1">
        <v>231650</v>
      </c>
    </row>
    <row r="6456" spans="1:6" x14ac:dyDescent="0.2">
      <c r="A6456" s="1" t="s">
        <v>2252</v>
      </c>
      <c r="B6456" s="1" t="s">
        <v>5</v>
      </c>
      <c r="C6456" s="1" t="s">
        <v>8</v>
      </c>
      <c r="D6456" s="1" t="s">
        <v>894</v>
      </c>
      <c r="E6456" s="1">
        <v>466106</v>
      </c>
      <c r="F6456" s="1">
        <v>7263</v>
      </c>
    </row>
    <row r="6457" spans="1:6" x14ac:dyDescent="0.2">
      <c r="A6457" s="1" t="s">
        <v>2252</v>
      </c>
      <c r="B6457" s="1" t="s">
        <v>5</v>
      </c>
      <c r="C6457" s="1" t="s">
        <v>9</v>
      </c>
      <c r="D6457" s="1" t="s">
        <v>894</v>
      </c>
      <c r="E6457" s="1">
        <v>466106</v>
      </c>
      <c r="F6457" s="1">
        <v>78202</v>
      </c>
    </row>
    <row r="6458" spans="1:6" x14ac:dyDescent="0.2">
      <c r="A6458" s="1" t="s">
        <v>2253</v>
      </c>
      <c r="B6458" s="1" t="s">
        <v>5</v>
      </c>
      <c r="C6458" s="1" t="s">
        <v>6</v>
      </c>
      <c r="D6458" s="1" t="s">
        <v>894</v>
      </c>
      <c r="E6458" s="1">
        <v>1227294</v>
      </c>
      <c r="F6458" s="1">
        <v>518552</v>
      </c>
    </row>
    <row r="6459" spans="1:6" x14ac:dyDescent="0.2">
      <c r="A6459" s="1" t="s">
        <v>2253</v>
      </c>
      <c r="B6459" s="1" t="s">
        <v>5</v>
      </c>
      <c r="C6459" s="1" t="s">
        <v>8</v>
      </c>
      <c r="D6459" s="1" t="s">
        <v>894</v>
      </c>
      <c r="E6459" s="1">
        <v>1227294</v>
      </c>
      <c r="F6459" s="1">
        <v>61055</v>
      </c>
    </row>
    <row r="6460" spans="1:6" x14ac:dyDescent="0.2">
      <c r="A6460" s="1" t="s">
        <v>2253</v>
      </c>
      <c r="B6460" s="1" t="s">
        <v>5</v>
      </c>
      <c r="C6460" s="1" t="s">
        <v>9</v>
      </c>
      <c r="D6460" s="1" t="s">
        <v>894</v>
      </c>
      <c r="E6460" s="1">
        <v>1227294</v>
      </c>
      <c r="F6460" s="1">
        <v>257616</v>
      </c>
    </row>
    <row r="6461" spans="1:6" x14ac:dyDescent="0.2">
      <c r="A6461" s="1" t="s">
        <v>2254</v>
      </c>
      <c r="B6461" s="1" t="s">
        <v>5</v>
      </c>
      <c r="C6461" s="1" t="s">
        <v>6</v>
      </c>
      <c r="D6461" s="1" t="s">
        <v>894</v>
      </c>
      <c r="E6461" s="1">
        <v>21739</v>
      </c>
      <c r="F6461" s="1">
        <v>12617</v>
      </c>
    </row>
    <row r="6462" spans="1:6" x14ac:dyDescent="0.2">
      <c r="A6462" s="1" t="s">
        <v>2254</v>
      </c>
      <c r="B6462" s="1" t="s">
        <v>5</v>
      </c>
      <c r="C6462" s="1" t="s">
        <v>9</v>
      </c>
      <c r="D6462" s="1" t="s">
        <v>894</v>
      </c>
      <c r="E6462" s="1">
        <v>21739</v>
      </c>
      <c r="F6462" s="1">
        <v>2182</v>
      </c>
    </row>
    <row r="6463" spans="1:6" x14ac:dyDescent="0.2">
      <c r="A6463" s="1" t="s">
        <v>2255</v>
      </c>
      <c r="B6463" s="1" t="s">
        <v>5</v>
      </c>
      <c r="C6463" s="1" t="s">
        <v>6</v>
      </c>
      <c r="D6463" s="1" t="s">
        <v>894</v>
      </c>
      <c r="E6463" s="1">
        <v>2005279</v>
      </c>
      <c r="F6463" s="1">
        <v>780644</v>
      </c>
    </row>
    <row r="6464" spans="1:6" x14ac:dyDescent="0.2">
      <c r="A6464" s="1" t="s">
        <v>2255</v>
      </c>
      <c r="B6464" s="1" t="s">
        <v>5</v>
      </c>
      <c r="C6464" s="1" t="s">
        <v>8</v>
      </c>
      <c r="D6464" s="1" t="s">
        <v>894</v>
      </c>
      <c r="E6464" s="1">
        <v>2005279</v>
      </c>
      <c r="F6464" s="1">
        <v>135070</v>
      </c>
    </row>
    <row r="6465" spans="1:6" x14ac:dyDescent="0.2">
      <c r="A6465" s="1" t="s">
        <v>2255</v>
      </c>
      <c r="B6465" s="1" t="s">
        <v>5</v>
      </c>
      <c r="C6465" s="1" t="s">
        <v>9</v>
      </c>
      <c r="D6465" s="1" t="s">
        <v>894</v>
      </c>
      <c r="E6465" s="1">
        <v>2005279</v>
      </c>
      <c r="F6465" s="1">
        <v>442495</v>
      </c>
    </row>
    <row r="6466" spans="1:6" x14ac:dyDescent="0.2">
      <c r="A6466" s="1" t="s">
        <v>2256</v>
      </c>
      <c r="B6466" s="1" t="s">
        <v>5</v>
      </c>
      <c r="C6466" s="1" t="s">
        <v>6</v>
      </c>
      <c r="D6466" s="1" t="s">
        <v>894</v>
      </c>
      <c r="E6466" s="1">
        <v>234139</v>
      </c>
      <c r="F6466" s="1">
        <v>128470</v>
      </c>
    </row>
    <row r="6467" spans="1:6" x14ac:dyDescent="0.2">
      <c r="A6467" s="1" t="s">
        <v>2256</v>
      </c>
      <c r="B6467" s="1" t="s">
        <v>5</v>
      </c>
      <c r="C6467" s="1" t="s">
        <v>8</v>
      </c>
      <c r="D6467" s="1" t="s">
        <v>894</v>
      </c>
      <c r="E6467" s="1">
        <v>234139</v>
      </c>
      <c r="F6467" s="1">
        <v>261</v>
      </c>
    </row>
    <row r="6468" spans="1:6" x14ac:dyDescent="0.2">
      <c r="A6468" s="1" t="s">
        <v>2256</v>
      </c>
      <c r="B6468" s="1" t="s">
        <v>5</v>
      </c>
      <c r="C6468" s="1" t="s">
        <v>9</v>
      </c>
      <c r="D6468" s="1" t="s">
        <v>894</v>
      </c>
      <c r="E6468" s="1">
        <v>234139</v>
      </c>
      <c r="F6468" s="1">
        <v>32259</v>
      </c>
    </row>
    <row r="6469" spans="1:6" x14ac:dyDescent="0.2">
      <c r="A6469" s="1" t="s">
        <v>2257</v>
      </c>
      <c r="B6469" s="1" t="s">
        <v>5</v>
      </c>
      <c r="C6469" s="1" t="s">
        <v>6</v>
      </c>
      <c r="D6469" s="1" t="s">
        <v>894</v>
      </c>
      <c r="E6469" s="1">
        <v>53819</v>
      </c>
      <c r="F6469" s="1">
        <v>29826</v>
      </c>
    </row>
    <row r="6470" spans="1:6" x14ac:dyDescent="0.2">
      <c r="A6470" s="1" t="s">
        <v>2257</v>
      </c>
      <c r="B6470" s="1" t="s">
        <v>5</v>
      </c>
      <c r="C6470" s="1" t="s">
        <v>9</v>
      </c>
      <c r="D6470" s="1" t="s">
        <v>894</v>
      </c>
      <c r="E6470" s="1">
        <v>53819</v>
      </c>
      <c r="F6470" s="1">
        <v>6548</v>
      </c>
    </row>
    <row r="6471" spans="1:6" x14ac:dyDescent="0.2">
      <c r="A6471" s="1" t="s">
        <v>2258</v>
      </c>
      <c r="B6471" s="1" t="s">
        <v>5</v>
      </c>
      <c r="C6471" s="1" t="s">
        <v>6</v>
      </c>
      <c r="D6471" s="1" t="s">
        <v>894</v>
      </c>
      <c r="E6471" s="1">
        <v>3542</v>
      </c>
      <c r="F6471" s="1">
        <v>2139</v>
      </c>
    </row>
    <row r="6472" spans="1:6" x14ac:dyDescent="0.2">
      <c r="A6472" s="1" t="s">
        <v>2258</v>
      </c>
      <c r="B6472" s="1" t="s">
        <v>5</v>
      </c>
      <c r="C6472" s="1" t="s">
        <v>9</v>
      </c>
      <c r="D6472" s="1" t="s">
        <v>894</v>
      </c>
      <c r="E6472" s="1">
        <v>3542</v>
      </c>
      <c r="F6472" s="1">
        <v>246</v>
      </c>
    </row>
    <row r="6473" spans="1:6" x14ac:dyDescent="0.2">
      <c r="A6473" s="1" t="s">
        <v>2259</v>
      </c>
      <c r="B6473" s="1" t="s">
        <v>5</v>
      </c>
      <c r="C6473" s="1" t="s">
        <v>6</v>
      </c>
      <c r="D6473" s="1" t="s">
        <v>894</v>
      </c>
      <c r="E6473" s="1">
        <v>312868</v>
      </c>
      <c r="F6473" s="1">
        <v>154228</v>
      </c>
    </row>
    <row r="6474" spans="1:6" x14ac:dyDescent="0.2">
      <c r="A6474" s="1" t="s">
        <v>2259</v>
      </c>
      <c r="B6474" s="1" t="s">
        <v>5</v>
      </c>
      <c r="C6474" s="1" t="s">
        <v>8</v>
      </c>
      <c r="D6474" s="1" t="s">
        <v>894</v>
      </c>
      <c r="E6474" s="1">
        <v>312868</v>
      </c>
      <c r="F6474" s="1">
        <v>2336</v>
      </c>
    </row>
    <row r="6475" spans="1:6" x14ac:dyDescent="0.2">
      <c r="A6475" s="1" t="s">
        <v>2259</v>
      </c>
      <c r="B6475" s="1" t="s">
        <v>5</v>
      </c>
      <c r="C6475" s="1" t="s">
        <v>9</v>
      </c>
      <c r="D6475" s="1" t="s">
        <v>894</v>
      </c>
      <c r="E6475" s="1">
        <v>312868</v>
      </c>
      <c r="F6475" s="1">
        <v>57928</v>
      </c>
    </row>
    <row r="6476" spans="1:6" x14ac:dyDescent="0.2">
      <c r="A6476" s="1" t="s">
        <v>2260</v>
      </c>
      <c r="B6476" s="1" t="s">
        <v>5</v>
      </c>
      <c r="C6476" s="1" t="s">
        <v>6</v>
      </c>
      <c r="D6476" s="1" t="s">
        <v>894</v>
      </c>
      <c r="E6476" s="1">
        <v>975006</v>
      </c>
      <c r="F6476" s="1">
        <v>438014</v>
      </c>
    </row>
    <row r="6477" spans="1:6" x14ac:dyDescent="0.2">
      <c r="A6477" s="1" t="s">
        <v>2260</v>
      </c>
      <c r="B6477" s="1" t="s">
        <v>5</v>
      </c>
      <c r="C6477" s="1" t="s">
        <v>8</v>
      </c>
      <c r="D6477" s="1" t="s">
        <v>894</v>
      </c>
      <c r="E6477" s="1">
        <v>975006</v>
      </c>
      <c r="F6477" s="1">
        <v>37396</v>
      </c>
    </row>
    <row r="6478" spans="1:6" x14ac:dyDescent="0.2">
      <c r="A6478" s="1" t="s">
        <v>2260</v>
      </c>
      <c r="B6478" s="1" t="s">
        <v>5</v>
      </c>
      <c r="C6478" s="1" t="s">
        <v>9</v>
      </c>
      <c r="D6478" s="1" t="s">
        <v>894</v>
      </c>
      <c r="E6478" s="1">
        <v>975006</v>
      </c>
      <c r="F6478" s="1">
        <v>186414</v>
      </c>
    </row>
    <row r="6479" spans="1:6" x14ac:dyDescent="0.2">
      <c r="A6479" s="1" t="s">
        <v>2261</v>
      </c>
      <c r="B6479" s="1" t="s">
        <v>5</v>
      </c>
      <c r="C6479" s="1" t="s">
        <v>6</v>
      </c>
      <c r="D6479" s="1" t="s">
        <v>894</v>
      </c>
      <c r="E6479" s="1">
        <v>1227294</v>
      </c>
      <c r="F6479" s="1">
        <v>518552</v>
      </c>
    </row>
    <row r="6480" spans="1:6" x14ac:dyDescent="0.2">
      <c r="A6480" s="1" t="s">
        <v>2261</v>
      </c>
      <c r="B6480" s="1" t="s">
        <v>5</v>
      </c>
      <c r="C6480" s="1" t="s">
        <v>8</v>
      </c>
      <c r="D6480" s="1" t="s">
        <v>894</v>
      </c>
      <c r="E6480" s="1">
        <v>1227294</v>
      </c>
      <c r="F6480" s="1">
        <v>61055</v>
      </c>
    </row>
    <row r="6481" spans="1:6" x14ac:dyDescent="0.2">
      <c r="A6481" s="1" t="s">
        <v>2261</v>
      </c>
      <c r="B6481" s="1" t="s">
        <v>5</v>
      </c>
      <c r="C6481" s="1" t="s">
        <v>9</v>
      </c>
      <c r="D6481" s="1" t="s">
        <v>894</v>
      </c>
      <c r="E6481" s="1">
        <v>1227294</v>
      </c>
      <c r="F6481" s="1">
        <v>257616</v>
      </c>
    </row>
    <row r="6482" spans="1:6" x14ac:dyDescent="0.2">
      <c r="A6482" s="1" t="s">
        <v>2262</v>
      </c>
      <c r="B6482" s="1" t="s">
        <v>5</v>
      </c>
      <c r="C6482" s="1" t="s">
        <v>6</v>
      </c>
      <c r="D6482" s="1" t="s">
        <v>894</v>
      </c>
      <c r="E6482" s="1">
        <v>993692</v>
      </c>
      <c r="F6482" s="1">
        <v>440033</v>
      </c>
    </row>
    <row r="6483" spans="1:6" x14ac:dyDescent="0.2">
      <c r="A6483" s="1" t="s">
        <v>2262</v>
      </c>
      <c r="B6483" s="1" t="s">
        <v>5</v>
      </c>
      <c r="C6483" s="1" t="s">
        <v>8</v>
      </c>
      <c r="D6483" s="1" t="s">
        <v>894</v>
      </c>
      <c r="E6483" s="1">
        <v>993692</v>
      </c>
      <c r="F6483" s="1">
        <v>32959</v>
      </c>
    </row>
    <row r="6484" spans="1:6" x14ac:dyDescent="0.2">
      <c r="A6484" s="1" t="s">
        <v>2262</v>
      </c>
      <c r="B6484" s="1" t="s">
        <v>5</v>
      </c>
      <c r="C6484" s="1" t="s">
        <v>9</v>
      </c>
      <c r="D6484" s="1" t="s">
        <v>894</v>
      </c>
      <c r="E6484" s="1">
        <v>993692</v>
      </c>
      <c r="F6484" s="1">
        <v>206379</v>
      </c>
    </row>
    <row r="6485" spans="1:6" x14ac:dyDescent="0.2">
      <c r="A6485" s="1" t="s">
        <v>2263</v>
      </c>
      <c r="B6485" s="1" t="s">
        <v>5</v>
      </c>
      <c r="C6485" s="1" t="s">
        <v>6</v>
      </c>
      <c r="D6485" s="1" t="s">
        <v>894</v>
      </c>
      <c r="E6485" s="1">
        <v>1227294</v>
      </c>
      <c r="F6485" s="1">
        <v>518552</v>
      </c>
    </row>
    <row r="6486" spans="1:6" x14ac:dyDescent="0.2">
      <c r="A6486" s="1" t="s">
        <v>2263</v>
      </c>
      <c r="B6486" s="1" t="s">
        <v>5</v>
      </c>
      <c r="C6486" s="1" t="s">
        <v>8</v>
      </c>
      <c r="D6486" s="1" t="s">
        <v>894</v>
      </c>
      <c r="E6486" s="1">
        <v>1227294</v>
      </c>
      <c r="F6486" s="1">
        <v>61055</v>
      </c>
    </row>
    <row r="6487" spans="1:6" x14ac:dyDescent="0.2">
      <c r="A6487" s="1" t="s">
        <v>2263</v>
      </c>
      <c r="B6487" s="1" t="s">
        <v>5</v>
      </c>
      <c r="C6487" s="1" t="s">
        <v>9</v>
      </c>
      <c r="D6487" s="1" t="s">
        <v>894</v>
      </c>
      <c r="E6487" s="1">
        <v>1227294</v>
      </c>
      <c r="F6487" s="1">
        <v>257616</v>
      </c>
    </row>
    <row r="6488" spans="1:6" x14ac:dyDescent="0.2">
      <c r="A6488" s="1" t="s">
        <v>2264</v>
      </c>
      <c r="B6488" s="1" t="s">
        <v>5</v>
      </c>
      <c r="C6488" s="1" t="s">
        <v>6</v>
      </c>
      <c r="D6488" s="1" t="s">
        <v>894</v>
      </c>
      <c r="E6488" s="1">
        <v>457634</v>
      </c>
      <c r="F6488" s="1">
        <v>236421</v>
      </c>
    </row>
    <row r="6489" spans="1:6" x14ac:dyDescent="0.2">
      <c r="A6489" s="1" t="s">
        <v>2264</v>
      </c>
      <c r="B6489" s="1" t="s">
        <v>5</v>
      </c>
      <c r="C6489" s="1" t="s">
        <v>8</v>
      </c>
      <c r="D6489" s="1" t="s">
        <v>894</v>
      </c>
      <c r="E6489" s="1">
        <v>457634</v>
      </c>
      <c r="F6489" s="1">
        <v>3524</v>
      </c>
    </row>
    <row r="6490" spans="1:6" x14ac:dyDescent="0.2">
      <c r="A6490" s="1" t="s">
        <v>2264</v>
      </c>
      <c r="B6490" s="1" t="s">
        <v>5</v>
      </c>
      <c r="C6490" s="1" t="s">
        <v>9</v>
      </c>
      <c r="D6490" s="1" t="s">
        <v>894</v>
      </c>
      <c r="E6490" s="1">
        <v>457634</v>
      </c>
      <c r="F6490" s="1">
        <v>73927</v>
      </c>
    </row>
    <row r="6491" spans="1:6" x14ac:dyDescent="0.2">
      <c r="A6491" s="1" t="s">
        <v>2265</v>
      </c>
      <c r="B6491" s="1" t="s">
        <v>5</v>
      </c>
      <c r="C6491" s="1" t="s">
        <v>8</v>
      </c>
      <c r="D6491" s="1" t="s">
        <v>894</v>
      </c>
      <c r="E6491" s="1">
        <v>1227294</v>
      </c>
      <c r="F6491" s="1">
        <v>61055</v>
      </c>
    </row>
    <row r="6492" spans="1:6" x14ac:dyDescent="0.2">
      <c r="A6492" s="1" t="s">
        <v>2265</v>
      </c>
      <c r="B6492" s="1" t="s">
        <v>5</v>
      </c>
      <c r="C6492" s="1" t="s">
        <v>6</v>
      </c>
      <c r="D6492" s="1" t="s">
        <v>894</v>
      </c>
      <c r="E6492" s="1">
        <v>1227294</v>
      </c>
      <c r="F6492" s="1">
        <v>518552</v>
      </c>
    </row>
    <row r="6493" spans="1:6" x14ac:dyDescent="0.2">
      <c r="A6493" s="1" t="s">
        <v>2265</v>
      </c>
      <c r="B6493" s="1" t="s">
        <v>5</v>
      </c>
      <c r="C6493" s="1" t="s">
        <v>9</v>
      </c>
      <c r="D6493" s="1" t="s">
        <v>894</v>
      </c>
      <c r="E6493" s="1">
        <v>1227294</v>
      </c>
      <c r="F6493" s="1">
        <v>257616</v>
      </c>
    </row>
    <row r="6494" spans="1:6" x14ac:dyDescent="0.2">
      <c r="A6494" s="1" t="s">
        <v>2266</v>
      </c>
      <c r="B6494" s="1" t="s">
        <v>5</v>
      </c>
      <c r="C6494" s="1" t="s">
        <v>6</v>
      </c>
      <c r="D6494" s="1" t="s">
        <v>894</v>
      </c>
      <c r="E6494" s="1">
        <v>1354608</v>
      </c>
      <c r="F6494" s="1">
        <v>556980</v>
      </c>
    </row>
    <row r="6495" spans="1:6" x14ac:dyDescent="0.2">
      <c r="A6495" s="1" t="s">
        <v>2266</v>
      </c>
      <c r="B6495" s="1" t="s">
        <v>5</v>
      </c>
      <c r="C6495" s="1" t="s">
        <v>8</v>
      </c>
      <c r="D6495" s="1" t="s">
        <v>894</v>
      </c>
      <c r="E6495" s="1">
        <v>1354608</v>
      </c>
      <c r="F6495" s="1">
        <v>73789</v>
      </c>
    </row>
    <row r="6496" spans="1:6" x14ac:dyDescent="0.2">
      <c r="A6496" s="1" t="s">
        <v>2266</v>
      </c>
      <c r="B6496" s="1" t="s">
        <v>5</v>
      </c>
      <c r="C6496" s="1" t="s">
        <v>9</v>
      </c>
      <c r="D6496" s="1" t="s">
        <v>894</v>
      </c>
      <c r="E6496" s="1">
        <v>1354608</v>
      </c>
      <c r="F6496" s="1">
        <v>291326</v>
      </c>
    </row>
    <row r="6497" spans="1:6" x14ac:dyDescent="0.2">
      <c r="A6497" s="1" t="s">
        <v>2267</v>
      </c>
      <c r="B6497" s="1" t="s">
        <v>5</v>
      </c>
      <c r="C6497" s="1" t="s">
        <v>6</v>
      </c>
      <c r="D6497" s="1" t="s">
        <v>894</v>
      </c>
      <c r="E6497" s="1">
        <v>1015978</v>
      </c>
      <c r="F6497" s="1">
        <v>445626</v>
      </c>
    </row>
    <row r="6498" spans="1:6" x14ac:dyDescent="0.2">
      <c r="A6498" s="1" t="s">
        <v>2267</v>
      </c>
      <c r="B6498" s="1" t="s">
        <v>5</v>
      </c>
      <c r="C6498" s="1" t="s">
        <v>8</v>
      </c>
      <c r="D6498" s="1" t="s">
        <v>894</v>
      </c>
      <c r="E6498" s="1">
        <v>1015978</v>
      </c>
      <c r="F6498" s="1">
        <v>39677</v>
      </c>
    </row>
    <row r="6499" spans="1:6" x14ac:dyDescent="0.2">
      <c r="A6499" s="1" t="s">
        <v>2267</v>
      </c>
      <c r="B6499" s="1" t="s">
        <v>5</v>
      </c>
      <c r="C6499" s="1" t="s">
        <v>9</v>
      </c>
      <c r="D6499" s="1" t="s">
        <v>894</v>
      </c>
      <c r="E6499" s="1">
        <v>1015978</v>
      </c>
      <c r="F6499" s="1">
        <v>205634</v>
      </c>
    </row>
    <row r="6500" spans="1:6" x14ac:dyDescent="0.2">
      <c r="A6500" s="1" t="s">
        <v>2268</v>
      </c>
      <c r="B6500" s="1" t="s">
        <v>5</v>
      </c>
      <c r="C6500" s="1" t="s">
        <v>6</v>
      </c>
      <c r="D6500" s="1" t="s">
        <v>894</v>
      </c>
      <c r="E6500" s="1">
        <v>1538440</v>
      </c>
      <c r="F6500" s="1">
        <v>599119</v>
      </c>
    </row>
    <row r="6501" spans="1:6" x14ac:dyDescent="0.2">
      <c r="A6501" s="1" t="s">
        <v>2268</v>
      </c>
      <c r="B6501" s="1" t="s">
        <v>5</v>
      </c>
      <c r="C6501" s="1" t="s">
        <v>8</v>
      </c>
      <c r="D6501" s="1" t="s">
        <v>894</v>
      </c>
      <c r="E6501" s="1">
        <v>1538440</v>
      </c>
      <c r="F6501" s="1">
        <v>89820</v>
      </c>
    </row>
    <row r="6502" spans="1:6" x14ac:dyDescent="0.2">
      <c r="A6502" s="1" t="s">
        <v>2268</v>
      </c>
      <c r="B6502" s="1" t="s">
        <v>5</v>
      </c>
      <c r="C6502" s="1" t="s">
        <v>9</v>
      </c>
      <c r="D6502" s="1" t="s">
        <v>894</v>
      </c>
      <c r="E6502" s="1">
        <v>1538440</v>
      </c>
      <c r="F6502" s="1">
        <v>355775</v>
      </c>
    </row>
    <row r="6503" spans="1:6" x14ac:dyDescent="0.2">
      <c r="A6503" s="1" t="s">
        <v>2269</v>
      </c>
      <c r="B6503" s="1" t="s">
        <v>5</v>
      </c>
      <c r="C6503" s="1" t="s">
        <v>6</v>
      </c>
      <c r="D6503" s="1" t="s">
        <v>894</v>
      </c>
      <c r="E6503" s="1">
        <v>512348</v>
      </c>
      <c r="F6503" s="1">
        <v>234760</v>
      </c>
    </row>
    <row r="6504" spans="1:6" x14ac:dyDescent="0.2">
      <c r="A6504" s="1" t="s">
        <v>2269</v>
      </c>
      <c r="B6504" s="1" t="s">
        <v>5</v>
      </c>
      <c r="C6504" s="1" t="s">
        <v>8</v>
      </c>
      <c r="D6504" s="1" t="s">
        <v>894</v>
      </c>
      <c r="E6504" s="1">
        <v>512348</v>
      </c>
      <c r="F6504" s="1">
        <v>11261</v>
      </c>
    </row>
    <row r="6505" spans="1:6" x14ac:dyDescent="0.2">
      <c r="A6505" s="1" t="s">
        <v>2269</v>
      </c>
      <c r="B6505" s="1" t="s">
        <v>5</v>
      </c>
      <c r="C6505" s="1" t="s">
        <v>9</v>
      </c>
      <c r="D6505" s="1" t="s">
        <v>894</v>
      </c>
      <c r="E6505" s="1">
        <v>512348</v>
      </c>
      <c r="F6505" s="1">
        <v>105368</v>
      </c>
    </row>
    <row r="6506" spans="1:6" x14ac:dyDescent="0.2">
      <c r="A6506" s="1" t="s">
        <v>2270</v>
      </c>
      <c r="B6506" s="1" t="s">
        <v>5</v>
      </c>
      <c r="C6506" s="1" t="s">
        <v>6</v>
      </c>
      <c r="D6506" s="1" t="s">
        <v>894</v>
      </c>
      <c r="E6506" s="1">
        <v>1227294</v>
      </c>
      <c r="F6506" s="1">
        <v>518552</v>
      </c>
    </row>
    <row r="6507" spans="1:6" x14ac:dyDescent="0.2">
      <c r="A6507" s="1" t="s">
        <v>2270</v>
      </c>
      <c r="B6507" s="1" t="s">
        <v>5</v>
      </c>
      <c r="C6507" s="1" t="s">
        <v>8</v>
      </c>
      <c r="D6507" s="1" t="s">
        <v>894</v>
      </c>
      <c r="E6507" s="1">
        <v>1227294</v>
      </c>
      <c r="F6507" s="1">
        <v>61055</v>
      </c>
    </row>
    <row r="6508" spans="1:6" x14ac:dyDescent="0.2">
      <c r="A6508" s="1" t="s">
        <v>2270</v>
      </c>
      <c r="B6508" s="1" t="s">
        <v>5</v>
      </c>
      <c r="C6508" s="1" t="s">
        <v>9</v>
      </c>
      <c r="D6508" s="1" t="s">
        <v>894</v>
      </c>
      <c r="E6508" s="1">
        <v>1227294</v>
      </c>
      <c r="F6508" s="1">
        <v>257616</v>
      </c>
    </row>
    <row r="6509" spans="1:6" x14ac:dyDescent="0.2">
      <c r="A6509" s="1" t="s">
        <v>2271</v>
      </c>
      <c r="B6509" s="1" t="s">
        <v>5</v>
      </c>
      <c r="C6509" s="1" t="s">
        <v>6</v>
      </c>
      <c r="D6509" s="1" t="s">
        <v>894</v>
      </c>
      <c r="E6509" s="1">
        <v>591140</v>
      </c>
      <c r="F6509" s="1">
        <v>294281</v>
      </c>
    </row>
    <row r="6510" spans="1:6" x14ac:dyDescent="0.2">
      <c r="A6510" s="1" t="s">
        <v>2271</v>
      </c>
      <c r="B6510" s="1" t="s">
        <v>5</v>
      </c>
      <c r="C6510" s="1" t="s">
        <v>8</v>
      </c>
      <c r="D6510" s="1" t="s">
        <v>894</v>
      </c>
      <c r="E6510" s="1">
        <v>591140</v>
      </c>
      <c r="F6510" s="1">
        <v>8344</v>
      </c>
    </row>
    <row r="6511" spans="1:6" x14ac:dyDescent="0.2">
      <c r="A6511" s="1" t="s">
        <v>2271</v>
      </c>
      <c r="B6511" s="1" t="s">
        <v>5</v>
      </c>
      <c r="C6511" s="1" t="s">
        <v>9</v>
      </c>
      <c r="D6511" s="1" t="s">
        <v>894</v>
      </c>
      <c r="E6511" s="1">
        <v>591140</v>
      </c>
      <c r="F6511" s="1">
        <v>108753</v>
      </c>
    </row>
    <row r="6512" spans="1:6" x14ac:dyDescent="0.2">
      <c r="A6512" s="1" t="s">
        <v>2272</v>
      </c>
      <c r="B6512" s="1" t="s">
        <v>5</v>
      </c>
      <c r="C6512" s="1" t="s">
        <v>6</v>
      </c>
      <c r="D6512" s="1" t="s">
        <v>894</v>
      </c>
      <c r="E6512" s="1">
        <v>1227294</v>
      </c>
      <c r="F6512" s="1">
        <v>518552</v>
      </c>
    </row>
    <row r="6513" spans="1:6" x14ac:dyDescent="0.2">
      <c r="A6513" s="1" t="s">
        <v>2272</v>
      </c>
      <c r="B6513" s="1" t="s">
        <v>5</v>
      </c>
      <c r="C6513" s="1" t="s">
        <v>8</v>
      </c>
      <c r="D6513" s="1" t="s">
        <v>894</v>
      </c>
      <c r="E6513" s="1">
        <v>1227294</v>
      </c>
      <c r="F6513" s="1">
        <v>61055</v>
      </c>
    </row>
    <row r="6514" spans="1:6" x14ac:dyDescent="0.2">
      <c r="A6514" s="1" t="s">
        <v>2272</v>
      </c>
      <c r="B6514" s="1" t="s">
        <v>5</v>
      </c>
      <c r="C6514" s="1" t="s">
        <v>9</v>
      </c>
      <c r="D6514" s="1" t="s">
        <v>894</v>
      </c>
      <c r="E6514" s="1">
        <v>1227294</v>
      </c>
      <c r="F6514" s="1">
        <v>257616</v>
      </c>
    </row>
    <row r="6515" spans="1:6" x14ac:dyDescent="0.2">
      <c r="A6515" s="1" t="s">
        <v>2273</v>
      </c>
      <c r="B6515" s="1" t="s">
        <v>5</v>
      </c>
      <c r="C6515" s="1" t="s">
        <v>6</v>
      </c>
      <c r="D6515" s="1" t="s">
        <v>894</v>
      </c>
      <c r="E6515" s="1">
        <v>1227294</v>
      </c>
      <c r="F6515" s="1">
        <v>518552</v>
      </c>
    </row>
    <row r="6516" spans="1:6" x14ac:dyDescent="0.2">
      <c r="A6516" s="1" t="s">
        <v>2273</v>
      </c>
      <c r="B6516" s="1" t="s">
        <v>5</v>
      </c>
      <c r="C6516" s="1" t="s">
        <v>8</v>
      </c>
      <c r="D6516" s="1" t="s">
        <v>894</v>
      </c>
      <c r="E6516" s="1">
        <v>1227294</v>
      </c>
      <c r="F6516" s="1">
        <v>61055</v>
      </c>
    </row>
    <row r="6517" spans="1:6" x14ac:dyDescent="0.2">
      <c r="A6517" s="1" t="s">
        <v>2273</v>
      </c>
      <c r="B6517" s="1" t="s">
        <v>5</v>
      </c>
      <c r="C6517" s="1" t="s">
        <v>9</v>
      </c>
      <c r="D6517" s="1" t="s">
        <v>894</v>
      </c>
      <c r="E6517" s="1">
        <v>1227294</v>
      </c>
      <c r="F6517" s="1">
        <v>257616</v>
      </c>
    </row>
    <row r="6518" spans="1:6" x14ac:dyDescent="0.2">
      <c r="A6518" s="1" t="s">
        <v>2274</v>
      </c>
      <c r="B6518" s="1" t="s">
        <v>5</v>
      </c>
      <c r="C6518" s="1" t="s">
        <v>6</v>
      </c>
      <c r="D6518" s="1" t="s">
        <v>894</v>
      </c>
      <c r="E6518" s="1">
        <v>21739</v>
      </c>
      <c r="F6518" s="1">
        <v>12617</v>
      </c>
    </row>
    <row r="6519" spans="1:6" x14ac:dyDescent="0.2">
      <c r="A6519" s="1" t="s">
        <v>2274</v>
      </c>
      <c r="B6519" s="1" t="s">
        <v>5</v>
      </c>
      <c r="C6519" s="1" t="s">
        <v>9</v>
      </c>
      <c r="D6519" s="1" t="s">
        <v>894</v>
      </c>
      <c r="E6519" s="1">
        <v>21739</v>
      </c>
      <c r="F6519" s="1">
        <v>2182</v>
      </c>
    </row>
    <row r="6520" spans="1:6" x14ac:dyDescent="0.2">
      <c r="A6520" s="1" t="s">
        <v>2275</v>
      </c>
      <c r="B6520" s="1" t="s">
        <v>5</v>
      </c>
      <c r="C6520" s="1" t="s">
        <v>6</v>
      </c>
      <c r="D6520" s="1" t="s">
        <v>894</v>
      </c>
      <c r="E6520" s="1">
        <v>1354608</v>
      </c>
      <c r="F6520" s="1">
        <v>556980</v>
      </c>
    </row>
    <row r="6521" spans="1:6" x14ac:dyDescent="0.2">
      <c r="A6521" s="1" t="s">
        <v>2275</v>
      </c>
      <c r="B6521" s="1" t="s">
        <v>5</v>
      </c>
      <c r="C6521" s="1" t="s">
        <v>8</v>
      </c>
      <c r="D6521" s="1" t="s">
        <v>894</v>
      </c>
      <c r="E6521" s="1">
        <v>1354608</v>
      </c>
      <c r="F6521" s="1">
        <v>73789</v>
      </c>
    </row>
    <row r="6522" spans="1:6" x14ac:dyDescent="0.2">
      <c r="A6522" s="1" t="s">
        <v>2275</v>
      </c>
      <c r="B6522" s="1" t="s">
        <v>5</v>
      </c>
      <c r="C6522" s="1" t="s">
        <v>9</v>
      </c>
      <c r="D6522" s="1" t="s">
        <v>894</v>
      </c>
      <c r="E6522" s="1">
        <v>1354608</v>
      </c>
      <c r="F6522" s="1">
        <v>291326</v>
      </c>
    </row>
    <row r="6523" spans="1:6" x14ac:dyDescent="0.2">
      <c r="A6523" s="1" t="s">
        <v>2276</v>
      </c>
      <c r="B6523" s="1" t="s">
        <v>5</v>
      </c>
      <c r="C6523" s="1" t="s">
        <v>6</v>
      </c>
      <c r="D6523" s="1" t="s">
        <v>894</v>
      </c>
      <c r="E6523" s="1">
        <v>315649</v>
      </c>
      <c r="F6523" s="1">
        <v>151183</v>
      </c>
    </row>
    <row r="6524" spans="1:6" x14ac:dyDescent="0.2">
      <c r="A6524" s="1" t="s">
        <v>2276</v>
      </c>
      <c r="B6524" s="1" t="s">
        <v>5</v>
      </c>
      <c r="C6524" s="1" t="s">
        <v>8</v>
      </c>
      <c r="D6524" s="1" t="s">
        <v>894</v>
      </c>
      <c r="E6524" s="1">
        <v>315649</v>
      </c>
      <c r="F6524" s="1">
        <v>2875</v>
      </c>
    </row>
    <row r="6525" spans="1:6" x14ac:dyDescent="0.2">
      <c r="A6525" s="1" t="s">
        <v>2276</v>
      </c>
      <c r="B6525" s="1" t="s">
        <v>5</v>
      </c>
      <c r="C6525" s="1" t="s">
        <v>9</v>
      </c>
      <c r="D6525" s="1" t="s">
        <v>894</v>
      </c>
      <c r="E6525" s="1">
        <v>315649</v>
      </c>
      <c r="F6525" s="1">
        <v>61340</v>
      </c>
    </row>
    <row r="6526" spans="1:6" x14ac:dyDescent="0.2">
      <c r="A6526" s="1" t="s">
        <v>2277</v>
      </c>
      <c r="B6526" s="1" t="s">
        <v>5</v>
      </c>
      <c r="C6526" s="1" t="s">
        <v>6</v>
      </c>
      <c r="D6526" s="1" t="s">
        <v>894</v>
      </c>
      <c r="E6526" s="1">
        <v>664698</v>
      </c>
      <c r="F6526" s="1">
        <v>306323</v>
      </c>
    </row>
    <row r="6527" spans="1:6" x14ac:dyDescent="0.2">
      <c r="A6527" s="1" t="s">
        <v>2277</v>
      </c>
      <c r="B6527" s="1" t="s">
        <v>5</v>
      </c>
      <c r="C6527" s="1" t="s">
        <v>8</v>
      </c>
      <c r="D6527" s="1" t="s">
        <v>894</v>
      </c>
      <c r="E6527" s="1">
        <v>664698</v>
      </c>
      <c r="F6527" s="1">
        <v>21529</v>
      </c>
    </row>
    <row r="6528" spans="1:6" x14ac:dyDescent="0.2">
      <c r="A6528" s="1" t="s">
        <v>2277</v>
      </c>
      <c r="B6528" s="1" t="s">
        <v>5</v>
      </c>
      <c r="C6528" s="1" t="s">
        <v>9</v>
      </c>
      <c r="D6528" s="1" t="s">
        <v>894</v>
      </c>
      <c r="E6528" s="1">
        <v>664698</v>
      </c>
      <c r="F6528" s="1">
        <v>138377</v>
      </c>
    </row>
    <row r="6529" spans="1:6" x14ac:dyDescent="0.2">
      <c r="A6529" s="1" t="s">
        <v>2278</v>
      </c>
      <c r="B6529" s="1" t="s">
        <v>5</v>
      </c>
      <c r="C6529" s="1" t="s">
        <v>6</v>
      </c>
      <c r="D6529" s="1" t="s">
        <v>894</v>
      </c>
      <c r="E6529" s="1">
        <v>1227294</v>
      </c>
      <c r="F6529" s="1">
        <v>518552</v>
      </c>
    </row>
    <row r="6530" spans="1:6" x14ac:dyDescent="0.2">
      <c r="A6530" s="1" t="s">
        <v>2278</v>
      </c>
      <c r="B6530" s="1" t="s">
        <v>5</v>
      </c>
      <c r="C6530" s="1" t="s">
        <v>8</v>
      </c>
      <c r="D6530" s="1" t="s">
        <v>894</v>
      </c>
      <c r="E6530" s="1">
        <v>1227294</v>
      </c>
      <c r="F6530" s="1">
        <v>61055</v>
      </c>
    </row>
    <row r="6531" spans="1:6" x14ac:dyDescent="0.2">
      <c r="A6531" s="1" t="s">
        <v>2278</v>
      </c>
      <c r="B6531" s="1" t="s">
        <v>5</v>
      </c>
      <c r="C6531" s="1" t="s">
        <v>9</v>
      </c>
      <c r="D6531" s="1" t="s">
        <v>894</v>
      </c>
      <c r="E6531" s="1">
        <v>1227294</v>
      </c>
      <c r="F6531" s="1">
        <v>257616</v>
      </c>
    </row>
    <row r="6532" spans="1:6" x14ac:dyDescent="0.2">
      <c r="A6532" s="1" t="s">
        <v>2279</v>
      </c>
      <c r="B6532" s="1" t="s">
        <v>5</v>
      </c>
      <c r="C6532" s="1" t="s">
        <v>6</v>
      </c>
      <c r="D6532" s="1" t="s">
        <v>894</v>
      </c>
      <c r="E6532" s="1">
        <v>1227294</v>
      </c>
      <c r="F6532" s="1">
        <v>518552</v>
      </c>
    </row>
    <row r="6533" spans="1:6" x14ac:dyDescent="0.2">
      <c r="A6533" s="1" t="s">
        <v>2279</v>
      </c>
      <c r="B6533" s="1" t="s">
        <v>5</v>
      </c>
      <c r="C6533" s="1" t="s">
        <v>8</v>
      </c>
      <c r="D6533" s="1" t="s">
        <v>894</v>
      </c>
      <c r="E6533" s="1">
        <v>1227294</v>
      </c>
      <c r="F6533" s="1">
        <v>61055</v>
      </c>
    </row>
    <row r="6534" spans="1:6" x14ac:dyDescent="0.2">
      <c r="A6534" s="1" t="s">
        <v>2279</v>
      </c>
      <c r="B6534" s="1" t="s">
        <v>5</v>
      </c>
      <c r="C6534" s="1" t="s">
        <v>9</v>
      </c>
      <c r="D6534" s="1" t="s">
        <v>894</v>
      </c>
      <c r="E6534" s="1">
        <v>1227294</v>
      </c>
      <c r="F6534" s="1">
        <v>257616</v>
      </c>
    </row>
    <row r="6535" spans="1:6" x14ac:dyDescent="0.2">
      <c r="A6535" s="1" t="s">
        <v>2280</v>
      </c>
      <c r="B6535" s="1" t="s">
        <v>5</v>
      </c>
      <c r="C6535" s="1" t="s">
        <v>6</v>
      </c>
      <c r="D6535" s="1" t="s">
        <v>894</v>
      </c>
      <c r="E6535" s="1">
        <v>41476</v>
      </c>
      <c r="F6535" s="1">
        <v>19421</v>
      </c>
    </row>
    <row r="6536" spans="1:6" x14ac:dyDescent="0.2">
      <c r="A6536" s="1" t="s">
        <v>2280</v>
      </c>
      <c r="B6536" s="1" t="s">
        <v>5</v>
      </c>
      <c r="C6536" s="1" t="s">
        <v>8</v>
      </c>
      <c r="D6536" s="1" t="s">
        <v>894</v>
      </c>
      <c r="E6536" s="1">
        <v>41476</v>
      </c>
      <c r="F6536" s="1">
        <v>2</v>
      </c>
    </row>
    <row r="6537" spans="1:6" x14ac:dyDescent="0.2">
      <c r="A6537" s="1" t="s">
        <v>2280</v>
      </c>
      <c r="B6537" s="1" t="s">
        <v>5</v>
      </c>
      <c r="C6537" s="1" t="s">
        <v>9</v>
      </c>
      <c r="D6537" s="1" t="s">
        <v>894</v>
      </c>
      <c r="E6537" s="1">
        <v>41476</v>
      </c>
      <c r="F6537" s="1">
        <v>9167</v>
      </c>
    </row>
    <row r="6538" spans="1:6" x14ac:dyDescent="0.2">
      <c r="A6538" s="1" t="s">
        <v>2281</v>
      </c>
      <c r="B6538" s="1" t="s">
        <v>5</v>
      </c>
      <c r="C6538" s="1" t="s">
        <v>6</v>
      </c>
      <c r="D6538" s="1" t="s">
        <v>894</v>
      </c>
      <c r="E6538" s="1">
        <v>52718</v>
      </c>
      <c r="F6538" s="1">
        <v>24534</v>
      </c>
    </row>
    <row r="6539" spans="1:6" x14ac:dyDescent="0.2">
      <c r="A6539" s="1" t="s">
        <v>2281</v>
      </c>
      <c r="B6539" s="1" t="s">
        <v>5</v>
      </c>
      <c r="C6539" s="1" t="s">
        <v>8</v>
      </c>
      <c r="D6539" s="1" t="s">
        <v>894</v>
      </c>
      <c r="E6539" s="1">
        <v>52718</v>
      </c>
      <c r="F6539" s="1">
        <v>1</v>
      </c>
    </row>
    <row r="6540" spans="1:6" x14ac:dyDescent="0.2">
      <c r="A6540" s="1" t="s">
        <v>2281</v>
      </c>
      <c r="B6540" s="1" t="s">
        <v>5</v>
      </c>
      <c r="C6540" s="1" t="s">
        <v>9</v>
      </c>
      <c r="D6540" s="1" t="s">
        <v>894</v>
      </c>
      <c r="E6540" s="1">
        <v>52718</v>
      </c>
      <c r="F6540" s="1">
        <v>11889</v>
      </c>
    </row>
    <row r="6541" spans="1:6" x14ac:dyDescent="0.2">
      <c r="A6541" s="1" t="s">
        <v>2282</v>
      </c>
      <c r="B6541" s="1" t="s">
        <v>5</v>
      </c>
      <c r="C6541" s="1" t="s">
        <v>6</v>
      </c>
      <c r="D6541" s="1" t="s">
        <v>894</v>
      </c>
      <c r="E6541" s="1">
        <v>27022</v>
      </c>
      <c r="F6541" s="1">
        <v>12685</v>
      </c>
    </row>
    <row r="6542" spans="1:6" x14ac:dyDescent="0.2">
      <c r="A6542" s="1" t="s">
        <v>2282</v>
      </c>
      <c r="B6542" s="1" t="s">
        <v>5</v>
      </c>
      <c r="C6542" s="1" t="s">
        <v>9</v>
      </c>
      <c r="D6542" s="1" t="s">
        <v>894</v>
      </c>
      <c r="E6542" s="1">
        <v>27022</v>
      </c>
      <c r="F6542" s="1">
        <v>5797</v>
      </c>
    </row>
    <row r="6543" spans="1:6" x14ac:dyDescent="0.2">
      <c r="A6543" s="1" t="s">
        <v>2283</v>
      </c>
      <c r="B6543" s="1" t="s">
        <v>5</v>
      </c>
      <c r="C6543" s="1" t="s">
        <v>6</v>
      </c>
      <c r="D6543" s="1" t="s">
        <v>894</v>
      </c>
      <c r="E6543" s="1">
        <v>36290</v>
      </c>
      <c r="F6543" s="1">
        <v>17162</v>
      </c>
    </row>
    <row r="6544" spans="1:6" x14ac:dyDescent="0.2">
      <c r="A6544" s="1" t="s">
        <v>2283</v>
      </c>
      <c r="B6544" s="1" t="s">
        <v>5</v>
      </c>
      <c r="C6544" s="1" t="s">
        <v>8</v>
      </c>
      <c r="D6544" s="1" t="s">
        <v>894</v>
      </c>
      <c r="E6544" s="1">
        <v>36290</v>
      </c>
      <c r="F6544" s="1">
        <v>1</v>
      </c>
    </row>
    <row r="6545" spans="1:6" x14ac:dyDescent="0.2">
      <c r="A6545" s="1" t="s">
        <v>2283</v>
      </c>
      <c r="B6545" s="1" t="s">
        <v>5</v>
      </c>
      <c r="C6545" s="1" t="s">
        <v>9</v>
      </c>
      <c r="D6545" s="1" t="s">
        <v>894</v>
      </c>
      <c r="E6545" s="1">
        <v>36290</v>
      </c>
      <c r="F6545" s="1">
        <v>8065</v>
      </c>
    </row>
    <row r="6546" spans="1:6" x14ac:dyDescent="0.2">
      <c r="A6546" s="1" t="s">
        <v>2284</v>
      </c>
      <c r="B6546" s="1" t="s">
        <v>5</v>
      </c>
      <c r="C6546" s="1" t="s">
        <v>6</v>
      </c>
      <c r="D6546" s="1" t="s">
        <v>894</v>
      </c>
      <c r="E6546" s="1">
        <v>41476</v>
      </c>
      <c r="F6546" s="1">
        <v>19421</v>
      </c>
    </row>
    <row r="6547" spans="1:6" x14ac:dyDescent="0.2">
      <c r="A6547" s="1" t="s">
        <v>2284</v>
      </c>
      <c r="B6547" s="1" t="s">
        <v>5</v>
      </c>
      <c r="C6547" s="1" t="s">
        <v>8</v>
      </c>
      <c r="D6547" s="1" t="s">
        <v>894</v>
      </c>
      <c r="E6547" s="1">
        <v>41476</v>
      </c>
      <c r="F6547" s="1">
        <v>2</v>
      </c>
    </row>
    <row r="6548" spans="1:6" x14ac:dyDescent="0.2">
      <c r="A6548" s="1" t="s">
        <v>2284</v>
      </c>
      <c r="B6548" s="1" t="s">
        <v>5</v>
      </c>
      <c r="C6548" s="1" t="s">
        <v>9</v>
      </c>
      <c r="D6548" s="1" t="s">
        <v>894</v>
      </c>
      <c r="E6548" s="1">
        <v>41476</v>
      </c>
      <c r="F6548" s="1">
        <v>9167</v>
      </c>
    </row>
    <row r="6549" spans="1:6" x14ac:dyDescent="0.2">
      <c r="A6549" s="1" t="s">
        <v>2285</v>
      </c>
      <c r="B6549" s="1" t="s">
        <v>5</v>
      </c>
      <c r="C6549" s="1" t="s">
        <v>6</v>
      </c>
      <c r="D6549" s="1" t="s">
        <v>894</v>
      </c>
      <c r="E6549" s="1">
        <v>748744</v>
      </c>
      <c r="F6549" s="1">
        <v>349482</v>
      </c>
    </row>
    <row r="6550" spans="1:6" x14ac:dyDescent="0.2">
      <c r="A6550" s="1" t="s">
        <v>2285</v>
      </c>
      <c r="B6550" s="1" t="s">
        <v>5</v>
      </c>
      <c r="C6550" s="1" t="s">
        <v>8</v>
      </c>
      <c r="D6550" s="1" t="s">
        <v>894</v>
      </c>
      <c r="E6550" s="1">
        <v>748744</v>
      </c>
      <c r="F6550" s="1">
        <v>4473</v>
      </c>
    </row>
    <row r="6551" spans="1:6" x14ac:dyDescent="0.2">
      <c r="A6551" s="1" t="s">
        <v>2285</v>
      </c>
      <c r="B6551" s="1" t="s">
        <v>5</v>
      </c>
      <c r="C6551" s="1" t="s">
        <v>9</v>
      </c>
      <c r="D6551" s="1" t="s">
        <v>894</v>
      </c>
      <c r="E6551" s="1">
        <v>748744</v>
      </c>
      <c r="F6551" s="1">
        <v>181724</v>
      </c>
    </row>
    <row r="6552" spans="1:6" x14ac:dyDescent="0.2">
      <c r="A6552" s="1" t="s">
        <v>2286</v>
      </c>
      <c r="B6552" s="1" t="s">
        <v>5</v>
      </c>
      <c r="C6552" s="1" t="s">
        <v>6</v>
      </c>
      <c r="D6552" s="1" t="s">
        <v>894</v>
      </c>
      <c r="E6552" s="1">
        <v>235705</v>
      </c>
      <c r="F6552" s="1">
        <v>119947</v>
      </c>
    </row>
    <row r="6553" spans="1:6" x14ac:dyDescent="0.2">
      <c r="A6553" s="1" t="s">
        <v>2286</v>
      </c>
      <c r="B6553" s="1" t="s">
        <v>5</v>
      </c>
      <c r="C6553" s="1" t="s">
        <v>8</v>
      </c>
      <c r="D6553" s="1" t="s">
        <v>894</v>
      </c>
      <c r="E6553" s="1">
        <v>235705</v>
      </c>
      <c r="F6553" s="1">
        <v>669</v>
      </c>
    </row>
    <row r="6554" spans="1:6" x14ac:dyDescent="0.2">
      <c r="A6554" s="1" t="s">
        <v>2286</v>
      </c>
      <c r="B6554" s="1" t="s">
        <v>5</v>
      </c>
      <c r="C6554" s="1" t="s">
        <v>9</v>
      </c>
      <c r="D6554" s="1" t="s">
        <v>894</v>
      </c>
      <c r="E6554" s="1">
        <v>235705</v>
      </c>
      <c r="F6554" s="1">
        <v>43514</v>
      </c>
    </row>
    <row r="6555" spans="1:6" x14ac:dyDescent="0.2">
      <c r="A6555" s="1" t="s">
        <v>2287</v>
      </c>
      <c r="B6555" s="1" t="s">
        <v>5</v>
      </c>
      <c r="C6555" s="1" t="s">
        <v>6</v>
      </c>
      <c r="D6555" s="1" t="s">
        <v>894</v>
      </c>
      <c r="E6555" s="1">
        <v>16681</v>
      </c>
      <c r="F6555" s="1">
        <v>9861</v>
      </c>
    </row>
    <row r="6556" spans="1:6" x14ac:dyDescent="0.2">
      <c r="A6556" s="1" t="s">
        <v>2287</v>
      </c>
      <c r="B6556" s="1" t="s">
        <v>5</v>
      </c>
      <c r="C6556" s="1" t="s">
        <v>9</v>
      </c>
      <c r="D6556" s="1" t="s">
        <v>894</v>
      </c>
      <c r="E6556" s="1">
        <v>16681</v>
      </c>
      <c r="F6556" s="1">
        <v>1834</v>
      </c>
    </row>
    <row r="6557" spans="1:6" x14ac:dyDescent="0.2">
      <c r="A6557" s="1" t="s">
        <v>2288</v>
      </c>
      <c r="B6557" s="1" t="s">
        <v>5</v>
      </c>
      <c r="C6557" s="1" t="s">
        <v>6</v>
      </c>
      <c r="D6557" s="1" t="s">
        <v>894</v>
      </c>
      <c r="E6557" s="1">
        <v>16681</v>
      </c>
      <c r="F6557" s="1">
        <v>9861</v>
      </c>
    </row>
    <row r="6558" spans="1:6" x14ac:dyDescent="0.2">
      <c r="A6558" s="1" t="s">
        <v>2288</v>
      </c>
      <c r="B6558" s="1" t="s">
        <v>5</v>
      </c>
      <c r="C6558" s="1" t="s">
        <v>9</v>
      </c>
      <c r="D6558" s="1" t="s">
        <v>894</v>
      </c>
      <c r="E6558" s="1">
        <v>16681</v>
      </c>
      <c r="F6558" s="1">
        <v>1834</v>
      </c>
    </row>
    <row r="6559" spans="1:6" x14ac:dyDescent="0.2">
      <c r="A6559" s="1" t="s">
        <v>2289</v>
      </c>
      <c r="B6559" s="1" t="s">
        <v>5</v>
      </c>
      <c r="C6559" s="1" t="s">
        <v>6</v>
      </c>
      <c r="D6559" s="1" t="s">
        <v>894</v>
      </c>
      <c r="E6559" s="1">
        <v>66626</v>
      </c>
      <c r="F6559" s="1">
        <v>37579</v>
      </c>
    </row>
    <row r="6560" spans="1:6" x14ac:dyDescent="0.2">
      <c r="A6560" s="1" t="s">
        <v>2289</v>
      </c>
      <c r="B6560" s="1" t="s">
        <v>5</v>
      </c>
      <c r="C6560" s="1" t="s">
        <v>8</v>
      </c>
      <c r="D6560" s="1" t="s">
        <v>894</v>
      </c>
      <c r="E6560" s="1">
        <v>66626</v>
      </c>
      <c r="F6560" s="1">
        <v>1</v>
      </c>
    </row>
    <row r="6561" spans="1:6" x14ac:dyDescent="0.2">
      <c r="A6561" s="1" t="s">
        <v>2289</v>
      </c>
      <c r="B6561" s="1" t="s">
        <v>5</v>
      </c>
      <c r="C6561" s="1" t="s">
        <v>9</v>
      </c>
      <c r="D6561" s="1" t="s">
        <v>894</v>
      </c>
      <c r="E6561" s="1">
        <v>66626</v>
      </c>
      <c r="F6561" s="1">
        <v>13163</v>
      </c>
    </row>
    <row r="6562" spans="1:6" x14ac:dyDescent="0.2">
      <c r="A6562" s="1" t="s">
        <v>2290</v>
      </c>
      <c r="B6562" s="1" t="s">
        <v>5</v>
      </c>
      <c r="C6562" s="1" t="s">
        <v>6</v>
      </c>
      <c r="D6562" s="1" t="s">
        <v>894</v>
      </c>
      <c r="E6562" s="1">
        <v>26547</v>
      </c>
      <c r="F6562" s="1">
        <v>14913</v>
      </c>
    </row>
    <row r="6563" spans="1:6" x14ac:dyDescent="0.2">
      <c r="A6563" s="1" t="s">
        <v>2290</v>
      </c>
      <c r="B6563" s="1" t="s">
        <v>5</v>
      </c>
      <c r="C6563" s="1" t="s">
        <v>9</v>
      </c>
      <c r="D6563" s="1" t="s">
        <v>894</v>
      </c>
      <c r="E6563" s="1">
        <v>26547</v>
      </c>
      <c r="F6563" s="1">
        <v>5090</v>
      </c>
    </row>
    <row r="6564" spans="1:6" x14ac:dyDescent="0.2">
      <c r="A6564" s="1" t="s">
        <v>2291</v>
      </c>
      <c r="B6564" s="1" t="s">
        <v>5</v>
      </c>
      <c r="C6564" s="1" t="s">
        <v>6</v>
      </c>
      <c r="D6564" s="1" t="s">
        <v>894</v>
      </c>
      <c r="E6564" s="1">
        <v>655</v>
      </c>
      <c r="F6564" s="1">
        <v>457</v>
      </c>
    </row>
    <row r="6565" spans="1:6" x14ac:dyDescent="0.2">
      <c r="A6565" s="1" t="s">
        <v>2291</v>
      </c>
      <c r="B6565" s="1" t="s">
        <v>5</v>
      </c>
      <c r="C6565" s="1" t="s">
        <v>9</v>
      </c>
      <c r="D6565" s="1" t="s">
        <v>894</v>
      </c>
      <c r="E6565" s="1">
        <v>655</v>
      </c>
      <c r="F6565" s="1">
        <v>33</v>
      </c>
    </row>
    <row r="6566" spans="1:6" x14ac:dyDescent="0.2">
      <c r="A6566" s="1" t="s">
        <v>2292</v>
      </c>
      <c r="B6566" s="1" t="s">
        <v>5</v>
      </c>
      <c r="C6566" s="1" t="s">
        <v>6</v>
      </c>
      <c r="D6566" s="1" t="s">
        <v>894</v>
      </c>
      <c r="E6566" s="1">
        <v>26706</v>
      </c>
      <c r="F6566" s="1">
        <v>15312</v>
      </c>
    </row>
    <row r="6567" spans="1:6" x14ac:dyDescent="0.2">
      <c r="A6567" s="1" t="s">
        <v>2292</v>
      </c>
      <c r="B6567" s="1" t="s">
        <v>5</v>
      </c>
      <c r="C6567" s="1" t="s">
        <v>9</v>
      </c>
      <c r="D6567" s="1" t="s">
        <v>894</v>
      </c>
      <c r="E6567" s="1">
        <v>26706</v>
      </c>
      <c r="F6567" s="1">
        <v>4869</v>
      </c>
    </row>
    <row r="6568" spans="1:6" x14ac:dyDescent="0.2">
      <c r="A6568" s="1" t="s">
        <v>2293</v>
      </c>
      <c r="B6568" s="1" t="s">
        <v>5</v>
      </c>
      <c r="C6568" s="1" t="s">
        <v>6</v>
      </c>
      <c r="D6568" s="1" t="s">
        <v>894</v>
      </c>
      <c r="E6568" s="1">
        <v>12374</v>
      </c>
      <c r="F6568" s="1">
        <v>6713</v>
      </c>
    </row>
    <row r="6569" spans="1:6" x14ac:dyDescent="0.2">
      <c r="A6569" s="1" t="s">
        <v>2293</v>
      </c>
      <c r="B6569" s="1" t="s">
        <v>5</v>
      </c>
      <c r="C6569" s="1" t="s">
        <v>9</v>
      </c>
      <c r="D6569" s="1" t="s">
        <v>894</v>
      </c>
      <c r="E6569" s="1">
        <v>12374</v>
      </c>
      <c r="F6569" s="1">
        <v>1693</v>
      </c>
    </row>
    <row r="6570" spans="1:6" x14ac:dyDescent="0.2">
      <c r="A6570" s="1" t="s">
        <v>2294</v>
      </c>
      <c r="B6570" s="1" t="s">
        <v>5</v>
      </c>
      <c r="C6570" s="1" t="s">
        <v>6</v>
      </c>
      <c r="D6570" s="1" t="s">
        <v>894</v>
      </c>
      <c r="E6570" s="1">
        <v>8939</v>
      </c>
      <c r="F6570" s="1">
        <v>4691</v>
      </c>
    </row>
    <row r="6571" spans="1:6" x14ac:dyDescent="0.2">
      <c r="A6571" s="1" t="s">
        <v>2294</v>
      </c>
      <c r="B6571" s="1" t="s">
        <v>5</v>
      </c>
      <c r="C6571" s="1" t="s">
        <v>9</v>
      </c>
      <c r="D6571" s="1" t="s">
        <v>894</v>
      </c>
      <c r="E6571" s="1">
        <v>8939</v>
      </c>
      <c r="F6571" s="1">
        <v>1179</v>
      </c>
    </row>
    <row r="6572" spans="1:6" x14ac:dyDescent="0.2">
      <c r="A6572" s="1" t="s">
        <v>2295</v>
      </c>
      <c r="B6572" s="1" t="s">
        <v>5</v>
      </c>
      <c r="C6572" s="1" t="s">
        <v>6</v>
      </c>
      <c r="D6572" s="1" t="s">
        <v>894</v>
      </c>
      <c r="E6572" s="1">
        <v>121290</v>
      </c>
      <c r="F6572" s="1">
        <v>65408</v>
      </c>
    </row>
    <row r="6573" spans="1:6" x14ac:dyDescent="0.2">
      <c r="A6573" s="1" t="s">
        <v>2295</v>
      </c>
      <c r="B6573" s="1" t="s">
        <v>5</v>
      </c>
      <c r="C6573" s="1" t="s">
        <v>8</v>
      </c>
      <c r="D6573" s="1" t="s">
        <v>894</v>
      </c>
      <c r="E6573" s="1">
        <v>121290</v>
      </c>
      <c r="F6573" s="1">
        <v>7</v>
      </c>
    </row>
    <row r="6574" spans="1:6" x14ac:dyDescent="0.2">
      <c r="A6574" s="1" t="s">
        <v>2295</v>
      </c>
      <c r="B6574" s="1" t="s">
        <v>5</v>
      </c>
      <c r="C6574" s="1" t="s">
        <v>9</v>
      </c>
      <c r="D6574" s="1" t="s">
        <v>894</v>
      </c>
      <c r="E6574" s="1">
        <v>121290</v>
      </c>
      <c r="F6574" s="1">
        <v>26054</v>
      </c>
    </row>
    <row r="6575" spans="1:6" x14ac:dyDescent="0.2">
      <c r="A6575" s="1" t="s">
        <v>2296</v>
      </c>
      <c r="B6575" s="1" t="s">
        <v>5</v>
      </c>
      <c r="C6575" s="1" t="s">
        <v>6</v>
      </c>
      <c r="D6575" s="1" t="s">
        <v>894</v>
      </c>
      <c r="E6575" s="1">
        <v>224155</v>
      </c>
      <c r="F6575" s="1">
        <v>118792</v>
      </c>
    </row>
    <row r="6576" spans="1:6" x14ac:dyDescent="0.2">
      <c r="A6576" s="1" t="s">
        <v>2296</v>
      </c>
      <c r="B6576" s="1" t="s">
        <v>5</v>
      </c>
      <c r="C6576" s="1" t="s">
        <v>8</v>
      </c>
      <c r="D6576" s="1" t="s">
        <v>894</v>
      </c>
      <c r="E6576" s="1">
        <v>224155</v>
      </c>
      <c r="F6576" s="1">
        <v>20</v>
      </c>
    </row>
    <row r="6577" spans="1:6" x14ac:dyDescent="0.2">
      <c r="A6577" s="1" t="s">
        <v>2296</v>
      </c>
      <c r="B6577" s="1" t="s">
        <v>5</v>
      </c>
      <c r="C6577" s="1" t="s">
        <v>9</v>
      </c>
      <c r="D6577" s="1" t="s">
        <v>894</v>
      </c>
      <c r="E6577" s="1">
        <v>224155</v>
      </c>
      <c r="F6577" s="1">
        <v>38634</v>
      </c>
    </row>
    <row r="6578" spans="1:6" x14ac:dyDescent="0.2">
      <c r="A6578" s="1" t="s">
        <v>2297</v>
      </c>
      <c r="B6578" s="1" t="s">
        <v>5</v>
      </c>
      <c r="C6578" s="1" t="s">
        <v>6</v>
      </c>
      <c r="D6578" s="1" t="s">
        <v>894</v>
      </c>
      <c r="E6578" s="1">
        <v>224155</v>
      </c>
      <c r="F6578" s="1">
        <v>118792</v>
      </c>
    </row>
    <row r="6579" spans="1:6" x14ac:dyDescent="0.2">
      <c r="A6579" s="1" t="s">
        <v>2297</v>
      </c>
      <c r="B6579" s="1" t="s">
        <v>5</v>
      </c>
      <c r="C6579" s="1" t="s">
        <v>8</v>
      </c>
      <c r="D6579" s="1" t="s">
        <v>894</v>
      </c>
      <c r="E6579" s="1">
        <v>224155</v>
      </c>
      <c r="F6579" s="1">
        <v>20</v>
      </c>
    </row>
    <row r="6580" spans="1:6" x14ac:dyDescent="0.2">
      <c r="A6580" s="1" t="s">
        <v>2297</v>
      </c>
      <c r="B6580" s="1" t="s">
        <v>5</v>
      </c>
      <c r="C6580" s="1" t="s">
        <v>9</v>
      </c>
      <c r="D6580" s="1" t="s">
        <v>894</v>
      </c>
      <c r="E6580" s="1">
        <v>224155</v>
      </c>
      <c r="F6580" s="1">
        <v>38634</v>
      </c>
    </row>
    <row r="6581" spans="1:6" x14ac:dyDescent="0.2">
      <c r="A6581" s="1" t="s">
        <v>2298</v>
      </c>
      <c r="B6581" s="1" t="s">
        <v>5</v>
      </c>
      <c r="C6581" s="1" t="s">
        <v>6</v>
      </c>
      <c r="D6581" s="1" t="s">
        <v>894</v>
      </c>
      <c r="E6581" s="1">
        <v>224155</v>
      </c>
      <c r="F6581" s="1">
        <v>118792</v>
      </c>
    </row>
    <row r="6582" spans="1:6" x14ac:dyDescent="0.2">
      <c r="A6582" s="1" t="s">
        <v>2298</v>
      </c>
      <c r="B6582" s="1" t="s">
        <v>5</v>
      </c>
      <c r="C6582" s="1" t="s">
        <v>8</v>
      </c>
      <c r="D6582" s="1" t="s">
        <v>894</v>
      </c>
      <c r="E6582" s="1">
        <v>224155</v>
      </c>
      <c r="F6582" s="1">
        <v>20</v>
      </c>
    </row>
    <row r="6583" spans="1:6" x14ac:dyDescent="0.2">
      <c r="A6583" s="1" t="s">
        <v>2298</v>
      </c>
      <c r="B6583" s="1" t="s">
        <v>5</v>
      </c>
      <c r="C6583" s="1" t="s">
        <v>9</v>
      </c>
      <c r="D6583" s="1" t="s">
        <v>894</v>
      </c>
      <c r="E6583" s="1">
        <v>224155</v>
      </c>
      <c r="F6583" s="1">
        <v>38634</v>
      </c>
    </row>
    <row r="6584" spans="1:6" x14ac:dyDescent="0.2">
      <c r="A6584" s="1" t="s">
        <v>2299</v>
      </c>
      <c r="B6584" s="1" t="s">
        <v>5</v>
      </c>
      <c r="C6584" s="1" t="s">
        <v>6</v>
      </c>
      <c r="D6584" s="1" t="s">
        <v>894</v>
      </c>
      <c r="E6584" s="1">
        <v>194196</v>
      </c>
      <c r="F6584" s="1">
        <v>102670</v>
      </c>
    </row>
    <row r="6585" spans="1:6" x14ac:dyDescent="0.2">
      <c r="A6585" s="1" t="s">
        <v>2299</v>
      </c>
      <c r="B6585" s="1" t="s">
        <v>5</v>
      </c>
      <c r="C6585" s="1" t="s">
        <v>8</v>
      </c>
      <c r="D6585" s="1" t="s">
        <v>894</v>
      </c>
      <c r="E6585" s="1">
        <v>194196</v>
      </c>
      <c r="F6585" s="1">
        <v>7</v>
      </c>
    </row>
    <row r="6586" spans="1:6" x14ac:dyDescent="0.2">
      <c r="A6586" s="1" t="s">
        <v>2299</v>
      </c>
      <c r="B6586" s="1" t="s">
        <v>5</v>
      </c>
      <c r="C6586" s="1" t="s">
        <v>9</v>
      </c>
      <c r="D6586" s="1" t="s">
        <v>894</v>
      </c>
      <c r="E6586" s="1">
        <v>194196</v>
      </c>
      <c r="F6586" s="1">
        <v>33419</v>
      </c>
    </row>
    <row r="6587" spans="1:6" x14ac:dyDescent="0.2">
      <c r="A6587" s="1" t="s">
        <v>2300</v>
      </c>
      <c r="B6587" s="1" t="s">
        <v>5</v>
      </c>
      <c r="C6587" s="1" t="s">
        <v>6</v>
      </c>
      <c r="D6587" s="1" t="s">
        <v>894</v>
      </c>
      <c r="E6587" s="1">
        <v>30361</v>
      </c>
      <c r="F6587" s="1">
        <v>17716</v>
      </c>
    </row>
    <row r="6588" spans="1:6" x14ac:dyDescent="0.2">
      <c r="A6588" s="1" t="s">
        <v>2300</v>
      </c>
      <c r="B6588" s="1" t="s">
        <v>5</v>
      </c>
      <c r="C6588" s="1" t="s">
        <v>9</v>
      </c>
      <c r="D6588" s="1" t="s">
        <v>894</v>
      </c>
      <c r="E6588" s="1">
        <v>30361</v>
      </c>
      <c r="F6588" s="1">
        <v>4549</v>
      </c>
    </row>
    <row r="6589" spans="1:6" x14ac:dyDescent="0.2">
      <c r="A6589" s="1" t="s">
        <v>2301</v>
      </c>
      <c r="B6589" s="1" t="s">
        <v>5</v>
      </c>
      <c r="C6589" s="1" t="s">
        <v>6</v>
      </c>
      <c r="D6589" s="1" t="s">
        <v>894</v>
      </c>
      <c r="E6589" s="1">
        <v>30361</v>
      </c>
      <c r="F6589" s="1">
        <v>17716</v>
      </c>
    </row>
    <row r="6590" spans="1:6" x14ac:dyDescent="0.2">
      <c r="A6590" s="1" t="s">
        <v>2301</v>
      </c>
      <c r="B6590" s="1" t="s">
        <v>5</v>
      </c>
      <c r="C6590" s="1" t="s">
        <v>9</v>
      </c>
      <c r="D6590" s="1" t="s">
        <v>894</v>
      </c>
      <c r="E6590" s="1">
        <v>30361</v>
      </c>
      <c r="F6590" s="1">
        <v>4549</v>
      </c>
    </row>
    <row r="6591" spans="1:6" x14ac:dyDescent="0.2">
      <c r="A6591" s="1" t="s">
        <v>2302</v>
      </c>
      <c r="B6591" s="1" t="s">
        <v>5</v>
      </c>
      <c r="C6591" s="1" t="s">
        <v>6</v>
      </c>
      <c r="D6591" s="1" t="s">
        <v>894</v>
      </c>
      <c r="E6591" s="1">
        <v>84289</v>
      </c>
      <c r="F6591" s="1">
        <v>49134</v>
      </c>
    </row>
    <row r="6592" spans="1:6" x14ac:dyDescent="0.2">
      <c r="A6592" s="1" t="s">
        <v>2302</v>
      </c>
      <c r="B6592" s="1" t="s">
        <v>5</v>
      </c>
      <c r="C6592" s="1" t="s">
        <v>8</v>
      </c>
      <c r="D6592" s="1" t="s">
        <v>894</v>
      </c>
      <c r="E6592" s="1">
        <v>84289</v>
      </c>
      <c r="F6592" s="1">
        <v>2</v>
      </c>
    </row>
    <row r="6593" spans="1:6" x14ac:dyDescent="0.2">
      <c r="A6593" s="1" t="s">
        <v>2302</v>
      </c>
      <c r="B6593" s="1" t="s">
        <v>5</v>
      </c>
      <c r="C6593" s="1" t="s">
        <v>9</v>
      </c>
      <c r="D6593" s="1" t="s">
        <v>894</v>
      </c>
      <c r="E6593" s="1">
        <v>84289</v>
      </c>
      <c r="F6593" s="1">
        <v>13569</v>
      </c>
    </row>
    <row r="6594" spans="1:6" x14ac:dyDescent="0.2">
      <c r="A6594" s="1" t="s">
        <v>2303</v>
      </c>
      <c r="B6594" s="1" t="s">
        <v>5</v>
      </c>
      <c r="C6594" s="1" t="s">
        <v>6</v>
      </c>
      <c r="D6594" s="1" t="s">
        <v>894</v>
      </c>
      <c r="E6594" s="1">
        <v>44404</v>
      </c>
      <c r="F6594" s="1">
        <v>23626</v>
      </c>
    </row>
    <row r="6595" spans="1:6" x14ac:dyDescent="0.2">
      <c r="A6595" s="1" t="s">
        <v>2303</v>
      </c>
      <c r="B6595" s="1" t="s">
        <v>5</v>
      </c>
      <c r="C6595" s="1" t="s">
        <v>9</v>
      </c>
      <c r="D6595" s="1" t="s">
        <v>894</v>
      </c>
      <c r="E6595" s="1">
        <v>44404</v>
      </c>
      <c r="F6595" s="1">
        <v>6660</v>
      </c>
    </row>
    <row r="6596" spans="1:6" x14ac:dyDescent="0.2">
      <c r="A6596" s="1" t="s">
        <v>2304</v>
      </c>
      <c r="B6596" s="1" t="s">
        <v>5</v>
      </c>
      <c r="C6596" s="1" t="s">
        <v>6</v>
      </c>
      <c r="D6596" s="1" t="s">
        <v>2305</v>
      </c>
      <c r="E6596" s="1">
        <v>4297</v>
      </c>
      <c r="F6596" s="1">
        <v>2464</v>
      </c>
    </row>
    <row r="6597" spans="1:6" x14ac:dyDescent="0.2">
      <c r="A6597" s="1" t="s">
        <v>2304</v>
      </c>
      <c r="B6597" s="1" t="s">
        <v>5</v>
      </c>
      <c r="C6597" s="1" t="s">
        <v>9</v>
      </c>
      <c r="D6597" s="1" t="s">
        <v>2305</v>
      </c>
      <c r="E6597" s="1">
        <v>4297</v>
      </c>
      <c r="F6597" s="1">
        <v>317</v>
      </c>
    </row>
    <row r="6598" spans="1:6" x14ac:dyDescent="0.2">
      <c r="A6598" s="1" t="s">
        <v>2306</v>
      </c>
      <c r="B6598" s="1" t="s">
        <v>5</v>
      </c>
      <c r="C6598" s="1" t="s">
        <v>6</v>
      </c>
      <c r="D6598" s="1" t="s">
        <v>2305</v>
      </c>
      <c r="E6598" s="1">
        <v>210</v>
      </c>
      <c r="F6598" s="1">
        <v>115</v>
      </c>
    </row>
    <row r="6599" spans="1:6" x14ac:dyDescent="0.2">
      <c r="A6599" s="1" t="s">
        <v>2306</v>
      </c>
      <c r="B6599" s="1" t="s">
        <v>5</v>
      </c>
      <c r="C6599" s="1" t="s">
        <v>9</v>
      </c>
      <c r="D6599" s="1" t="s">
        <v>2305</v>
      </c>
      <c r="E6599" s="1">
        <v>210</v>
      </c>
      <c r="F6599" s="1">
        <v>3</v>
      </c>
    </row>
    <row r="6600" spans="1:6" x14ac:dyDescent="0.2">
      <c r="A6600" s="1" t="s">
        <v>2307</v>
      </c>
      <c r="B6600" s="1" t="s">
        <v>5</v>
      </c>
      <c r="C6600" s="1" t="s">
        <v>6</v>
      </c>
      <c r="D6600" s="1" t="s">
        <v>2305</v>
      </c>
      <c r="E6600" s="1">
        <v>146251</v>
      </c>
      <c r="F6600" s="1">
        <v>73817</v>
      </c>
    </row>
    <row r="6601" spans="1:6" x14ac:dyDescent="0.2">
      <c r="A6601" s="1" t="s">
        <v>2307</v>
      </c>
      <c r="B6601" s="1" t="s">
        <v>5</v>
      </c>
      <c r="C6601" s="1" t="s">
        <v>8</v>
      </c>
      <c r="D6601" s="1" t="s">
        <v>2305</v>
      </c>
      <c r="E6601" s="1">
        <v>146251</v>
      </c>
      <c r="F6601" s="1">
        <v>541</v>
      </c>
    </row>
    <row r="6602" spans="1:6" x14ac:dyDescent="0.2">
      <c r="A6602" s="1" t="s">
        <v>2307</v>
      </c>
      <c r="B6602" s="1" t="s">
        <v>5</v>
      </c>
      <c r="C6602" s="1" t="s">
        <v>9</v>
      </c>
      <c r="D6602" s="1" t="s">
        <v>2305</v>
      </c>
      <c r="E6602" s="1">
        <v>146251</v>
      </c>
      <c r="F6602" s="1">
        <v>19955</v>
      </c>
    </row>
    <row r="6603" spans="1:6" x14ac:dyDescent="0.2">
      <c r="A6603" s="1" t="s">
        <v>2308</v>
      </c>
      <c r="B6603" s="1" t="s">
        <v>5</v>
      </c>
      <c r="C6603" s="1" t="s">
        <v>6</v>
      </c>
      <c r="D6603" s="1" t="s">
        <v>2305</v>
      </c>
      <c r="E6603" s="1">
        <v>233684</v>
      </c>
      <c r="F6603" s="1">
        <v>122569</v>
      </c>
    </row>
    <row r="6604" spans="1:6" x14ac:dyDescent="0.2">
      <c r="A6604" s="1" t="s">
        <v>2308</v>
      </c>
      <c r="B6604" s="1" t="s">
        <v>5</v>
      </c>
      <c r="C6604" s="1" t="s">
        <v>8</v>
      </c>
      <c r="D6604" s="1" t="s">
        <v>2305</v>
      </c>
      <c r="E6604" s="1">
        <v>233684</v>
      </c>
      <c r="F6604" s="1">
        <v>774</v>
      </c>
    </row>
    <row r="6605" spans="1:6" x14ac:dyDescent="0.2">
      <c r="A6605" s="1" t="s">
        <v>2308</v>
      </c>
      <c r="B6605" s="1" t="s">
        <v>5</v>
      </c>
      <c r="C6605" s="1" t="s">
        <v>9</v>
      </c>
      <c r="D6605" s="1" t="s">
        <v>2305</v>
      </c>
      <c r="E6605" s="1">
        <v>233684</v>
      </c>
      <c r="F6605" s="1">
        <v>36177</v>
      </c>
    </row>
    <row r="6606" spans="1:6" x14ac:dyDescent="0.2">
      <c r="A6606" s="1" t="s">
        <v>2309</v>
      </c>
      <c r="B6606" s="1" t="s">
        <v>5</v>
      </c>
      <c r="C6606" s="1" t="s">
        <v>6</v>
      </c>
      <c r="D6606" s="1" t="s">
        <v>2305</v>
      </c>
      <c r="E6606" s="1">
        <v>2784</v>
      </c>
      <c r="F6606" s="1">
        <v>1659</v>
      </c>
    </row>
    <row r="6607" spans="1:6" x14ac:dyDescent="0.2">
      <c r="A6607" s="1" t="s">
        <v>2309</v>
      </c>
      <c r="B6607" s="1" t="s">
        <v>5</v>
      </c>
      <c r="C6607" s="1" t="s">
        <v>9</v>
      </c>
      <c r="D6607" s="1" t="s">
        <v>2305</v>
      </c>
      <c r="E6607" s="1">
        <v>2784</v>
      </c>
      <c r="F6607" s="1">
        <v>155</v>
      </c>
    </row>
    <row r="6608" spans="1:6" x14ac:dyDescent="0.2">
      <c r="A6608" s="1" t="s">
        <v>2310</v>
      </c>
      <c r="B6608" s="1" t="s">
        <v>5</v>
      </c>
      <c r="C6608" s="1" t="s">
        <v>6</v>
      </c>
      <c r="D6608" s="1" t="s">
        <v>2305</v>
      </c>
      <c r="E6608" s="1">
        <v>4297</v>
      </c>
      <c r="F6608" s="1">
        <v>2464</v>
      </c>
    </row>
    <row r="6609" spans="1:6" x14ac:dyDescent="0.2">
      <c r="A6609" s="1" t="s">
        <v>2310</v>
      </c>
      <c r="B6609" s="1" t="s">
        <v>5</v>
      </c>
      <c r="C6609" s="1" t="s">
        <v>9</v>
      </c>
      <c r="D6609" s="1" t="s">
        <v>2305</v>
      </c>
      <c r="E6609" s="1">
        <v>4297</v>
      </c>
      <c r="F6609" s="1">
        <v>317</v>
      </c>
    </row>
    <row r="6610" spans="1:6" x14ac:dyDescent="0.2">
      <c r="A6610" s="1" t="s">
        <v>2311</v>
      </c>
      <c r="B6610" s="1" t="s">
        <v>5</v>
      </c>
      <c r="C6610" s="1" t="s">
        <v>6</v>
      </c>
      <c r="D6610" s="1" t="s">
        <v>2305</v>
      </c>
      <c r="E6610" s="1">
        <v>4297</v>
      </c>
      <c r="F6610" s="1">
        <v>2464</v>
      </c>
    </row>
    <row r="6611" spans="1:6" x14ac:dyDescent="0.2">
      <c r="A6611" s="1" t="s">
        <v>2311</v>
      </c>
      <c r="B6611" s="1" t="s">
        <v>5</v>
      </c>
      <c r="C6611" s="1" t="s">
        <v>9</v>
      </c>
      <c r="D6611" s="1" t="s">
        <v>2305</v>
      </c>
      <c r="E6611" s="1">
        <v>4297</v>
      </c>
      <c r="F6611" s="1">
        <v>317</v>
      </c>
    </row>
    <row r="6612" spans="1:6" x14ac:dyDescent="0.2">
      <c r="A6612" s="1" t="s">
        <v>2312</v>
      </c>
      <c r="B6612" s="1" t="s">
        <v>5</v>
      </c>
      <c r="C6612" s="1" t="s">
        <v>6</v>
      </c>
      <c r="D6612" s="1" t="s">
        <v>2305</v>
      </c>
      <c r="E6612" s="1">
        <v>13568</v>
      </c>
      <c r="F6612" s="1">
        <v>7987</v>
      </c>
    </row>
    <row r="6613" spans="1:6" x14ac:dyDescent="0.2">
      <c r="A6613" s="1" t="s">
        <v>2312</v>
      </c>
      <c r="B6613" s="1" t="s">
        <v>5</v>
      </c>
      <c r="C6613" s="1" t="s">
        <v>9</v>
      </c>
      <c r="D6613" s="1" t="s">
        <v>2305</v>
      </c>
      <c r="E6613" s="1">
        <v>13568</v>
      </c>
      <c r="F6613" s="1">
        <v>912</v>
      </c>
    </row>
    <row r="6614" spans="1:6" x14ac:dyDescent="0.2">
      <c r="A6614" s="1" t="s">
        <v>2313</v>
      </c>
      <c r="B6614" s="1" t="s">
        <v>5</v>
      </c>
      <c r="C6614" s="1" t="s">
        <v>6</v>
      </c>
      <c r="D6614" s="1" t="s">
        <v>2305</v>
      </c>
      <c r="E6614" s="1">
        <v>2782</v>
      </c>
      <c r="F6614" s="1">
        <v>1711</v>
      </c>
    </row>
    <row r="6615" spans="1:6" x14ac:dyDescent="0.2">
      <c r="A6615" s="1" t="s">
        <v>2313</v>
      </c>
      <c r="B6615" s="1" t="s">
        <v>5</v>
      </c>
      <c r="C6615" s="1" t="s">
        <v>9</v>
      </c>
      <c r="D6615" s="1" t="s">
        <v>2305</v>
      </c>
      <c r="E6615" s="1">
        <v>2782</v>
      </c>
      <c r="F6615" s="1">
        <v>154</v>
      </c>
    </row>
    <row r="6616" spans="1:6" x14ac:dyDescent="0.2">
      <c r="A6616" s="1" t="s">
        <v>2314</v>
      </c>
      <c r="B6616" s="1" t="s">
        <v>5</v>
      </c>
      <c r="C6616" s="1" t="s">
        <v>6</v>
      </c>
      <c r="D6616" s="1" t="s">
        <v>2305</v>
      </c>
      <c r="E6616" s="1">
        <v>4297</v>
      </c>
      <c r="F6616" s="1">
        <v>2464</v>
      </c>
    </row>
    <row r="6617" spans="1:6" x14ac:dyDescent="0.2">
      <c r="A6617" s="1" t="s">
        <v>2314</v>
      </c>
      <c r="B6617" s="1" t="s">
        <v>5</v>
      </c>
      <c r="C6617" s="1" t="s">
        <v>9</v>
      </c>
      <c r="D6617" s="1" t="s">
        <v>2305</v>
      </c>
      <c r="E6617" s="1">
        <v>4297</v>
      </c>
      <c r="F6617" s="1">
        <v>317</v>
      </c>
    </row>
    <row r="6618" spans="1:6" x14ac:dyDescent="0.2">
      <c r="A6618" s="1" t="s">
        <v>2315</v>
      </c>
      <c r="B6618" s="1" t="s">
        <v>5</v>
      </c>
      <c r="C6618" s="1" t="s">
        <v>6</v>
      </c>
      <c r="D6618" s="1" t="s">
        <v>2305</v>
      </c>
      <c r="E6618" s="1">
        <v>189979</v>
      </c>
      <c r="F6618" s="1">
        <v>96292</v>
      </c>
    </row>
    <row r="6619" spans="1:6" x14ac:dyDescent="0.2">
      <c r="A6619" s="1" t="s">
        <v>2315</v>
      </c>
      <c r="B6619" s="1" t="s">
        <v>5</v>
      </c>
      <c r="C6619" s="1" t="s">
        <v>8</v>
      </c>
      <c r="D6619" s="1" t="s">
        <v>2305</v>
      </c>
      <c r="E6619" s="1">
        <v>189979</v>
      </c>
      <c r="F6619" s="1">
        <v>772</v>
      </c>
    </row>
    <row r="6620" spans="1:6" x14ac:dyDescent="0.2">
      <c r="A6620" s="1" t="s">
        <v>2315</v>
      </c>
      <c r="B6620" s="1" t="s">
        <v>5</v>
      </c>
      <c r="C6620" s="1" t="s">
        <v>9</v>
      </c>
      <c r="D6620" s="1" t="s">
        <v>2305</v>
      </c>
      <c r="E6620" s="1">
        <v>189979</v>
      </c>
      <c r="F6620" s="1">
        <v>32305</v>
      </c>
    </row>
    <row r="6621" spans="1:6" x14ac:dyDescent="0.2">
      <c r="A6621" s="1" t="s">
        <v>2316</v>
      </c>
      <c r="B6621" s="1" t="s">
        <v>5</v>
      </c>
      <c r="C6621" s="1" t="s">
        <v>6</v>
      </c>
      <c r="D6621" s="1" t="s">
        <v>2305</v>
      </c>
      <c r="E6621" s="1">
        <v>4297</v>
      </c>
      <c r="F6621" s="1">
        <v>2464</v>
      </c>
    </row>
    <row r="6622" spans="1:6" x14ac:dyDescent="0.2">
      <c r="A6622" s="1" t="s">
        <v>2316</v>
      </c>
      <c r="B6622" s="1" t="s">
        <v>5</v>
      </c>
      <c r="C6622" s="1" t="s">
        <v>9</v>
      </c>
      <c r="D6622" s="1" t="s">
        <v>2305</v>
      </c>
      <c r="E6622" s="1">
        <v>4297</v>
      </c>
      <c r="F6622" s="1">
        <v>317</v>
      </c>
    </row>
    <row r="6623" spans="1:6" x14ac:dyDescent="0.2">
      <c r="A6623" s="1" t="s">
        <v>2317</v>
      </c>
      <c r="B6623" s="1" t="s">
        <v>5</v>
      </c>
      <c r="C6623" s="1" t="s">
        <v>6</v>
      </c>
      <c r="D6623" s="1" t="s">
        <v>2305</v>
      </c>
      <c r="E6623" s="1">
        <v>2689</v>
      </c>
      <c r="F6623" s="1">
        <v>1384</v>
      </c>
    </row>
    <row r="6624" spans="1:6" x14ac:dyDescent="0.2">
      <c r="A6624" s="1" t="s">
        <v>2317</v>
      </c>
      <c r="B6624" s="1" t="s">
        <v>5</v>
      </c>
      <c r="C6624" s="1" t="s">
        <v>9</v>
      </c>
      <c r="D6624" s="1" t="s">
        <v>2305</v>
      </c>
      <c r="E6624" s="1">
        <v>2689</v>
      </c>
      <c r="F6624" s="1">
        <v>207</v>
      </c>
    </row>
    <row r="6625" spans="1:6" x14ac:dyDescent="0.2">
      <c r="A6625" s="1" t="s">
        <v>2318</v>
      </c>
      <c r="B6625" s="1" t="s">
        <v>5</v>
      </c>
      <c r="C6625" s="1" t="s">
        <v>6</v>
      </c>
      <c r="D6625" s="1" t="s">
        <v>2305</v>
      </c>
      <c r="E6625" s="1">
        <v>4297</v>
      </c>
      <c r="F6625" s="1">
        <v>2464</v>
      </c>
    </row>
    <row r="6626" spans="1:6" x14ac:dyDescent="0.2">
      <c r="A6626" s="1" t="s">
        <v>2318</v>
      </c>
      <c r="B6626" s="1" t="s">
        <v>5</v>
      </c>
      <c r="C6626" s="1" t="s">
        <v>9</v>
      </c>
      <c r="D6626" s="1" t="s">
        <v>2305</v>
      </c>
      <c r="E6626" s="1">
        <v>4297</v>
      </c>
      <c r="F6626" s="1">
        <v>317</v>
      </c>
    </row>
    <row r="6627" spans="1:6" x14ac:dyDescent="0.2">
      <c r="A6627" s="1" t="s">
        <v>2319</v>
      </c>
      <c r="B6627" s="1" t="s">
        <v>5</v>
      </c>
      <c r="C6627" s="1" t="s">
        <v>6</v>
      </c>
      <c r="D6627" s="1" t="s">
        <v>2305</v>
      </c>
      <c r="E6627" s="1">
        <v>4297</v>
      </c>
      <c r="F6627" s="1">
        <v>2464</v>
      </c>
    </row>
    <row r="6628" spans="1:6" x14ac:dyDescent="0.2">
      <c r="A6628" s="1" t="s">
        <v>2319</v>
      </c>
      <c r="B6628" s="1" t="s">
        <v>5</v>
      </c>
      <c r="C6628" s="1" t="s">
        <v>9</v>
      </c>
      <c r="D6628" s="1" t="s">
        <v>2305</v>
      </c>
      <c r="E6628" s="1">
        <v>4297</v>
      </c>
      <c r="F6628" s="1">
        <v>317</v>
      </c>
    </row>
    <row r="6629" spans="1:6" x14ac:dyDescent="0.2">
      <c r="A6629" s="1" t="s">
        <v>2320</v>
      </c>
      <c r="B6629" s="1" t="s">
        <v>5</v>
      </c>
      <c r="C6629" s="1" t="s">
        <v>6</v>
      </c>
      <c r="D6629" s="1" t="s">
        <v>2305</v>
      </c>
      <c r="E6629" s="1">
        <v>4654</v>
      </c>
      <c r="F6629" s="1">
        <v>2649</v>
      </c>
    </row>
    <row r="6630" spans="1:6" x14ac:dyDescent="0.2">
      <c r="A6630" s="1" t="s">
        <v>2320</v>
      </c>
      <c r="B6630" s="1" t="s">
        <v>5</v>
      </c>
      <c r="C6630" s="1" t="s">
        <v>9</v>
      </c>
      <c r="D6630" s="1" t="s">
        <v>2305</v>
      </c>
      <c r="E6630" s="1">
        <v>4654</v>
      </c>
      <c r="F6630" s="1">
        <v>348</v>
      </c>
    </row>
    <row r="6631" spans="1:6" x14ac:dyDescent="0.2">
      <c r="A6631" s="1" t="s">
        <v>2321</v>
      </c>
      <c r="B6631" s="1" t="s">
        <v>5</v>
      </c>
      <c r="C6631" s="1" t="s">
        <v>6</v>
      </c>
      <c r="D6631" s="1" t="s">
        <v>2305</v>
      </c>
      <c r="E6631" s="1">
        <v>12242</v>
      </c>
      <c r="F6631" s="1">
        <v>6941</v>
      </c>
    </row>
    <row r="6632" spans="1:6" x14ac:dyDescent="0.2">
      <c r="A6632" s="1" t="s">
        <v>2321</v>
      </c>
      <c r="B6632" s="1" t="s">
        <v>5</v>
      </c>
      <c r="C6632" s="1" t="s">
        <v>9</v>
      </c>
      <c r="D6632" s="1" t="s">
        <v>2305</v>
      </c>
      <c r="E6632" s="1">
        <v>12242</v>
      </c>
      <c r="F6632" s="1">
        <v>1138</v>
      </c>
    </row>
    <row r="6633" spans="1:6" x14ac:dyDescent="0.2">
      <c r="A6633" s="1" t="s">
        <v>2322</v>
      </c>
      <c r="B6633" s="1" t="s">
        <v>5</v>
      </c>
      <c r="C6633" s="1" t="s">
        <v>6</v>
      </c>
      <c r="D6633" s="1" t="s">
        <v>2305</v>
      </c>
      <c r="E6633" s="1">
        <v>4492</v>
      </c>
      <c r="F6633" s="1">
        <v>2611</v>
      </c>
    </row>
    <row r="6634" spans="1:6" x14ac:dyDescent="0.2">
      <c r="A6634" s="1" t="s">
        <v>2322</v>
      </c>
      <c r="B6634" s="1" t="s">
        <v>5</v>
      </c>
      <c r="C6634" s="1" t="s">
        <v>9</v>
      </c>
      <c r="D6634" s="1" t="s">
        <v>2305</v>
      </c>
      <c r="E6634" s="1">
        <v>4492</v>
      </c>
      <c r="F6634" s="1">
        <v>292</v>
      </c>
    </row>
    <row r="6635" spans="1:6" x14ac:dyDescent="0.2">
      <c r="A6635" s="1" t="s">
        <v>2323</v>
      </c>
      <c r="B6635" s="1" t="s">
        <v>5</v>
      </c>
      <c r="C6635" s="1" t="s">
        <v>6</v>
      </c>
      <c r="D6635" s="1" t="s">
        <v>2305</v>
      </c>
      <c r="E6635" s="1">
        <v>4297</v>
      </c>
      <c r="F6635" s="1">
        <v>2464</v>
      </c>
    </row>
    <row r="6636" spans="1:6" x14ac:dyDescent="0.2">
      <c r="A6636" s="1" t="s">
        <v>2323</v>
      </c>
      <c r="B6636" s="1" t="s">
        <v>5</v>
      </c>
      <c r="C6636" s="1" t="s">
        <v>9</v>
      </c>
      <c r="D6636" s="1" t="s">
        <v>2305</v>
      </c>
      <c r="E6636" s="1">
        <v>4297</v>
      </c>
      <c r="F6636" s="1">
        <v>317</v>
      </c>
    </row>
    <row r="6637" spans="1:6" x14ac:dyDescent="0.2">
      <c r="A6637" s="1" t="s">
        <v>2324</v>
      </c>
      <c r="B6637" s="1" t="s">
        <v>5</v>
      </c>
      <c r="C6637" s="1" t="s">
        <v>6</v>
      </c>
      <c r="D6637" s="1" t="s">
        <v>2305</v>
      </c>
      <c r="E6637" s="1">
        <v>558037</v>
      </c>
      <c r="F6637" s="1">
        <v>229649</v>
      </c>
    </row>
    <row r="6638" spans="1:6" x14ac:dyDescent="0.2">
      <c r="A6638" s="1" t="s">
        <v>2324</v>
      </c>
      <c r="B6638" s="1" t="s">
        <v>5</v>
      </c>
      <c r="C6638" s="1" t="s">
        <v>8</v>
      </c>
      <c r="D6638" s="1" t="s">
        <v>2305</v>
      </c>
      <c r="E6638" s="1">
        <v>558037</v>
      </c>
      <c r="F6638" s="1">
        <v>16337</v>
      </c>
    </row>
    <row r="6639" spans="1:6" x14ac:dyDescent="0.2">
      <c r="A6639" s="1" t="s">
        <v>2324</v>
      </c>
      <c r="B6639" s="1" t="s">
        <v>5</v>
      </c>
      <c r="C6639" s="1" t="s">
        <v>9</v>
      </c>
      <c r="D6639" s="1" t="s">
        <v>2305</v>
      </c>
      <c r="E6639" s="1">
        <v>558037</v>
      </c>
      <c r="F6639" s="1">
        <v>128580</v>
      </c>
    </row>
    <row r="6640" spans="1:6" x14ac:dyDescent="0.2">
      <c r="A6640" s="1" t="s">
        <v>2325</v>
      </c>
      <c r="B6640" s="1" t="s">
        <v>5</v>
      </c>
      <c r="C6640" s="1" t="s">
        <v>6</v>
      </c>
      <c r="D6640" s="1" t="s">
        <v>2305</v>
      </c>
      <c r="E6640" s="1">
        <v>15990</v>
      </c>
      <c r="F6640" s="1">
        <v>9048</v>
      </c>
    </row>
    <row r="6641" spans="1:6" x14ac:dyDescent="0.2">
      <c r="A6641" s="1" t="s">
        <v>2325</v>
      </c>
      <c r="B6641" s="1" t="s">
        <v>5</v>
      </c>
      <c r="C6641" s="1" t="s">
        <v>9</v>
      </c>
      <c r="D6641" s="1" t="s">
        <v>2305</v>
      </c>
      <c r="E6641" s="1">
        <v>15990</v>
      </c>
      <c r="F6641" s="1">
        <v>1250</v>
      </c>
    </row>
    <row r="6642" spans="1:6" x14ac:dyDescent="0.2">
      <c r="A6642" s="1" t="s">
        <v>2326</v>
      </c>
      <c r="B6642" s="1" t="s">
        <v>5</v>
      </c>
      <c r="C6642" s="1" t="s">
        <v>6</v>
      </c>
      <c r="D6642" s="1" t="s">
        <v>2305</v>
      </c>
      <c r="E6642" s="1">
        <v>4654</v>
      </c>
      <c r="F6642" s="1">
        <v>2649</v>
      </c>
    </row>
    <row r="6643" spans="1:6" x14ac:dyDescent="0.2">
      <c r="A6643" s="1" t="s">
        <v>2326</v>
      </c>
      <c r="B6643" s="1" t="s">
        <v>5</v>
      </c>
      <c r="C6643" s="1" t="s">
        <v>9</v>
      </c>
      <c r="D6643" s="1" t="s">
        <v>2305</v>
      </c>
      <c r="E6643" s="1">
        <v>4654</v>
      </c>
      <c r="F6643" s="1">
        <v>348</v>
      </c>
    </row>
    <row r="6644" spans="1:6" x14ac:dyDescent="0.2">
      <c r="A6644" s="1" t="s">
        <v>2327</v>
      </c>
      <c r="B6644" s="1" t="s">
        <v>5</v>
      </c>
      <c r="C6644" s="1" t="s">
        <v>6</v>
      </c>
      <c r="D6644" s="1" t="s">
        <v>2305</v>
      </c>
      <c r="E6644" s="1">
        <v>210</v>
      </c>
      <c r="F6644" s="1">
        <v>115</v>
      </c>
    </row>
    <row r="6645" spans="1:6" x14ac:dyDescent="0.2">
      <c r="A6645" s="1" t="s">
        <v>2327</v>
      </c>
      <c r="B6645" s="1" t="s">
        <v>5</v>
      </c>
      <c r="C6645" s="1" t="s">
        <v>9</v>
      </c>
      <c r="D6645" s="1" t="s">
        <v>2305</v>
      </c>
      <c r="E6645" s="1">
        <v>210</v>
      </c>
      <c r="F6645" s="1">
        <v>3</v>
      </c>
    </row>
    <row r="6646" spans="1:6" x14ac:dyDescent="0.2">
      <c r="A6646" s="1" t="s">
        <v>2328</v>
      </c>
      <c r="B6646" s="1" t="s">
        <v>5</v>
      </c>
      <c r="C6646" s="1" t="s">
        <v>6</v>
      </c>
      <c r="D6646" s="1" t="s">
        <v>2305</v>
      </c>
      <c r="E6646" s="1">
        <v>4297</v>
      </c>
      <c r="F6646" s="1">
        <v>2464</v>
      </c>
    </row>
    <row r="6647" spans="1:6" x14ac:dyDescent="0.2">
      <c r="A6647" s="1" t="s">
        <v>2328</v>
      </c>
      <c r="B6647" s="1" t="s">
        <v>5</v>
      </c>
      <c r="C6647" s="1" t="s">
        <v>9</v>
      </c>
      <c r="D6647" s="1" t="s">
        <v>2305</v>
      </c>
      <c r="E6647" s="1">
        <v>4297</v>
      </c>
      <c r="F6647" s="1">
        <v>317</v>
      </c>
    </row>
    <row r="6648" spans="1:6" x14ac:dyDescent="0.2">
      <c r="A6648" s="1" t="s">
        <v>2329</v>
      </c>
      <c r="B6648" s="1" t="s">
        <v>5</v>
      </c>
      <c r="C6648" s="1" t="s">
        <v>6</v>
      </c>
      <c r="D6648" s="1" t="s">
        <v>2305</v>
      </c>
      <c r="E6648" s="1">
        <v>4297</v>
      </c>
      <c r="F6648" s="1">
        <v>2464</v>
      </c>
    </row>
    <row r="6649" spans="1:6" x14ac:dyDescent="0.2">
      <c r="A6649" s="1" t="s">
        <v>2329</v>
      </c>
      <c r="B6649" s="1" t="s">
        <v>5</v>
      </c>
      <c r="C6649" s="1" t="s">
        <v>9</v>
      </c>
      <c r="D6649" s="1" t="s">
        <v>2305</v>
      </c>
      <c r="E6649" s="1">
        <v>4297</v>
      </c>
      <c r="F6649" s="1">
        <v>317</v>
      </c>
    </row>
    <row r="6650" spans="1:6" x14ac:dyDescent="0.2">
      <c r="A6650" s="1" t="s">
        <v>2330</v>
      </c>
      <c r="B6650" s="1" t="s">
        <v>5</v>
      </c>
      <c r="C6650" s="1" t="s">
        <v>6</v>
      </c>
      <c r="D6650" s="1" t="s">
        <v>2305</v>
      </c>
      <c r="E6650" s="1">
        <v>4297</v>
      </c>
      <c r="F6650" s="1">
        <v>2464</v>
      </c>
    </row>
    <row r="6651" spans="1:6" x14ac:dyDescent="0.2">
      <c r="A6651" s="1" t="s">
        <v>2330</v>
      </c>
      <c r="B6651" s="1" t="s">
        <v>5</v>
      </c>
      <c r="C6651" s="1" t="s">
        <v>9</v>
      </c>
      <c r="D6651" s="1" t="s">
        <v>2305</v>
      </c>
      <c r="E6651" s="1">
        <v>4297</v>
      </c>
      <c r="F6651" s="1">
        <v>317</v>
      </c>
    </row>
    <row r="6652" spans="1:6" x14ac:dyDescent="0.2">
      <c r="A6652" s="1" t="s">
        <v>2331</v>
      </c>
      <c r="B6652" s="1" t="s">
        <v>5</v>
      </c>
      <c r="C6652" s="1" t="s">
        <v>6</v>
      </c>
      <c r="D6652" s="1" t="s">
        <v>2305</v>
      </c>
      <c r="E6652" s="1">
        <v>4297</v>
      </c>
      <c r="F6652" s="1">
        <v>2464</v>
      </c>
    </row>
    <row r="6653" spans="1:6" x14ac:dyDescent="0.2">
      <c r="A6653" s="1" t="s">
        <v>2331</v>
      </c>
      <c r="B6653" s="1" t="s">
        <v>5</v>
      </c>
      <c r="C6653" s="1" t="s">
        <v>9</v>
      </c>
      <c r="D6653" s="1" t="s">
        <v>2305</v>
      </c>
      <c r="E6653" s="1">
        <v>4297</v>
      </c>
      <c r="F6653" s="1">
        <v>317</v>
      </c>
    </row>
    <row r="6654" spans="1:6" x14ac:dyDescent="0.2">
      <c r="A6654" s="1" t="s">
        <v>2332</v>
      </c>
      <c r="B6654" s="1" t="s">
        <v>5</v>
      </c>
      <c r="C6654" s="1" t="s">
        <v>6</v>
      </c>
      <c r="D6654" s="1" t="s">
        <v>2305</v>
      </c>
      <c r="E6654" s="1">
        <v>8096</v>
      </c>
      <c r="F6654" s="1">
        <v>4652</v>
      </c>
    </row>
    <row r="6655" spans="1:6" x14ac:dyDescent="0.2">
      <c r="A6655" s="1" t="s">
        <v>2332</v>
      </c>
      <c r="B6655" s="1" t="s">
        <v>5</v>
      </c>
      <c r="C6655" s="1" t="s">
        <v>9</v>
      </c>
      <c r="D6655" s="1" t="s">
        <v>2305</v>
      </c>
      <c r="E6655" s="1">
        <v>8096</v>
      </c>
      <c r="F6655" s="1">
        <v>562</v>
      </c>
    </row>
    <row r="6656" spans="1:6" x14ac:dyDescent="0.2">
      <c r="A6656" s="1" t="s">
        <v>2333</v>
      </c>
      <c r="B6656" s="1" t="s">
        <v>5</v>
      </c>
      <c r="C6656" s="1" t="s">
        <v>6</v>
      </c>
      <c r="D6656" s="1" t="s">
        <v>2305</v>
      </c>
      <c r="E6656" s="1">
        <v>3415</v>
      </c>
      <c r="F6656" s="1">
        <v>1986</v>
      </c>
    </row>
    <row r="6657" spans="1:6" x14ac:dyDescent="0.2">
      <c r="A6657" s="1" t="s">
        <v>2333</v>
      </c>
      <c r="B6657" s="1" t="s">
        <v>5</v>
      </c>
      <c r="C6657" s="1" t="s">
        <v>9</v>
      </c>
      <c r="D6657" s="1" t="s">
        <v>2305</v>
      </c>
      <c r="E6657" s="1">
        <v>3415</v>
      </c>
      <c r="F6657" s="1">
        <v>188</v>
      </c>
    </row>
    <row r="6658" spans="1:6" x14ac:dyDescent="0.2">
      <c r="A6658" s="1" t="s">
        <v>2334</v>
      </c>
      <c r="B6658" s="1" t="s">
        <v>5</v>
      </c>
      <c r="C6658" s="1" t="s">
        <v>6</v>
      </c>
      <c r="D6658" s="1" t="s">
        <v>2305</v>
      </c>
      <c r="E6658" s="1">
        <v>1914</v>
      </c>
      <c r="F6658" s="1">
        <v>1192</v>
      </c>
    </row>
    <row r="6659" spans="1:6" x14ac:dyDescent="0.2">
      <c r="A6659" s="1" t="s">
        <v>2334</v>
      </c>
      <c r="B6659" s="1" t="s">
        <v>5</v>
      </c>
      <c r="C6659" s="1" t="s">
        <v>9</v>
      </c>
      <c r="D6659" s="1" t="s">
        <v>2305</v>
      </c>
      <c r="E6659" s="1">
        <v>1914</v>
      </c>
      <c r="F6659" s="1">
        <v>88</v>
      </c>
    </row>
    <row r="6660" spans="1:6" x14ac:dyDescent="0.2">
      <c r="A6660" s="1" t="s">
        <v>2335</v>
      </c>
      <c r="B6660" s="1" t="s">
        <v>5</v>
      </c>
      <c r="C6660" s="1" t="s">
        <v>6</v>
      </c>
      <c r="D6660" s="1" t="s">
        <v>2305</v>
      </c>
      <c r="E6660" s="1">
        <v>4297</v>
      </c>
      <c r="F6660" s="1">
        <v>2464</v>
      </c>
    </row>
    <row r="6661" spans="1:6" x14ac:dyDescent="0.2">
      <c r="A6661" s="1" t="s">
        <v>2335</v>
      </c>
      <c r="B6661" s="1" t="s">
        <v>5</v>
      </c>
      <c r="C6661" s="1" t="s">
        <v>9</v>
      </c>
      <c r="D6661" s="1" t="s">
        <v>2305</v>
      </c>
      <c r="E6661" s="1">
        <v>4297</v>
      </c>
      <c r="F6661" s="1">
        <v>317</v>
      </c>
    </row>
    <row r="6662" spans="1:6" x14ac:dyDescent="0.2">
      <c r="A6662" s="1" t="s">
        <v>2336</v>
      </c>
      <c r="B6662" s="1" t="s">
        <v>5</v>
      </c>
      <c r="C6662" s="1" t="s">
        <v>6</v>
      </c>
      <c r="D6662" s="1" t="s">
        <v>2305</v>
      </c>
      <c r="E6662" s="1">
        <v>4297</v>
      </c>
      <c r="F6662" s="1">
        <v>2464</v>
      </c>
    </row>
    <row r="6663" spans="1:6" x14ac:dyDescent="0.2">
      <c r="A6663" s="1" t="s">
        <v>2336</v>
      </c>
      <c r="B6663" s="1" t="s">
        <v>5</v>
      </c>
      <c r="C6663" s="1" t="s">
        <v>9</v>
      </c>
      <c r="D6663" s="1" t="s">
        <v>2305</v>
      </c>
      <c r="E6663" s="1">
        <v>4297</v>
      </c>
      <c r="F6663" s="1">
        <v>317</v>
      </c>
    </row>
    <row r="6664" spans="1:6" x14ac:dyDescent="0.2">
      <c r="A6664" s="1" t="s">
        <v>2337</v>
      </c>
      <c r="B6664" s="1" t="s">
        <v>5</v>
      </c>
      <c r="C6664" s="1" t="s">
        <v>6</v>
      </c>
      <c r="D6664" s="1" t="s">
        <v>2305</v>
      </c>
      <c r="E6664" s="1">
        <v>30564</v>
      </c>
      <c r="F6664" s="1">
        <v>17721</v>
      </c>
    </row>
    <row r="6665" spans="1:6" x14ac:dyDescent="0.2">
      <c r="A6665" s="1" t="s">
        <v>2337</v>
      </c>
      <c r="B6665" s="1" t="s">
        <v>5</v>
      </c>
      <c r="C6665" s="1" t="s">
        <v>8</v>
      </c>
      <c r="D6665" s="1" t="s">
        <v>2305</v>
      </c>
      <c r="E6665" s="1">
        <v>30564</v>
      </c>
      <c r="F6665" s="1">
        <v>2</v>
      </c>
    </row>
    <row r="6666" spans="1:6" x14ac:dyDescent="0.2">
      <c r="A6666" s="1" t="s">
        <v>2337</v>
      </c>
      <c r="B6666" s="1" t="s">
        <v>5</v>
      </c>
      <c r="C6666" s="1" t="s">
        <v>9</v>
      </c>
      <c r="D6666" s="1" t="s">
        <v>2305</v>
      </c>
      <c r="E6666" s="1">
        <v>30564</v>
      </c>
      <c r="F6666" s="1">
        <v>2235</v>
      </c>
    </row>
    <row r="6667" spans="1:6" x14ac:dyDescent="0.2">
      <c r="A6667" s="1" t="s">
        <v>2338</v>
      </c>
      <c r="B6667" s="1" t="s">
        <v>5</v>
      </c>
      <c r="C6667" s="1" t="s">
        <v>6</v>
      </c>
      <c r="D6667" s="1" t="s">
        <v>2305</v>
      </c>
      <c r="E6667" s="1">
        <v>8563</v>
      </c>
      <c r="F6667" s="1">
        <v>5184</v>
      </c>
    </row>
    <row r="6668" spans="1:6" x14ac:dyDescent="0.2">
      <c r="A6668" s="1" t="s">
        <v>2338</v>
      </c>
      <c r="B6668" s="1" t="s">
        <v>5</v>
      </c>
      <c r="C6668" s="1" t="s">
        <v>9</v>
      </c>
      <c r="D6668" s="1" t="s">
        <v>2305</v>
      </c>
      <c r="E6668" s="1">
        <v>8563</v>
      </c>
      <c r="F6668" s="1">
        <v>492</v>
      </c>
    </row>
    <row r="6669" spans="1:6" x14ac:dyDescent="0.2">
      <c r="A6669" s="1" t="s">
        <v>2339</v>
      </c>
      <c r="B6669" s="1" t="s">
        <v>5</v>
      </c>
      <c r="C6669" s="1" t="s">
        <v>6</v>
      </c>
      <c r="D6669" s="1" t="s">
        <v>2305</v>
      </c>
      <c r="E6669" s="1">
        <v>22893</v>
      </c>
      <c r="F6669" s="1">
        <v>14114</v>
      </c>
    </row>
    <row r="6670" spans="1:6" x14ac:dyDescent="0.2">
      <c r="A6670" s="1" t="s">
        <v>2339</v>
      </c>
      <c r="B6670" s="1" t="s">
        <v>5</v>
      </c>
      <c r="C6670" s="1" t="s">
        <v>9</v>
      </c>
      <c r="D6670" s="1" t="s">
        <v>2305</v>
      </c>
      <c r="E6670" s="1">
        <v>22893</v>
      </c>
      <c r="F6670" s="1">
        <v>1235</v>
      </c>
    </row>
    <row r="6671" spans="1:6" x14ac:dyDescent="0.2">
      <c r="A6671" s="1" t="s">
        <v>2340</v>
      </c>
      <c r="B6671" s="1" t="s">
        <v>5</v>
      </c>
      <c r="C6671" s="1" t="s">
        <v>6</v>
      </c>
      <c r="D6671" s="1" t="s">
        <v>2305</v>
      </c>
      <c r="E6671" s="1">
        <v>4297</v>
      </c>
      <c r="F6671" s="1">
        <v>2464</v>
      </c>
    </row>
    <row r="6672" spans="1:6" x14ac:dyDescent="0.2">
      <c r="A6672" s="1" t="s">
        <v>2340</v>
      </c>
      <c r="B6672" s="1" t="s">
        <v>5</v>
      </c>
      <c r="C6672" s="1" t="s">
        <v>9</v>
      </c>
      <c r="D6672" s="1" t="s">
        <v>2305</v>
      </c>
      <c r="E6672" s="1">
        <v>4297</v>
      </c>
      <c r="F6672" s="1">
        <v>317</v>
      </c>
    </row>
    <row r="6673" spans="1:6" x14ac:dyDescent="0.2">
      <c r="A6673" s="1" t="s">
        <v>2341</v>
      </c>
      <c r="B6673" s="1" t="s">
        <v>5</v>
      </c>
      <c r="C6673" s="1" t="s">
        <v>6</v>
      </c>
      <c r="D6673" s="1" t="s">
        <v>2305</v>
      </c>
      <c r="E6673" s="1">
        <v>4297</v>
      </c>
      <c r="F6673" s="1">
        <v>2464</v>
      </c>
    </row>
    <row r="6674" spans="1:6" x14ac:dyDescent="0.2">
      <c r="A6674" s="1" t="s">
        <v>2341</v>
      </c>
      <c r="B6674" s="1" t="s">
        <v>5</v>
      </c>
      <c r="C6674" s="1" t="s">
        <v>9</v>
      </c>
      <c r="D6674" s="1" t="s">
        <v>2305</v>
      </c>
      <c r="E6674" s="1">
        <v>4297</v>
      </c>
      <c r="F6674" s="1">
        <v>317</v>
      </c>
    </row>
    <row r="6675" spans="1:6" x14ac:dyDescent="0.2">
      <c r="A6675" s="1" t="s">
        <v>2342</v>
      </c>
      <c r="B6675" s="1" t="s">
        <v>5</v>
      </c>
      <c r="C6675" s="1" t="s">
        <v>6</v>
      </c>
      <c r="D6675" s="1" t="s">
        <v>2305</v>
      </c>
      <c r="E6675" s="1">
        <v>4297</v>
      </c>
      <c r="F6675" s="1">
        <v>2464</v>
      </c>
    </row>
    <row r="6676" spans="1:6" x14ac:dyDescent="0.2">
      <c r="A6676" s="1" t="s">
        <v>2342</v>
      </c>
      <c r="B6676" s="1" t="s">
        <v>5</v>
      </c>
      <c r="C6676" s="1" t="s">
        <v>9</v>
      </c>
      <c r="D6676" s="1" t="s">
        <v>2305</v>
      </c>
      <c r="E6676" s="1">
        <v>4297</v>
      </c>
      <c r="F6676" s="1">
        <v>317</v>
      </c>
    </row>
    <row r="6677" spans="1:6" x14ac:dyDescent="0.2">
      <c r="A6677" s="1" t="s">
        <v>2343</v>
      </c>
      <c r="B6677" s="1" t="s">
        <v>5</v>
      </c>
      <c r="C6677" s="1" t="s">
        <v>6</v>
      </c>
      <c r="D6677" s="1" t="s">
        <v>2305</v>
      </c>
      <c r="E6677" s="1">
        <v>366017</v>
      </c>
      <c r="F6677" s="1">
        <v>158911</v>
      </c>
    </row>
    <row r="6678" spans="1:6" x14ac:dyDescent="0.2">
      <c r="A6678" s="1" t="s">
        <v>2343</v>
      </c>
      <c r="B6678" s="1" t="s">
        <v>5</v>
      </c>
      <c r="C6678" s="1" t="s">
        <v>8</v>
      </c>
      <c r="D6678" s="1" t="s">
        <v>2305</v>
      </c>
      <c r="E6678" s="1">
        <v>366017</v>
      </c>
      <c r="F6678" s="1">
        <v>10270</v>
      </c>
    </row>
    <row r="6679" spans="1:6" x14ac:dyDescent="0.2">
      <c r="A6679" s="1" t="s">
        <v>2343</v>
      </c>
      <c r="B6679" s="1" t="s">
        <v>5</v>
      </c>
      <c r="C6679" s="1" t="s">
        <v>9</v>
      </c>
      <c r="D6679" s="1" t="s">
        <v>2305</v>
      </c>
      <c r="E6679" s="1">
        <v>366017</v>
      </c>
      <c r="F6679" s="1">
        <v>76410</v>
      </c>
    </row>
    <row r="6680" spans="1:6" x14ac:dyDescent="0.2">
      <c r="A6680" s="1" t="s">
        <v>2344</v>
      </c>
      <c r="B6680" s="1" t="s">
        <v>5</v>
      </c>
      <c r="C6680" s="1" t="s">
        <v>6</v>
      </c>
      <c r="D6680" s="1" t="s">
        <v>2305</v>
      </c>
      <c r="E6680" s="1">
        <v>898940</v>
      </c>
      <c r="F6680" s="1">
        <v>340364</v>
      </c>
    </row>
    <row r="6681" spans="1:6" x14ac:dyDescent="0.2">
      <c r="A6681" s="1" t="s">
        <v>2344</v>
      </c>
      <c r="B6681" s="1" t="s">
        <v>5</v>
      </c>
      <c r="C6681" s="1" t="s">
        <v>8</v>
      </c>
      <c r="D6681" s="1" t="s">
        <v>2305</v>
      </c>
      <c r="E6681" s="1">
        <v>898940</v>
      </c>
      <c r="F6681" s="1">
        <v>51425</v>
      </c>
    </row>
    <row r="6682" spans="1:6" x14ac:dyDescent="0.2">
      <c r="A6682" s="1" t="s">
        <v>2344</v>
      </c>
      <c r="B6682" s="1" t="s">
        <v>5</v>
      </c>
      <c r="C6682" s="1" t="s">
        <v>9</v>
      </c>
      <c r="D6682" s="1" t="s">
        <v>2305</v>
      </c>
      <c r="E6682" s="1">
        <v>898940</v>
      </c>
      <c r="F6682" s="1">
        <v>203172</v>
      </c>
    </row>
    <row r="6683" spans="1:6" x14ac:dyDescent="0.2">
      <c r="A6683" s="1" t="s">
        <v>2345</v>
      </c>
      <c r="B6683" s="1" t="s">
        <v>5</v>
      </c>
      <c r="C6683" s="1" t="s">
        <v>8</v>
      </c>
      <c r="D6683" s="1" t="s">
        <v>2305</v>
      </c>
      <c r="E6683" s="1">
        <v>607051</v>
      </c>
      <c r="F6683" s="1">
        <v>26375</v>
      </c>
    </row>
    <row r="6684" spans="1:6" x14ac:dyDescent="0.2">
      <c r="A6684" s="1" t="s">
        <v>2345</v>
      </c>
      <c r="B6684" s="1" t="s">
        <v>5</v>
      </c>
      <c r="C6684" s="1" t="s">
        <v>6</v>
      </c>
      <c r="D6684" s="1" t="s">
        <v>2305</v>
      </c>
      <c r="E6684" s="1">
        <v>607051</v>
      </c>
      <c r="F6684" s="1">
        <v>239535</v>
      </c>
    </row>
    <row r="6685" spans="1:6" x14ac:dyDescent="0.2">
      <c r="A6685" s="1" t="s">
        <v>2345</v>
      </c>
      <c r="B6685" s="1" t="s">
        <v>5</v>
      </c>
      <c r="C6685" s="1" t="s">
        <v>9</v>
      </c>
      <c r="D6685" s="1" t="s">
        <v>2305</v>
      </c>
      <c r="E6685" s="1">
        <v>607051</v>
      </c>
      <c r="F6685" s="1">
        <v>144756</v>
      </c>
    </row>
    <row r="6686" spans="1:6" x14ac:dyDescent="0.2">
      <c r="A6686" s="1" t="s">
        <v>2346</v>
      </c>
      <c r="B6686" s="1" t="s">
        <v>5</v>
      </c>
      <c r="C6686" s="1" t="s">
        <v>6</v>
      </c>
      <c r="D6686" s="1" t="s">
        <v>2305</v>
      </c>
      <c r="E6686" s="1">
        <v>646383</v>
      </c>
      <c r="F6686" s="1">
        <v>260501</v>
      </c>
    </row>
    <row r="6687" spans="1:6" x14ac:dyDescent="0.2">
      <c r="A6687" s="1" t="s">
        <v>2346</v>
      </c>
      <c r="B6687" s="1" t="s">
        <v>5</v>
      </c>
      <c r="C6687" s="1" t="s">
        <v>8</v>
      </c>
      <c r="D6687" s="1" t="s">
        <v>2305</v>
      </c>
      <c r="E6687" s="1">
        <v>646383</v>
      </c>
      <c r="F6687" s="1">
        <v>20445</v>
      </c>
    </row>
    <row r="6688" spans="1:6" x14ac:dyDescent="0.2">
      <c r="A6688" s="1" t="s">
        <v>2346</v>
      </c>
      <c r="B6688" s="1" t="s">
        <v>5</v>
      </c>
      <c r="C6688" s="1" t="s">
        <v>9</v>
      </c>
      <c r="D6688" s="1" t="s">
        <v>2305</v>
      </c>
      <c r="E6688" s="1">
        <v>646383</v>
      </c>
      <c r="F6688" s="1">
        <v>148901</v>
      </c>
    </row>
    <row r="6689" spans="1:6" x14ac:dyDescent="0.2">
      <c r="A6689" s="1" t="s">
        <v>2347</v>
      </c>
      <c r="B6689" s="1" t="s">
        <v>5</v>
      </c>
      <c r="C6689" s="1" t="s">
        <v>6</v>
      </c>
      <c r="D6689" s="1" t="s">
        <v>2305</v>
      </c>
      <c r="E6689" s="1">
        <v>188740</v>
      </c>
      <c r="F6689" s="1">
        <v>102868</v>
      </c>
    </row>
    <row r="6690" spans="1:6" x14ac:dyDescent="0.2">
      <c r="A6690" s="1" t="s">
        <v>2347</v>
      </c>
      <c r="B6690" s="1" t="s">
        <v>5</v>
      </c>
      <c r="C6690" s="1" t="s">
        <v>8</v>
      </c>
      <c r="D6690" s="1" t="s">
        <v>2305</v>
      </c>
      <c r="E6690" s="1">
        <v>188740</v>
      </c>
      <c r="F6690" s="1">
        <v>1292</v>
      </c>
    </row>
    <row r="6691" spans="1:6" x14ac:dyDescent="0.2">
      <c r="A6691" s="1" t="s">
        <v>2347</v>
      </c>
      <c r="B6691" s="1" t="s">
        <v>5</v>
      </c>
      <c r="C6691" s="1" t="s">
        <v>9</v>
      </c>
      <c r="D6691" s="1" t="s">
        <v>2305</v>
      </c>
      <c r="E6691" s="1">
        <v>188740</v>
      </c>
      <c r="F6691" s="1">
        <v>28048</v>
      </c>
    </row>
    <row r="6692" spans="1:6" x14ac:dyDescent="0.2">
      <c r="A6692" s="1" t="s">
        <v>2348</v>
      </c>
      <c r="B6692" s="1" t="s">
        <v>5</v>
      </c>
      <c r="C6692" s="1" t="s">
        <v>6</v>
      </c>
      <c r="D6692" s="1" t="s">
        <v>2305</v>
      </c>
      <c r="E6692" s="1">
        <v>50502</v>
      </c>
      <c r="F6692" s="1">
        <v>27173</v>
      </c>
    </row>
    <row r="6693" spans="1:6" x14ac:dyDescent="0.2">
      <c r="A6693" s="1" t="s">
        <v>2348</v>
      </c>
      <c r="B6693" s="1" t="s">
        <v>5</v>
      </c>
      <c r="C6693" s="1" t="s">
        <v>8</v>
      </c>
      <c r="D6693" s="1" t="s">
        <v>2305</v>
      </c>
      <c r="E6693" s="1">
        <v>50502</v>
      </c>
      <c r="F6693" s="1">
        <v>11</v>
      </c>
    </row>
    <row r="6694" spans="1:6" x14ac:dyDescent="0.2">
      <c r="A6694" s="1" t="s">
        <v>2348</v>
      </c>
      <c r="B6694" s="1" t="s">
        <v>5</v>
      </c>
      <c r="C6694" s="1" t="s">
        <v>9</v>
      </c>
      <c r="D6694" s="1" t="s">
        <v>2305</v>
      </c>
      <c r="E6694" s="1">
        <v>50502</v>
      </c>
      <c r="F6694" s="1">
        <v>4210</v>
      </c>
    </row>
    <row r="6695" spans="1:6" x14ac:dyDescent="0.2">
      <c r="A6695" s="1" t="s">
        <v>2349</v>
      </c>
      <c r="B6695" s="1" t="s">
        <v>5</v>
      </c>
      <c r="C6695" s="1" t="s">
        <v>6</v>
      </c>
      <c r="D6695" s="1" t="s">
        <v>2305</v>
      </c>
      <c r="E6695" s="1">
        <v>366017</v>
      </c>
      <c r="F6695" s="1">
        <v>158911</v>
      </c>
    </row>
    <row r="6696" spans="1:6" x14ac:dyDescent="0.2">
      <c r="A6696" s="1" t="s">
        <v>2349</v>
      </c>
      <c r="B6696" s="1" t="s">
        <v>5</v>
      </c>
      <c r="C6696" s="1" t="s">
        <v>8</v>
      </c>
      <c r="D6696" s="1" t="s">
        <v>2305</v>
      </c>
      <c r="E6696" s="1">
        <v>366017</v>
      </c>
      <c r="F6696" s="1">
        <v>10270</v>
      </c>
    </row>
    <row r="6697" spans="1:6" x14ac:dyDescent="0.2">
      <c r="A6697" s="1" t="s">
        <v>2349</v>
      </c>
      <c r="B6697" s="1" t="s">
        <v>5</v>
      </c>
      <c r="C6697" s="1" t="s">
        <v>9</v>
      </c>
      <c r="D6697" s="1" t="s">
        <v>2305</v>
      </c>
      <c r="E6697" s="1">
        <v>366017</v>
      </c>
      <c r="F6697" s="1">
        <v>76410</v>
      </c>
    </row>
    <row r="6698" spans="1:6" x14ac:dyDescent="0.2">
      <c r="A6698" s="1" t="s">
        <v>2350</v>
      </c>
      <c r="B6698" s="1" t="s">
        <v>5</v>
      </c>
      <c r="C6698" s="1" t="s">
        <v>6</v>
      </c>
      <c r="D6698" s="1" t="s">
        <v>2305</v>
      </c>
      <c r="E6698" s="1">
        <v>366017</v>
      </c>
      <c r="F6698" s="1">
        <v>158911</v>
      </c>
    </row>
    <row r="6699" spans="1:6" x14ac:dyDescent="0.2">
      <c r="A6699" s="1" t="s">
        <v>2350</v>
      </c>
      <c r="B6699" s="1" t="s">
        <v>5</v>
      </c>
      <c r="C6699" s="1" t="s">
        <v>8</v>
      </c>
      <c r="D6699" s="1" t="s">
        <v>2305</v>
      </c>
      <c r="E6699" s="1">
        <v>366017</v>
      </c>
      <c r="F6699" s="1">
        <v>10270</v>
      </c>
    </row>
    <row r="6700" spans="1:6" x14ac:dyDescent="0.2">
      <c r="A6700" s="1" t="s">
        <v>2350</v>
      </c>
      <c r="B6700" s="1" t="s">
        <v>5</v>
      </c>
      <c r="C6700" s="1" t="s">
        <v>9</v>
      </c>
      <c r="D6700" s="1" t="s">
        <v>2305</v>
      </c>
      <c r="E6700" s="1">
        <v>366017</v>
      </c>
      <c r="F6700" s="1">
        <v>76410</v>
      </c>
    </row>
    <row r="6701" spans="1:6" x14ac:dyDescent="0.2">
      <c r="A6701" s="1" t="s">
        <v>2351</v>
      </c>
      <c r="B6701" s="1" t="s">
        <v>5</v>
      </c>
      <c r="C6701" s="1" t="s">
        <v>6</v>
      </c>
      <c r="D6701" s="1" t="s">
        <v>2305</v>
      </c>
      <c r="E6701" s="1">
        <v>366017</v>
      </c>
      <c r="F6701" s="1">
        <v>158911</v>
      </c>
    </row>
    <row r="6702" spans="1:6" x14ac:dyDescent="0.2">
      <c r="A6702" s="1" t="s">
        <v>2351</v>
      </c>
      <c r="B6702" s="1" t="s">
        <v>5</v>
      </c>
      <c r="C6702" s="1" t="s">
        <v>8</v>
      </c>
      <c r="D6702" s="1" t="s">
        <v>2305</v>
      </c>
      <c r="E6702" s="1">
        <v>366017</v>
      </c>
      <c r="F6702" s="1">
        <v>10270</v>
      </c>
    </row>
    <row r="6703" spans="1:6" x14ac:dyDescent="0.2">
      <c r="A6703" s="1" t="s">
        <v>2351</v>
      </c>
      <c r="B6703" s="1" t="s">
        <v>5</v>
      </c>
      <c r="C6703" s="1" t="s">
        <v>9</v>
      </c>
      <c r="D6703" s="1" t="s">
        <v>2305</v>
      </c>
      <c r="E6703" s="1">
        <v>366017</v>
      </c>
      <c r="F6703" s="1">
        <v>76410</v>
      </c>
    </row>
    <row r="6704" spans="1:6" x14ac:dyDescent="0.2">
      <c r="A6704" s="1" t="s">
        <v>2352</v>
      </c>
      <c r="B6704" s="1" t="s">
        <v>5</v>
      </c>
      <c r="C6704" s="1" t="s">
        <v>8</v>
      </c>
      <c r="D6704" s="1" t="s">
        <v>2305</v>
      </c>
      <c r="E6704" s="1">
        <v>366017</v>
      </c>
      <c r="F6704" s="1">
        <v>10270</v>
      </c>
    </row>
    <row r="6705" spans="1:6" x14ac:dyDescent="0.2">
      <c r="A6705" s="1" t="s">
        <v>2352</v>
      </c>
      <c r="B6705" s="1" t="s">
        <v>5</v>
      </c>
      <c r="C6705" s="1" t="s">
        <v>6</v>
      </c>
      <c r="D6705" s="1" t="s">
        <v>2305</v>
      </c>
      <c r="E6705" s="1">
        <v>366017</v>
      </c>
      <c r="F6705" s="1">
        <v>158911</v>
      </c>
    </row>
    <row r="6706" spans="1:6" x14ac:dyDescent="0.2">
      <c r="A6706" s="1" t="s">
        <v>2352</v>
      </c>
      <c r="B6706" s="1" t="s">
        <v>5</v>
      </c>
      <c r="C6706" s="1" t="s">
        <v>9</v>
      </c>
      <c r="D6706" s="1" t="s">
        <v>2305</v>
      </c>
      <c r="E6706" s="1">
        <v>366017</v>
      </c>
      <c r="F6706" s="1">
        <v>76410</v>
      </c>
    </row>
    <row r="6707" spans="1:6" x14ac:dyDescent="0.2">
      <c r="A6707" s="1" t="s">
        <v>2353</v>
      </c>
      <c r="B6707" s="1" t="s">
        <v>5</v>
      </c>
      <c r="C6707" s="1" t="s">
        <v>8</v>
      </c>
      <c r="D6707" s="1" t="s">
        <v>2305</v>
      </c>
      <c r="E6707" s="1">
        <v>364881</v>
      </c>
      <c r="F6707" s="1">
        <v>8274</v>
      </c>
    </row>
    <row r="6708" spans="1:6" x14ac:dyDescent="0.2">
      <c r="A6708" s="1" t="s">
        <v>2353</v>
      </c>
      <c r="B6708" s="1" t="s">
        <v>5</v>
      </c>
      <c r="C6708" s="1" t="s">
        <v>6</v>
      </c>
      <c r="D6708" s="1" t="s">
        <v>2305</v>
      </c>
      <c r="E6708" s="1">
        <v>364881</v>
      </c>
      <c r="F6708" s="1">
        <v>166896</v>
      </c>
    </row>
    <row r="6709" spans="1:6" x14ac:dyDescent="0.2">
      <c r="A6709" s="1" t="s">
        <v>2353</v>
      </c>
      <c r="B6709" s="1" t="s">
        <v>5</v>
      </c>
      <c r="C6709" s="1" t="s">
        <v>9</v>
      </c>
      <c r="D6709" s="1" t="s">
        <v>2305</v>
      </c>
      <c r="E6709" s="1">
        <v>364881</v>
      </c>
      <c r="F6709" s="1">
        <v>77157</v>
      </c>
    </row>
    <row r="6710" spans="1:6" x14ac:dyDescent="0.2">
      <c r="A6710" s="1" t="s">
        <v>2354</v>
      </c>
      <c r="B6710" s="1" t="s">
        <v>5</v>
      </c>
      <c r="C6710" s="1" t="s">
        <v>6</v>
      </c>
      <c r="D6710" s="1" t="s">
        <v>2305</v>
      </c>
      <c r="E6710" s="1">
        <v>305288</v>
      </c>
      <c r="F6710" s="1">
        <v>136971</v>
      </c>
    </row>
    <row r="6711" spans="1:6" x14ac:dyDescent="0.2">
      <c r="A6711" s="1" t="s">
        <v>2354</v>
      </c>
      <c r="B6711" s="1" t="s">
        <v>5</v>
      </c>
      <c r="C6711" s="1" t="s">
        <v>8</v>
      </c>
      <c r="D6711" s="1" t="s">
        <v>2305</v>
      </c>
      <c r="E6711" s="1">
        <v>305288</v>
      </c>
      <c r="F6711" s="1">
        <v>7911</v>
      </c>
    </row>
    <row r="6712" spans="1:6" x14ac:dyDescent="0.2">
      <c r="A6712" s="1" t="s">
        <v>2354</v>
      </c>
      <c r="B6712" s="1" t="s">
        <v>5</v>
      </c>
      <c r="C6712" s="1" t="s">
        <v>9</v>
      </c>
      <c r="D6712" s="1" t="s">
        <v>2305</v>
      </c>
      <c r="E6712" s="1">
        <v>305288</v>
      </c>
      <c r="F6712" s="1">
        <v>58105</v>
      </c>
    </row>
    <row r="6713" spans="1:6" x14ac:dyDescent="0.2">
      <c r="A6713" s="1" t="s">
        <v>2355</v>
      </c>
      <c r="B6713" s="1" t="s">
        <v>5</v>
      </c>
      <c r="C6713" s="1" t="s">
        <v>6</v>
      </c>
      <c r="D6713" s="1" t="s">
        <v>2305</v>
      </c>
      <c r="E6713" s="1">
        <v>23787</v>
      </c>
      <c r="F6713" s="1">
        <v>11234</v>
      </c>
    </row>
    <row r="6714" spans="1:6" x14ac:dyDescent="0.2">
      <c r="A6714" s="1" t="s">
        <v>2355</v>
      </c>
      <c r="B6714" s="1" t="s">
        <v>5</v>
      </c>
      <c r="C6714" s="1" t="s">
        <v>8</v>
      </c>
      <c r="D6714" s="1" t="s">
        <v>2305</v>
      </c>
      <c r="E6714" s="1">
        <v>23787</v>
      </c>
      <c r="F6714" s="1">
        <v>70</v>
      </c>
    </row>
    <row r="6715" spans="1:6" x14ac:dyDescent="0.2">
      <c r="A6715" s="1" t="s">
        <v>2355</v>
      </c>
      <c r="B6715" s="1" t="s">
        <v>5</v>
      </c>
      <c r="C6715" s="1" t="s">
        <v>9</v>
      </c>
      <c r="D6715" s="1" t="s">
        <v>2305</v>
      </c>
      <c r="E6715" s="1">
        <v>23787</v>
      </c>
      <c r="F6715" s="1">
        <v>2685</v>
      </c>
    </row>
    <row r="6716" spans="1:6" x14ac:dyDescent="0.2">
      <c r="A6716" s="1" t="s">
        <v>2356</v>
      </c>
      <c r="B6716" s="1" t="s">
        <v>5</v>
      </c>
      <c r="C6716" s="1" t="s">
        <v>6</v>
      </c>
      <c r="D6716" s="1" t="s">
        <v>2305</v>
      </c>
      <c r="E6716" s="1">
        <v>366017</v>
      </c>
      <c r="F6716" s="1">
        <v>158911</v>
      </c>
    </row>
    <row r="6717" spans="1:6" x14ac:dyDescent="0.2">
      <c r="A6717" s="1" t="s">
        <v>2356</v>
      </c>
      <c r="B6717" s="1" t="s">
        <v>5</v>
      </c>
      <c r="C6717" s="1" t="s">
        <v>8</v>
      </c>
      <c r="D6717" s="1" t="s">
        <v>2305</v>
      </c>
      <c r="E6717" s="1">
        <v>366017</v>
      </c>
      <c r="F6717" s="1">
        <v>10270</v>
      </c>
    </row>
    <row r="6718" spans="1:6" x14ac:dyDescent="0.2">
      <c r="A6718" s="1" t="s">
        <v>2356</v>
      </c>
      <c r="B6718" s="1" t="s">
        <v>5</v>
      </c>
      <c r="C6718" s="1" t="s">
        <v>9</v>
      </c>
      <c r="D6718" s="1" t="s">
        <v>2305</v>
      </c>
      <c r="E6718" s="1">
        <v>366017</v>
      </c>
      <c r="F6718" s="1">
        <v>76410</v>
      </c>
    </row>
    <row r="6719" spans="1:6" x14ac:dyDescent="0.2">
      <c r="A6719" s="1" t="s">
        <v>2357</v>
      </c>
      <c r="B6719" s="1" t="s">
        <v>5</v>
      </c>
      <c r="C6719" s="1" t="s">
        <v>6</v>
      </c>
      <c r="D6719" s="1" t="s">
        <v>2305</v>
      </c>
      <c r="E6719" s="1">
        <v>822561</v>
      </c>
      <c r="F6719" s="1">
        <v>314095</v>
      </c>
    </row>
    <row r="6720" spans="1:6" x14ac:dyDescent="0.2">
      <c r="A6720" s="1" t="s">
        <v>2357</v>
      </c>
      <c r="B6720" s="1" t="s">
        <v>5</v>
      </c>
      <c r="C6720" s="1" t="s">
        <v>8</v>
      </c>
      <c r="D6720" s="1" t="s">
        <v>2305</v>
      </c>
      <c r="E6720" s="1">
        <v>822561</v>
      </c>
      <c r="F6720" s="1">
        <v>36094</v>
      </c>
    </row>
    <row r="6721" spans="1:6" x14ac:dyDescent="0.2">
      <c r="A6721" s="1" t="s">
        <v>2357</v>
      </c>
      <c r="B6721" s="1" t="s">
        <v>5</v>
      </c>
      <c r="C6721" s="1" t="s">
        <v>9</v>
      </c>
      <c r="D6721" s="1" t="s">
        <v>2305</v>
      </c>
      <c r="E6721" s="1">
        <v>822561</v>
      </c>
      <c r="F6721" s="1">
        <v>193424</v>
      </c>
    </row>
    <row r="6722" spans="1:6" x14ac:dyDescent="0.2">
      <c r="A6722" s="1" t="s">
        <v>2358</v>
      </c>
      <c r="B6722" s="1" t="s">
        <v>5</v>
      </c>
      <c r="C6722" s="1" t="s">
        <v>6</v>
      </c>
      <c r="D6722" s="1" t="s">
        <v>2305</v>
      </c>
      <c r="E6722" s="1">
        <v>203792</v>
      </c>
      <c r="F6722" s="1">
        <v>104650</v>
      </c>
    </row>
    <row r="6723" spans="1:6" x14ac:dyDescent="0.2">
      <c r="A6723" s="1" t="s">
        <v>2358</v>
      </c>
      <c r="B6723" s="1" t="s">
        <v>5</v>
      </c>
      <c r="C6723" s="1" t="s">
        <v>8</v>
      </c>
      <c r="D6723" s="1" t="s">
        <v>2305</v>
      </c>
      <c r="E6723" s="1">
        <v>203792</v>
      </c>
      <c r="F6723" s="1">
        <v>1361</v>
      </c>
    </row>
    <row r="6724" spans="1:6" x14ac:dyDescent="0.2">
      <c r="A6724" s="1" t="s">
        <v>2358</v>
      </c>
      <c r="B6724" s="1" t="s">
        <v>5</v>
      </c>
      <c r="C6724" s="1" t="s">
        <v>9</v>
      </c>
      <c r="D6724" s="1" t="s">
        <v>2305</v>
      </c>
      <c r="E6724" s="1">
        <v>203792</v>
      </c>
      <c r="F6724" s="1">
        <v>26394</v>
      </c>
    </row>
    <row r="6725" spans="1:6" x14ac:dyDescent="0.2">
      <c r="A6725" s="1" t="s">
        <v>2359</v>
      </c>
      <c r="B6725" s="1" t="s">
        <v>5</v>
      </c>
      <c r="C6725" s="1" t="s">
        <v>6</v>
      </c>
      <c r="D6725" s="1" t="s">
        <v>2305</v>
      </c>
      <c r="E6725" s="1">
        <v>515453</v>
      </c>
      <c r="F6725" s="1">
        <v>215121</v>
      </c>
    </row>
    <row r="6726" spans="1:6" x14ac:dyDescent="0.2">
      <c r="A6726" s="1" t="s">
        <v>2359</v>
      </c>
      <c r="B6726" s="1" t="s">
        <v>5</v>
      </c>
      <c r="C6726" s="1" t="s">
        <v>8</v>
      </c>
      <c r="D6726" s="1" t="s">
        <v>2305</v>
      </c>
      <c r="E6726" s="1">
        <v>515453</v>
      </c>
      <c r="F6726" s="1">
        <v>18344</v>
      </c>
    </row>
    <row r="6727" spans="1:6" x14ac:dyDescent="0.2">
      <c r="A6727" s="1" t="s">
        <v>2359</v>
      </c>
      <c r="B6727" s="1" t="s">
        <v>5</v>
      </c>
      <c r="C6727" s="1" t="s">
        <v>9</v>
      </c>
      <c r="D6727" s="1" t="s">
        <v>2305</v>
      </c>
      <c r="E6727" s="1">
        <v>515453</v>
      </c>
      <c r="F6727" s="1">
        <v>103937</v>
      </c>
    </row>
    <row r="6728" spans="1:6" x14ac:dyDescent="0.2">
      <c r="A6728" s="1" t="s">
        <v>2360</v>
      </c>
      <c r="B6728" s="1" t="s">
        <v>5</v>
      </c>
      <c r="C6728" s="1" t="s">
        <v>6</v>
      </c>
      <c r="D6728" s="1" t="s">
        <v>2305</v>
      </c>
      <c r="E6728" s="1">
        <v>361262</v>
      </c>
      <c r="F6728" s="1">
        <v>176051</v>
      </c>
    </row>
    <row r="6729" spans="1:6" x14ac:dyDescent="0.2">
      <c r="A6729" s="1" t="s">
        <v>2360</v>
      </c>
      <c r="B6729" s="1" t="s">
        <v>5</v>
      </c>
      <c r="C6729" s="1" t="s">
        <v>8</v>
      </c>
      <c r="D6729" s="1" t="s">
        <v>2305</v>
      </c>
      <c r="E6729" s="1">
        <v>361262</v>
      </c>
      <c r="F6729" s="1">
        <v>4480</v>
      </c>
    </row>
    <row r="6730" spans="1:6" x14ac:dyDescent="0.2">
      <c r="A6730" s="1" t="s">
        <v>2360</v>
      </c>
      <c r="B6730" s="1" t="s">
        <v>5</v>
      </c>
      <c r="C6730" s="1" t="s">
        <v>9</v>
      </c>
      <c r="D6730" s="1" t="s">
        <v>2305</v>
      </c>
      <c r="E6730" s="1">
        <v>361262</v>
      </c>
      <c r="F6730" s="1">
        <v>75771</v>
      </c>
    </row>
    <row r="6731" spans="1:6" x14ac:dyDescent="0.2">
      <c r="A6731" s="1" t="s">
        <v>2361</v>
      </c>
      <c r="B6731" s="1" t="s">
        <v>5</v>
      </c>
      <c r="C6731" s="1" t="s">
        <v>6</v>
      </c>
      <c r="D6731" s="1" t="s">
        <v>2305</v>
      </c>
      <c r="E6731" s="1">
        <v>366017</v>
      </c>
      <c r="F6731" s="1">
        <v>158911</v>
      </c>
    </row>
    <row r="6732" spans="1:6" x14ac:dyDescent="0.2">
      <c r="A6732" s="1" t="s">
        <v>2361</v>
      </c>
      <c r="B6732" s="1" t="s">
        <v>5</v>
      </c>
      <c r="C6732" s="1" t="s">
        <v>8</v>
      </c>
      <c r="D6732" s="1" t="s">
        <v>2305</v>
      </c>
      <c r="E6732" s="1">
        <v>366017</v>
      </c>
      <c r="F6732" s="1">
        <v>10270</v>
      </c>
    </row>
    <row r="6733" spans="1:6" x14ac:dyDescent="0.2">
      <c r="A6733" s="1" t="s">
        <v>2361</v>
      </c>
      <c r="B6733" s="1" t="s">
        <v>5</v>
      </c>
      <c r="C6733" s="1" t="s">
        <v>9</v>
      </c>
      <c r="D6733" s="1" t="s">
        <v>2305</v>
      </c>
      <c r="E6733" s="1">
        <v>366017</v>
      </c>
      <c r="F6733" s="1">
        <v>76410</v>
      </c>
    </row>
    <row r="6734" spans="1:6" x14ac:dyDescent="0.2">
      <c r="A6734" s="1" t="s">
        <v>2362</v>
      </c>
      <c r="B6734" s="1" t="s">
        <v>5</v>
      </c>
      <c r="C6734" s="1" t="s">
        <v>6</v>
      </c>
      <c r="D6734" s="1" t="s">
        <v>2305</v>
      </c>
      <c r="E6734" s="1">
        <v>366017</v>
      </c>
      <c r="F6734" s="1">
        <v>158911</v>
      </c>
    </row>
    <row r="6735" spans="1:6" x14ac:dyDescent="0.2">
      <c r="A6735" s="1" t="s">
        <v>2362</v>
      </c>
      <c r="B6735" s="1" t="s">
        <v>5</v>
      </c>
      <c r="C6735" s="1" t="s">
        <v>8</v>
      </c>
      <c r="D6735" s="1" t="s">
        <v>2305</v>
      </c>
      <c r="E6735" s="1">
        <v>366017</v>
      </c>
      <c r="F6735" s="1">
        <v>10270</v>
      </c>
    </row>
    <row r="6736" spans="1:6" x14ac:dyDescent="0.2">
      <c r="A6736" s="1" t="s">
        <v>2362</v>
      </c>
      <c r="B6736" s="1" t="s">
        <v>5</v>
      </c>
      <c r="C6736" s="1" t="s">
        <v>9</v>
      </c>
      <c r="D6736" s="1" t="s">
        <v>2305</v>
      </c>
      <c r="E6736" s="1">
        <v>366017</v>
      </c>
      <c r="F6736" s="1">
        <v>76410</v>
      </c>
    </row>
    <row r="6737" spans="1:6" x14ac:dyDescent="0.2">
      <c r="A6737" s="1" t="s">
        <v>2363</v>
      </c>
      <c r="B6737" s="1" t="s">
        <v>5</v>
      </c>
      <c r="C6737" s="1" t="s">
        <v>6</v>
      </c>
      <c r="D6737" s="1" t="s">
        <v>2305</v>
      </c>
      <c r="E6737" s="1">
        <v>84132</v>
      </c>
      <c r="F6737" s="1">
        <v>49456</v>
      </c>
    </row>
    <row r="6738" spans="1:6" x14ac:dyDescent="0.2">
      <c r="A6738" s="1" t="s">
        <v>2363</v>
      </c>
      <c r="B6738" s="1" t="s">
        <v>5</v>
      </c>
      <c r="C6738" s="1" t="s">
        <v>8</v>
      </c>
      <c r="D6738" s="1" t="s">
        <v>2305</v>
      </c>
      <c r="E6738" s="1">
        <v>84132</v>
      </c>
      <c r="F6738" s="1">
        <v>189</v>
      </c>
    </row>
    <row r="6739" spans="1:6" x14ac:dyDescent="0.2">
      <c r="A6739" s="1" t="s">
        <v>2363</v>
      </c>
      <c r="B6739" s="1" t="s">
        <v>5</v>
      </c>
      <c r="C6739" s="1" t="s">
        <v>9</v>
      </c>
      <c r="D6739" s="1" t="s">
        <v>2305</v>
      </c>
      <c r="E6739" s="1">
        <v>84132</v>
      </c>
      <c r="F6739" s="1">
        <v>7943</v>
      </c>
    </row>
    <row r="6740" spans="1:6" x14ac:dyDescent="0.2">
      <c r="A6740" s="1" t="s">
        <v>2364</v>
      </c>
      <c r="B6740" s="1" t="s">
        <v>5</v>
      </c>
      <c r="C6740" s="1" t="s">
        <v>6</v>
      </c>
      <c r="D6740" s="1" t="s">
        <v>2305</v>
      </c>
      <c r="E6740" s="1">
        <v>361262</v>
      </c>
      <c r="F6740" s="1">
        <v>176051</v>
      </c>
    </row>
    <row r="6741" spans="1:6" x14ac:dyDescent="0.2">
      <c r="A6741" s="1" t="s">
        <v>2364</v>
      </c>
      <c r="B6741" s="1" t="s">
        <v>5</v>
      </c>
      <c r="C6741" s="1" t="s">
        <v>8</v>
      </c>
      <c r="D6741" s="1" t="s">
        <v>2305</v>
      </c>
      <c r="E6741" s="1">
        <v>361262</v>
      </c>
      <c r="F6741" s="1">
        <v>4480</v>
      </c>
    </row>
    <row r="6742" spans="1:6" x14ac:dyDescent="0.2">
      <c r="A6742" s="1" t="s">
        <v>2364</v>
      </c>
      <c r="B6742" s="1" t="s">
        <v>5</v>
      </c>
      <c r="C6742" s="1" t="s">
        <v>9</v>
      </c>
      <c r="D6742" s="1" t="s">
        <v>2305</v>
      </c>
      <c r="E6742" s="1">
        <v>361262</v>
      </c>
      <c r="F6742" s="1">
        <v>75771</v>
      </c>
    </row>
    <row r="6743" spans="1:6" x14ac:dyDescent="0.2">
      <c r="A6743" s="1" t="s">
        <v>2365</v>
      </c>
      <c r="B6743" s="1" t="s">
        <v>5</v>
      </c>
      <c r="C6743" s="1" t="s">
        <v>6</v>
      </c>
      <c r="D6743" s="1" t="s">
        <v>2305</v>
      </c>
      <c r="E6743" s="1">
        <v>366017</v>
      </c>
      <c r="F6743" s="1">
        <v>158911</v>
      </c>
    </row>
    <row r="6744" spans="1:6" x14ac:dyDescent="0.2">
      <c r="A6744" s="1" t="s">
        <v>2365</v>
      </c>
      <c r="B6744" s="1" t="s">
        <v>5</v>
      </c>
      <c r="C6744" s="1" t="s">
        <v>8</v>
      </c>
      <c r="D6744" s="1" t="s">
        <v>2305</v>
      </c>
      <c r="E6744" s="1">
        <v>366017</v>
      </c>
      <c r="F6744" s="1">
        <v>10270</v>
      </c>
    </row>
    <row r="6745" spans="1:6" x14ac:dyDescent="0.2">
      <c r="A6745" s="1" t="s">
        <v>2365</v>
      </c>
      <c r="B6745" s="1" t="s">
        <v>5</v>
      </c>
      <c r="C6745" s="1" t="s">
        <v>9</v>
      </c>
      <c r="D6745" s="1" t="s">
        <v>2305</v>
      </c>
      <c r="E6745" s="1">
        <v>366017</v>
      </c>
      <c r="F6745" s="1">
        <v>76410</v>
      </c>
    </row>
    <row r="6746" spans="1:6" x14ac:dyDescent="0.2">
      <c r="A6746" s="1" t="s">
        <v>2366</v>
      </c>
      <c r="B6746" s="1" t="s">
        <v>5</v>
      </c>
      <c r="C6746" s="1" t="s">
        <v>8</v>
      </c>
      <c r="D6746" s="1" t="s">
        <v>2305</v>
      </c>
      <c r="E6746" s="1">
        <v>366017</v>
      </c>
      <c r="F6746" s="1">
        <v>10270</v>
      </c>
    </row>
    <row r="6747" spans="1:6" x14ac:dyDescent="0.2">
      <c r="A6747" s="1" t="s">
        <v>2366</v>
      </c>
      <c r="B6747" s="1" t="s">
        <v>5</v>
      </c>
      <c r="C6747" s="1" t="s">
        <v>6</v>
      </c>
      <c r="D6747" s="1" t="s">
        <v>2305</v>
      </c>
      <c r="E6747" s="1">
        <v>366017</v>
      </c>
      <c r="F6747" s="1">
        <v>158911</v>
      </c>
    </row>
    <row r="6748" spans="1:6" x14ac:dyDescent="0.2">
      <c r="A6748" s="1" t="s">
        <v>2366</v>
      </c>
      <c r="B6748" s="1" t="s">
        <v>5</v>
      </c>
      <c r="C6748" s="1" t="s">
        <v>9</v>
      </c>
      <c r="D6748" s="1" t="s">
        <v>2305</v>
      </c>
      <c r="E6748" s="1">
        <v>366017</v>
      </c>
      <c r="F6748" s="1">
        <v>76410</v>
      </c>
    </row>
    <row r="6749" spans="1:6" x14ac:dyDescent="0.2">
      <c r="A6749" s="1" t="s">
        <v>2367</v>
      </c>
      <c r="B6749" s="1" t="s">
        <v>5</v>
      </c>
      <c r="C6749" s="1" t="s">
        <v>6</v>
      </c>
      <c r="D6749" s="1" t="s">
        <v>2305</v>
      </c>
      <c r="E6749" s="1">
        <v>572052</v>
      </c>
      <c r="F6749" s="1">
        <v>229984</v>
      </c>
    </row>
    <row r="6750" spans="1:6" x14ac:dyDescent="0.2">
      <c r="A6750" s="1" t="s">
        <v>2367</v>
      </c>
      <c r="B6750" s="1" t="s">
        <v>5</v>
      </c>
      <c r="C6750" s="1" t="s">
        <v>8</v>
      </c>
      <c r="D6750" s="1" t="s">
        <v>2305</v>
      </c>
      <c r="E6750" s="1">
        <v>572052</v>
      </c>
      <c r="F6750" s="1">
        <v>18715</v>
      </c>
    </row>
    <row r="6751" spans="1:6" x14ac:dyDescent="0.2">
      <c r="A6751" s="1" t="s">
        <v>2367</v>
      </c>
      <c r="B6751" s="1" t="s">
        <v>5</v>
      </c>
      <c r="C6751" s="1" t="s">
        <v>9</v>
      </c>
      <c r="D6751" s="1" t="s">
        <v>2305</v>
      </c>
      <c r="E6751" s="1">
        <v>572052</v>
      </c>
      <c r="F6751" s="1">
        <v>149373</v>
      </c>
    </row>
    <row r="6752" spans="1:6" x14ac:dyDescent="0.2">
      <c r="A6752" s="1" t="s">
        <v>2368</v>
      </c>
      <c r="B6752" s="1" t="s">
        <v>5</v>
      </c>
      <c r="C6752" s="1" t="s">
        <v>6</v>
      </c>
      <c r="D6752" s="1" t="s">
        <v>2305</v>
      </c>
      <c r="E6752" s="1">
        <v>607293</v>
      </c>
      <c r="F6752" s="1">
        <v>238825</v>
      </c>
    </row>
    <row r="6753" spans="1:6" x14ac:dyDescent="0.2">
      <c r="A6753" s="1" t="s">
        <v>2368</v>
      </c>
      <c r="B6753" s="1" t="s">
        <v>5</v>
      </c>
      <c r="C6753" s="1" t="s">
        <v>8</v>
      </c>
      <c r="D6753" s="1" t="s">
        <v>2305</v>
      </c>
      <c r="E6753" s="1">
        <v>607293</v>
      </c>
      <c r="F6753" s="1">
        <v>29647</v>
      </c>
    </row>
    <row r="6754" spans="1:6" x14ac:dyDescent="0.2">
      <c r="A6754" s="1" t="s">
        <v>2368</v>
      </c>
      <c r="B6754" s="1" t="s">
        <v>5</v>
      </c>
      <c r="C6754" s="1" t="s">
        <v>9</v>
      </c>
      <c r="D6754" s="1" t="s">
        <v>2305</v>
      </c>
      <c r="E6754" s="1">
        <v>607293</v>
      </c>
      <c r="F6754" s="1">
        <v>139474</v>
      </c>
    </row>
    <row r="6755" spans="1:6" x14ac:dyDescent="0.2">
      <c r="A6755" s="1" t="s">
        <v>2369</v>
      </c>
      <c r="B6755" s="1" t="s">
        <v>5</v>
      </c>
      <c r="C6755" s="1" t="s">
        <v>6</v>
      </c>
      <c r="D6755" s="1" t="s">
        <v>2305</v>
      </c>
      <c r="E6755" s="1">
        <v>366017</v>
      </c>
      <c r="F6755" s="1">
        <v>158911</v>
      </c>
    </row>
    <row r="6756" spans="1:6" x14ac:dyDescent="0.2">
      <c r="A6756" s="1" t="s">
        <v>2369</v>
      </c>
      <c r="B6756" s="1" t="s">
        <v>5</v>
      </c>
      <c r="C6756" s="1" t="s">
        <v>8</v>
      </c>
      <c r="D6756" s="1" t="s">
        <v>2305</v>
      </c>
      <c r="E6756" s="1">
        <v>366017</v>
      </c>
      <c r="F6756" s="1">
        <v>10270</v>
      </c>
    </row>
    <row r="6757" spans="1:6" x14ac:dyDescent="0.2">
      <c r="A6757" s="1" t="s">
        <v>2369</v>
      </c>
      <c r="B6757" s="1" t="s">
        <v>5</v>
      </c>
      <c r="C6757" s="1" t="s">
        <v>9</v>
      </c>
      <c r="D6757" s="1" t="s">
        <v>2305</v>
      </c>
      <c r="E6757" s="1">
        <v>366017</v>
      </c>
      <c r="F6757" s="1">
        <v>76410</v>
      </c>
    </row>
    <row r="6758" spans="1:6" x14ac:dyDescent="0.2">
      <c r="A6758" s="1" t="s">
        <v>2370</v>
      </c>
      <c r="B6758" s="1" t="s">
        <v>5</v>
      </c>
      <c r="C6758" s="1" t="s">
        <v>8</v>
      </c>
      <c r="D6758" s="1" t="s">
        <v>2305</v>
      </c>
      <c r="E6758" s="1">
        <v>366017</v>
      </c>
      <c r="F6758" s="1">
        <v>10270</v>
      </c>
    </row>
    <row r="6759" spans="1:6" x14ac:dyDescent="0.2">
      <c r="A6759" s="1" t="s">
        <v>2370</v>
      </c>
      <c r="B6759" s="1" t="s">
        <v>5</v>
      </c>
      <c r="C6759" s="1" t="s">
        <v>6</v>
      </c>
      <c r="D6759" s="1" t="s">
        <v>2305</v>
      </c>
      <c r="E6759" s="1">
        <v>366017</v>
      </c>
      <c r="F6759" s="1">
        <v>158911</v>
      </c>
    </row>
    <row r="6760" spans="1:6" x14ac:dyDescent="0.2">
      <c r="A6760" s="1" t="s">
        <v>2370</v>
      </c>
      <c r="B6760" s="1" t="s">
        <v>5</v>
      </c>
      <c r="C6760" s="1" t="s">
        <v>9</v>
      </c>
      <c r="D6760" s="1" t="s">
        <v>2305</v>
      </c>
      <c r="E6760" s="1">
        <v>366017</v>
      </c>
      <c r="F6760" s="1">
        <v>76410</v>
      </c>
    </row>
    <row r="6761" spans="1:6" x14ac:dyDescent="0.2">
      <c r="A6761" s="1" t="s">
        <v>2371</v>
      </c>
      <c r="B6761" s="1" t="s">
        <v>5</v>
      </c>
      <c r="C6761" s="1" t="s">
        <v>6</v>
      </c>
      <c r="D6761" s="1" t="s">
        <v>2305</v>
      </c>
      <c r="E6761" s="1">
        <v>366017</v>
      </c>
      <c r="F6761" s="1">
        <v>158911</v>
      </c>
    </row>
    <row r="6762" spans="1:6" x14ac:dyDescent="0.2">
      <c r="A6762" s="1" t="s">
        <v>2371</v>
      </c>
      <c r="B6762" s="1" t="s">
        <v>5</v>
      </c>
      <c r="C6762" s="1" t="s">
        <v>8</v>
      </c>
      <c r="D6762" s="1" t="s">
        <v>2305</v>
      </c>
      <c r="E6762" s="1">
        <v>366017</v>
      </c>
      <c r="F6762" s="1">
        <v>10270</v>
      </c>
    </row>
    <row r="6763" spans="1:6" x14ac:dyDescent="0.2">
      <c r="A6763" s="1" t="s">
        <v>2371</v>
      </c>
      <c r="B6763" s="1" t="s">
        <v>5</v>
      </c>
      <c r="C6763" s="1" t="s">
        <v>9</v>
      </c>
      <c r="D6763" s="1" t="s">
        <v>2305</v>
      </c>
      <c r="E6763" s="1">
        <v>366017</v>
      </c>
      <c r="F6763" s="1">
        <v>76410</v>
      </c>
    </row>
    <row r="6764" spans="1:6" x14ac:dyDescent="0.2">
      <c r="A6764" s="1" t="s">
        <v>2372</v>
      </c>
      <c r="B6764" s="1" t="s">
        <v>5</v>
      </c>
      <c r="C6764" s="1" t="s">
        <v>6</v>
      </c>
      <c r="D6764" s="1" t="s">
        <v>2305</v>
      </c>
      <c r="E6764" s="1">
        <v>482900</v>
      </c>
      <c r="F6764" s="1">
        <v>213103</v>
      </c>
    </row>
    <row r="6765" spans="1:6" x14ac:dyDescent="0.2">
      <c r="A6765" s="1" t="s">
        <v>2372</v>
      </c>
      <c r="B6765" s="1" t="s">
        <v>5</v>
      </c>
      <c r="C6765" s="1" t="s">
        <v>8</v>
      </c>
      <c r="D6765" s="1" t="s">
        <v>2305</v>
      </c>
      <c r="E6765" s="1">
        <v>482900</v>
      </c>
      <c r="F6765" s="1">
        <v>11835</v>
      </c>
    </row>
    <row r="6766" spans="1:6" x14ac:dyDescent="0.2">
      <c r="A6766" s="1" t="s">
        <v>2372</v>
      </c>
      <c r="B6766" s="1" t="s">
        <v>5</v>
      </c>
      <c r="C6766" s="1" t="s">
        <v>9</v>
      </c>
      <c r="D6766" s="1" t="s">
        <v>2305</v>
      </c>
      <c r="E6766" s="1">
        <v>482900</v>
      </c>
      <c r="F6766" s="1">
        <v>92546</v>
      </c>
    </row>
    <row r="6767" spans="1:6" x14ac:dyDescent="0.2">
      <c r="A6767" s="1" t="s">
        <v>2373</v>
      </c>
      <c r="B6767" s="1" t="s">
        <v>5</v>
      </c>
      <c r="C6767" s="1" t="s">
        <v>6</v>
      </c>
      <c r="D6767" s="1" t="s">
        <v>2305</v>
      </c>
      <c r="E6767" s="1">
        <v>366017</v>
      </c>
      <c r="F6767" s="1">
        <v>158911</v>
      </c>
    </row>
    <row r="6768" spans="1:6" x14ac:dyDescent="0.2">
      <c r="A6768" s="1" t="s">
        <v>2373</v>
      </c>
      <c r="B6768" s="1" t="s">
        <v>5</v>
      </c>
      <c r="C6768" s="1" t="s">
        <v>8</v>
      </c>
      <c r="D6768" s="1" t="s">
        <v>2305</v>
      </c>
      <c r="E6768" s="1">
        <v>366017</v>
      </c>
      <c r="F6768" s="1">
        <v>10270</v>
      </c>
    </row>
    <row r="6769" spans="1:6" x14ac:dyDescent="0.2">
      <c r="A6769" s="1" t="s">
        <v>2373</v>
      </c>
      <c r="B6769" s="1" t="s">
        <v>5</v>
      </c>
      <c r="C6769" s="1" t="s">
        <v>9</v>
      </c>
      <c r="D6769" s="1" t="s">
        <v>2305</v>
      </c>
      <c r="E6769" s="1">
        <v>366017</v>
      </c>
      <c r="F6769" s="1">
        <v>76410</v>
      </c>
    </row>
    <row r="6770" spans="1:6" x14ac:dyDescent="0.2">
      <c r="A6770" s="1" t="s">
        <v>2374</v>
      </c>
      <c r="B6770" s="1" t="s">
        <v>5</v>
      </c>
      <c r="C6770" s="1" t="s">
        <v>6</v>
      </c>
      <c r="D6770" s="1" t="s">
        <v>2305</v>
      </c>
      <c r="E6770" s="1">
        <v>366017</v>
      </c>
      <c r="F6770" s="1">
        <v>158911</v>
      </c>
    </row>
    <row r="6771" spans="1:6" x14ac:dyDescent="0.2">
      <c r="A6771" s="1" t="s">
        <v>2374</v>
      </c>
      <c r="B6771" s="1" t="s">
        <v>5</v>
      </c>
      <c r="C6771" s="1" t="s">
        <v>8</v>
      </c>
      <c r="D6771" s="1" t="s">
        <v>2305</v>
      </c>
      <c r="E6771" s="1">
        <v>366017</v>
      </c>
      <c r="F6771" s="1">
        <v>10270</v>
      </c>
    </row>
    <row r="6772" spans="1:6" x14ac:dyDescent="0.2">
      <c r="A6772" s="1" t="s">
        <v>2374</v>
      </c>
      <c r="B6772" s="1" t="s">
        <v>5</v>
      </c>
      <c r="C6772" s="1" t="s">
        <v>9</v>
      </c>
      <c r="D6772" s="1" t="s">
        <v>2305</v>
      </c>
      <c r="E6772" s="1">
        <v>366017</v>
      </c>
      <c r="F6772" s="1">
        <v>76410</v>
      </c>
    </row>
    <row r="6773" spans="1:6" x14ac:dyDescent="0.2">
      <c r="A6773" s="1" t="s">
        <v>2375</v>
      </c>
      <c r="B6773" s="1" t="s">
        <v>5</v>
      </c>
      <c r="C6773" s="1" t="s">
        <v>6</v>
      </c>
      <c r="D6773" s="1" t="s">
        <v>2305</v>
      </c>
      <c r="E6773" s="1">
        <v>419871</v>
      </c>
      <c r="F6773" s="1">
        <v>178869</v>
      </c>
    </row>
    <row r="6774" spans="1:6" x14ac:dyDescent="0.2">
      <c r="A6774" s="1" t="s">
        <v>2375</v>
      </c>
      <c r="B6774" s="1" t="s">
        <v>5</v>
      </c>
      <c r="C6774" s="1" t="s">
        <v>8</v>
      </c>
      <c r="D6774" s="1" t="s">
        <v>2305</v>
      </c>
      <c r="E6774" s="1">
        <v>419871</v>
      </c>
      <c r="F6774" s="1">
        <v>12918</v>
      </c>
    </row>
    <row r="6775" spans="1:6" x14ac:dyDescent="0.2">
      <c r="A6775" s="1" t="s">
        <v>2375</v>
      </c>
      <c r="B6775" s="1" t="s">
        <v>5</v>
      </c>
      <c r="C6775" s="1" t="s">
        <v>9</v>
      </c>
      <c r="D6775" s="1" t="s">
        <v>2305</v>
      </c>
      <c r="E6775" s="1">
        <v>419871</v>
      </c>
      <c r="F6775" s="1">
        <v>89241</v>
      </c>
    </row>
    <row r="6776" spans="1:6" x14ac:dyDescent="0.2">
      <c r="A6776" s="1" t="s">
        <v>2376</v>
      </c>
      <c r="B6776" s="1" t="s">
        <v>5</v>
      </c>
      <c r="C6776" s="1" t="s">
        <v>6</v>
      </c>
      <c r="D6776" s="1" t="s">
        <v>2305</v>
      </c>
      <c r="E6776" s="1">
        <v>366017</v>
      </c>
      <c r="F6776" s="1">
        <v>158911</v>
      </c>
    </row>
    <row r="6777" spans="1:6" x14ac:dyDescent="0.2">
      <c r="A6777" s="1" t="s">
        <v>2376</v>
      </c>
      <c r="B6777" s="1" t="s">
        <v>5</v>
      </c>
      <c r="C6777" s="1" t="s">
        <v>8</v>
      </c>
      <c r="D6777" s="1" t="s">
        <v>2305</v>
      </c>
      <c r="E6777" s="1">
        <v>366017</v>
      </c>
      <c r="F6777" s="1">
        <v>10270</v>
      </c>
    </row>
    <row r="6778" spans="1:6" x14ac:dyDescent="0.2">
      <c r="A6778" s="1" t="s">
        <v>2376</v>
      </c>
      <c r="B6778" s="1" t="s">
        <v>5</v>
      </c>
      <c r="C6778" s="1" t="s">
        <v>9</v>
      </c>
      <c r="D6778" s="1" t="s">
        <v>2305</v>
      </c>
      <c r="E6778" s="1">
        <v>366017</v>
      </c>
      <c r="F6778" s="1">
        <v>76410</v>
      </c>
    </row>
    <row r="6779" spans="1:6" x14ac:dyDescent="0.2">
      <c r="A6779" s="1" t="s">
        <v>2377</v>
      </c>
      <c r="B6779" s="1" t="s">
        <v>5</v>
      </c>
      <c r="C6779" s="1" t="s">
        <v>6</v>
      </c>
      <c r="D6779" s="1" t="s">
        <v>2305</v>
      </c>
      <c r="E6779" s="1">
        <v>366017</v>
      </c>
      <c r="F6779" s="1">
        <v>158911</v>
      </c>
    </row>
    <row r="6780" spans="1:6" x14ac:dyDescent="0.2">
      <c r="A6780" s="1" t="s">
        <v>2377</v>
      </c>
      <c r="B6780" s="1" t="s">
        <v>5</v>
      </c>
      <c r="C6780" s="1" t="s">
        <v>8</v>
      </c>
      <c r="D6780" s="1" t="s">
        <v>2305</v>
      </c>
      <c r="E6780" s="1">
        <v>366017</v>
      </c>
      <c r="F6780" s="1">
        <v>10270</v>
      </c>
    </row>
    <row r="6781" spans="1:6" x14ac:dyDescent="0.2">
      <c r="A6781" s="1" t="s">
        <v>2377</v>
      </c>
      <c r="B6781" s="1" t="s">
        <v>5</v>
      </c>
      <c r="C6781" s="1" t="s">
        <v>9</v>
      </c>
      <c r="D6781" s="1" t="s">
        <v>2305</v>
      </c>
      <c r="E6781" s="1">
        <v>366017</v>
      </c>
      <c r="F6781" s="1">
        <v>76410</v>
      </c>
    </row>
    <row r="6782" spans="1:6" x14ac:dyDescent="0.2">
      <c r="A6782" s="1" t="s">
        <v>2378</v>
      </c>
      <c r="B6782" s="1" t="s">
        <v>5</v>
      </c>
      <c r="C6782" s="1" t="s">
        <v>6</v>
      </c>
      <c r="D6782" s="1" t="s">
        <v>2305</v>
      </c>
      <c r="E6782" s="1">
        <v>366017</v>
      </c>
      <c r="F6782" s="1">
        <v>158911</v>
      </c>
    </row>
    <row r="6783" spans="1:6" x14ac:dyDescent="0.2">
      <c r="A6783" s="1" t="s">
        <v>2378</v>
      </c>
      <c r="B6783" s="1" t="s">
        <v>5</v>
      </c>
      <c r="C6783" s="1" t="s">
        <v>8</v>
      </c>
      <c r="D6783" s="1" t="s">
        <v>2305</v>
      </c>
      <c r="E6783" s="1">
        <v>366017</v>
      </c>
      <c r="F6783" s="1">
        <v>10270</v>
      </c>
    </row>
    <row r="6784" spans="1:6" x14ac:dyDescent="0.2">
      <c r="A6784" s="1" t="s">
        <v>2378</v>
      </c>
      <c r="B6784" s="1" t="s">
        <v>5</v>
      </c>
      <c r="C6784" s="1" t="s">
        <v>9</v>
      </c>
      <c r="D6784" s="1" t="s">
        <v>2305</v>
      </c>
      <c r="E6784" s="1">
        <v>366017</v>
      </c>
      <c r="F6784" s="1">
        <v>76410</v>
      </c>
    </row>
    <row r="6785" spans="1:6" x14ac:dyDescent="0.2">
      <c r="A6785" s="1" t="s">
        <v>2379</v>
      </c>
      <c r="B6785" s="1" t="s">
        <v>5</v>
      </c>
      <c r="C6785" s="1" t="s">
        <v>6</v>
      </c>
      <c r="D6785" s="1" t="s">
        <v>2305</v>
      </c>
      <c r="E6785" s="1">
        <v>366017</v>
      </c>
      <c r="F6785" s="1">
        <v>158911</v>
      </c>
    </row>
    <row r="6786" spans="1:6" x14ac:dyDescent="0.2">
      <c r="A6786" s="1" t="s">
        <v>2379</v>
      </c>
      <c r="B6786" s="1" t="s">
        <v>5</v>
      </c>
      <c r="C6786" s="1" t="s">
        <v>8</v>
      </c>
      <c r="D6786" s="1" t="s">
        <v>2305</v>
      </c>
      <c r="E6786" s="1">
        <v>366017</v>
      </c>
      <c r="F6786" s="1">
        <v>10270</v>
      </c>
    </row>
    <row r="6787" spans="1:6" x14ac:dyDescent="0.2">
      <c r="A6787" s="1" t="s">
        <v>2379</v>
      </c>
      <c r="B6787" s="1" t="s">
        <v>5</v>
      </c>
      <c r="C6787" s="1" t="s">
        <v>9</v>
      </c>
      <c r="D6787" s="1" t="s">
        <v>2305</v>
      </c>
      <c r="E6787" s="1">
        <v>366017</v>
      </c>
      <c r="F6787" s="1">
        <v>76410</v>
      </c>
    </row>
    <row r="6788" spans="1:6" x14ac:dyDescent="0.2">
      <c r="A6788" s="1" t="s">
        <v>2380</v>
      </c>
      <c r="B6788" s="1" t="s">
        <v>5</v>
      </c>
      <c r="C6788" s="1" t="s">
        <v>6</v>
      </c>
      <c r="D6788" s="1" t="s">
        <v>2305</v>
      </c>
      <c r="E6788" s="1">
        <v>1142580</v>
      </c>
      <c r="F6788" s="1">
        <v>414427</v>
      </c>
    </row>
    <row r="6789" spans="1:6" x14ac:dyDescent="0.2">
      <c r="A6789" s="1" t="s">
        <v>2380</v>
      </c>
      <c r="B6789" s="1" t="s">
        <v>5</v>
      </c>
      <c r="C6789" s="1" t="s">
        <v>8</v>
      </c>
      <c r="D6789" s="1" t="s">
        <v>2305</v>
      </c>
      <c r="E6789" s="1">
        <v>1142580</v>
      </c>
      <c r="F6789" s="1">
        <v>53073</v>
      </c>
    </row>
    <row r="6790" spans="1:6" x14ac:dyDescent="0.2">
      <c r="A6790" s="1" t="s">
        <v>2380</v>
      </c>
      <c r="B6790" s="1" t="s">
        <v>5</v>
      </c>
      <c r="C6790" s="1" t="s">
        <v>9</v>
      </c>
      <c r="D6790" s="1" t="s">
        <v>2305</v>
      </c>
      <c r="E6790" s="1">
        <v>1142580</v>
      </c>
      <c r="F6790" s="1">
        <v>311521</v>
      </c>
    </row>
    <row r="6791" spans="1:6" x14ac:dyDescent="0.2">
      <c r="A6791" s="1" t="s">
        <v>2381</v>
      </c>
      <c r="B6791" s="1" t="s">
        <v>5</v>
      </c>
      <c r="C6791" s="1" t="s">
        <v>6</v>
      </c>
      <c r="D6791" s="1" t="s">
        <v>2305</v>
      </c>
      <c r="E6791" s="1">
        <v>1142580</v>
      </c>
      <c r="F6791" s="1">
        <v>414427</v>
      </c>
    </row>
    <row r="6792" spans="1:6" x14ac:dyDescent="0.2">
      <c r="A6792" s="1" t="s">
        <v>2381</v>
      </c>
      <c r="B6792" s="1" t="s">
        <v>5</v>
      </c>
      <c r="C6792" s="1" t="s">
        <v>8</v>
      </c>
      <c r="D6792" s="1" t="s">
        <v>2305</v>
      </c>
      <c r="E6792" s="1">
        <v>1142580</v>
      </c>
      <c r="F6792" s="1">
        <v>53073</v>
      </c>
    </row>
    <row r="6793" spans="1:6" x14ac:dyDescent="0.2">
      <c r="A6793" s="1" t="s">
        <v>2381</v>
      </c>
      <c r="B6793" s="1" t="s">
        <v>5</v>
      </c>
      <c r="C6793" s="1" t="s">
        <v>9</v>
      </c>
      <c r="D6793" s="1" t="s">
        <v>2305</v>
      </c>
      <c r="E6793" s="1">
        <v>1142580</v>
      </c>
      <c r="F6793" s="1">
        <v>311521</v>
      </c>
    </row>
    <row r="6794" spans="1:6" x14ac:dyDescent="0.2">
      <c r="A6794" s="1" t="s">
        <v>2382</v>
      </c>
      <c r="B6794" s="1" t="s">
        <v>5</v>
      </c>
      <c r="C6794" s="1" t="s">
        <v>6</v>
      </c>
      <c r="D6794" s="1" t="s">
        <v>2305</v>
      </c>
      <c r="E6794" s="1">
        <v>848020</v>
      </c>
      <c r="F6794" s="1">
        <v>341664</v>
      </c>
    </row>
    <row r="6795" spans="1:6" x14ac:dyDescent="0.2">
      <c r="A6795" s="1" t="s">
        <v>2382</v>
      </c>
      <c r="B6795" s="1" t="s">
        <v>5</v>
      </c>
      <c r="C6795" s="1" t="s">
        <v>8</v>
      </c>
      <c r="D6795" s="1" t="s">
        <v>2305</v>
      </c>
      <c r="E6795" s="1">
        <v>848020</v>
      </c>
      <c r="F6795" s="1">
        <v>22197</v>
      </c>
    </row>
    <row r="6796" spans="1:6" x14ac:dyDescent="0.2">
      <c r="A6796" s="1" t="s">
        <v>2382</v>
      </c>
      <c r="B6796" s="1" t="s">
        <v>5</v>
      </c>
      <c r="C6796" s="1" t="s">
        <v>9</v>
      </c>
      <c r="D6796" s="1" t="s">
        <v>2305</v>
      </c>
      <c r="E6796" s="1">
        <v>848020</v>
      </c>
      <c r="F6796" s="1">
        <v>245599</v>
      </c>
    </row>
    <row r="6797" spans="1:6" x14ac:dyDescent="0.2">
      <c r="A6797" s="1" t="s">
        <v>2383</v>
      </c>
      <c r="B6797" s="1" t="s">
        <v>5</v>
      </c>
      <c r="C6797" s="1" t="s">
        <v>6</v>
      </c>
      <c r="D6797" s="1" t="s">
        <v>2305</v>
      </c>
      <c r="E6797" s="1">
        <v>848020</v>
      </c>
      <c r="F6797" s="1">
        <v>341664</v>
      </c>
    </row>
    <row r="6798" spans="1:6" x14ac:dyDescent="0.2">
      <c r="A6798" s="1" t="s">
        <v>2383</v>
      </c>
      <c r="B6798" s="1" t="s">
        <v>5</v>
      </c>
      <c r="C6798" s="1" t="s">
        <v>8</v>
      </c>
      <c r="D6798" s="1" t="s">
        <v>2305</v>
      </c>
      <c r="E6798" s="1">
        <v>848020</v>
      </c>
      <c r="F6798" s="1">
        <v>22197</v>
      </c>
    </row>
    <row r="6799" spans="1:6" x14ac:dyDescent="0.2">
      <c r="A6799" s="1" t="s">
        <v>2383</v>
      </c>
      <c r="B6799" s="1" t="s">
        <v>5</v>
      </c>
      <c r="C6799" s="1" t="s">
        <v>9</v>
      </c>
      <c r="D6799" s="1" t="s">
        <v>2305</v>
      </c>
      <c r="E6799" s="1">
        <v>848020</v>
      </c>
      <c r="F6799" s="1">
        <v>245599</v>
      </c>
    </row>
    <row r="6800" spans="1:6" x14ac:dyDescent="0.2">
      <c r="A6800" s="1" t="s">
        <v>2384</v>
      </c>
      <c r="B6800" s="1" t="s">
        <v>5</v>
      </c>
      <c r="C6800" s="1" t="s">
        <v>6</v>
      </c>
      <c r="D6800" s="1" t="s">
        <v>2305</v>
      </c>
      <c r="E6800" s="1">
        <v>692956</v>
      </c>
      <c r="F6800" s="1">
        <v>284059</v>
      </c>
    </row>
    <row r="6801" spans="1:6" x14ac:dyDescent="0.2">
      <c r="A6801" s="1" t="s">
        <v>2384</v>
      </c>
      <c r="B6801" s="1" t="s">
        <v>5</v>
      </c>
      <c r="C6801" s="1" t="s">
        <v>8</v>
      </c>
      <c r="D6801" s="1" t="s">
        <v>2305</v>
      </c>
      <c r="E6801" s="1">
        <v>692956</v>
      </c>
      <c r="F6801" s="1">
        <v>13248</v>
      </c>
    </row>
    <row r="6802" spans="1:6" x14ac:dyDescent="0.2">
      <c r="A6802" s="1" t="s">
        <v>2384</v>
      </c>
      <c r="B6802" s="1" t="s">
        <v>5</v>
      </c>
      <c r="C6802" s="1" t="s">
        <v>9</v>
      </c>
      <c r="D6802" s="1" t="s">
        <v>2305</v>
      </c>
      <c r="E6802" s="1">
        <v>692956</v>
      </c>
      <c r="F6802" s="1">
        <v>195395</v>
      </c>
    </row>
    <row r="6803" spans="1:6" x14ac:dyDescent="0.2">
      <c r="A6803" s="1" t="s">
        <v>2385</v>
      </c>
      <c r="B6803" s="1" t="s">
        <v>5</v>
      </c>
      <c r="C6803" s="1" t="s">
        <v>6</v>
      </c>
      <c r="D6803" s="1" t="s">
        <v>2305</v>
      </c>
      <c r="E6803" s="1">
        <v>969909</v>
      </c>
      <c r="F6803" s="1">
        <v>381072</v>
      </c>
    </row>
    <row r="6804" spans="1:6" x14ac:dyDescent="0.2">
      <c r="A6804" s="1" t="s">
        <v>2385</v>
      </c>
      <c r="B6804" s="1" t="s">
        <v>5</v>
      </c>
      <c r="C6804" s="1" t="s">
        <v>8</v>
      </c>
      <c r="D6804" s="1" t="s">
        <v>2305</v>
      </c>
      <c r="E6804" s="1">
        <v>969909</v>
      </c>
      <c r="F6804" s="1">
        <v>31535</v>
      </c>
    </row>
    <row r="6805" spans="1:6" x14ac:dyDescent="0.2">
      <c r="A6805" s="1" t="s">
        <v>2385</v>
      </c>
      <c r="B6805" s="1" t="s">
        <v>5</v>
      </c>
      <c r="C6805" s="1" t="s">
        <v>9</v>
      </c>
      <c r="D6805" s="1" t="s">
        <v>2305</v>
      </c>
      <c r="E6805" s="1">
        <v>969909</v>
      </c>
      <c r="F6805" s="1">
        <v>287539</v>
      </c>
    </row>
    <row r="6806" spans="1:6" x14ac:dyDescent="0.2">
      <c r="A6806" s="1" t="s">
        <v>2386</v>
      </c>
      <c r="B6806" s="1" t="s">
        <v>5</v>
      </c>
      <c r="C6806" s="1" t="s">
        <v>6</v>
      </c>
      <c r="D6806" s="1" t="s">
        <v>2305</v>
      </c>
      <c r="E6806" s="1">
        <v>675537</v>
      </c>
      <c r="F6806" s="1">
        <v>296183</v>
      </c>
    </row>
    <row r="6807" spans="1:6" x14ac:dyDescent="0.2">
      <c r="A6807" s="1" t="s">
        <v>2386</v>
      </c>
      <c r="B6807" s="1" t="s">
        <v>5</v>
      </c>
      <c r="C6807" s="1" t="s">
        <v>8</v>
      </c>
      <c r="D6807" s="1" t="s">
        <v>2305</v>
      </c>
      <c r="E6807" s="1">
        <v>675537</v>
      </c>
      <c r="F6807" s="1">
        <v>11352</v>
      </c>
    </row>
    <row r="6808" spans="1:6" x14ac:dyDescent="0.2">
      <c r="A6808" s="1" t="s">
        <v>2386</v>
      </c>
      <c r="B6808" s="1" t="s">
        <v>5</v>
      </c>
      <c r="C6808" s="1" t="s">
        <v>9</v>
      </c>
      <c r="D6808" s="1" t="s">
        <v>2305</v>
      </c>
      <c r="E6808" s="1">
        <v>675537</v>
      </c>
      <c r="F6808" s="1">
        <v>169258</v>
      </c>
    </row>
    <row r="6809" spans="1:6" x14ac:dyDescent="0.2">
      <c r="A6809" s="1" t="s">
        <v>2387</v>
      </c>
      <c r="B6809" s="1" t="s">
        <v>5</v>
      </c>
      <c r="C6809" s="1" t="s">
        <v>6</v>
      </c>
      <c r="D6809" s="1" t="s">
        <v>2305</v>
      </c>
      <c r="E6809" s="1">
        <v>578128</v>
      </c>
      <c r="F6809" s="1">
        <v>265839</v>
      </c>
    </row>
    <row r="6810" spans="1:6" x14ac:dyDescent="0.2">
      <c r="A6810" s="1" t="s">
        <v>2387</v>
      </c>
      <c r="B6810" s="1" t="s">
        <v>5</v>
      </c>
      <c r="C6810" s="1" t="s">
        <v>8</v>
      </c>
      <c r="D6810" s="1" t="s">
        <v>2305</v>
      </c>
      <c r="E6810" s="1">
        <v>578128</v>
      </c>
      <c r="F6810" s="1">
        <v>7069</v>
      </c>
    </row>
    <row r="6811" spans="1:6" x14ac:dyDescent="0.2">
      <c r="A6811" s="1" t="s">
        <v>2387</v>
      </c>
      <c r="B6811" s="1" t="s">
        <v>5</v>
      </c>
      <c r="C6811" s="1" t="s">
        <v>9</v>
      </c>
      <c r="D6811" s="1" t="s">
        <v>2305</v>
      </c>
      <c r="E6811" s="1">
        <v>578128</v>
      </c>
      <c r="F6811" s="1">
        <v>145510</v>
      </c>
    </row>
    <row r="6812" spans="1:6" x14ac:dyDescent="0.2">
      <c r="A6812" s="1" t="s">
        <v>2388</v>
      </c>
      <c r="B6812" s="1" t="s">
        <v>5</v>
      </c>
      <c r="C6812" s="1" t="s">
        <v>6</v>
      </c>
      <c r="D6812" s="1" t="s">
        <v>2305</v>
      </c>
      <c r="E6812" s="1">
        <v>848020</v>
      </c>
      <c r="F6812" s="1">
        <v>341664</v>
      </c>
    </row>
    <row r="6813" spans="1:6" x14ac:dyDescent="0.2">
      <c r="A6813" s="1" t="s">
        <v>2388</v>
      </c>
      <c r="B6813" s="1" t="s">
        <v>5</v>
      </c>
      <c r="C6813" s="1" t="s">
        <v>8</v>
      </c>
      <c r="D6813" s="1" t="s">
        <v>2305</v>
      </c>
      <c r="E6813" s="1">
        <v>848020</v>
      </c>
      <c r="F6813" s="1">
        <v>22197</v>
      </c>
    </row>
    <row r="6814" spans="1:6" x14ac:dyDescent="0.2">
      <c r="A6814" s="1" t="s">
        <v>2388</v>
      </c>
      <c r="B6814" s="1" t="s">
        <v>5</v>
      </c>
      <c r="C6814" s="1" t="s">
        <v>9</v>
      </c>
      <c r="D6814" s="1" t="s">
        <v>2305</v>
      </c>
      <c r="E6814" s="1">
        <v>848020</v>
      </c>
      <c r="F6814" s="1">
        <v>245599</v>
      </c>
    </row>
    <row r="6815" spans="1:6" x14ac:dyDescent="0.2">
      <c r="A6815" s="1" t="s">
        <v>2389</v>
      </c>
      <c r="B6815" s="1" t="s">
        <v>5</v>
      </c>
      <c r="C6815" s="1" t="s">
        <v>6</v>
      </c>
      <c r="D6815" s="1" t="s">
        <v>2305</v>
      </c>
      <c r="E6815" s="1">
        <v>633506</v>
      </c>
      <c r="F6815" s="1">
        <v>281601</v>
      </c>
    </row>
    <row r="6816" spans="1:6" x14ac:dyDescent="0.2">
      <c r="A6816" s="1" t="s">
        <v>2389</v>
      </c>
      <c r="B6816" s="1" t="s">
        <v>5</v>
      </c>
      <c r="C6816" s="1" t="s">
        <v>8</v>
      </c>
      <c r="D6816" s="1" t="s">
        <v>2305</v>
      </c>
      <c r="E6816" s="1">
        <v>633506</v>
      </c>
      <c r="F6816" s="1">
        <v>9575</v>
      </c>
    </row>
    <row r="6817" spans="1:6" x14ac:dyDescent="0.2">
      <c r="A6817" s="1" t="s">
        <v>2389</v>
      </c>
      <c r="B6817" s="1" t="s">
        <v>5</v>
      </c>
      <c r="C6817" s="1" t="s">
        <v>9</v>
      </c>
      <c r="D6817" s="1" t="s">
        <v>2305</v>
      </c>
      <c r="E6817" s="1">
        <v>633506</v>
      </c>
      <c r="F6817" s="1">
        <v>162630</v>
      </c>
    </row>
    <row r="6818" spans="1:6" x14ac:dyDescent="0.2">
      <c r="A6818" s="1" t="s">
        <v>2390</v>
      </c>
      <c r="B6818" s="1" t="s">
        <v>5</v>
      </c>
      <c r="C6818" s="1" t="s">
        <v>6</v>
      </c>
      <c r="D6818" s="1" t="s">
        <v>2305</v>
      </c>
      <c r="E6818" s="1">
        <v>633627</v>
      </c>
      <c r="F6818" s="1">
        <v>266986</v>
      </c>
    </row>
    <row r="6819" spans="1:6" x14ac:dyDescent="0.2">
      <c r="A6819" s="1" t="s">
        <v>2390</v>
      </c>
      <c r="B6819" s="1" t="s">
        <v>5</v>
      </c>
      <c r="C6819" s="1" t="s">
        <v>8</v>
      </c>
      <c r="D6819" s="1" t="s">
        <v>2305</v>
      </c>
      <c r="E6819" s="1">
        <v>633627</v>
      </c>
      <c r="F6819" s="1">
        <v>10536</v>
      </c>
    </row>
    <row r="6820" spans="1:6" x14ac:dyDescent="0.2">
      <c r="A6820" s="1" t="s">
        <v>2390</v>
      </c>
      <c r="B6820" s="1" t="s">
        <v>5</v>
      </c>
      <c r="C6820" s="1" t="s">
        <v>9</v>
      </c>
      <c r="D6820" s="1" t="s">
        <v>2305</v>
      </c>
      <c r="E6820" s="1">
        <v>633627</v>
      </c>
      <c r="F6820" s="1">
        <v>178538</v>
      </c>
    </row>
    <row r="6821" spans="1:6" x14ac:dyDescent="0.2">
      <c r="A6821" s="1" t="s">
        <v>2391</v>
      </c>
      <c r="B6821" s="1" t="s">
        <v>5</v>
      </c>
      <c r="C6821" s="1" t="s">
        <v>6</v>
      </c>
      <c r="D6821" s="1" t="s">
        <v>2305</v>
      </c>
      <c r="E6821" s="1">
        <v>455409</v>
      </c>
      <c r="F6821" s="1">
        <v>209385</v>
      </c>
    </row>
    <row r="6822" spans="1:6" x14ac:dyDescent="0.2">
      <c r="A6822" s="1" t="s">
        <v>2391</v>
      </c>
      <c r="B6822" s="1" t="s">
        <v>5</v>
      </c>
      <c r="C6822" s="1" t="s">
        <v>8</v>
      </c>
      <c r="D6822" s="1" t="s">
        <v>2305</v>
      </c>
      <c r="E6822" s="1">
        <v>455409</v>
      </c>
      <c r="F6822" s="1">
        <v>5039</v>
      </c>
    </row>
    <row r="6823" spans="1:6" x14ac:dyDescent="0.2">
      <c r="A6823" s="1" t="s">
        <v>2391</v>
      </c>
      <c r="B6823" s="1" t="s">
        <v>5</v>
      </c>
      <c r="C6823" s="1" t="s">
        <v>9</v>
      </c>
      <c r="D6823" s="1" t="s">
        <v>2305</v>
      </c>
      <c r="E6823" s="1">
        <v>455409</v>
      </c>
      <c r="F6823" s="1">
        <v>112912</v>
      </c>
    </row>
    <row r="6824" spans="1:6" x14ac:dyDescent="0.2">
      <c r="A6824" s="1" t="s">
        <v>2392</v>
      </c>
      <c r="B6824" s="1" t="s">
        <v>5</v>
      </c>
      <c r="C6824" s="1" t="s">
        <v>6</v>
      </c>
      <c r="D6824" s="1" t="s">
        <v>2305</v>
      </c>
      <c r="E6824" s="1">
        <v>837587</v>
      </c>
      <c r="F6824" s="1">
        <v>337276</v>
      </c>
    </row>
    <row r="6825" spans="1:6" x14ac:dyDescent="0.2">
      <c r="A6825" s="1" t="s">
        <v>2392</v>
      </c>
      <c r="B6825" s="1" t="s">
        <v>5</v>
      </c>
      <c r="C6825" s="1" t="s">
        <v>8</v>
      </c>
      <c r="D6825" s="1" t="s">
        <v>2305</v>
      </c>
      <c r="E6825" s="1">
        <v>837587</v>
      </c>
      <c r="F6825" s="1">
        <v>20037</v>
      </c>
    </row>
    <row r="6826" spans="1:6" x14ac:dyDescent="0.2">
      <c r="A6826" s="1" t="s">
        <v>2392</v>
      </c>
      <c r="B6826" s="1" t="s">
        <v>5</v>
      </c>
      <c r="C6826" s="1" t="s">
        <v>9</v>
      </c>
      <c r="D6826" s="1" t="s">
        <v>2305</v>
      </c>
      <c r="E6826" s="1">
        <v>837587</v>
      </c>
      <c r="F6826" s="1">
        <v>242783</v>
      </c>
    </row>
    <row r="6827" spans="1:6" x14ac:dyDescent="0.2">
      <c r="A6827" s="1" t="s">
        <v>2393</v>
      </c>
      <c r="B6827" s="1" t="s">
        <v>5</v>
      </c>
      <c r="C6827" s="1" t="s">
        <v>8</v>
      </c>
      <c r="D6827" s="1" t="s">
        <v>2305</v>
      </c>
      <c r="E6827" s="1">
        <v>490574</v>
      </c>
      <c r="F6827" s="1">
        <v>15342</v>
      </c>
    </row>
    <row r="6828" spans="1:6" x14ac:dyDescent="0.2">
      <c r="A6828" s="1" t="s">
        <v>2393</v>
      </c>
      <c r="B6828" s="1" t="s">
        <v>5</v>
      </c>
      <c r="C6828" s="1" t="s">
        <v>6</v>
      </c>
      <c r="D6828" s="1" t="s">
        <v>2305</v>
      </c>
      <c r="E6828" s="1">
        <v>490574</v>
      </c>
      <c r="F6828" s="1">
        <v>215941</v>
      </c>
    </row>
    <row r="6829" spans="1:6" x14ac:dyDescent="0.2">
      <c r="A6829" s="1" t="s">
        <v>2393</v>
      </c>
      <c r="B6829" s="1" t="s">
        <v>5</v>
      </c>
      <c r="C6829" s="1" t="s">
        <v>9</v>
      </c>
      <c r="D6829" s="1" t="s">
        <v>2305</v>
      </c>
      <c r="E6829" s="1">
        <v>490574</v>
      </c>
      <c r="F6829" s="1">
        <v>101620</v>
      </c>
    </row>
    <row r="6830" spans="1:6" x14ac:dyDescent="0.2">
      <c r="A6830" s="1" t="s">
        <v>2394</v>
      </c>
      <c r="B6830" s="1" t="s">
        <v>5</v>
      </c>
      <c r="C6830" s="1" t="s">
        <v>6</v>
      </c>
      <c r="D6830" s="1" t="s">
        <v>2305</v>
      </c>
      <c r="E6830" s="1">
        <v>655395</v>
      </c>
      <c r="F6830" s="1">
        <v>269582</v>
      </c>
    </row>
    <row r="6831" spans="1:6" x14ac:dyDescent="0.2">
      <c r="A6831" s="1" t="s">
        <v>2394</v>
      </c>
      <c r="B6831" s="1" t="s">
        <v>5</v>
      </c>
      <c r="C6831" s="1" t="s">
        <v>8</v>
      </c>
      <c r="D6831" s="1" t="s">
        <v>2305</v>
      </c>
      <c r="E6831" s="1">
        <v>655395</v>
      </c>
      <c r="F6831" s="1">
        <v>18697</v>
      </c>
    </row>
    <row r="6832" spans="1:6" x14ac:dyDescent="0.2">
      <c r="A6832" s="1" t="s">
        <v>2394</v>
      </c>
      <c r="B6832" s="1" t="s">
        <v>5</v>
      </c>
      <c r="C6832" s="1" t="s">
        <v>9</v>
      </c>
      <c r="D6832" s="1" t="s">
        <v>2305</v>
      </c>
      <c r="E6832" s="1">
        <v>655395</v>
      </c>
      <c r="F6832" s="1">
        <v>145415</v>
      </c>
    </row>
    <row r="6833" spans="1:6" x14ac:dyDescent="0.2">
      <c r="A6833" s="1" t="s">
        <v>2395</v>
      </c>
      <c r="B6833" s="1" t="s">
        <v>5</v>
      </c>
      <c r="C6833" s="1" t="s">
        <v>6</v>
      </c>
      <c r="D6833" s="1" t="s">
        <v>2305</v>
      </c>
      <c r="E6833" s="1">
        <v>1526600</v>
      </c>
      <c r="F6833" s="1">
        <v>522372</v>
      </c>
    </row>
    <row r="6834" spans="1:6" x14ac:dyDescent="0.2">
      <c r="A6834" s="1" t="s">
        <v>2395</v>
      </c>
      <c r="B6834" s="1" t="s">
        <v>5</v>
      </c>
      <c r="C6834" s="1" t="s">
        <v>8</v>
      </c>
      <c r="D6834" s="1" t="s">
        <v>2305</v>
      </c>
      <c r="E6834" s="1">
        <v>1526600</v>
      </c>
      <c r="F6834" s="1">
        <v>91311</v>
      </c>
    </row>
    <row r="6835" spans="1:6" x14ac:dyDescent="0.2">
      <c r="A6835" s="1" t="s">
        <v>2395</v>
      </c>
      <c r="B6835" s="1" t="s">
        <v>5</v>
      </c>
      <c r="C6835" s="1" t="s">
        <v>9</v>
      </c>
      <c r="D6835" s="1" t="s">
        <v>2305</v>
      </c>
      <c r="E6835" s="1">
        <v>1526600</v>
      </c>
      <c r="F6835" s="1">
        <v>418137</v>
      </c>
    </row>
    <row r="6836" spans="1:6" x14ac:dyDescent="0.2">
      <c r="A6836" s="1" t="s">
        <v>2396</v>
      </c>
      <c r="B6836" s="1" t="s">
        <v>5</v>
      </c>
      <c r="C6836" s="1" t="s">
        <v>6</v>
      </c>
      <c r="D6836" s="1" t="s">
        <v>2305</v>
      </c>
      <c r="E6836" s="1">
        <v>828534</v>
      </c>
      <c r="F6836" s="1">
        <v>331731</v>
      </c>
    </row>
    <row r="6837" spans="1:6" x14ac:dyDescent="0.2">
      <c r="A6837" s="1" t="s">
        <v>2396</v>
      </c>
      <c r="B6837" s="1" t="s">
        <v>5</v>
      </c>
      <c r="C6837" s="1" t="s">
        <v>8</v>
      </c>
      <c r="D6837" s="1" t="s">
        <v>2305</v>
      </c>
      <c r="E6837" s="1">
        <v>828534</v>
      </c>
      <c r="F6837" s="1">
        <v>19551</v>
      </c>
    </row>
    <row r="6838" spans="1:6" x14ac:dyDescent="0.2">
      <c r="A6838" s="1" t="s">
        <v>2396</v>
      </c>
      <c r="B6838" s="1" t="s">
        <v>5</v>
      </c>
      <c r="C6838" s="1" t="s">
        <v>9</v>
      </c>
      <c r="D6838" s="1" t="s">
        <v>2305</v>
      </c>
      <c r="E6838" s="1">
        <v>828534</v>
      </c>
      <c r="F6838" s="1">
        <v>233085</v>
      </c>
    </row>
    <row r="6839" spans="1:6" x14ac:dyDescent="0.2">
      <c r="A6839" s="1" t="s">
        <v>2397</v>
      </c>
      <c r="B6839" s="1" t="s">
        <v>5</v>
      </c>
      <c r="C6839" s="1" t="s">
        <v>6</v>
      </c>
      <c r="D6839" s="1" t="s">
        <v>2305</v>
      </c>
      <c r="E6839" s="1">
        <v>848020</v>
      </c>
      <c r="F6839" s="1">
        <v>341664</v>
      </c>
    </row>
    <row r="6840" spans="1:6" x14ac:dyDescent="0.2">
      <c r="A6840" s="1" t="s">
        <v>2397</v>
      </c>
      <c r="B6840" s="1" t="s">
        <v>5</v>
      </c>
      <c r="C6840" s="1" t="s">
        <v>8</v>
      </c>
      <c r="D6840" s="1" t="s">
        <v>2305</v>
      </c>
      <c r="E6840" s="1">
        <v>848020</v>
      </c>
      <c r="F6840" s="1">
        <v>22197</v>
      </c>
    </row>
    <row r="6841" spans="1:6" x14ac:dyDescent="0.2">
      <c r="A6841" s="1" t="s">
        <v>2397</v>
      </c>
      <c r="B6841" s="1" t="s">
        <v>5</v>
      </c>
      <c r="C6841" s="1" t="s">
        <v>9</v>
      </c>
      <c r="D6841" s="1" t="s">
        <v>2305</v>
      </c>
      <c r="E6841" s="1">
        <v>848020</v>
      </c>
      <c r="F6841" s="1">
        <v>245599</v>
      </c>
    </row>
    <row r="6842" spans="1:6" x14ac:dyDescent="0.2">
      <c r="A6842" s="1" t="s">
        <v>2398</v>
      </c>
      <c r="B6842" s="1" t="s">
        <v>5</v>
      </c>
      <c r="C6842" s="1" t="s">
        <v>6</v>
      </c>
      <c r="D6842" s="1" t="s">
        <v>2305</v>
      </c>
      <c r="E6842" s="1">
        <v>455409</v>
      </c>
      <c r="F6842" s="1">
        <v>209385</v>
      </c>
    </row>
    <row r="6843" spans="1:6" x14ac:dyDescent="0.2">
      <c r="A6843" s="1" t="s">
        <v>2398</v>
      </c>
      <c r="B6843" s="1" t="s">
        <v>5</v>
      </c>
      <c r="C6843" s="1" t="s">
        <v>8</v>
      </c>
      <c r="D6843" s="1" t="s">
        <v>2305</v>
      </c>
      <c r="E6843" s="1">
        <v>455409</v>
      </c>
      <c r="F6843" s="1">
        <v>5039</v>
      </c>
    </row>
    <row r="6844" spans="1:6" x14ac:dyDescent="0.2">
      <c r="A6844" s="1" t="s">
        <v>2398</v>
      </c>
      <c r="B6844" s="1" t="s">
        <v>5</v>
      </c>
      <c r="C6844" s="1" t="s">
        <v>9</v>
      </c>
      <c r="D6844" s="1" t="s">
        <v>2305</v>
      </c>
      <c r="E6844" s="1">
        <v>455409</v>
      </c>
      <c r="F6844" s="1">
        <v>112912</v>
      </c>
    </row>
    <row r="6845" spans="1:6" x14ac:dyDescent="0.2">
      <c r="A6845" s="1" t="s">
        <v>2399</v>
      </c>
      <c r="B6845" s="1" t="s">
        <v>5</v>
      </c>
      <c r="C6845" s="1" t="s">
        <v>6</v>
      </c>
      <c r="D6845" s="1" t="s">
        <v>2305</v>
      </c>
      <c r="E6845" s="1">
        <v>486302</v>
      </c>
      <c r="F6845" s="1">
        <v>215321</v>
      </c>
    </row>
    <row r="6846" spans="1:6" x14ac:dyDescent="0.2">
      <c r="A6846" s="1" t="s">
        <v>2399</v>
      </c>
      <c r="B6846" s="1" t="s">
        <v>5</v>
      </c>
      <c r="C6846" s="1" t="s">
        <v>8</v>
      </c>
      <c r="D6846" s="1" t="s">
        <v>2305</v>
      </c>
      <c r="E6846" s="1">
        <v>486302</v>
      </c>
      <c r="F6846" s="1">
        <v>8903</v>
      </c>
    </row>
    <row r="6847" spans="1:6" x14ac:dyDescent="0.2">
      <c r="A6847" s="1" t="s">
        <v>2399</v>
      </c>
      <c r="B6847" s="1" t="s">
        <v>5</v>
      </c>
      <c r="C6847" s="1" t="s">
        <v>9</v>
      </c>
      <c r="D6847" s="1" t="s">
        <v>2305</v>
      </c>
      <c r="E6847" s="1">
        <v>486302</v>
      </c>
      <c r="F6847" s="1">
        <v>129888</v>
      </c>
    </row>
    <row r="6848" spans="1:6" x14ac:dyDescent="0.2">
      <c r="A6848" s="1" t="s">
        <v>2400</v>
      </c>
      <c r="B6848" s="1" t="s">
        <v>5</v>
      </c>
      <c r="C6848" s="1" t="s">
        <v>8</v>
      </c>
      <c r="D6848" s="1" t="s">
        <v>2305</v>
      </c>
      <c r="E6848" s="1">
        <v>848020</v>
      </c>
      <c r="F6848" s="1">
        <v>22197</v>
      </c>
    </row>
    <row r="6849" spans="1:6" x14ac:dyDescent="0.2">
      <c r="A6849" s="1" t="s">
        <v>2400</v>
      </c>
      <c r="B6849" s="1" t="s">
        <v>5</v>
      </c>
      <c r="C6849" s="1" t="s">
        <v>6</v>
      </c>
      <c r="D6849" s="1" t="s">
        <v>2305</v>
      </c>
      <c r="E6849" s="1">
        <v>848020</v>
      </c>
      <c r="F6849" s="1">
        <v>341664</v>
      </c>
    </row>
    <row r="6850" spans="1:6" x14ac:dyDescent="0.2">
      <c r="A6850" s="1" t="s">
        <v>2400</v>
      </c>
      <c r="B6850" s="1" t="s">
        <v>5</v>
      </c>
      <c r="C6850" s="1" t="s">
        <v>9</v>
      </c>
      <c r="D6850" s="1" t="s">
        <v>2305</v>
      </c>
      <c r="E6850" s="1">
        <v>848020</v>
      </c>
      <c r="F6850" s="1">
        <v>245599</v>
      </c>
    </row>
    <row r="6851" spans="1:6" x14ac:dyDescent="0.2">
      <c r="A6851" s="1" t="s">
        <v>2401</v>
      </c>
      <c r="B6851" s="1" t="s">
        <v>5</v>
      </c>
      <c r="C6851" s="1" t="s">
        <v>6</v>
      </c>
      <c r="D6851" s="1" t="s">
        <v>2305</v>
      </c>
      <c r="E6851" s="1">
        <v>848020</v>
      </c>
      <c r="F6851" s="1">
        <v>341664</v>
      </c>
    </row>
    <row r="6852" spans="1:6" x14ac:dyDescent="0.2">
      <c r="A6852" s="1" t="s">
        <v>2401</v>
      </c>
      <c r="B6852" s="1" t="s">
        <v>5</v>
      </c>
      <c r="C6852" s="1" t="s">
        <v>8</v>
      </c>
      <c r="D6852" s="1" t="s">
        <v>2305</v>
      </c>
      <c r="E6852" s="1">
        <v>848020</v>
      </c>
      <c r="F6852" s="1">
        <v>22197</v>
      </c>
    </row>
    <row r="6853" spans="1:6" x14ac:dyDescent="0.2">
      <c r="A6853" s="1" t="s">
        <v>2401</v>
      </c>
      <c r="B6853" s="1" t="s">
        <v>5</v>
      </c>
      <c r="C6853" s="1" t="s">
        <v>9</v>
      </c>
      <c r="D6853" s="1" t="s">
        <v>2305</v>
      </c>
      <c r="E6853" s="1">
        <v>848020</v>
      </c>
      <c r="F6853" s="1">
        <v>245599</v>
      </c>
    </row>
    <row r="6854" spans="1:6" x14ac:dyDescent="0.2">
      <c r="A6854" s="1" t="s">
        <v>2402</v>
      </c>
      <c r="B6854" s="1" t="s">
        <v>5</v>
      </c>
      <c r="C6854" s="1" t="s">
        <v>6</v>
      </c>
      <c r="D6854" s="1" t="s">
        <v>2305</v>
      </c>
      <c r="E6854" s="1">
        <v>692956</v>
      </c>
      <c r="F6854" s="1">
        <v>284059</v>
      </c>
    </row>
    <row r="6855" spans="1:6" x14ac:dyDescent="0.2">
      <c r="A6855" s="1" t="s">
        <v>2402</v>
      </c>
      <c r="B6855" s="1" t="s">
        <v>5</v>
      </c>
      <c r="C6855" s="1" t="s">
        <v>8</v>
      </c>
      <c r="D6855" s="1" t="s">
        <v>2305</v>
      </c>
      <c r="E6855" s="1">
        <v>692956</v>
      </c>
      <c r="F6855" s="1">
        <v>13248</v>
      </c>
    </row>
    <row r="6856" spans="1:6" x14ac:dyDescent="0.2">
      <c r="A6856" s="1" t="s">
        <v>2402</v>
      </c>
      <c r="B6856" s="1" t="s">
        <v>5</v>
      </c>
      <c r="C6856" s="1" t="s">
        <v>9</v>
      </c>
      <c r="D6856" s="1" t="s">
        <v>2305</v>
      </c>
      <c r="E6856" s="1">
        <v>692956</v>
      </c>
      <c r="F6856" s="1">
        <v>195395</v>
      </c>
    </row>
    <row r="6857" spans="1:6" x14ac:dyDescent="0.2">
      <c r="A6857" s="1" t="s">
        <v>2403</v>
      </c>
      <c r="B6857" s="1" t="s">
        <v>5</v>
      </c>
      <c r="C6857" s="1" t="s">
        <v>6</v>
      </c>
      <c r="D6857" s="1" t="s">
        <v>2305</v>
      </c>
      <c r="E6857" s="1">
        <v>281318</v>
      </c>
      <c r="F6857" s="1">
        <v>140496</v>
      </c>
    </row>
    <row r="6858" spans="1:6" x14ac:dyDescent="0.2">
      <c r="A6858" s="1" t="s">
        <v>2403</v>
      </c>
      <c r="B6858" s="1" t="s">
        <v>5</v>
      </c>
      <c r="C6858" s="1" t="s">
        <v>8</v>
      </c>
      <c r="D6858" s="1" t="s">
        <v>2305</v>
      </c>
      <c r="E6858" s="1">
        <v>281318</v>
      </c>
      <c r="F6858" s="1">
        <v>858</v>
      </c>
    </row>
    <row r="6859" spans="1:6" x14ac:dyDescent="0.2">
      <c r="A6859" s="1" t="s">
        <v>2403</v>
      </c>
      <c r="B6859" s="1" t="s">
        <v>5</v>
      </c>
      <c r="C6859" s="1" t="s">
        <v>9</v>
      </c>
      <c r="D6859" s="1" t="s">
        <v>2305</v>
      </c>
      <c r="E6859" s="1">
        <v>281318</v>
      </c>
      <c r="F6859" s="1">
        <v>63802</v>
      </c>
    </row>
    <row r="6860" spans="1:6" x14ac:dyDescent="0.2">
      <c r="A6860" s="1" t="s">
        <v>2404</v>
      </c>
      <c r="B6860" s="1" t="s">
        <v>5</v>
      </c>
      <c r="C6860" s="1" t="s">
        <v>8</v>
      </c>
      <c r="D6860" s="1" t="s">
        <v>2305</v>
      </c>
      <c r="E6860" s="1">
        <v>682183</v>
      </c>
      <c r="F6860" s="1">
        <v>13597</v>
      </c>
    </row>
    <row r="6861" spans="1:6" x14ac:dyDescent="0.2">
      <c r="A6861" s="1" t="s">
        <v>2404</v>
      </c>
      <c r="B6861" s="1" t="s">
        <v>5</v>
      </c>
      <c r="C6861" s="1" t="s">
        <v>6</v>
      </c>
      <c r="D6861" s="1" t="s">
        <v>2305</v>
      </c>
      <c r="E6861" s="1">
        <v>682183</v>
      </c>
      <c r="F6861" s="1">
        <v>280118</v>
      </c>
    </row>
    <row r="6862" spans="1:6" x14ac:dyDescent="0.2">
      <c r="A6862" s="1" t="s">
        <v>2404</v>
      </c>
      <c r="B6862" s="1" t="s">
        <v>5</v>
      </c>
      <c r="C6862" s="1" t="s">
        <v>9</v>
      </c>
      <c r="D6862" s="1" t="s">
        <v>2305</v>
      </c>
      <c r="E6862" s="1">
        <v>682183</v>
      </c>
      <c r="F6862" s="1">
        <v>190501</v>
      </c>
    </row>
    <row r="6863" spans="1:6" x14ac:dyDescent="0.2">
      <c r="A6863" s="1" t="s">
        <v>2405</v>
      </c>
      <c r="B6863" s="1" t="s">
        <v>5</v>
      </c>
      <c r="C6863" s="1" t="s">
        <v>6</v>
      </c>
      <c r="D6863" s="1" t="s">
        <v>2305</v>
      </c>
      <c r="E6863" s="1">
        <v>160072</v>
      </c>
      <c r="F6863" s="1">
        <v>92093</v>
      </c>
    </row>
    <row r="6864" spans="1:6" x14ac:dyDescent="0.2">
      <c r="A6864" s="1" t="s">
        <v>2405</v>
      </c>
      <c r="B6864" s="1" t="s">
        <v>5</v>
      </c>
      <c r="C6864" s="1" t="s">
        <v>8</v>
      </c>
      <c r="D6864" s="1" t="s">
        <v>2305</v>
      </c>
      <c r="E6864" s="1">
        <v>160072</v>
      </c>
      <c r="F6864" s="1">
        <v>321</v>
      </c>
    </row>
    <row r="6865" spans="1:6" x14ac:dyDescent="0.2">
      <c r="A6865" s="1" t="s">
        <v>2405</v>
      </c>
      <c r="B6865" s="1" t="s">
        <v>5</v>
      </c>
      <c r="C6865" s="1" t="s">
        <v>9</v>
      </c>
      <c r="D6865" s="1" t="s">
        <v>2305</v>
      </c>
      <c r="E6865" s="1">
        <v>160072</v>
      </c>
      <c r="F6865" s="1">
        <v>26454</v>
      </c>
    </row>
    <row r="6866" spans="1:6" x14ac:dyDescent="0.2">
      <c r="A6866" s="1" t="s">
        <v>2406</v>
      </c>
      <c r="B6866" s="1" t="s">
        <v>5</v>
      </c>
      <c r="C6866" s="1" t="s">
        <v>6</v>
      </c>
      <c r="D6866" s="1" t="s">
        <v>2305</v>
      </c>
      <c r="E6866" s="1">
        <v>453411</v>
      </c>
      <c r="F6866" s="1">
        <v>233157</v>
      </c>
    </row>
    <row r="6867" spans="1:6" x14ac:dyDescent="0.2">
      <c r="A6867" s="1" t="s">
        <v>2406</v>
      </c>
      <c r="B6867" s="1" t="s">
        <v>5</v>
      </c>
      <c r="C6867" s="1" t="s">
        <v>8</v>
      </c>
      <c r="D6867" s="1" t="s">
        <v>2305</v>
      </c>
      <c r="E6867" s="1">
        <v>453411</v>
      </c>
      <c r="F6867" s="1">
        <v>3004</v>
      </c>
    </row>
    <row r="6868" spans="1:6" x14ac:dyDescent="0.2">
      <c r="A6868" s="1" t="s">
        <v>2406</v>
      </c>
      <c r="B6868" s="1" t="s">
        <v>5</v>
      </c>
      <c r="C6868" s="1" t="s">
        <v>9</v>
      </c>
      <c r="D6868" s="1" t="s">
        <v>2305</v>
      </c>
      <c r="E6868" s="1">
        <v>453411</v>
      </c>
      <c r="F6868" s="1">
        <v>90163</v>
      </c>
    </row>
    <row r="6869" spans="1:6" x14ac:dyDescent="0.2">
      <c r="A6869" s="1" t="s">
        <v>2407</v>
      </c>
      <c r="B6869" s="1" t="s">
        <v>5</v>
      </c>
      <c r="C6869" s="1" t="s">
        <v>6</v>
      </c>
      <c r="D6869" s="1" t="s">
        <v>2305</v>
      </c>
      <c r="E6869" s="1">
        <v>848020</v>
      </c>
      <c r="F6869" s="1">
        <v>341664</v>
      </c>
    </row>
    <row r="6870" spans="1:6" x14ac:dyDescent="0.2">
      <c r="A6870" s="1" t="s">
        <v>2407</v>
      </c>
      <c r="B6870" s="1" t="s">
        <v>5</v>
      </c>
      <c r="C6870" s="1" t="s">
        <v>8</v>
      </c>
      <c r="D6870" s="1" t="s">
        <v>2305</v>
      </c>
      <c r="E6870" s="1">
        <v>848020</v>
      </c>
      <c r="F6870" s="1">
        <v>22197</v>
      </c>
    </row>
    <row r="6871" spans="1:6" x14ac:dyDescent="0.2">
      <c r="A6871" s="1" t="s">
        <v>2407</v>
      </c>
      <c r="B6871" s="1" t="s">
        <v>5</v>
      </c>
      <c r="C6871" s="1" t="s">
        <v>9</v>
      </c>
      <c r="D6871" s="1" t="s">
        <v>2305</v>
      </c>
      <c r="E6871" s="1">
        <v>848020</v>
      </c>
      <c r="F6871" s="1">
        <v>245599</v>
      </c>
    </row>
    <row r="6872" spans="1:6" x14ac:dyDescent="0.2">
      <c r="A6872" s="1" t="s">
        <v>2408</v>
      </c>
      <c r="B6872" s="1" t="s">
        <v>5</v>
      </c>
      <c r="C6872" s="1" t="s">
        <v>6</v>
      </c>
      <c r="D6872" s="1" t="s">
        <v>2305</v>
      </c>
      <c r="E6872" s="1">
        <v>578128</v>
      </c>
      <c r="F6872" s="1">
        <v>265839</v>
      </c>
    </row>
    <row r="6873" spans="1:6" x14ac:dyDescent="0.2">
      <c r="A6873" s="1" t="s">
        <v>2408</v>
      </c>
      <c r="B6873" s="1" t="s">
        <v>5</v>
      </c>
      <c r="C6873" s="1" t="s">
        <v>8</v>
      </c>
      <c r="D6873" s="1" t="s">
        <v>2305</v>
      </c>
      <c r="E6873" s="1">
        <v>578128</v>
      </c>
      <c r="F6873" s="1">
        <v>7069</v>
      </c>
    </row>
    <row r="6874" spans="1:6" x14ac:dyDescent="0.2">
      <c r="A6874" s="1" t="s">
        <v>2408</v>
      </c>
      <c r="B6874" s="1" t="s">
        <v>5</v>
      </c>
      <c r="C6874" s="1" t="s">
        <v>9</v>
      </c>
      <c r="D6874" s="1" t="s">
        <v>2305</v>
      </c>
      <c r="E6874" s="1">
        <v>578128</v>
      </c>
      <c r="F6874" s="1">
        <v>145510</v>
      </c>
    </row>
    <row r="6875" spans="1:6" x14ac:dyDescent="0.2">
      <c r="A6875" s="1" t="s">
        <v>2409</v>
      </c>
      <c r="B6875" s="1" t="s">
        <v>5</v>
      </c>
      <c r="C6875" s="1" t="s">
        <v>6</v>
      </c>
      <c r="D6875" s="1" t="s">
        <v>2305</v>
      </c>
      <c r="E6875" s="1">
        <v>848020</v>
      </c>
      <c r="F6875" s="1">
        <v>341664</v>
      </c>
    </row>
    <row r="6876" spans="1:6" x14ac:dyDescent="0.2">
      <c r="A6876" s="1" t="s">
        <v>2409</v>
      </c>
      <c r="B6876" s="1" t="s">
        <v>5</v>
      </c>
      <c r="C6876" s="1" t="s">
        <v>8</v>
      </c>
      <c r="D6876" s="1" t="s">
        <v>2305</v>
      </c>
      <c r="E6876" s="1">
        <v>848020</v>
      </c>
      <c r="F6876" s="1">
        <v>22197</v>
      </c>
    </row>
    <row r="6877" spans="1:6" x14ac:dyDescent="0.2">
      <c r="A6877" s="1" t="s">
        <v>2409</v>
      </c>
      <c r="B6877" s="1" t="s">
        <v>5</v>
      </c>
      <c r="C6877" s="1" t="s">
        <v>9</v>
      </c>
      <c r="D6877" s="1" t="s">
        <v>2305</v>
      </c>
      <c r="E6877" s="1">
        <v>848020</v>
      </c>
      <c r="F6877" s="1">
        <v>245599</v>
      </c>
    </row>
    <row r="6878" spans="1:6" x14ac:dyDescent="0.2">
      <c r="A6878" s="1" t="s">
        <v>2410</v>
      </c>
      <c r="B6878" s="1" t="s">
        <v>5</v>
      </c>
      <c r="C6878" s="1" t="s">
        <v>6</v>
      </c>
      <c r="D6878" s="1" t="s">
        <v>2305</v>
      </c>
      <c r="E6878" s="1">
        <v>1363266</v>
      </c>
      <c r="F6878" s="1">
        <v>477640</v>
      </c>
    </row>
    <row r="6879" spans="1:6" x14ac:dyDescent="0.2">
      <c r="A6879" s="1" t="s">
        <v>2410</v>
      </c>
      <c r="B6879" s="1" t="s">
        <v>5</v>
      </c>
      <c r="C6879" s="1" t="s">
        <v>8</v>
      </c>
      <c r="D6879" s="1" t="s">
        <v>2305</v>
      </c>
      <c r="E6879" s="1">
        <v>1363266</v>
      </c>
      <c r="F6879" s="1">
        <v>72223</v>
      </c>
    </row>
    <row r="6880" spans="1:6" x14ac:dyDescent="0.2">
      <c r="A6880" s="1" t="s">
        <v>2410</v>
      </c>
      <c r="B6880" s="1" t="s">
        <v>5</v>
      </c>
      <c r="C6880" s="1" t="s">
        <v>9</v>
      </c>
      <c r="D6880" s="1" t="s">
        <v>2305</v>
      </c>
      <c r="E6880" s="1">
        <v>1363266</v>
      </c>
      <c r="F6880" s="1">
        <v>382013</v>
      </c>
    </row>
    <row r="6881" spans="1:6" x14ac:dyDescent="0.2">
      <c r="A6881" s="1" t="s">
        <v>2411</v>
      </c>
      <c r="B6881" s="1" t="s">
        <v>5</v>
      </c>
      <c r="C6881" s="1" t="s">
        <v>8</v>
      </c>
      <c r="D6881" s="1" t="s">
        <v>2305</v>
      </c>
      <c r="E6881" s="1">
        <v>843473</v>
      </c>
      <c r="F6881" s="1">
        <v>23360</v>
      </c>
    </row>
    <row r="6882" spans="1:6" x14ac:dyDescent="0.2">
      <c r="A6882" s="1" t="s">
        <v>2411</v>
      </c>
      <c r="B6882" s="1" t="s">
        <v>5</v>
      </c>
      <c r="C6882" s="1" t="s">
        <v>6</v>
      </c>
      <c r="D6882" s="1" t="s">
        <v>2305</v>
      </c>
      <c r="E6882" s="1">
        <v>843473</v>
      </c>
      <c r="F6882" s="1">
        <v>340100</v>
      </c>
    </row>
    <row r="6883" spans="1:6" x14ac:dyDescent="0.2">
      <c r="A6883" s="1" t="s">
        <v>2411</v>
      </c>
      <c r="B6883" s="1" t="s">
        <v>5</v>
      </c>
      <c r="C6883" s="1" t="s">
        <v>9</v>
      </c>
      <c r="D6883" s="1" t="s">
        <v>2305</v>
      </c>
      <c r="E6883" s="1">
        <v>843473</v>
      </c>
      <c r="F6883" s="1">
        <v>244515</v>
      </c>
    </row>
    <row r="6884" spans="1:6" x14ac:dyDescent="0.2">
      <c r="A6884" s="1" t="s">
        <v>2412</v>
      </c>
      <c r="B6884" s="1" t="s">
        <v>5</v>
      </c>
      <c r="C6884" s="1" t="s">
        <v>6</v>
      </c>
      <c r="D6884" s="1" t="s">
        <v>2305</v>
      </c>
      <c r="E6884" s="1">
        <v>837587</v>
      </c>
      <c r="F6884" s="1">
        <v>337276</v>
      </c>
    </row>
    <row r="6885" spans="1:6" x14ac:dyDescent="0.2">
      <c r="A6885" s="1" t="s">
        <v>2412</v>
      </c>
      <c r="B6885" s="1" t="s">
        <v>5</v>
      </c>
      <c r="C6885" s="1" t="s">
        <v>8</v>
      </c>
      <c r="D6885" s="1" t="s">
        <v>2305</v>
      </c>
      <c r="E6885" s="1">
        <v>837587</v>
      </c>
      <c r="F6885" s="1">
        <v>20037</v>
      </c>
    </row>
    <row r="6886" spans="1:6" x14ac:dyDescent="0.2">
      <c r="A6886" s="1" t="s">
        <v>2412</v>
      </c>
      <c r="B6886" s="1" t="s">
        <v>5</v>
      </c>
      <c r="C6886" s="1" t="s">
        <v>9</v>
      </c>
      <c r="D6886" s="1" t="s">
        <v>2305</v>
      </c>
      <c r="E6886" s="1">
        <v>837587</v>
      </c>
      <c r="F6886" s="1">
        <v>242783</v>
      </c>
    </row>
    <row r="6887" spans="1:6" x14ac:dyDescent="0.2">
      <c r="A6887" s="1" t="s">
        <v>2413</v>
      </c>
      <c r="B6887" s="1" t="s">
        <v>5</v>
      </c>
      <c r="C6887" s="1" t="s">
        <v>6</v>
      </c>
      <c r="D6887" s="1" t="s">
        <v>2305</v>
      </c>
      <c r="E6887" s="1">
        <v>1364620</v>
      </c>
      <c r="F6887" s="1">
        <v>479815</v>
      </c>
    </row>
    <row r="6888" spans="1:6" x14ac:dyDescent="0.2">
      <c r="A6888" s="1" t="s">
        <v>2413</v>
      </c>
      <c r="B6888" s="1" t="s">
        <v>5</v>
      </c>
      <c r="C6888" s="1" t="s">
        <v>8</v>
      </c>
      <c r="D6888" s="1" t="s">
        <v>2305</v>
      </c>
      <c r="E6888" s="1">
        <v>1364620</v>
      </c>
      <c r="F6888" s="1">
        <v>84716</v>
      </c>
    </row>
    <row r="6889" spans="1:6" x14ac:dyDescent="0.2">
      <c r="A6889" s="1" t="s">
        <v>2413</v>
      </c>
      <c r="B6889" s="1" t="s">
        <v>5</v>
      </c>
      <c r="C6889" s="1" t="s">
        <v>9</v>
      </c>
      <c r="D6889" s="1" t="s">
        <v>2305</v>
      </c>
      <c r="E6889" s="1">
        <v>1364620</v>
      </c>
      <c r="F6889" s="1">
        <v>366047</v>
      </c>
    </row>
    <row r="6890" spans="1:6" x14ac:dyDescent="0.2">
      <c r="A6890" s="1" t="s">
        <v>2414</v>
      </c>
      <c r="B6890" s="1" t="s">
        <v>5</v>
      </c>
      <c r="C6890" s="1" t="s">
        <v>6</v>
      </c>
      <c r="D6890" s="1" t="s">
        <v>2305</v>
      </c>
      <c r="E6890" s="1">
        <v>633627</v>
      </c>
      <c r="F6890" s="1">
        <v>266986</v>
      </c>
    </row>
    <row r="6891" spans="1:6" x14ac:dyDescent="0.2">
      <c r="A6891" s="1" t="s">
        <v>2414</v>
      </c>
      <c r="B6891" s="1" t="s">
        <v>5</v>
      </c>
      <c r="C6891" s="1" t="s">
        <v>8</v>
      </c>
      <c r="D6891" s="1" t="s">
        <v>2305</v>
      </c>
      <c r="E6891" s="1">
        <v>633627</v>
      </c>
      <c r="F6891" s="1">
        <v>10536</v>
      </c>
    </row>
    <row r="6892" spans="1:6" x14ac:dyDescent="0.2">
      <c r="A6892" s="1" t="s">
        <v>2414</v>
      </c>
      <c r="B6892" s="1" t="s">
        <v>5</v>
      </c>
      <c r="C6892" s="1" t="s">
        <v>9</v>
      </c>
      <c r="D6892" s="1" t="s">
        <v>2305</v>
      </c>
      <c r="E6892" s="1">
        <v>633627</v>
      </c>
      <c r="F6892" s="1">
        <v>178538</v>
      </c>
    </row>
    <row r="6893" spans="1:6" x14ac:dyDescent="0.2">
      <c r="A6893" s="1" t="s">
        <v>2415</v>
      </c>
      <c r="B6893" s="1" t="s">
        <v>5</v>
      </c>
      <c r="C6893" s="1" t="s">
        <v>6</v>
      </c>
      <c r="D6893" s="1" t="s">
        <v>2305</v>
      </c>
      <c r="E6893" s="1">
        <v>851708</v>
      </c>
      <c r="F6893" s="1">
        <v>341236</v>
      </c>
    </row>
    <row r="6894" spans="1:6" x14ac:dyDescent="0.2">
      <c r="A6894" s="1" t="s">
        <v>2415</v>
      </c>
      <c r="B6894" s="1" t="s">
        <v>5</v>
      </c>
      <c r="C6894" s="1" t="s">
        <v>8</v>
      </c>
      <c r="D6894" s="1" t="s">
        <v>2305</v>
      </c>
      <c r="E6894" s="1">
        <v>851708</v>
      </c>
      <c r="F6894" s="1">
        <v>23984</v>
      </c>
    </row>
    <row r="6895" spans="1:6" x14ac:dyDescent="0.2">
      <c r="A6895" s="1" t="s">
        <v>2415</v>
      </c>
      <c r="B6895" s="1" t="s">
        <v>5</v>
      </c>
      <c r="C6895" s="1" t="s">
        <v>9</v>
      </c>
      <c r="D6895" s="1" t="s">
        <v>2305</v>
      </c>
      <c r="E6895" s="1">
        <v>851708</v>
      </c>
      <c r="F6895" s="1">
        <v>246172</v>
      </c>
    </row>
    <row r="6896" spans="1:6" x14ac:dyDescent="0.2">
      <c r="A6896" s="1" t="s">
        <v>2416</v>
      </c>
      <c r="B6896" s="1" t="s">
        <v>5</v>
      </c>
      <c r="C6896" s="1" t="s">
        <v>6</v>
      </c>
      <c r="D6896" s="1" t="s">
        <v>2305</v>
      </c>
      <c r="E6896" s="1">
        <v>74970</v>
      </c>
      <c r="F6896" s="1">
        <v>41509</v>
      </c>
    </row>
    <row r="6897" spans="1:6" x14ac:dyDescent="0.2">
      <c r="A6897" s="1" t="s">
        <v>2416</v>
      </c>
      <c r="B6897" s="1" t="s">
        <v>5</v>
      </c>
      <c r="C6897" s="1" t="s">
        <v>8</v>
      </c>
      <c r="D6897" s="1" t="s">
        <v>2305</v>
      </c>
      <c r="E6897" s="1">
        <v>74970</v>
      </c>
      <c r="F6897" s="1">
        <v>2</v>
      </c>
    </row>
    <row r="6898" spans="1:6" x14ac:dyDescent="0.2">
      <c r="A6898" s="1" t="s">
        <v>2416</v>
      </c>
      <c r="B6898" s="1" t="s">
        <v>5</v>
      </c>
      <c r="C6898" s="1" t="s">
        <v>9</v>
      </c>
      <c r="D6898" s="1" t="s">
        <v>2305</v>
      </c>
      <c r="E6898" s="1">
        <v>74970</v>
      </c>
      <c r="F6898" s="1">
        <v>7713</v>
      </c>
    </row>
    <row r="6899" spans="1:6" x14ac:dyDescent="0.2">
      <c r="A6899" s="1" t="s">
        <v>2417</v>
      </c>
      <c r="B6899" s="1" t="s">
        <v>5</v>
      </c>
      <c r="C6899" s="1" t="s">
        <v>6</v>
      </c>
      <c r="D6899" s="1" t="s">
        <v>2305</v>
      </c>
      <c r="E6899" s="1">
        <v>1076188</v>
      </c>
      <c r="F6899" s="1">
        <v>395443</v>
      </c>
    </row>
    <row r="6900" spans="1:6" x14ac:dyDescent="0.2">
      <c r="A6900" s="1" t="s">
        <v>2417</v>
      </c>
      <c r="B6900" s="1" t="s">
        <v>5</v>
      </c>
      <c r="C6900" s="1" t="s">
        <v>8</v>
      </c>
      <c r="D6900" s="1" t="s">
        <v>2305</v>
      </c>
      <c r="E6900" s="1">
        <v>1076188</v>
      </c>
      <c r="F6900" s="1">
        <v>49877</v>
      </c>
    </row>
    <row r="6901" spans="1:6" x14ac:dyDescent="0.2">
      <c r="A6901" s="1" t="s">
        <v>2417</v>
      </c>
      <c r="B6901" s="1" t="s">
        <v>5</v>
      </c>
      <c r="C6901" s="1" t="s">
        <v>9</v>
      </c>
      <c r="D6901" s="1" t="s">
        <v>2305</v>
      </c>
      <c r="E6901" s="1">
        <v>1076188</v>
      </c>
      <c r="F6901" s="1">
        <v>292017</v>
      </c>
    </row>
    <row r="6902" spans="1:6" x14ac:dyDescent="0.2">
      <c r="A6902" s="1" t="s">
        <v>2418</v>
      </c>
      <c r="B6902" s="1" t="s">
        <v>5</v>
      </c>
      <c r="C6902" s="1" t="s">
        <v>6</v>
      </c>
      <c r="D6902" s="1" t="s">
        <v>2305</v>
      </c>
      <c r="E6902" s="1">
        <v>848020</v>
      </c>
      <c r="F6902" s="1">
        <v>341664</v>
      </c>
    </row>
    <row r="6903" spans="1:6" x14ac:dyDescent="0.2">
      <c r="A6903" s="1" t="s">
        <v>2418</v>
      </c>
      <c r="B6903" s="1" t="s">
        <v>5</v>
      </c>
      <c r="C6903" s="1" t="s">
        <v>8</v>
      </c>
      <c r="D6903" s="1" t="s">
        <v>2305</v>
      </c>
      <c r="E6903" s="1">
        <v>848020</v>
      </c>
      <c r="F6903" s="1">
        <v>22197</v>
      </c>
    </row>
    <row r="6904" spans="1:6" x14ac:dyDescent="0.2">
      <c r="A6904" s="1" t="s">
        <v>2418</v>
      </c>
      <c r="B6904" s="1" t="s">
        <v>5</v>
      </c>
      <c r="C6904" s="1" t="s">
        <v>9</v>
      </c>
      <c r="D6904" s="1" t="s">
        <v>2305</v>
      </c>
      <c r="E6904" s="1">
        <v>848020</v>
      </c>
      <c r="F6904" s="1">
        <v>245599</v>
      </c>
    </row>
    <row r="6905" spans="1:6" x14ac:dyDescent="0.2">
      <c r="A6905" s="1" t="s">
        <v>2419</v>
      </c>
      <c r="B6905" s="1" t="s">
        <v>5</v>
      </c>
      <c r="C6905" s="1" t="s">
        <v>6</v>
      </c>
      <c r="D6905" s="1" t="s">
        <v>2305</v>
      </c>
      <c r="E6905" s="1">
        <v>1076188</v>
      </c>
      <c r="F6905" s="1">
        <v>395443</v>
      </c>
    </row>
    <row r="6906" spans="1:6" x14ac:dyDescent="0.2">
      <c r="A6906" s="1" t="s">
        <v>2419</v>
      </c>
      <c r="B6906" s="1" t="s">
        <v>5</v>
      </c>
      <c r="C6906" s="1" t="s">
        <v>8</v>
      </c>
      <c r="D6906" s="1" t="s">
        <v>2305</v>
      </c>
      <c r="E6906" s="1">
        <v>1076188</v>
      </c>
      <c r="F6906" s="1">
        <v>49877</v>
      </c>
    </row>
    <row r="6907" spans="1:6" x14ac:dyDescent="0.2">
      <c r="A6907" s="1" t="s">
        <v>2419</v>
      </c>
      <c r="B6907" s="1" t="s">
        <v>5</v>
      </c>
      <c r="C6907" s="1" t="s">
        <v>9</v>
      </c>
      <c r="D6907" s="1" t="s">
        <v>2305</v>
      </c>
      <c r="E6907" s="1">
        <v>1076188</v>
      </c>
      <c r="F6907" s="1">
        <v>292017</v>
      </c>
    </row>
    <row r="6908" spans="1:6" x14ac:dyDescent="0.2">
      <c r="A6908" s="1" t="s">
        <v>2420</v>
      </c>
      <c r="B6908" s="1" t="s">
        <v>5</v>
      </c>
      <c r="C6908" s="1" t="s">
        <v>6</v>
      </c>
      <c r="D6908" s="1" t="s">
        <v>2305</v>
      </c>
      <c r="E6908" s="1">
        <v>1076188</v>
      </c>
      <c r="F6908" s="1">
        <v>395443</v>
      </c>
    </row>
    <row r="6909" spans="1:6" x14ac:dyDescent="0.2">
      <c r="A6909" s="1" t="s">
        <v>2420</v>
      </c>
      <c r="B6909" s="1" t="s">
        <v>5</v>
      </c>
      <c r="C6909" s="1" t="s">
        <v>8</v>
      </c>
      <c r="D6909" s="1" t="s">
        <v>2305</v>
      </c>
      <c r="E6909" s="1">
        <v>1076188</v>
      </c>
      <c r="F6909" s="1">
        <v>49877</v>
      </c>
    </row>
    <row r="6910" spans="1:6" x14ac:dyDescent="0.2">
      <c r="A6910" s="1" t="s">
        <v>2420</v>
      </c>
      <c r="B6910" s="1" t="s">
        <v>5</v>
      </c>
      <c r="C6910" s="1" t="s">
        <v>9</v>
      </c>
      <c r="D6910" s="1" t="s">
        <v>2305</v>
      </c>
      <c r="E6910" s="1">
        <v>1076188</v>
      </c>
      <c r="F6910" s="1">
        <v>292017</v>
      </c>
    </row>
    <row r="6911" spans="1:6" x14ac:dyDescent="0.2">
      <c r="A6911" s="1" t="s">
        <v>2421</v>
      </c>
      <c r="B6911" s="1" t="s">
        <v>5</v>
      </c>
      <c r="C6911" s="1" t="s">
        <v>6</v>
      </c>
      <c r="D6911" s="1" t="s">
        <v>2305</v>
      </c>
      <c r="E6911" s="1">
        <v>848020</v>
      </c>
      <c r="F6911" s="1">
        <v>341664</v>
      </c>
    </row>
    <row r="6912" spans="1:6" x14ac:dyDescent="0.2">
      <c r="A6912" s="1" t="s">
        <v>2421</v>
      </c>
      <c r="B6912" s="1" t="s">
        <v>5</v>
      </c>
      <c r="C6912" s="1" t="s">
        <v>8</v>
      </c>
      <c r="D6912" s="1" t="s">
        <v>2305</v>
      </c>
      <c r="E6912" s="1">
        <v>848020</v>
      </c>
      <c r="F6912" s="1">
        <v>22197</v>
      </c>
    </row>
    <row r="6913" spans="1:6" x14ac:dyDescent="0.2">
      <c r="A6913" s="1" t="s">
        <v>2421</v>
      </c>
      <c r="B6913" s="1" t="s">
        <v>5</v>
      </c>
      <c r="C6913" s="1" t="s">
        <v>9</v>
      </c>
      <c r="D6913" s="1" t="s">
        <v>2305</v>
      </c>
      <c r="E6913" s="1">
        <v>848020</v>
      </c>
      <c r="F6913" s="1">
        <v>245599</v>
      </c>
    </row>
    <row r="6914" spans="1:6" x14ac:dyDescent="0.2">
      <c r="A6914" s="1" t="s">
        <v>2422</v>
      </c>
      <c r="B6914" s="1" t="s">
        <v>5</v>
      </c>
      <c r="C6914" s="1" t="s">
        <v>6</v>
      </c>
      <c r="D6914" s="1" t="s">
        <v>2305</v>
      </c>
      <c r="E6914" s="1">
        <v>675537</v>
      </c>
      <c r="F6914" s="1">
        <v>296183</v>
      </c>
    </row>
    <row r="6915" spans="1:6" x14ac:dyDescent="0.2">
      <c r="A6915" s="1" t="s">
        <v>2422</v>
      </c>
      <c r="B6915" s="1" t="s">
        <v>5</v>
      </c>
      <c r="C6915" s="1" t="s">
        <v>8</v>
      </c>
      <c r="D6915" s="1" t="s">
        <v>2305</v>
      </c>
      <c r="E6915" s="1">
        <v>675537</v>
      </c>
      <c r="F6915" s="1">
        <v>11352</v>
      </c>
    </row>
    <row r="6916" spans="1:6" x14ac:dyDescent="0.2">
      <c r="A6916" s="1" t="s">
        <v>2422</v>
      </c>
      <c r="B6916" s="1" t="s">
        <v>5</v>
      </c>
      <c r="C6916" s="1" t="s">
        <v>9</v>
      </c>
      <c r="D6916" s="1" t="s">
        <v>2305</v>
      </c>
      <c r="E6916" s="1">
        <v>675537</v>
      </c>
      <c r="F6916" s="1">
        <v>169258</v>
      </c>
    </row>
    <row r="6917" spans="1:6" x14ac:dyDescent="0.2">
      <c r="A6917" s="1" t="s">
        <v>2423</v>
      </c>
      <c r="B6917" s="1" t="s">
        <v>5</v>
      </c>
      <c r="C6917" s="1" t="s">
        <v>6</v>
      </c>
      <c r="D6917" s="1" t="s">
        <v>2305</v>
      </c>
      <c r="E6917" s="1">
        <v>848020</v>
      </c>
      <c r="F6917" s="1">
        <v>341664</v>
      </c>
    </row>
    <row r="6918" spans="1:6" x14ac:dyDescent="0.2">
      <c r="A6918" s="1" t="s">
        <v>2423</v>
      </c>
      <c r="B6918" s="1" t="s">
        <v>5</v>
      </c>
      <c r="C6918" s="1" t="s">
        <v>8</v>
      </c>
      <c r="D6918" s="1" t="s">
        <v>2305</v>
      </c>
      <c r="E6918" s="1">
        <v>848020</v>
      </c>
      <c r="F6918" s="1">
        <v>22197</v>
      </c>
    </row>
    <row r="6919" spans="1:6" x14ac:dyDescent="0.2">
      <c r="A6919" s="1" t="s">
        <v>2423</v>
      </c>
      <c r="B6919" s="1" t="s">
        <v>5</v>
      </c>
      <c r="C6919" s="1" t="s">
        <v>9</v>
      </c>
      <c r="D6919" s="1" t="s">
        <v>2305</v>
      </c>
      <c r="E6919" s="1">
        <v>848020</v>
      </c>
      <c r="F6919" s="1">
        <v>245599</v>
      </c>
    </row>
    <row r="6920" spans="1:6" x14ac:dyDescent="0.2">
      <c r="A6920" s="1" t="s">
        <v>2424</v>
      </c>
      <c r="B6920" s="1" t="s">
        <v>5</v>
      </c>
      <c r="C6920" s="1" t="s">
        <v>6</v>
      </c>
      <c r="D6920" s="1" t="s">
        <v>2305</v>
      </c>
      <c r="E6920" s="1">
        <v>848020</v>
      </c>
      <c r="F6920" s="1">
        <v>341664</v>
      </c>
    </row>
    <row r="6921" spans="1:6" x14ac:dyDescent="0.2">
      <c r="A6921" s="1" t="s">
        <v>2424</v>
      </c>
      <c r="B6921" s="1" t="s">
        <v>5</v>
      </c>
      <c r="C6921" s="1" t="s">
        <v>8</v>
      </c>
      <c r="D6921" s="1" t="s">
        <v>2305</v>
      </c>
      <c r="E6921" s="1">
        <v>848020</v>
      </c>
      <c r="F6921" s="1">
        <v>22197</v>
      </c>
    </row>
    <row r="6922" spans="1:6" x14ac:dyDescent="0.2">
      <c r="A6922" s="1" t="s">
        <v>2424</v>
      </c>
      <c r="B6922" s="1" t="s">
        <v>5</v>
      </c>
      <c r="C6922" s="1" t="s">
        <v>9</v>
      </c>
      <c r="D6922" s="1" t="s">
        <v>2305</v>
      </c>
      <c r="E6922" s="1">
        <v>848020</v>
      </c>
      <c r="F6922" s="1">
        <v>245599</v>
      </c>
    </row>
    <row r="6923" spans="1:6" x14ac:dyDescent="0.2">
      <c r="A6923" s="1" t="s">
        <v>2425</v>
      </c>
      <c r="B6923" s="1" t="s">
        <v>5</v>
      </c>
      <c r="C6923" s="1" t="s">
        <v>6</v>
      </c>
      <c r="D6923" s="1" t="s">
        <v>2305</v>
      </c>
      <c r="E6923" s="1">
        <v>848020</v>
      </c>
      <c r="F6923" s="1">
        <v>341664</v>
      </c>
    </row>
    <row r="6924" spans="1:6" x14ac:dyDescent="0.2">
      <c r="A6924" s="1" t="s">
        <v>2425</v>
      </c>
      <c r="B6924" s="1" t="s">
        <v>5</v>
      </c>
      <c r="C6924" s="1" t="s">
        <v>8</v>
      </c>
      <c r="D6924" s="1" t="s">
        <v>2305</v>
      </c>
      <c r="E6924" s="1">
        <v>848020</v>
      </c>
      <c r="F6924" s="1">
        <v>22197</v>
      </c>
    </row>
    <row r="6925" spans="1:6" x14ac:dyDescent="0.2">
      <c r="A6925" s="1" t="s">
        <v>2425</v>
      </c>
      <c r="B6925" s="1" t="s">
        <v>5</v>
      </c>
      <c r="C6925" s="1" t="s">
        <v>9</v>
      </c>
      <c r="D6925" s="1" t="s">
        <v>2305</v>
      </c>
      <c r="E6925" s="1">
        <v>848020</v>
      </c>
      <c r="F6925" s="1">
        <v>245599</v>
      </c>
    </row>
    <row r="6926" spans="1:6" x14ac:dyDescent="0.2">
      <c r="A6926" s="1" t="s">
        <v>2426</v>
      </c>
      <c r="B6926" s="1" t="s">
        <v>5</v>
      </c>
      <c r="C6926" s="1" t="s">
        <v>6</v>
      </c>
      <c r="D6926" s="1" t="s">
        <v>2305</v>
      </c>
      <c r="E6926" s="1">
        <v>160072</v>
      </c>
      <c r="F6926" s="1">
        <v>92093</v>
      </c>
    </row>
    <row r="6927" spans="1:6" x14ac:dyDescent="0.2">
      <c r="A6927" s="1" t="s">
        <v>2426</v>
      </c>
      <c r="B6927" s="1" t="s">
        <v>5</v>
      </c>
      <c r="C6927" s="1" t="s">
        <v>8</v>
      </c>
      <c r="D6927" s="1" t="s">
        <v>2305</v>
      </c>
      <c r="E6927" s="1">
        <v>160072</v>
      </c>
      <c r="F6927" s="1">
        <v>321</v>
      </c>
    </row>
    <row r="6928" spans="1:6" x14ac:dyDescent="0.2">
      <c r="A6928" s="1" t="s">
        <v>2426</v>
      </c>
      <c r="B6928" s="1" t="s">
        <v>5</v>
      </c>
      <c r="C6928" s="1" t="s">
        <v>9</v>
      </c>
      <c r="D6928" s="1" t="s">
        <v>2305</v>
      </c>
      <c r="E6928" s="1">
        <v>160072</v>
      </c>
      <c r="F6928" s="1">
        <v>26454</v>
      </c>
    </row>
    <row r="6929" spans="1:6" x14ac:dyDescent="0.2">
      <c r="A6929" s="1" t="s">
        <v>2427</v>
      </c>
      <c r="B6929" s="1" t="s">
        <v>5</v>
      </c>
      <c r="C6929" s="1" t="s">
        <v>6</v>
      </c>
      <c r="D6929" s="1" t="s">
        <v>2305</v>
      </c>
      <c r="E6929" s="1">
        <v>848020</v>
      </c>
      <c r="F6929" s="1">
        <v>341664</v>
      </c>
    </row>
    <row r="6930" spans="1:6" x14ac:dyDescent="0.2">
      <c r="A6930" s="1" t="s">
        <v>2427</v>
      </c>
      <c r="B6930" s="1" t="s">
        <v>5</v>
      </c>
      <c r="C6930" s="1" t="s">
        <v>8</v>
      </c>
      <c r="D6930" s="1" t="s">
        <v>2305</v>
      </c>
      <c r="E6930" s="1">
        <v>848020</v>
      </c>
      <c r="F6930" s="1">
        <v>22197</v>
      </c>
    </row>
    <row r="6931" spans="1:6" x14ac:dyDescent="0.2">
      <c r="A6931" s="1" t="s">
        <v>2427</v>
      </c>
      <c r="B6931" s="1" t="s">
        <v>5</v>
      </c>
      <c r="C6931" s="1" t="s">
        <v>9</v>
      </c>
      <c r="D6931" s="1" t="s">
        <v>2305</v>
      </c>
      <c r="E6931" s="1">
        <v>848020</v>
      </c>
      <c r="F6931" s="1">
        <v>245599</v>
      </c>
    </row>
    <row r="6932" spans="1:6" x14ac:dyDescent="0.2">
      <c r="A6932" s="1" t="s">
        <v>2428</v>
      </c>
      <c r="B6932" s="1" t="s">
        <v>5</v>
      </c>
      <c r="C6932" s="1" t="s">
        <v>6</v>
      </c>
      <c r="D6932" s="1" t="s">
        <v>2305</v>
      </c>
      <c r="E6932" s="1">
        <v>643815</v>
      </c>
      <c r="F6932" s="1">
        <v>276981</v>
      </c>
    </row>
    <row r="6933" spans="1:6" x14ac:dyDescent="0.2">
      <c r="A6933" s="1" t="s">
        <v>2428</v>
      </c>
      <c r="B6933" s="1" t="s">
        <v>5</v>
      </c>
      <c r="C6933" s="1" t="s">
        <v>8</v>
      </c>
      <c r="D6933" s="1" t="s">
        <v>2305</v>
      </c>
      <c r="E6933" s="1">
        <v>643815</v>
      </c>
      <c r="F6933" s="1">
        <v>15091</v>
      </c>
    </row>
    <row r="6934" spans="1:6" x14ac:dyDescent="0.2">
      <c r="A6934" s="1" t="s">
        <v>2428</v>
      </c>
      <c r="B6934" s="1" t="s">
        <v>5</v>
      </c>
      <c r="C6934" s="1" t="s">
        <v>9</v>
      </c>
      <c r="D6934" s="1" t="s">
        <v>2305</v>
      </c>
      <c r="E6934" s="1">
        <v>643815</v>
      </c>
      <c r="F6934" s="1">
        <v>166079</v>
      </c>
    </row>
    <row r="6935" spans="1:6" x14ac:dyDescent="0.2">
      <c r="A6935" s="1" t="s">
        <v>2429</v>
      </c>
      <c r="B6935" s="1" t="s">
        <v>5</v>
      </c>
      <c r="C6935" s="1" t="s">
        <v>6</v>
      </c>
      <c r="D6935" s="1" t="s">
        <v>2305</v>
      </c>
      <c r="E6935" s="1">
        <v>848020</v>
      </c>
      <c r="F6935" s="1">
        <v>341664</v>
      </c>
    </row>
    <row r="6936" spans="1:6" x14ac:dyDescent="0.2">
      <c r="A6936" s="1" t="s">
        <v>2429</v>
      </c>
      <c r="B6936" s="1" t="s">
        <v>5</v>
      </c>
      <c r="C6936" s="1" t="s">
        <v>8</v>
      </c>
      <c r="D6936" s="1" t="s">
        <v>2305</v>
      </c>
      <c r="E6936" s="1">
        <v>848020</v>
      </c>
      <c r="F6936" s="1">
        <v>22197</v>
      </c>
    </row>
    <row r="6937" spans="1:6" x14ac:dyDescent="0.2">
      <c r="A6937" s="1" t="s">
        <v>2429</v>
      </c>
      <c r="B6937" s="1" t="s">
        <v>5</v>
      </c>
      <c r="C6937" s="1" t="s">
        <v>9</v>
      </c>
      <c r="D6937" s="1" t="s">
        <v>2305</v>
      </c>
      <c r="E6937" s="1">
        <v>848020</v>
      </c>
      <c r="F6937" s="1">
        <v>245599</v>
      </c>
    </row>
    <row r="6938" spans="1:6" x14ac:dyDescent="0.2">
      <c r="A6938" s="1" t="s">
        <v>2430</v>
      </c>
      <c r="B6938" s="1" t="s">
        <v>5</v>
      </c>
      <c r="C6938" s="1" t="s">
        <v>6</v>
      </c>
      <c r="D6938" s="1" t="s">
        <v>2305</v>
      </c>
      <c r="E6938" s="1">
        <v>848020</v>
      </c>
      <c r="F6938" s="1">
        <v>341664</v>
      </c>
    </row>
    <row r="6939" spans="1:6" x14ac:dyDescent="0.2">
      <c r="A6939" s="1" t="s">
        <v>2430</v>
      </c>
      <c r="B6939" s="1" t="s">
        <v>5</v>
      </c>
      <c r="C6939" s="1" t="s">
        <v>8</v>
      </c>
      <c r="D6939" s="1" t="s">
        <v>2305</v>
      </c>
      <c r="E6939" s="1">
        <v>848020</v>
      </c>
      <c r="F6939" s="1">
        <v>22197</v>
      </c>
    </row>
    <row r="6940" spans="1:6" x14ac:dyDescent="0.2">
      <c r="A6940" s="1" t="s">
        <v>2430</v>
      </c>
      <c r="B6940" s="1" t="s">
        <v>5</v>
      </c>
      <c r="C6940" s="1" t="s">
        <v>9</v>
      </c>
      <c r="D6940" s="1" t="s">
        <v>2305</v>
      </c>
      <c r="E6940" s="1">
        <v>848020</v>
      </c>
      <c r="F6940" s="1">
        <v>245599</v>
      </c>
    </row>
    <row r="6941" spans="1:6" x14ac:dyDescent="0.2">
      <c r="A6941" s="1" t="s">
        <v>2431</v>
      </c>
      <c r="B6941" s="1" t="s">
        <v>5</v>
      </c>
      <c r="C6941" s="1" t="s">
        <v>6</v>
      </c>
      <c r="D6941" s="1" t="s">
        <v>2305</v>
      </c>
      <c r="E6941" s="1">
        <v>897378</v>
      </c>
      <c r="F6941" s="1">
        <v>355293</v>
      </c>
    </row>
    <row r="6942" spans="1:6" x14ac:dyDescent="0.2">
      <c r="A6942" s="1" t="s">
        <v>2431</v>
      </c>
      <c r="B6942" s="1" t="s">
        <v>5</v>
      </c>
      <c r="C6942" s="1" t="s">
        <v>8</v>
      </c>
      <c r="D6942" s="1" t="s">
        <v>2305</v>
      </c>
      <c r="E6942" s="1">
        <v>897378</v>
      </c>
      <c r="F6942" s="1">
        <v>24642</v>
      </c>
    </row>
    <row r="6943" spans="1:6" x14ac:dyDescent="0.2">
      <c r="A6943" s="1" t="s">
        <v>2431</v>
      </c>
      <c r="B6943" s="1" t="s">
        <v>5</v>
      </c>
      <c r="C6943" s="1" t="s">
        <v>9</v>
      </c>
      <c r="D6943" s="1" t="s">
        <v>2305</v>
      </c>
      <c r="E6943" s="1">
        <v>897378</v>
      </c>
      <c r="F6943" s="1">
        <v>263525</v>
      </c>
    </row>
    <row r="6944" spans="1:6" x14ac:dyDescent="0.2">
      <c r="A6944" s="1" t="s">
        <v>2432</v>
      </c>
      <c r="B6944" s="1" t="s">
        <v>5</v>
      </c>
      <c r="C6944" s="1" t="s">
        <v>6</v>
      </c>
      <c r="D6944" s="1" t="s">
        <v>2305</v>
      </c>
      <c r="E6944" s="1">
        <v>1091342</v>
      </c>
      <c r="F6944" s="1">
        <v>404023</v>
      </c>
    </row>
    <row r="6945" spans="1:6" x14ac:dyDescent="0.2">
      <c r="A6945" s="1" t="s">
        <v>2432</v>
      </c>
      <c r="B6945" s="1" t="s">
        <v>5</v>
      </c>
      <c r="C6945" s="1" t="s">
        <v>8</v>
      </c>
      <c r="D6945" s="1" t="s">
        <v>2305</v>
      </c>
      <c r="E6945" s="1">
        <v>1091342</v>
      </c>
      <c r="F6945" s="1">
        <v>41253</v>
      </c>
    </row>
    <row r="6946" spans="1:6" x14ac:dyDescent="0.2">
      <c r="A6946" s="1" t="s">
        <v>2432</v>
      </c>
      <c r="B6946" s="1" t="s">
        <v>5</v>
      </c>
      <c r="C6946" s="1" t="s">
        <v>9</v>
      </c>
      <c r="D6946" s="1" t="s">
        <v>2305</v>
      </c>
      <c r="E6946" s="1">
        <v>1091342</v>
      </c>
      <c r="F6946" s="1">
        <v>332846</v>
      </c>
    </row>
    <row r="6947" spans="1:6" x14ac:dyDescent="0.2">
      <c r="A6947" s="1" t="s">
        <v>2433</v>
      </c>
      <c r="B6947" s="1" t="s">
        <v>5</v>
      </c>
      <c r="C6947" s="1" t="s">
        <v>6</v>
      </c>
      <c r="D6947" s="1" t="s">
        <v>2305</v>
      </c>
      <c r="E6947" s="1">
        <v>848020</v>
      </c>
      <c r="F6947" s="1">
        <v>341664</v>
      </c>
    </row>
    <row r="6948" spans="1:6" x14ac:dyDescent="0.2">
      <c r="A6948" s="1" t="s">
        <v>2433</v>
      </c>
      <c r="B6948" s="1" t="s">
        <v>5</v>
      </c>
      <c r="C6948" s="1" t="s">
        <v>8</v>
      </c>
      <c r="D6948" s="1" t="s">
        <v>2305</v>
      </c>
      <c r="E6948" s="1">
        <v>848020</v>
      </c>
      <c r="F6948" s="1">
        <v>22197</v>
      </c>
    </row>
    <row r="6949" spans="1:6" x14ac:dyDescent="0.2">
      <c r="A6949" s="1" t="s">
        <v>2433</v>
      </c>
      <c r="B6949" s="1" t="s">
        <v>5</v>
      </c>
      <c r="C6949" s="1" t="s">
        <v>9</v>
      </c>
      <c r="D6949" s="1" t="s">
        <v>2305</v>
      </c>
      <c r="E6949" s="1">
        <v>848020</v>
      </c>
      <c r="F6949" s="1">
        <v>245599</v>
      </c>
    </row>
    <row r="6950" spans="1:6" x14ac:dyDescent="0.2">
      <c r="A6950" s="1" t="s">
        <v>2434</v>
      </c>
      <c r="B6950" s="1" t="s">
        <v>5</v>
      </c>
      <c r="C6950" s="1" t="s">
        <v>6</v>
      </c>
      <c r="D6950" s="1" t="s">
        <v>2305</v>
      </c>
      <c r="E6950" s="1">
        <v>848020</v>
      </c>
      <c r="F6950" s="1">
        <v>341664</v>
      </c>
    </row>
    <row r="6951" spans="1:6" x14ac:dyDescent="0.2">
      <c r="A6951" s="1" t="s">
        <v>2434</v>
      </c>
      <c r="B6951" s="1" t="s">
        <v>5</v>
      </c>
      <c r="C6951" s="1" t="s">
        <v>8</v>
      </c>
      <c r="D6951" s="1" t="s">
        <v>2305</v>
      </c>
      <c r="E6951" s="1">
        <v>848020</v>
      </c>
      <c r="F6951" s="1">
        <v>22197</v>
      </c>
    </row>
    <row r="6952" spans="1:6" x14ac:dyDescent="0.2">
      <c r="A6952" s="1" t="s">
        <v>2434</v>
      </c>
      <c r="B6952" s="1" t="s">
        <v>5</v>
      </c>
      <c r="C6952" s="1" t="s">
        <v>9</v>
      </c>
      <c r="D6952" s="1" t="s">
        <v>2305</v>
      </c>
      <c r="E6952" s="1">
        <v>848020</v>
      </c>
      <c r="F6952" s="1">
        <v>245599</v>
      </c>
    </row>
    <row r="6953" spans="1:6" x14ac:dyDescent="0.2">
      <c r="A6953" s="1" t="s">
        <v>2435</v>
      </c>
      <c r="B6953" s="1" t="s">
        <v>5</v>
      </c>
      <c r="C6953" s="1" t="s">
        <v>6</v>
      </c>
      <c r="D6953" s="1" t="s">
        <v>2305</v>
      </c>
      <c r="E6953" s="1">
        <v>1850</v>
      </c>
      <c r="F6953" s="1">
        <v>1135</v>
      </c>
    </row>
    <row r="6954" spans="1:6" x14ac:dyDescent="0.2">
      <c r="A6954" s="1" t="s">
        <v>2435</v>
      </c>
      <c r="B6954" s="1" t="s">
        <v>5</v>
      </c>
      <c r="C6954" s="1" t="s">
        <v>9</v>
      </c>
      <c r="D6954" s="1" t="s">
        <v>2305</v>
      </c>
      <c r="E6954" s="1">
        <v>1850</v>
      </c>
      <c r="F6954" s="1">
        <v>60</v>
      </c>
    </row>
    <row r="6955" spans="1:6" x14ac:dyDescent="0.2">
      <c r="A6955" s="1" t="s">
        <v>2436</v>
      </c>
      <c r="B6955" s="1" t="s">
        <v>5</v>
      </c>
      <c r="C6955" s="1" t="s">
        <v>6</v>
      </c>
      <c r="D6955" s="1" t="s">
        <v>2305</v>
      </c>
      <c r="E6955" s="1">
        <v>848020</v>
      </c>
      <c r="F6955" s="1">
        <v>341664</v>
      </c>
    </row>
    <row r="6956" spans="1:6" x14ac:dyDescent="0.2">
      <c r="A6956" s="1" t="s">
        <v>2436</v>
      </c>
      <c r="B6956" s="1" t="s">
        <v>5</v>
      </c>
      <c r="C6956" s="1" t="s">
        <v>8</v>
      </c>
      <c r="D6956" s="1" t="s">
        <v>2305</v>
      </c>
      <c r="E6956" s="1">
        <v>848020</v>
      </c>
      <c r="F6956" s="1">
        <v>22197</v>
      </c>
    </row>
    <row r="6957" spans="1:6" x14ac:dyDescent="0.2">
      <c r="A6957" s="1" t="s">
        <v>2436</v>
      </c>
      <c r="B6957" s="1" t="s">
        <v>5</v>
      </c>
      <c r="C6957" s="1" t="s">
        <v>9</v>
      </c>
      <c r="D6957" s="1" t="s">
        <v>2305</v>
      </c>
      <c r="E6957" s="1">
        <v>848020</v>
      </c>
      <c r="F6957" s="1">
        <v>245599</v>
      </c>
    </row>
    <row r="6958" spans="1:6" x14ac:dyDescent="0.2">
      <c r="A6958" s="1" t="s">
        <v>2437</v>
      </c>
      <c r="B6958" s="1" t="s">
        <v>5</v>
      </c>
      <c r="C6958" s="1" t="s">
        <v>6</v>
      </c>
      <c r="D6958" s="1" t="s">
        <v>2305</v>
      </c>
      <c r="E6958" s="1">
        <v>1142580</v>
      </c>
      <c r="F6958" s="1">
        <v>414427</v>
      </c>
    </row>
    <row r="6959" spans="1:6" x14ac:dyDescent="0.2">
      <c r="A6959" s="1" t="s">
        <v>2437</v>
      </c>
      <c r="B6959" s="1" t="s">
        <v>5</v>
      </c>
      <c r="C6959" s="1" t="s">
        <v>8</v>
      </c>
      <c r="D6959" s="1" t="s">
        <v>2305</v>
      </c>
      <c r="E6959" s="1">
        <v>1142580</v>
      </c>
      <c r="F6959" s="1">
        <v>53073</v>
      </c>
    </row>
    <row r="6960" spans="1:6" x14ac:dyDescent="0.2">
      <c r="A6960" s="1" t="s">
        <v>2437</v>
      </c>
      <c r="B6960" s="1" t="s">
        <v>5</v>
      </c>
      <c r="C6960" s="1" t="s">
        <v>9</v>
      </c>
      <c r="D6960" s="1" t="s">
        <v>2305</v>
      </c>
      <c r="E6960" s="1">
        <v>1142580</v>
      </c>
      <c r="F6960" s="1">
        <v>311521</v>
      </c>
    </row>
    <row r="6961" spans="1:6" x14ac:dyDescent="0.2">
      <c r="A6961" s="1" t="s">
        <v>2438</v>
      </c>
      <c r="B6961" s="1" t="s">
        <v>5</v>
      </c>
      <c r="C6961" s="1" t="s">
        <v>6</v>
      </c>
      <c r="D6961" s="1" t="s">
        <v>2305</v>
      </c>
      <c r="E6961" s="1">
        <v>848020</v>
      </c>
      <c r="F6961" s="1">
        <v>341664</v>
      </c>
    </row>
    <row r="6962" spans="1:6" x14ac:dyDescent="0.2">
      <c r="A6962" s="1" t="s">
        <v>2438</v>
      </c>
      <c r="B6962" s="1" t="s">
        <v>5</v>
      </c>
      <c r="C6962" s="1" t="s">
        <v>8</v>
      </c>
      <c r="D6962" s="1" t="s">
        <v>2305</v>
      </c>
      <c r="E6962" s="1">
        <v>848020</v>
      </c>
      <c r="F6962" s="1">
        <v>22197</v>
      </c>
    </row>
    <row r="6963" spans="1:6" x14ac:dyDescent="0.2">
      <c r="A6963" s="1" t="s">
        <v>2438</v>
      </c>
      <c r="B6963" s="1" t="s">
        <v>5</v>
      </c>
      <c r="C6963" s="1" t="s">
        <v>9</v>
      </c>
      <c r="D6963" s="1" t="s">
        <v>2305</v>
      </c>
      <c r="E6963" s="1">
        <v>848020</v>
      </c>
      <c r="F6963" s="1">
        <v>245599</v>
      </c>
    </row>
    <row r="6964" spans="1:6" x14ac:dyDescent="0.2">
      <c r="A6964" s="1" t="s">
        <v>2439</v>
      </c>
      <c r="B6964" s="1" t="s">
        <v>5</v>
      </c>
      <c r="C6964" s="1" t="s">
        <v>6</v>
      </c>
      <c r="D6964" s="1" t="s">
        <v>2305</v>
      </c>
      <c r="E6964" s="1">
        <v>848020</v>
      </c>
      <c r="F6964" s="1">
        <v>341664</v>
      </c>
    </row>
    <row r="6965" spans="1:6" x14ac:dyDescent="0.2">
      <c r="A6965" s="1" t="s">
        <v>2439</v>
      </c>
      <c r="B6965" s="1" t="s">
        <v>5</v>
      </c>
      <c r="C6965" s="1" t="s">
        <v>8</v>
      </c>
      <c r="D6965" s="1" t="s">
        <v>2305</v>
      </c>
      <c r="E6965" s="1">
        <v>848020</v>
      </c>
      <c r="F6965" s="1">
        <v>22197</v>
      </c>
    </row>
    <row r="6966" spans="1:6" x14ac:dyDescent="0.2">
      <c r="A6966" s="1" t="s">
        <v>2439</v>
      </c>
      <c r="B6966" s="1" t="s">
        <v>5</v>
      </c>
      <c r="C6966" s="1" t="s">
        <v>9</v>
      </c>
      <c r="D6966" s="1" t="s">
        <v>2305</v>
      </c>
      <c r="E6966" s="1">
        <v>848020</v>
      </c>
      <c r="F6966" s="1">
        <v>245599</v>
      </c>
    </row>
    <row r="6967" spans="1:6" x14ac:dyDescent="0.2">
      <c r="A6967" s="1" t="s">
        <v>2440</v>
      </c>
      <c r="B6967" s="1" t="s">
        <v>5</v>
      </c>
      <c r="C6967" s="1" t="s">
        <v>6</v>
      </c>
      <c r="D6967" s="1" t="s">
        <v>2305</v>
      </c>
      <c r="E6967" s="1">
        <v>848020</v>
      </c>
      <c r="F6967" s="1">
        <v>341664</v>
      </c>
    </row>
    <row r="6968" spans="1:6" x14ac:dyDescent="0.2">
      <c r="A6968" s="1" t="s">
        <v>2440</v>
      </c>
      <c r="B6968" s="1" t="s">
        <v>5</v>
      </c>
      <c r="C6968" s="1" t="s">
        <v>8</v>
      </c>
      <c r="D6968" s="1" t="s">
        <v>2305</v>
      </c>
      <c r="E6968" s="1">
        <v>848020</v>
      </c>
      <c r="F6968" s="1">
        <v>22197</v>
      </c>
    </row>
    <row r="6969" spans="1:6" x14ac:dyDescent="0.2">
      <c r="A6969" s="1" t="s">
        <v>2440</v>
      </c>
      <c r="B6969" s="1" t="s">
        <v>5</v>
      </c>
      <c r="C6969" s="1" t="s">
        <v>9</v>
      </c>
      <c r="D6969" s="1" t="s">
        <v>2305</v>
      </c>
      <c r="E6969" s="1">
        <v>848020</v>
      </c>
      <c r="F6969" s="1">
        <v>245599</v>
      </c>
    </row>
    <row r="6970" spans="1:6" x14ac:dyDescent="0.2">
      <c r="A6970" s="1" t="s">
        <v>2441</v>
      </c>
      <c r="B6970" s="1" t="s">
        <v>5</v>
      </c>
      <c r="C6970" s="1" t="s">
        <v>6</v>
      </c>
      <c r="D6970" s="1" t="s">
        <v>2305</v>
      </c>
      <c r="E6970" s="1">
        <v>848020</v>
      </c>
      <c r="F6970" s="1">
        <v>341664</v>
      </c>
    </row>
    <row r="6971" spans="1:6" x14ac:dyDescent="0.2">
      <c r="A6971" s="1" t="s">
        <v>2441</v>
      </c>
      <c r="B6971" s="1" t="s">
        <v>5</v>
      </c>
      <c r="C6971" s="1" t="s">
        <v>8</v>
      </c>
      <c r="D6971" s="1" t="s">
        <v>2305</v>
      </c>
      <c r="E6971" s="1">
        <v>848020</v>
      </c>
      <c r="F6971" s="1">
        <v>22197</v>
      </c>
    </row>
    <row r="6972" spans="1:6" x14ac:dyDescent="0.2">
      <c r="A6972" s="1" t="s">
        <v>2441</v>
      </c>
      <c r="B6972" s="1" t="s">
        <v>5</v>
      </c>
      <c r="C6972" s="1" t="s">
        <v>9</v>
      </c>
      <c r="D6972" s="1" t="s">
        <v>2305</v>
      </c>
      <c r="E6972" s="1">
        <v>848020</v>
      </c>
      <c r="F6972" s="1">
        <v>245599</v>
      </c>
    </row>
    <row r="6973" spans="1:6" x14ac:dyDescent="0.2">
      <c r="A6973" s="1" t="s">
        <v>2442</v>
      </c>
      <c r="B6973" s="1" t="s">
        <v>5</v>
      </c>
      <c r="C6973" s="1" t="s">
        <v>6</v>
      </c>
      <c r="D6973" s="1" t="s">
        <v>2305</v>
      </c>
      <c r="E6973" s="1">
        <v>848020</v>
      </c>
      <c r="F6973" s="1">
        <v>341664</v>
      </c>
    </row>
    <row r="6974" spans="1:6" x14ac:dyDescent="0.2">
      <c r="A6974" s="1" t="s">
        <v>2442</v>
      </c>
      <c r="B6974" s="1" t="s">
        <v>5</v>
      </c>
      <c r="C6974" s="1" t="s">
        <v>8</v>
      </c>
      <c r="D6974" s="1" t="s">
        <v>2305</v>
      </c>
      <c r="E6974" s="1">
        <v>848020</v>
      </c>
      <c r="F6974" s="1">
        <v>22197</v>
      </c>
    </row>
    <row r="6975" spans="1:6" x14ac:dyDescent="0.2">
      <c r="A6975" s="1" t="s">
        <v>2442</v>
      </c>
      <c r="B6975" s="1" t="s">
        <v>5</v>
      </c>
      <c r="C6975" s="1" t="s">
        <v>9</v>
      </c>
      <c r="D6975" s="1" t="s">
        <v>2305</v>
      </c>
      <c r="E6975" s="1">
        <v>848020</v>
      </c>
      <c r="F6975" s="1">
        <v>245599</v>
      </c>
    </row>
    <row r="6976" spans="1:6" x14ac:dyDescent="0.2">
      <c r="A6976" s="1" t="s">
        <v>2443</v>
      </c>
      <c r="B6976" s="1" t="s">
        <v>5</v>
      </c>
      <c r="C6976" s="1" t="s">
        <v>6</v>
      </c>
      <c r="D6976" s="1" t="s">
        <v>2305</v>
      </c>
      <c r="E6976" s="1">
        <v>848020</v>
      </c>
      <c r="F6976" s="1">
        <v>341664</v>
      </c>
    </row>
    <row r="6977" spans="1:6" x14ac:dyDescent="0.2">
      <c r="A6977" s="1" t="s">
        <v>2443</v>
      </c>
      <c r="B6977" s="1" t="s">
        <v>5</v>
      </c>
      <c r="C6977" s="1" t="s">
        <v>8</v>
      </c>
      <c r="D6977" s="1" t="s">
        <v>2305</v>
      </c>
      <c r="E6977" s="1">
        <v>848020</v>
      </c>
      <c r="F6977" s="1">
        <v>22197</v>
      </c>
    </row>
    <row r="6978" spans="1:6" x14ac:dyDescent="0.2">
      <c r="A6978" s="1" t="s">
        <v>2443</v>
      </c>
      <c r="B6978" s="1" t="s">
        <v>5</v>
      </c>
      <c r="C6978" s="1" t="s">
        <v>9</v>
      </c>
      <c r="D6978" s="1" t="s">
        <v>2305</v>
      </c>
      <c r="E6978" s="1">
        <v>848020</v>
      </c>
      <c r="F6978" s="1">
        <v>245599</v>
      </c>
    </row>
    <row r="6979" spans="1:6" x14ac:dyDescent="0.2">
      <c r="A6979" s="1" t="s">
        <v>2444</v>
      </c>
      <c r="B6979" s="1" t="s">
        <v>5</v>
      </c>
      <c r="C6979" s="1" t="s">
        <v>6</v>
      </c>
      <c r="D6979" s="1" t="s">
        <v>2305</v>
      </c>
      <c r="E6979" s="1">
        <v>113313</v>
      </c>
      <c r="F6979" s="1">
        <v>61333</v>
      </c>
    </row>
    <row r="6980" spans="1:6" x14ac:dyDescent="0.2">
      <c r="A6980" s="1" t="s">
        <v>2444</v>
      </c>
      <c r="B6980" s="1" t="s">
        <v>5</v>
      </c>
      <c r="C6980" s="1" t="s">
        <v>8</v>
      </c>
      <c r="D6980" s="1" t="s">
        <v>2305</v>
      </c>
      <c r="E6980" s="1">
        <v>113313</v>
      </c>
      <c r="F6980" s="1">
        <v>63</v>
      </c>
    </row>
    <row r="6981" spans="1:6" x14ac:dyDescent="0.2">
      <c r="A6981" s="1" t="s">
        <v>2444</v>
      </c>
      <c r="B6981" s="1" t="s">
        <v>5</v>
      </c>
      <c r="C6981" s="1" t="s">
        <v>9</v>
      </c>
      <c r="D6981" s="1" t="s">
        <v>2305</v>
      </c>
      <c r="E6981" s="1">
        <v>113313</v>
      </c>
      <c r="F6981" s="1">
        <v>13987</v>
      </c>
    </row>
    <row r="6982" spans="1:6" x14ac:dyDescent="0.2">
      <c r="A6982" s="1" t="s">
        <v>2445</v>
      </c>
      <c r="B6982" s="1" t="s">
        <v>5</v>
      </c>
      <c r="C6982" s="1" t="s">
        <v>6</v>
      </c>
      <c r="D6982" s="1" t="s">
        <v>2305</v>
      </c>
      <c r="E6982" s="1">
        <v>848020</v>
      </c>
      <c r="F6982" s="1">
        <v>341664</v>
      </c>
    </row>
    <row r="6983" spans="1:6" x14ac:dyDescent="0.2">
      <c r="A6983" s="1" t="s">
        <v>2445</v>
      </c>
      <c r="B6983" s="1" t="s">
        <v>5</v>
      </c>
      <c r="C6983" s="1" t="s">
        <v>8</v>
      </c>
      <c r="D6983" s="1" t="s">
        <v>2305</v>
      </c>
      <c r="E6983" s="1">
        <v>848020</v>
      </c>
      <c r="F6983" s="1">
        <v>22197</v>
      </c>
    </row>
    <row r="6984" spans="1:6" x14ac:dyDescent="0.2">
      <c r="A6984" s="1" t="s">
        <v>2445</v>
      </c>
      <c r="B6984" s="1" t="s">
        <v>5</v>
      </c>
      <c r="C6984" s="1" t="s">
        <v>9</v>
      </c>
      <c r="D6984" s="1" t="s">
        <v>2305</v>
      </c>
      <c r="E6984" s="1">
        <v>848020</v>
      </c>
      <c r="F6984" s="1">
        <v>245599</v>
      </c>
    </row>
    <row r="6985" spans="1:6" x14ac:dyDescent="0.2">
      <c r="A6985" s="1" t="s">
        <v>2446</v>
      </c>
      <c r="B6985" s="1" t="s">
        <v>5</v>
      </c>
      <c r="C6985" s="1" t="s">
        <v>6</v>
      </c>
      <c r="D6985" s="1" t="s">
        <v>2305</v>
      </c>
      <c r="E6985" s="1">
        <v>851708</v>
      </c>
      <c r="F6985" s="1">
        <v>341236</v>
      </c>
    </row>
    <row r="6986" spans="1:6" x14ac:dyDescent="0.2">
      <c r="A6986" s="1" t="s">
        <v>2446</v>
      </c>
      <c r="B6986" s="1" t="s">
        <v>5</v>
      </c>
      <c r="C6986" s="1" t="s">
        <v>8</v>
      </c>
      <c r="D6986" s="1" t="s">
        <v>2305</v>
      </c>
      <c r="E6986" s="1">
        <v>851708</v>
      </c>
      <c r="F6986" s="1">
        <v>23984</v>
      </c>
    </row>
    <row r="6987" spans="1:6" x14ac:dyDescent="0.2">
      <c r="A6987" s="1" t="s">
        <v>2446</v>
      </c>
      <c r="B6987" s="1" t="s">
        <v>5</v>
      </c>
      <c r="C6987" s="1" t="s">
        <v>9</v>
      </c>
      <c r="D6987" s="1" t="s">
        <v>2305</v>
      </c>
      <c r="E6987" s="1">
        <v>851708</v>
      </c>
      <c r="F6987" s="1">
        <v>246172</v>
      </c>
    </row>
    <row r="6988" spans="1:6" x14ac:dyDescent="0.2">
      <c r="A6988" s="1" t="s">
        <v>2447</v>
      </c>
      <c r="B6988" s="1" t="s">
        <v>5</v>
      </c>
      <c r="C6988" s="1" t="s">
        <v>6</v>
      </c>
      <c r="D6988" s="1" t="s">
        <v>2305</v>
      </c>
      <c r="E6988" s="1">
        <v>754368</v>
      </c>
      <c r="F6988" s="1">
        <v>306188</v>
      </c>
    </row>
    <row r="6989" spans="1:6" x14ac:dyDescent="0.2">
      <c r="A6989" s="1" t="s">
        <v>2447</v>
      </c>
      <c r="B6989" s="1" t="s">
        <v>5</v>
      </c>
      <c r="C6989" s="1" t="s">
        <v>8</v>
      </c>
      <c r="D6989" s="1" t="s">
        <v>2305</v>
      </c>
      <c r="E6989" s="1">
        <v>754368</v>
      </c>
      <c r="F6989" s="1">
        <v>17815</v>
      </c>
    </row>
    <row r="6990" spans="1:6" x14ac:dyDescent="0.2">
      <c r="A6990" s="1" t="s">
        <v>2447</v>
      </c>
      <c r="B6990" s="1" t="s">
        <v>5</v>
      </c>
      <c r="C6990" s="1" t="s">
        <v>9</v>
      </c>
      <c r="D6990" s="1" t="s">
        <v>2305</v>
      </c>
      <c r="E6990" s="1">
        <v>754368</v>
      </c>
      <c r="F6990" s="1">
        <v>222764</v>
      </c>
    </row>
    <row r="6991" spans="1:6" x14ac:dyDescent="0.2">
      <c r="A6991" s="1" t="s">
        <v>2448</v>
      </c>
      <c r="B6991" s="1" t="s">
        <v>5</v>
      </c>
      <c r="C6991" s="1" t="s">
        <v>6</v>
      </c>
      <c r="D6991" s="1" t="s">
        <v>2305</v>
      </c>
      <c r="E6991" s="1">
        <v>1539772</v>
      </c>
      <c r="F6991" s="1">
        <v>536471</v>
      </c>
    </row>
    <row r="6992" spans="1:6" x14ac:dyDescent="0.2">
      <c r="A6992" s="1" t="s">
        <v>2448</v>
      </c>
      <c r="B6992" s="1" t="s">
        <v>5</v>
      </c>
      <c r="C6992" s="1" t="s">
        <v>8</v>
      </c>
      <c r="D6992" s="1" t="s">
        <v>2305</v>
      </c>
      <c r="E6992" s="1">
        <v>1539772</v>
      </c>
      <c r="F6992" s="1">
        <v>75765</v>
      </c>
    </row>
    <row r="6993" spans="1:6" x14ac:dyDescent="0.2">
      <c r="A6993" s="1" t="s">
        <v>2448</v>
      </c>
      <c r="B6993" s="1" t="s">
        <v>5</v>
      </c>
      <c r="C6993" s="1" t="s">
        <v>9</v>
      </c>
      <c r="D6993" s="1" t="s">
        <v>2305</v>
      </c>
      <c r="E6993" s="1">
        <v>1539772</v>
      </c>
      <c r="F6993" s="1">
        <v>416463</v>
      </c>
    </row>
    <row r="6994" spans="1:6" x14ac:dyDescent="0.2">
      <c r="A6994" s="1" t="s">
        <v>2449</v>
      </c>
      <c r="B6994" s="1" t="s">
        <v>5</v>
      </c>
      <c r="C6994" s="1" t="s">
        <v>6</v>
      </c>
      <c r="D6994" s="1" t="s">
        <v>2305</v>
      </c>
      <c r="E6994" s="1">
        <v>848020</v>
      </c>
      <c r="F6994" s="1">
        <v>341664</v>
      </c>
    </row>
    <row r="6995" spans="1:6" x14ac:dyDescent="0.2">
      <c r="A6995" s="1" t="s">
        <v>2449</v>
      </c>
      <c r="B6995" s="1" t="s">
        <v>5</v>
      </c>
      <c r="C6995" s="1" t="s">
        <v>8</v>
      </c>
      <c r="D6995" s="1" t="s">
        <v>2305</v>
      </c>
      <c r="E6995" s="1">
        <v>848020</v>
      </c>
      <c r="F6995" s="1">
        <v>22197</v>
      </c>
    </row>
    <row r="6996" spans="1:6" x14ac:dyDescent="0.2">
      <c r="A6996" s="1" t="s">
        <v>2449</v>
      </c>
      <c r="B6996" s="1" t="s">
        <v>5</v>
      </c>
      <c r="C6996" s="1" t="s">
        <v>9</v>
      </c>
      <c r="D6996" s="1" t="s">
        <v>2305</v>
      </c>
      <c r="E6996" s="1">
        <v>848020</v>
      </c>
      <c r="F6996" s="1">
        <v>245599</v>
      </c>
    </row>
    <row r="6997" spans="1:6" x14ac:dyDescent="0.2">
      <c r="A6997" s="1" t="s">
        <v>2450</v>
      </c>
      <c r="B6997" s="1" t="s">
        <v>5</v>
      </c>
      <c r="C6997" s="1" t="s">
        <v>6</v>
      </c>
      <c r="D6997" s="1" t="s">
        <v>2305</v>
      </c>
      <c r="E6997" s="1">
        <v>848020</v>
      </c>
      <c r="F6997" s="1">
        <v>341664</v>
      </c>
    </row>
    <row r="6998" spans="1:6" x14ac:dyDescent="0.2">
      <c r="A6998" s="1" t="s">
        <v>2450</v>
      </c>
      <c r="B6998" s="1" t="s">
        <v>5</v>
      </c>
      <c r="C6998" s="1" t="s">
        <v>8</v>
      </c>
      <c r="D6998" s="1" t="s">
        <v>2305</v>
      </c>
      <c r="E6998" s="1">
        <v>848020</v>
      </c>
      <c r="F6998" s="1">
        <v>22197</v>
      </c>
    </row>
    <row r="6999" spans="1:6" x14ac:dyDescent="0.2">
      <c r="A6999" s="1" t="s">
        <v>2450</v>
      </c>
      <c r="B6999" s="1" t="s">
        <v>5</v>
      </c>
      <c r="C6999" s="1" t="s">
        <v>9</v>
      </c>
      <c r="D6999" s="1" t="s">
        <v>2305</v>
      </c>
      <c r="E6999" s="1">
        <v>848020</v>
      </c>
      <c r="F6999" s="1">
        <v>245599</v>
      </c>
    </row>
    <row r="7000" spans="1:6" x14ac:dyDescent="0.2">
      <c r="A7000" s="1" t="s">
        <v>2451</v>
      </c>
      <c r="B7000" s="1" t="s">
        <v>5</v>
      </c>
      <c r="C7000" s="1" t="s">
        <v>6</v>
      </c>
      <c r="D7000" s="1" t="s">
        <v>2305</v>
      </c>
      <c r="E7000" s="1">
        <v>848020</v>
      </c>
      <c r="F7000" s="1">
        <v>341664</v>
      </c>
    </row>
    <row r="7001" spans="1:6" x14ac:dyDescent="0.2">
      <c r="A7001" s="1" t="s">
        <v>2451</v>
      </c>
      <c r="B7001" s="1" t="s">
        <v>5</v>
      </c>
      <c r="C7001" s="1" t="s">
        <v>8</v>
      </c>
      <c r="D7001" s="1" t="s">
        <v>2305</v>
      </c>
      <c r="E7001" s="1">
        <v>848020</v>
      </c>
      <c r="F7001" s="1">
        <v>22197</v>
      </c>
    </row>
    <row r="7002" spans="1:6" x14ac:dyDescent="0.2">
      <c r="A7002" s="1" t="s">
        <v>2451</v>
      </c>
      <c r="B7002" s="1" t="s">
        <v>5</v>
      </c>
      <c r="C7002" s="1" t="s">
        <v>9</v>
      </c>
      <c r="D7002" s="1" t="s">
        <v>2305</v>
      </c>
      <c r="E7002" s="1">
        <v>848020</v>
      </c>
      <c r="F7002" s="1">
        <v>245599</v>
      </c>
    </row>
    <row r="7003" spans="1:6" x14ac:dyDescent="0.2">
      <c r="A7003" s="1" t="s">
        <v>2452</v>
      </c>
      <c r="B7003" s="1" t="s">
        <v>5</v>
      </c>
      <c r="C7003" s="1" t="s">
        <v>6</v>
      </c>
      <c r="D7003" s="1" t="s">
        <v>2305</v>
      </c>
      <c r="E7003" s="1">
        <v>848020</v>
      </c>
      <c r="F7003" s="1">
        <v>341664</v>
      </c>
    </row>
    <row r="7004" spans="1:6" x14ac:dyDescent="0.2">
      <c r="A7004" s="1" t="s">
        <v>2452</v>
      </c>
      <c r="B7004" s="1" t="s">
        <v>5</v>
      </c>
      <c r="C7004" s="1" t="s">
        <v>8</v>
      </c>
      <c r="D7004" s="1" t="s">
        <v>2305</v>
      </c>
      <c r="E7004" s="1">
        <v>848020</v>
      </c>
      <c r="F7004" s="1">
        <v>22197</v>
      </c>
    </row>
    <row r="7005" spans="1:6" x14ac:dyDescent="0.2">
      <c r="A7005" s="1" t="s">
        <v>2452</v>
      </c>
      <c r="B7005" s="1" t="s">
        <v>5</v>
      </c>
      <c r="C7005" s="1" t="s">
        <v>9</v>
      </c>
      <c r="D7005" s="1" t="s">
        <v>2305</v>
      </c>
      <c r="E7005" s="1">
        <v>848020</v>
      </c>
      <c r="F7005" s="1">
        <v>245599</v>
      </c>
    </row>
    <row r="7006" spans="1:6" x14ac:dyDescent="0.2">
      <c r="A7006" s="1" t="s">
        <v>2453</v>
      </c>
      <c r="B7006" s="1" t="s">
        <v>5</v>
      </c>
      <c r="C7006" s="1" t="s">
        <v>6</v>
      </c>
      <c r="D7006" s="1" t="s">
        <v>2305</v>
      </c>
      <c r="E7006" s="1">
        <v>1034079</v>
      </c>
      <c r="F7006" s="1">
        <v>393190</v>
      </c>
    </row>
    <row r="7007" spans="1:6" x14ac:dyDescent="0.2">
      <c r="A7007" s="1" t="s">
        <v>2453</v>
      </c>
      <c r="B7007" s="1" t="s">
        <v>5</v>
      </c>
      <c r="C7007" s="1" t="s">
        <v>8</v>
      </c>
      <c r="D7007" s="1" t="s">
        <v>2305</v>
      </c>
      <c r="E7007" s="1">
        <v>1034079</v>
      </c>
      <c r="F7007" s="1">
        <v>34689</v>
      </c>
    </row>
    <row r="7008" spans="1:6" x14ac:dyDescent="0.2">
      <c r="A7008" s="1" t="s">
        <v>2453</v>
      </c>
      <c r="B7008" s="1" t="s">
        <v>5</v>
      </c>
      <c r="C7008" s="1" t="s">
        <v>9</v>
      </c>
      <c r="D7008" s="1" t="s">
        <v>2305</v>
      </c>
      <c r="E7008" s="1">
        <v>1034079</v>
      </c>
      <c r="F7008" s="1">
        <v>312264</v>
      </c>
    </row>
    <row r="7009" spans="1:6" x14ac:dyDescent="0.2">
      <c r="A7009" s="1" t="s">
        <v>2454</v>
      </c>
      <c r="B7009" s="1" t="s">
        <v>5</v>
      </c>
      <c r="C7009" s="1" t="s">
        <v>6</v>
      </c>
      <c r="D7009" s="1" t="s">
        <v>2305</v>
      </c>
      <c r="E7009" s="1">
        <v>597549</v>
      </c>
      <c r="F7009" s="1">
        <v>258612</v>
      </c>
    </row>
    <row r="7010" spans="1:6" x14ac:dyDescent="0.2">
      <c r="A7010" s="1" t="s">
        <v>2454</v>
      </c>
      <c r="B7010" s="1" t="s">
        <v>5</v>
      </c>
      <c r="C7010" s="1" t="s">
        <v>8</v>
      </c>
      <c r="D7010" s="1" t="s">
        <v>2305</v>
      </c>
      <c r="E7010" s="1">
        <v>597549</v>
      </c>
      <c r="F7010" s="1">
        <v>16213</v>
      </c>
    </row>
    <row r="7011" spans="1:6" x14ac:dyDescent="0.2">
      <c r="A7011" s="1" t="s">
        <v>2454</v>
      </c>
      <c r="B7011" s="1" t="s">
        <v>5</v>
      </c>
      <c r="C7011" s="1" t="s">
        <v>9</v>
      </c>
      <c r="D7011" s="1" t="s">
        <v>2305</v>
      </c>
      <c r="E7011" s="1">
        <v>597549</v>
      </c>
      <c r="F7011" s="1">
        <v>154809</v>
      </c>
    </row>
    <row r="7012" spans="1:6" x14ac:dyDescent="0.2">
      <c r="A7012" s="1" t="s">
        <v>2455</v>
      </c>
      <c r="B7012" s="1" t="s">
        <v>5</v>
      </c>
      <c r="C7012" s="1" t="s">
        <v>6</v>
      </c>
      <c r="D7012" s="1" t="s">
        <v>2305</v>
      </c>
      <c r="E7012" s="1">
        <v>823645</v>
      </c>
      <c r="F7012" s="1">
        <v>334850</v>
      </c>
    </row>
    <row r="7013" spans="1:6" x14ac:dyDescent="0.2">
      <c r="A7013" s="1" t="s">
        <v>2455</v>
      </c>
      <c r="B7013" s="1" t="s">
        <v>5</v>
      </c>
      <c r="C7013" s="1" t="s">
        <v>8</v>
      </c>
      <c r="D7013" s="1" t="s">
        <v>2305</v>
      </c>
      <c r="E7013" s="1">
        <v>823645</v>
      </c>
      <c r="F7013" s="1">
        <v>20544</v>
      </c>
    </row>
    <row r="7014" spans="1:6" x14ac:dyDescent="0.2">
      <c r="A7014" s="1" t="s">
        <v>2455</v>
      </c>
      <c r="B7014" s="1" t="s">
        <v>5</v>
      </c>
      <c r="C7014" s="1" t="s">
        <v>9</v>
      </c>
      <c r="D7014" s="1" t="s">
        <v>2305</v>
      </c>
      <c r="E7014" s="1">
        <v>823645</v>
      </c>
      <c r="F7014" s="1">
        <v>237089</v>
      </c>
    </row>
    <row r="7015" spans="1:6" x14ac:dyDescent="0.2">
      <c r="A7015" s="1" t="s">
        <v>2456</v>
      </c>
      <c r="B7015" s="1" t="s">
        <v>5</v>
      </c>
      <c r="C7015" s="1" t="s">
        <v>6</v>
      </c>
      <c r="D7015" s="1" t="s">
        <v>2305</v>
      </c>
      <c r="E7015" s="1">
        <v>848020</v>
      </c>
      <c r="F7015" s="1">
        <v>341664</v>
      </c>
    </row>
    <row r="7016" spans="1:6" x14ac:dyDescent="0.2">
      <c r="A7016" s="1" t="s">
        <v>2456</v>
      </c>
      <c r="B7016" s="1" t="s">
        <v>5</v>
      </c>
      <c r="C7016" s="1" t="s">
        <v>8</v>
      </c>
      <c r="D7016" s="1" t="s">
        <v>2305</v>
      </c>
      <c r="E7016" s="1">
        <v>848020</v>
      </c>
      <c r="F7016" s="1">
        <v>22197</v>
      </c>
    </row>
    <row r="7017" spans="1:6" x14ac:dyDescent="0.2">
      <c r="A7017" s="1" t="s">
        <v>2456</v>
      </c>
      <c r="B7017" s="1" t="s">
        <v>5</v>
      </c>
      <c r="C7017" s="1" t="s">
        <v>9</v>
      </c>
      <c r="D7017" s="1" t="s">
        <v>2305</v>
      </c>
      <c r="E7017" s="1">
        <v>848020</v>
      </c>
      <c r="F7017" s="1">
        <v>245599</v>
      </c>
    </row>
    <row r="7018" spans="1:6" x14ac:dyDescent="0.2">
      <c r="A7018" s="1" t="s">
        <v>2457</v>
      </c>
      <c r="B7018" s="1" t="s">
        <v>5</v>
      </c>
      <c r="C7018" s="1" t="s">
        <v>6</v>
      </c>
      <c r="D7018" s="1" t="s">
        <v>2305</v>
      </c>
      <c r="E7018" s="1">
        <v>486302</v>
      </c>
      <c r="F7018" s="1">
        <v>215321</v>
      </c>
    </row>
    <row r="7019" spans="1:6" x14ac:dyDescent="0.2">
      <c r="A7019" s="1" t="s">
        <v>2457</v>
      </c>
      <c r="B7019" s="1" t="s">
        <v>5</v>
      </c>
      <c r="C7019" s="1" t="s">
        <v>8</v>
      </c>
      <c r="D7019" s="1" t="s">
        <v>2305</v>
      </c>
      <c r="E7019" s="1">
        <v>486302</v>
      </c>
      <c r="F7019" s="1">
        <v>8903</v>
      </c>
    </row>
    <row r="7020" spans="1:6" x14ac:dyDescent="0.2">
      <c r="A7020" s="1" t="s">
        <v>2457</v>
      </c>
      <c r="B7020" s="1" t="s">
        <v>5</v>
      </c>
      <c r="C7020" s="1" t="s">
        <v>9</v>
      </c>
      <c r="D7020" s="1" t="s">
        <v>2305</v>
      </c>
      <c r="E7020" s="1">
        <v>486302</v>
      </c>
      <c r="F7020" s="1">
        <v>129888</v>
      </c>
    </row>
    <row r="7021" spans="1:6" x14ac:dyDescent="0.2">
      <c r="A7021" s="1" t="s">
        <v>2458</v>
      </c>
      <c r="B7021" s="1" t="s">
        <v>5</v>
      </c>
      <c r="C7021" s="1" t="s">
        <v>6</v>
      </c>
      <c r="D7021" s="1" t="s">
        <v>2305</v>
      </c>
      <c r="E7021" s="1">
        <v>848020</v>
      </c>
      <c r="F7021" s="1">
        <v>341664</v>
      </c>
    </row>
    <row r="7022" spans="1:6" x14ac:dyDescent="0.2">
      <c r="A7022" s="1" t="s">
        <v>2458</v>
      </c>
      <c r="B7022" s="1" t="s">
        <v>5</v>
      </c>
      <c r="C7022" s="1" t="s">
        <v>8</v>
      </c>
      <c r="D7022" s="1" t="s">
        <v>2305</v>
      </c>
      <c r="E7022" s="1">
        <v>848020</v>
      </c>
      <c r="F7022" s="1">
        <v>22197</v>
      </c>
    </row>
    <row r="7023" spans="1:6" x14ac:dyDescent="0.2">
      <c r="A7023" s="1" t="s">
        <v>2458</v>
      </c>
      <c r="B7023" s="1" t="s">
        <v>5</v>
      </c>
      <c r="C7023" s="1" t="s">
        <v>9</v>
      </c>
      <c r="D7023" s="1" t="s">
        <v>2305</v>
      </c>
      <c r="E7023" s="1">
        <v>848020</v>
      </c>
      <c r="F7023" s="1">
        <v>245599</v>
      </c>
    </row>
    <row r="7024" spans="1:6" x14ac:dyDescent="0.2">
      <c r="A7024" s="1" t="s">
        <v>2459</v>
      </c>
      <c r="B7024" s="1" t="s">
        <v>5</v>
      </c>
      <c r="C7024" s="1" t="s">
        <v>6</v>
      </c>
      <c r="D7024" s="1" t="s">
        <v>2305</v>
      </c>
      <c r="E7024" s="1">
        <v>848020</v>
      </c>
      <c r="F7024" s="1">
        <v>341664</v>
      </c>
    </row>
    <row r="7025" spans="1:6" x14ac:dyDescent="0.2">
      <c r="A7025" s="1" t="s">
        <v>2459</v>
      </c>
      <c r="B7025" s="1" t="s">
        <v>5</v>
      </c>
      <c r="C7025" s="1" t="s">
        <v>8</v>
      </c>
      <c r="D7025" s="1" t="s">
        <v>2305</v>
      </c>
      <c r="E7025" s="1">
        <v>848020</v>
      </c>
      <c r="F7025" s="1">
        <v>22197</v>
      </c>
    </row>
    <row r="7026" spans="1:6" x14ac:dyDescent="0.2">
      <c r="A7026" s="1" t="s">
        <v>2459</v>
      </c>
      <c r="B7026" s="1" t="s">
        <v>5</v>
      </c>
      <c r="C7026" s="1" t="s">
        <v>9</v>
      </c>
      <c r="D7026" s="1" t="s">
        <v>2305</v>
      </c>
      <c r="E7026" s="1">
        <v>848020</v>
      </c>
      <c r="F7026" s="1">
        <v>245599</v>
      </c>
    </row>
    <row r="7027" spans="1:6" x14ac:dyDescent="0.2">
      <c r="A7027" s="1" t="s">
        <v>2460</v>
      </c>
      <c r="B7027" s="1" t="s">
        <v>5</v>
      </c>
      <c r="C7027" s="1" t="s">
        <v>6</v>
      </c>
      <c r="D7027" s="1" t="s">
        <v>2305</v>
      </c>
      <c r="E7027" s="1">
        <v>848020</v>
      </c>
      <c r="F7027" s="1">
        <v>341664</v>
      </c>
    </row>
    <row r="7028" spans="1:6" x14ac:dyDescent="0.2">
      <c r="A7028" s="1" t="s">
        <v>2460</v>
      </c>
      <c r="B7028" s="1" t="s">
        <v>5</v>
      </c>
      <c r="C7028" s="1" t="s">
        <v>8</v>
      </c>
      <c r="D7028" s="1" t="s">
        <v>2305</v>
      </c>
      <c r="E7028" s="1">
        <v>848020</v>
      </c>
      <c r="F7028" s="1">
        <v>22197</v>
      </c>
    </row>
    <row r="7029" spans="1:6" x14ac:dyDescent="0.2">
      <c r="A7029" s="1" t="s">
        <v>2460</v>
      </c>
      <c r="B7029" s="1" t="s">
        <v>5</v>
      </c>
      <c r="C7029" s="1" t="s">
        <v>9</v>
      </c>
      <c r="D7029" s="1" t="s">
        <v>2305</v>
      </c>
      <c r="E7029" s="1">
        <v>848020</v>
      </c>
      <c r="F7029" s="1">
        <v>245599</v>
      </c>
    </row>
    <row r="7030" spans="1:6" x14ac:dyDescent="0.2">
      <c r="A7030" s="1" t="s">
        <v>2461</v>
      </c>
      <c r="B7030" s="1" t="s">
        <v>5</v>
      </c>
      <c r="C7030" s="1" t="s">
        <v>6</v>
      </c>
      <c r="D7030" s="1" t="s">
        <v>2305</v>
      </c>
      <c r="E7030" s="1">
        <v>1142580</v>
      </c>
      <c r="F7030" s="1">
        <v>414427</v>
      </c>
    </row>
    <row r="7031" spans="1:6" x14ac:dyDescent="0.2">
      <c r="A7031" s="1" t="s">
        <v>2461</v>
      </c>
      <c r="B7031" s="1" t="s">
        <v>5</v>
      </c>
      <c r="C7031" s="1" t="s">
        <v>8</v>
      </c>
      <c r="D7031" s="1" t="s">
        <v>2305</v>
      </c>
      <c r="E7031" s="1">
        <v>1142580</v>
      </c>
      <c r="F7031" s="1">
        <v>53073</v>
      </c>
    </row>
    <row r="7032" spans="1:6" x14ac:dyDescent="0.2">
      <c r="A7032" s="1" t="s">
        <v>2461</v>
      </c>
      <c r="B7032" s="1" t="s">
        <v>5</v>
      </c>
      <c r="C7032" s="1" t="s">
        <v>9</v>
      </c>
      <c r="D7032" s="1" t="s">
        <v>2305</v>
      </c>
      <c r="E7032" s="1">
        <v>1142580</v>
      </c>
      <c r="F7032" s="1">
        <v>311521</v>
      </c>
    </row>
    <row r="7033" spans="1:6" x14ac:dyDescent="0.2">
      <c r="A7033" s="1" t="s">
        <v>2462</v>
      </c>
      <c r="B7033" s="1" t="s">
        <v>5</v>
      </c>
      <c r="C7033" s="1" t="s">
        <v>6</v>
      </c>
      <c r="D7033" s="1" t="s">
        <v>2305</v>
      </c>
      <c r="E7033" s="1">
        <v>848020</v>
      </c>
      <c r="F7033" s="1">
        <v>341664</v>
      </c>
    </row>
    <row r="7034" spans="1:6" x14ac:dyDescent="0.2">
      <c r="A7034" s="1" t="s">
        <v>2462</v>
      </c>
      <c r="B7034" s="1" t="s">
        <v>5</v>
      </c>
      <c r="C7034" s="1" t="s">
        <v>8</v>
      </c>
      <c r="D7034" s="1" t="s">
        <v>2305</v>
      </c>
      <c r="E7034" s="1">
        <v>848020</v>
      </c>
      <c r="F7034" s="1">
        <v>22197</v>
      </c>
    </row>
    <row r="7035" spans="1:6" x14ac:dyDescent="0.2">
      <c r="A7035" s="1" t="s">
        <v>2462</v>
      </c>
      <c r="B7035" s="1" t="s">
        <v>5</v>
      </c>
      <c r="C7035" s="1" t="s">
        <v>9</v>
      </c>
      <c r="D7035" s="1" t="s">
        <v>2305</v>
      </c>
      <c r="E7035" s="1">
        <v>848020</v>
      </c>
      <c r="F7035" s="1">
        <v>245599</v>
      </c>
    </row>
    <row r="7036" spans="1:6" x14ac:dyDescent="0.2">
      <c r="A7036" s="1" t="s">
        <v>2463</v>
      </c>
      <c r="B7036" s="1" t="s">
        <v>5</v>
      </c>
      <c r="C7036" s="1" t="s">
        <v>6</v>
      </c>
      <c r="D7036" s="1" t="s">
        <v>2305</v>
      </c>
      <c r="E7036" s="1">
        <v>24985</v>
      </c>
      <c r="F7036" s="1">
        <v>14860</v>
      </c>
    </row>
    <row r="7037" spans="1:6" x14ac:dyDescent="0.2">
      <c r="A7037" s="1" t="s">
        <v>2463</v>
      </c>
      <c r="B7037" s="1" t="s">
        <v>5</v>
      </c>
      <c r="C7037" s="1" t="s">
        <v>9</v>
      </c>
      <c r="D7037" s="1" t="s">
        <v>2305</v>
      </c>
      <c r="E7037" s="1">
        <v>24985</v>
      </c>
      <c r="F7037" s="1">
        <v>2282</v>
      </c>
    </row>
    <row r="7038" spans="1:6" x14ac:dyDescent="0.2">
      <c r="A7038" s="1" t="s">
        <v>2464</v>
      </c>
      <c r="B7038" s="1" t="s">
        <v>5</v>
      </c>
      <c r="C7038" s="1" t="s">
        <v>6</v>
      </c>
      <c r="D7038" s="1" t="s">
        <v>2305</v>
      </c>
      <c r="E7038" s="1">
        <v>848020</v>
      </c>
      <c r="F7038" s="1">
        <v>341664</v>
      </c>
    </row>
    <row r="7039" spans="1:6" x14ac:dyDescent="0.2">
      <c r="A7039" s="1" t="s">
        <v>2464</v>
      </c>
      <c r="B7039" s="1" t="s">
        <v>5</v>
      </c>
      <c r="C7039" s="1" t="s">
        <v>8</v>
      </c>
      <c r="D7039" s="1" t="s">
        <v>2305</v>
      </c>
      <c r="E7039" s="1">
        <v>848020</v>
      </c>
      <c r="F7039" s="1">
        <v>22197</v>
      </c>
    </row>
    <row r="7040" spans="1:6" x14ac:dyDescent="0.2">
      <c r="A7040" s="1" t="s">
        <v>2464</v>
      </c>
      <c r="B7040" s="1" t="s">
        <v>5</v>
      </c>
      <c r="C7040" s="1" t="s">
        <v>9</v>
      </c>
      <c r="D7040" s="1" t="s">
        <v>2305</v>
      </c>
      <c r="E7040" s="1">
        <v>848020</v>
      </c>
      <c r="F7040" s="1">
        <v>245599</v>
      </c>
    </row>
    <row r="7041" spans="1:6" x14ac:dyDescent="0.2">
      <c r="A7041" s="1" t="s">
        <v>2465</v>
      </c>
      <c r="B7041" s="1" t="s">
        <v>5</v>
      </c>
      <c r="C7041" s="1" t="s">
        <v>6</v>
      </c>
      <c r="D7041" s="1" t="s">
        <v>2305</v>
      </c>
      <c r="E7041" s="1">
        <v>848020</v>
      </c>
      <c r="F7041" s="1">
        <v>341664</v>
      </c>
    </row>
    <row r="7042" spans="1:6" x14ac:dyDescent="0.2">
      <c r="A7042" s="1" t="s">
        <v>2465</v>
      </c>
      <c r="B7042" s="1" t="s">
        <v>5</v>
      </c>
      <c r="C7042" s="1" t="s">
        <v>8</v>
      </c>
      <c r="D7042" s="1" t="s">
        <v>2305</v>
      </c>
      <c r="E7042" s="1">
        <v>848020</v>
      </c>
      <c r="F7042" s="1">
        <v>22197</v>
      </c>
    </row>
    <row r="7043" spans="1:6" x14ac:dyDescent="0.2">
      <c r="A7043" s="1" t="s">
        <v>2465</v>
      </c>
      <c r="B7043" s="1" t="s">
        <v>5</v>
      </c>
      <c r="C7043" s="1" t="s">
        <v>9</v>
      </c>
      <c r="D7043" s="1" t="s">
        <v>2305</v>
      </c>
      <c r="E7043" s="1">
        <v>848020</v>
      </c>
      <c r="F7043" s="1">
        <v>245599</v>
      </c>
    </row>
    <row r="7044" spans="1:6" x14ac:dyDescent="0.2">
      <c r="A7044" s="1" t="s">
        <v>2466</v>
      </c>
      <c r="B7044" s="1" t="s">
        <v>5</v>
      </c>
      <c r="C7044" s="1" t="s">
        <v>6</v>
      </c>
      <c r="D7044" s="1" t="s">
        <v>2305</v>
      </c>
      <c r="E7044" s="1">
        <v>397060</v>
      </c>
      <c r="F7044" s="1">
        <v>189803</v>
      </c>
    </row>
    <row r="7045" spans="1:6" x14ac:dyDescent="0.2">
      <c r="A7045" s="1" t="s">
        <v>2466</v>
      </c>
      <c r="B7045" s="1" t="s">
        <v>5</v>
      </c>
      <c r="C7045" s="1" t="s">
        <v>8</v>
      </c>
      <c r="D7045" s="1" t="s">
        <v>2305</v>
      </c>
      <c r="E7045" s="1">
        <v>397060</v>
      </c>
      <c r="F7045" s="1">
        <v>5518</v>
      </c>
    </row>
    <row r="7046" spans="1:6" x14ac:dyDescent="0.2">
      <c r="A7046" s="1" t="s">
        <v>2466</v>
      </c>
      <c r="B7046" s="1" t="s">
        <v>5</v>
      </c>
      <c r="C7046" s="1" t="s">
        <v>9</v>
      </c>
      <c r="D7046" s="1" t="s">
        <v>2305</v>
      </c>
      <c r="E7046" s="1">
        <v>397060</v>
      </c>
      <c r="F7046" s="1">
        <v>74626</v>
      </c>
    </row>
    <row r="7047" spans="1:6" x14ac:dyDescent="0.2">
      <c r="A7047" s="1" t="s">
        <v>2467</v>
      </c>
      <c r="B7047" s="1" t="s">
        <v>5</v>
      </c>
      <c r="C7047" s="1" t="s">
        <v>6</v>
      </c>
      <c r="D7047" s="1" t="s">
        <v>2305</v>
      </c>
      <c r="E7047" s="1">
        <v>986306</v>
      </c>
      <c r="F7047" s="1">
        <v>385645</v>
      </c>
    </row>
    <row r="7048" spans="1:6" x14ac:dyDescent="0.2">
      <c r="A7048" s="1" t="s">
        <v>2467</v>
      </c>
      <c r="B7048" s="1" t="s">
        <v>5</v>
      </c>
      <c r="C7048" s="1" t="s">
        <v>8</v>
      </c>
      <c r="D7048" s="1" t="s">
        <v>2305</v>
      </c>
      <c r="E7048" s="1">
        <v>986306</v>
      </c>
      <c r="F7048" s="1">
        <v>33092</v>
      </c>
    </row>
    <row r="7049" spans="1:6" x14ac:dyDescent="0.2">
      <c r="A7049" s="1" t="s">
        <v>2467</v>
      </c>
      <c r="B7049" s="1" t="s">
        <v>5</v>
      </c>
      <c r="C7049" s="1" t="s">
        <v>9</v>
      </c>
      <c r="D7049" s="1" t="s">
        <v>2305</v>
      </c>
      <c r="E7049" s="1">
        <v>986306</v>
      </c>
      <c r="F7049" s="1">
        <v>280254</v>
      </c>
    </row>
    <row r="7050" spans="1:6" x14ac:dyDescent="0.2">
      <c r="A7050" s="1" t="s">
        <v>2468</v>
      </c>
      <c r="B7050" s="1" t="s">
        <v>5</v>
      </c>
      <c r="C7050" s="1" t="s">
        <v>6</v>
      </c>
      <c r="D7050" s="1" t="s">
        <v>2305</v>
      </c>
      <c r="E7050" s="1">
        <v>848020</v>
      </c>
      <c r="F7050" s="1">
        <v>341664</v>
      </c>
    </row>
    <row r="7051" spans="1:6" x14ac:dyDescent="0.2">
      <c r="A7051" s="1" t="s">
        <v>2468</v>
      </c>
      <c r="B7051" s="1" t="s">
        <v>5</v>
      </c>
      <c r="C7051" s="1" t="s">
        <v>8</v>
      </c>
      <c r="D7051" s="1" t="s">
        <v>2305</v>
      </c>
      <c r="E7051" s="1">
        <v>848020</v>
      </c>
      <c r="F7051" s="1">
        <v>22197</v>
      </c>
    </row>
    <row r="7052" spans="1:6" x14ac:dyDescent="0.2">
      <c r="A7052" s="1" t="s">
        <v>2468</v>
      </c>
      <c r="B7052" s="1" t="s">
        <v>5</v>
      </c>
      <c r="C7052" s="1" t="s">
        <v>9</v>
      </c>
      <c r="D7052" s="1" t="s">
        <v>2305</v>
      </c>
      <c r="E7052" s="1">
        <v>848020</v>
      </c>
      <c r="F7052" s="1">
        <v>245599</v>
      </c>
    </row>
    <row r="7053" spans="1:6" x14ac:dyDescent="0.2">
      <c r="A7053" s="1" t="s">
        <v>2469</v>
      </c>
      <c r="B7053" s="1" t="s">
        <v>5</v>
      </c>
      <c r="C7053" s="1" t="s">
        <v>6</v>
      </c>
      <c r="D7053" s="1" t="s">
        <v>2305</v>
      </c>
      <c r="E7053" s="1">
        <v>1091342</v>
      </c>
      <c r="F7053" s="1">
        <v>404023</v>
      </c>
    </row>
    <row r="7054" spans="1:6" x14ac:dyDescent="0.2">
      <c r="A7054" s="1" t="s">
        <v>2469</v>
      </c>
      <c r="B7054" s="1" t="s">
        <v>5</v>
      </c>
      <c r="C7054" s="1" t="s">
        <v>8</v>
      </c>
      <c r="D7054" s="1" t="s">
        <v>2305</v>
      </c>
      <c r="E7054" s="1">
        <v>1091342</v>
      </c>
      <c r="F7054" s="1">
        <v>41253</v>
      </c>
    </row>
    <row r="7055" spans="1:6" x14ac:dyDescent="0.2">
      <c r="A7055" s="1" t="s">
        <v>2469</v>
      </c>
      <c r="B7055" s="1" t="s">
        <v>5</v>
      </c>
      <c r="C7055" s="1" t="s">
        <v>9</v>
      </c>
      <c r="D7055" s="1" t="s">
        <v>2305</v>
      </c>
      <c r="E7055" s="1">
        <v>1091342</v>
      </c>
      <c r="F7055" s="1">
        <v>332846</v>
      </c>
    </row>
    <row r="7056" spans="1:6" x14ac:dyDescent="0.2">
      <c r="A7056" s="1" t="s">
        <v>2470</v>
      </c>
      <c r="B7056" s="1" t="s">
        <v>5</v>
      </c>
      <c r="C7056" s="1" t="s">
        <v>6</v>
      </c>
      <c r="D7056" s="1" t="s">
        <v>2305</v>
      </c>
      <c r="E7056" s="1">
        <v>848020</v>
      </c>
      <c r="F7056" s="1">
        <v>341664</v>
      </c>
    </row>
    <row r="7057" spans="1:6" x14ac:dyDescent="0.2">
      <c r="A7057" s="1" t="s">
        <v>2470</v>
      </c>
      <c r="B7057" s="1" t="s">
        <v>5</v>
      </c>
      <c r="C7057" s="1" t="s">
        <v>8</v>
      </c>
      <c r="D7057" s="1" t="s">
        <v>2305</v>
      </c>
      <c r="E7057" s="1">
        <v>848020</v>
      </c>
      <c r="F7057" s="1">
        <v>22197</v>
      </c>
    </row>
    <row r="7058" spans="1:6" x14ac:dyDescent="0.2">
      <c r="A7058" s="1" t="s">
        <v>2470</v>
      </c>
      <c r="B7058" s="1" t="s">
        <v>5</v>
      </c>
      <c r="C7058" s="1" t="s">
        <v>9</v>
      </c>
      <c r="D7058" s="1" t="s">
        <v>2305</v>
      </c>
      <c r="E7058" s="1">
        <v>848020</v>
      </c>
      <c r="F7058" s="1">
        <v>245599</v>
      </c>
    </row>
    <row r="7059" spans="1:6" x14ac:dyDescent="0.2">
      <c r="A7059" s="1" t="s">
        <v>2471</v>
      </c>
      <c r="B7059" s="1" t="s">
        <v>5</v>
      </c>
      <c r="C7059" s="1" t="s">
        <v>6</v>
      </c>
      <c r="D7059" s="1" t="s">
        <v>2305</v>
      </c>
      <c r="E7059" s="1">
        <v>24985</v>
      </c>
      <c r="F7059" s="1">
        <v>14860</v>
      </c>
    </row>
    <row r="7060" spans="1:6" x14ac:dyDescent="0.2">
      <c r="A7060" s="1" t="s">
        <v>2471</v>
      </c>
      <c r="B7060" s="1" t="s">
        <v>5</v>
      </c>
      <c r="C7060" s="1" t="s">
        <v>9</v>
      </c>
      <c r="D7060" s="1" t="s">
        <v>2305</v>
      </c>
      <c r="E7060" s="1">
        <v>24985</v>
      </c>
      <c r="F7060" s="1">
        <v>2282</v>
      </c>
    </row>
    <row r="7061" spans="1:6" x14ac:dyDescent="0.2">
      <c r="A7061" s="1" t="s">
        <v>2472</v>
      </c>
      <c r="B7061" s="1" t="s">
        <v>5</v>
      </c>
      <c r="C7061" s="1" t="s">
        <v>6</v>
      </c>
      <c r="D7061" s="1" t="s">
        <v>2305</v>
      </c>
      <c r="E7061" s="1">
        <v>881</v>
      </c>
      <c r="F7061" s="1">
        <v>467</v>
      </c>
    </row>
    <row r="7062" spans="1:6" x14ac:dyDescent="0.2">
      <c r="A7062" s="1" t="s">
        <v>2472</v>
      </c>
      <c r="B7062" s="1" t="s">
        <v>5</v>
      </c>
      <c r="C7062" s="1" t="s">
        <v>9</v>
      </c>
      <c r="D7062" s="1" t="s">
        <v>2305</v>
      </c>
      <c r="E7062" s="1">
        <v>881</v>
      </c>
      <c r="F7062" s="1">
        <v>32</v>
      </c>
    </row>
    <row r="7063" spans="1:6" x14ac:dyDescent="0.2">
      <c r="A7063" s="1" t="s">
        <v>2473</v>
      </c>
      <c r="B7063" s="1" t="s">
        <v>5</v>
      </c>
      <c r="C7063" s="1" t="s">
        <v>6</v>
      </c>
      <c r="D7063" s="1" t="s">
        <v>2305</v>
      </c>
      <c r="E7063" s="1">
        <v>23003</v>
      </c>
      <c r="F7063" s="1">
        <v>14065</v>
      </c>
    </row>
    <row r="7064" spans="1:6" x14ac:dyDescent="0.2">
      <c r="A7064" s="1" t="s">
        <v>2473</v>
      </c>
      <c r="B7064" s="1" t="s">
        <v>5</v>
      </c>
      <c r="C7064" s="1" t="s">
        <v>9</v>
      </c>
      <c r="D7064" s="1" t="s">
        <v>2305</v>
      </c>
      <c r="E7064" s="1">
        <v>23003</v>
      </c>
      <c r="F7064" s="1">
        <v>960</v>
      </c>
    </row>
    <row r="7065" spans="1:6" x14ac:dyDescent="0.2">
      <c r="A7065" s="1" t="s">
        <v>2474</v>
      </c>
      <c r="B7065" s="1" t="s">
        <v>5</v>
      </c>
      <c r="C7065" s="1" t="s">
        <v>6</v>
      </c>
      <c r="D7065" s="1" t="s">
        <v>2305</v>
      </c>
      <c r="E7065" s="1">
        <v>716</v>
      </c>
      <c r="F7065" s="1">
        <v>337</v>
      </c>
    </row>
    <row r="7066" spans="1:6" x14ac:dyDescent="0.2">
      <c r="A7066" s="1" t="s">
        <v>2474</v>
      </c>
      <c r="B7066" s="1" t="s">
        <v>5</v>
      </c>
      <c r="C7066" s="1" t="s">
        <v>9</v>
      </c>
      <c r="D7066" s="1" t="s">
        <v>2305</v>
      </c>
      <c r="E7066" s="1">
        <v>716</v>
      </c>
      <c r="F7066" s="1">
        <v>22</v>
      </c>
    </row>
    <row r="7067" spans="1:6" x14ac:dyDescent="0.2">
      <c r="A7067" s="1" t="s">
        <v>2475</v>
      </c>
      <c r="B7067" s="1" t="s">
        <v>5</v>
      </c>
      <c r="C7067" s="1" t="s">
        <v>6</v>
      </c>
      <c r="D7067" s="1" t="s">
        <v>2305</v>
      </c>
      <c r="E7067" s="1">
        <v>881</v>
      </c>
      <c r="F7067" s="1">
        <v>467</v>
      </c>
    </row>
    <row r="7068" spans="1:6" x14ac:dyDescent="0.2">
      <c r="A7068" s="1" t="s">
        <v>2475</v>
      </c>
      <c r="B7068" s="1" t="s">
        <v>5</v>
      </c>
      <c r="C7068" s="1" t="s">
        <v>9</v>
      </c>
      <c r="D7068" s="1" t="s">
        <v>2305</v>
      </c>
      <c r="E7068" s="1">
        <v>881</v>
      </c>
      <c r="F7068" s="1">
        <v>32</v>
      </c>
    </row>
    <row r="7069" spans="1:6" x14ac:dyDescent="0.2">
      <c r="A7069" s="1" t="s">
        <v>2476</v>
      </c>
      <c r="B7069" s="1" t="s">
        <v>5</v>
      </c>
      <c r="C7069" s="1" t="s">
        <v>6</v>
      </c>
      <c r="D7069" s="1" t="s">
        <v>2305</v>
      </c>
      <c r="E7069" s="1">
        <v>33359</v>
      </c>
      <c r="F7069" s="1">
        <v>19684</v>
      </c>
    </row>
    <row r="7070" spans="1:6" x14ac:dyDescent="0.2">
      <c r="A7070" s="1" t="s">
        <v>2476</v>
      </c>
      <c r="B7070" s="1" t="s">
        <v>5</v>
      </c>
      <c r="C7070" s="1" t="s">
        <v>8</v>
      </c>
      <c r="D7070" s="1" t="s">
        <v>2305</v>
      </c>
      <c r="E7070" s="1">
        <v>33359</v>
      </c>
      <c r="F7070" s="1">
        <v>1</v>
      </c>
    </row>
    <row r="7071" spans="1:6" x14ac:dyDescent="0.2">
      <c r="A7071" s="1" t="s">
        <v>2476</v>
      </c>
      <c r="B7071" s="1" t="s">
        <v>5</v>
      </c>
      <c r="C7071" s="1" t="s">
        <v>9</v>
      </c>
      <c r="D7071" s="1" t="s">
        <v>2305</v>
      </c>
      <c r="E7071" s="1">
        <v>33359</v>
      </c>
      <c r="F7071" s="1">
        <v>2055</v>
      </c>
    </row>
    <row r="7072" spans="1:6" x14ac:dyDescent="0.2">
      <c r="A7072" s="1" t="s">
        <v>2477</v>
      </c>
      <c r="B7072" s="1" t="s">
        <v>5</v>
      </c>
      <c r="C7072" s="1" t="s">
        <v>6</v>
      </c>
      <c r="D7072" s="1" t="s">
        <v>2305</v>
      </c>
      <c r="E7072" s="1">
        <v>881</v>
      </c>
      <c r="F7072" s="1">
        <v>467</v>
      </c>
    </row>
    <row r="7073" spans="1:6" x14ac:dyDescent="0.2">
      <c r="A7073" s="1" t="s">
        <v>2477</v>
      </c>
      <c r="B7073" s="1" t="s">
        <v>5</v>
      </c>
      <c r="C7073" s="1" t="s">
        <v>9</v>
      </c>
      <c r="D7073" s="1" t="s">
        <v>2305</v>
      </c>
      <c r="E7073" s="1">
        <v>881</v>
      </c>
      <c r="F7073" s="1">
        <v>32</v>
      </c>
    </row>
    <row r="7074" spans="1:6" x14ac:dyDescent="0.2">
      <c r="A7074" s="1" t="s">
        <v>2478</v>
      </c>
      <c r="B7074" s="1" t="s">
        <v>5</v>
      </c>
      <c r="C7074" s="1" t="s">
        <v>6</v>
      </c>
      <c r="D7074" s="1" t="s">
        <v>2305</v>
      </c>
      <c r="E7074" s="1">
        <v>231</v>
      </c>
      <c r="F7074" s="1">
        <v>129</v>
      </c>
    </row>
    <row r="7075" spans="1:6" x14ac:dyDescent="0.2">
      <c r="A7075" s="1" t="s">
        <v>2478</v>
      </c>
      <c r="B7075" s="1" t="s">
        <v>5</v>
      </c>
      <c r="C7075" s="1" t="s">
        <v>9</v>
      </c>
      <c r="D7075" s="1" t="s">
        <v>2305</v>
      </c>
      <c r="E7075" s="1">
        <v>231</v>
      </c>
      <c r="F7075" s="1">
        <v>3</v>
      </c>
    </row>
    <row r="7076" spans="1:6" x14ac:dyDescent="0.2">
      <c r="A7076" s="1" t="s">
        <v>2479</v>
      </c>
      <c r="B7076" s="1" t="s">
        <v>5</v>
      </c>
      <c r="C7076" s="1" t="s">
        <v>6</v>
      </c>
      <c r="D7076" s="1" t="s">
        <v>2305</v>
      </c>
      <c r="E7076" s="1">
        <v>2121</v>
      </c>
      <c r="F7076" s="1">
        <v>1127</v>
      </c>
    </row>
    <row r="7077" spans="1:6" x14ac:dyDescent="0.2">
      <c r="A7077" s="1" t="s">
        <v>2479</v>
      </c>
      <c r="B7077" s="1" t="s">
        <v>5</v>
      </c>
      <c r="C7077" s="1" t="s">
        <v>9</v>
      </c>
      <c r="D7077" s="1" t="s">
        <v>2305</v>
      </c>
      <c r="E7077" s="1">
        <v>2121</v>
      </c>
      <c r="F7077" s="1">
        <v>67</v>
      </c>
    </row>
    <row r="7078" spans="1:6" x14ac:dyDescent="0.2">
      <c r="A7078" s="1" t="s">
        <v>2480</v>
      </c>
      <c r="B7078" s="1" t="s">
        <v>5</v>
      </c>
      <c r="C7078" s="1" t="s">
        <v>6</v>
      </c>
      <c r="D7078" s="1" t="s">
        <v>2305</v>
      </c>
      <c r="E7078" s="1">
        <v>1017</v>
      </c>
      <c r="F7078" s="1">
        <v>563</v>
      </c>
    </row>
    <row r="7079" spans="1:6" x14ac:dyDescent="0.2">
      <c r="A7079" s="1" t="s">
        <v>2480</v>
      </c>
      <c r="B7079" s="1" t="s">
        <v>5</v>
      </c>
      <c r="C7079" s="1" t="s">
        <v>9</v>
      </c>
      <c r="D7079" s="1" t="s">
        <v>2305</v>
      </c>
      <c r="E7079" s="1">
        <v>1017</v>
      </c>
      <c r="F7079" s="1">
        <v>30</v>
      </c>
    </row>
    <row r="7080" spans="1:6" x14ac:dyDescent="0.2">
      <c r="A7080" s="1" t="s">
        <v>2481</v>
      </c>
      <c r="B7080" s="1" t="s">
        <v>5</v>
      </c>
      <c r="C7080" s="1" t="s">
        <v>6</v>
      </c>
      <c r="D7080" s="1" t="s">
        <v>2305</v>
      </c>
      <c r="E7080" s="1">
        <v>881</v>
      </c>
      <c r="F7080" s="1">
        <v>467</v>
      </c>
    </row>
    <row r="7081" spans="1:6" x14ac:dyDescent="0.2">
      <c r="A7081" s="1" t="s">
        <v>2481</v>
      </c>
      <c r="B7081" s="1" t="s">
        <v>5</v>
      </c>
      <c r="C7081" s="1" t="s">
        <v>9</v>
      </c>
      <c r="D7081" s="1" t="s">
        <v>2305</v>
      </c>
      <c r="E7081" s="1">
        <v>881</v>
      </c>
      <c r="F7081" s="1">
        <v>32</v>
      </c>
    </row>
    <row r="7082" spans="1:6" x14ac:dyDescent="0.2">
      <c r="A7082" s="1" t="s">
        <v>2482</v>
      </c>
      <c r="B7082" s="1" t="s">
        <v>5</v>
      </c>
      <c r="C7082" s="1" t="s">
        <v>6</v>
      </c>
      <c r="D7082" s="1" t="s">
        <v>2305</v>
      </c>
      <c r="E7082" s="1">
        <v>989</v>
      </c>
      <c r="F7082" s="1">
        <v>444</v>
      </c>
    </row>
    <row r="7083" spans="1:6" x14ac:dyDescent="0.2">
      <c r="A7083" s="1" t="s">
        <v>2482</v>
      </c>
      <c r="B7083" s="1" t="s">
        <v>5</v>
      </c>
      <c r="C7083" s="1" t="s">
        <v>9</v>
      </c>
      <c r="D7083" s="1" t="s">
        <v>2305</v>
      </c>
      <c r="E7083" s="1">
        <v>989</v>
      </c>
      <c r="F7083" s="1">
        <v>34</v>
      </c>
    </row>
    <row r="7084" spans="1:6" x14ac:dyDescent="0.2">
      <c r="A7084" s="1" t="s">
        <v>2483</v>
      </c>
      <c r="B7084" s="1" t="s">
        <v>5</v>
      </c>
      <c r="C7084" s="1" t="s">
        <v>6</v>
      </c>
      <c r="D7084" s="1" t="s">
        <v>2305</v>
      </c>
      <c r="E7084" s="1">
        <v>484</v>
      </c>
      <c r="F7084" s="1">
        <v>258</v>
      </c>
    </row>
    <row r="7085" spans="1:6" x14ac:dyDescent="0.2">
      <c r="A7085" s="1" t="s">
        <v>2483</v>
      </c>
      <c r="B7085" s="1" t="s">
        <v>5</v>
      </c>
      <c r="C7085" s="1" t="s">
        <v>9</v>
      </c>
      <c r="D7085" s="1" t="s">
        <v>2305</v>
      </c>
      <c r="E7085" s="1">
        <v>484</v>
      </c>
      <c r="F7085" s="1">
        <v>18</v>
      </c>
    </row>
    <row r="7086" spans="1:6" x14ac:dyDescent="0.2">
      <c r="A7086" s="1" t="s">
        <v>2484</v>
      </c>
      <c r="B7086" s="1" t="s">
        <v>5</v>
      </c>
      <c r="C7086" s="1" t="s">
        <v>6</v>
      </c>
      <c r="D7086" s="1" t="s">
        <v>2305</v>
      </c>
      <c r="E7086" s="1">
        <v>8062</v>
      </c>
      <c r="F7086" s="1">
        <v>4417</v>
      </c>
    </row>
    <row r="7087" spans="1:6" x14ac:dyDescent="0.2">
      <c r="A7087" s="1" t="s">
        <v>2484</v>
      </c>
      <c r="B7087" s="1" t="s">
        <v>5</v>
      </c>
      <c r="C7087" s="1" t="s">
        <v>9</v>
      </c>
      <c r="D7087" s="1" t="s">
        <v>2305</v>
      </c>
      <c r="E7087" s="1">
        <v>8062</v>
      </c>
      <c r="F7087" s="1">
        <v>342</v>
      </c>
    </row>
    <row r="7088" spans="1:6" x14ac:dyDescent="0.2">
      <c r="A7088" s="1" t="s">
        <v>2485</v>
      </c>
      <c r="B7088" s="1" t="s">
        <v>5</v>
      </c>
      <c r="C7088" s="1" t="s">
        <v>6</v>
      </c>
      <c r="D7088" s="1" t="s">
        <v>2305</v>
      </c>
      <c r="E7088" s="1">
        <v>23003</v>
      </c>
      <c r="F7088" s="1">
        <v>14065</v>
      </c>
    </row>
    <row r="7089" spans="1:6" x14ac:dyDescent="0.2">
      <c r="A7089" s="1" t="s">
        <v>2485</v>
      </c>
      <c r="B7089" s="1" t="s">
        <v>5</v>
      </c>
      <c r="C7089" s="1" t="s">
        <v>9</v>
      </c>
      <c r="D7089" s="1" t="s">
        <v>2305</v>
      </c>
      <c r="E7089" s="1">
        <v>23003</v>
      </c>
      <c r="F7089" s="1">
        <v>960</v>
      </c>
    </row>
    <row r="7090" spans="1:6" x14ac:dyDescent="0.2">
      <c r="A7090" s="1" t="s">
        <v>2486</v>
      </c>
      <c r="B7090" s="1" t="s">
        <v>5</v>
      </c>
      <c r="C7090" s="1" t="s">
        <v>6</v>
      </c>
      <c r="D7090" s="1" t="s">
        <v>2305</v>
      </c>
      <c r="E7090" s="1">
        <v>8062</v>
      </c>
      <c r="F7090" s="1">
        <v>4417</v>
      </c>
    </row>
    <row r="7091" spans="1:6" x14ac:dyDescent="0.2">
      <c r="A7091" s="1" t="s">
        <v>2486</v>
      </c>
      <c r="B7091" s="1" t="s">
        <v>5</v>
      </c>
      <c r="C7091" s="1" t="s">
        <v>9</v>
      </c>
      <c r="D7091" s="1" t="s">
        <v>2305</v>
      </c>
      <c r="E7091" s="1">
        <v>8062</v>
      </c>
      <c r="F7091" s="1">
        <v>342</v>
      </c>
    </row>
    <row r="7092" spans="1:6" x14ac:dyDescent="0.2">
      <c r="A7092" s="1" t="s">
        <v>2487</v>
      </c>
      <c r="B7092" s="1" t="s">
        <v>5</v>
      </c>
      <c r="C7092" s="1" t="s">
        <v>6</v>
      </c>
      <c r="D7092" s="1" t="s">
        <v>2305</v>
      </c>
      <c r="E7092" s="1">
        <v>881</v>
      </c>
      <c r="F7092" s="1">
        <v>467</v>
      </c>
    </row>
    <row r="7093" spans="1:6" x14ac:dyDescent="0.2">
      <c r="A7093" s="1" t="s">
        <v>2487</v>
      </c>
      <c r="B7093" s="1" t="s">
        <v>5</v>
      </c>
      <c r="C7093" s="1" t="s">
        <v>9</v>
      </c>
      <c r="D7093" s="1" t="s">
        <v>2305</v>
      </c>
      <c r="E7093" s="1">
        <v>881</v>
      </c>
      <c r="F7093" s="1">
        <v>32</v>
      </c>
    </row>
    <row r="7094" spans="1:6" x14ac:dyDescent="0.2">
      <c r="A7094" s="1" t="s">
        <v>2488</v>
      </c>
      <c r="B7094" s="1" t="s">
        <v>5</v>
      </c>
      <c r="C7094" s="1" t="s">
        <v>6</v>
      </c>
      <c r="D7094" s="1" t="s">
        <v>2305</v>
      </c>
      <c r="E7094" s="1">
        <v>881</v>
      </c>
      <c r="F7094" s="1">
        <v>467</v>
      </c>
    </row>
    <row r="7095" spans="1:6" x14ac:dyDescent="0.2">
      <c r="A7095" s="1" t="s">
        <v>2488</v>
      </c>
      <c r="B7095" s="1" t="s">
        <v>5</v>
      </c>
      <c r="C7095" s="1" t="s">
        <v>9</v>
      </c>
      <c r="D7095" s="1" t="s">
        <v>2305</v>
      </c>
      <c r="E7095" s="1">
        <v>881</v>
      </c>
      <c r="F7095" s="1">
        <v>32</v>
      </c>
    </row>
    <row r="7096" spans="1:6" x14ac:dyDescent="0.2">
      <c r="A7096" s="1" t="s">
        <v>2489</v>
      </c>
      <c r="B7096" s="1" t="s">
        <v>5</v>
      </c>
      <c r="C7096" s="1" t="s">
        <v>6</v>
      </c>
      <c r="D7096" s="1" t="s">
        <v>2305</v>
      </c>
      <c r="E7096" s="1">
        <v>881</v>
      </c>
      <c r="F7096" s="1">
        <v>467</v>
      </c>
    </row>
    <row r="7097" spans="1:6" x14ac:dyDescent="0.2">
      <c r="A7097" s="1" t="s">
        <v>2489</v>
      </c>
      <c r="B7097" s="1" t="s">
        <v>5</v>
      </c>
      <c r="C7097" s="1" t="s">
        <v>9</v>
      </c>
      <c r="D7097" s="1" t="s">
        <v>2305</v>
      </c>
      <c r="E7097" s="1">
        <v>881</v>
      </c>
      <c r="F7097" s="1">
        <v>32</v>
      </c>
    </row>
    <row r="7098" spans="1:6" x14ac:dyDescent="0.2">
      <c r="A7098" s="1" t="s">
        <v>2490</v>
      </c>
      <c r="B7098" s="1" t="s">
        <v>5</v>
      </c>
      <c r="C7098" s="1" t="s">
        <v>6</v>
      </c>
      <c r="D7098" s="1" t="s">
        <v>2305</v>
      </c>
      <c r="E7098" s="1">
        <v>670</v>
      </c>
      <c r="F7098" s="1">
        <v>361</v>
      </c>
    </row>
    <row r="7099" spans="1:6" x14ac:dyDescent="0.2">
      <c r="A7099" s="1" t="s">
        <v>2490</v>
      </c>
      <c r="B7099" s="1" t="s">
        <v>5</v>
      </c>
      <c r="C7099" s="1" t="s">
        <v>9</v>
      </c>
      <c r="D7099" s="1" t="s">
        <v>2305</v>
      </c>
      <c r="E7099" s="1">
        <v>670</v>
      </c>
      <c r="F7099" s="1">
        <v>23</v>
      </c>
    </row>
    <row r="7100" spans="1:6" x14ac:dyDescent="0.2">
      <c r="A7100" s="1" t="s">
        <v>2491</v>
      </c>
      <c r="B7100" s="1" t="s">
        <v>5</v>
      </c>
      <c r="C7100" s="1" t="s">
        <v>6</v>
      </c>
      <c r="D7100" s="1" t="s">
        <v>2305</v>
      </c>
      <c r="E7100" s="1">
        <v>881</v>
      </c>
      <c r="F7100" s="1">
        <v>467</v>
      </c>
    </row>
    <row r="7101" spans="1:6" x14ac:dyDescent="0.2">
      <c r="A7101" s="1" t="s">
        <v>2491</v>
      </c>
      <c r="B7101" s="1" t="s">
        <v>5</v>
      </c>
      <c r="C7101" s="1" t="s">
        <v>9</v>
      </c>
      <c r="D7101" s="1" t="s">
        <v>2305</v>
      </c>
      <c r="E7101" s="1">
        <v>881</v>
      </c>
      <c r="F7101" s="1">
        <v>32</v>
      </c>
    </row>
    <row r="7102" spans="1:6" x14ac:dyDescent="0.2">
      <c r="A7102" s="1" t="s">
        <v>2492</v>
      </c>
      <c r="B7102" s="1" t="s">
        <v>5</v>
      </c>
      <c r="C7102" s="1" t="s">
        <v>6</v>
      </c>
      <c r="D7102" s="1" t="s">
        <v>2305</v>
      </c>
      <c r="E7102" s="1">
        <v>881</v>
      </c>
      <c r="F7102" s="1">
        <v>467</v>
      </c>
    </row>
    <row r="7103" spans="1:6" x14ac:dyDescent="0.2">
      <c r="A7103" s="1" t="s">
        <v>2492</v>
      </c>
      <c r="B7103" s="1" t="s">
        <v>5</v>
      </c>
      <c r="C7103" s="1" t="s">
        <v>9</v>
      </c>
      <c r="D7103" s="1" t="s">
        <v>2305</v>
      </c>
      <c r="E7103" s="1">
        <v>881</v>
      </c>
      <c r="F7103" s="1">
        <v>32</v>
      </c>
    </row>
    <row r="7104" spans="1:6" x14ac:dyDescent="0.2">
      <c r="A7104" s="1" t="s">
        <v>2493</v>
      </c>
      <c r="B7104" s="1" t="s">
        <v>5</v>
      </c>
      <c r="C7104" s="1" t="s">
        <v>6</v>
      </c>
      <c r="D7104" s="1" t="s">
        <v>2305</v>
      </c>
      <c r="E7104" s="1">
        <v>881</v>
      </c>
      <c r="F7104" s="1">
        <v>467</v>
      </c>
    </row>
    <row r="7105" spans="1:6" x14ac:dyDescent="0.2">
      <c r="A7105" s="1" t="s">
        <v>2493</v>
      </c>
      <c r="B7105" s="1" t="s">
        <v>5</v>
      </c>
      <c r="C7105" s="1" t="s">
        <v>9</v>
      </c>
      <c r="D7105" s="1" t="s">
        <v>2305</v>
      </c>
      <c r="E7105" s="1">
        <v>881</v>
      </c>
      <c r="F7105" s="1">
        <v>32</v>
      </c>
    </row>
    <row r="7106" spans="1:6" x14ac:dyDescent="0.2">
      <c r="A7106" s="1" t="s">
        <v>2494</v>
      </c>
      <c r="B7106" s="1" t="s">
        <v>5</v>
      </c>
      <c r="C7106" s="1" t="s">
        <v>6</v>
      </c>
      <c r="D7106" s="1" t="s">
        <v>2305</v>
      </c>
      <c r="E7106" s="1">
        <v>881</v>
      </c>
      <c r="F7106" s="1">
        <v>467</v>
      </c>
    </row>
    <row r="7107" spans="1:6" x14ac:dyDescent="0.2">
      <c r="A7107" s="1" t="s">
        <v>2494</v>
      </c>
      <c r="B7107" s="1" t="s">
        <v>5</v>
      </c>
      <c r="C7107" s="1" t="s">
        <v>9</v>
      </c>
      <c r="D7107" s="1" t="s">
        <v>2305</v>
      </c>
      <c r="E7107" s="1">
        <v>881</v>
      </c>
      <c r="F7107" s="1">
        <v>32</v>
      </c>
    </row>
    <row r="7108" spans="1:6" x14ac:dyDescent="0.2">
      <c r="A7108" s="1" t="s">
        <v>2495</v>
      </c>
      <c r="B7108" s="1" t="s">
        <v>5</v>
      </c>
      <c r="C7108" s="1" t="s">
        <v>6</v>
      </c>
      <c r="D7108" s="1" t="s">
        <v>2305</v>
      </c>
      <c r="E7108" s="1">
        <v>881</v>
      </c>
      <c r="F7108" s="1">
        <v>467</v>
      </c>
    </row>
    <row r="7109" spans="1:6" x14ac:dyDescent="0.2">
      <c r="A7109" s="1" t="s">
        <v>2495</v>
      </c>
      <c r="B7109" s="1" t="s">
        <v>5</v>
      </c>
      <c r="C7109" s="1" t="s">
        <v>9</v>
      </c>
      <c r="D7109" s="1" t="s">
        <v>2305</v>
      </c>
      <c r="E7109" s="1">
        <v>881</v>
      </c>
      <c r="F7109" s="1">
        <v>32</v>
      </c>
    </row>
    <row r="7110" spans="1:6" x14ac:dyDescent="0.2">
      <c r="A7110" s="1" t="s">
        <v>2496</v>
      </c>
      <c r="B7110" s="1" t="s">
        <v>5</v>
      </c>
      <c r="C7110" s="1" t="s">
        <v>6</v>
      </c>
      <c r="D7110" s="1" t="s">
        <v>2305</v>
      </c>
      <c r="E7110" s="1">
        <v>496</v>
      </c>
      <c r="F7110" s="1">
        <v>285</v>
      </c>
    </row>
    <row r="7111" spans="1:6" x14ac:dyDescent="0.2">
      <c r="A7111" s="1" t="s">
        <v>2496</v>
      </c>
      <c r="B7111" s="1" t="s">
        <v>5</v>
      </c>
      <c r="C7111" s="1" t="s">
        <v>9</v>
      </c>
      <c r="D7111" s="1" t="s">
        <v>2305</v>
      </c>
      <c r="E7111" s="1">
        <v>496</v>
      </c>
      <c r="F7111" s="1">
        <v>10</v>
      </c>
    </row>
    <row r="7112" spans="1:6" x14ac:dyDescent="0.2">
      <c r="A7112" s="1" t="s">
        <v>2497</v>
      </c>
      <c r="B7112" s="1" t="s">
        <v>5</v>
      </c>
      <c r="C7112" s="1" t="s">
        <v>6</v>
      </c>
      <c r="D7112" s="1" t="s">
        <v>2305</v>
      </c>
      <c r="E7112" s="1">
        <v>881</v>
      </c>
      <c r="F7112" s="1">
        <v>467</v>
      </c>
    </row>
    <row r="7113" spans="1:6" x14ac:dyDescent="0.2">
      <c r="A7113" s="1" t="s">
        <v>2497</v>
      </c>
      <c r="B7113" s="1" t="s">
        <v>5</v>
      </c>
      <c r="C7113" s="1" t="s">
        <v>9</v>
      </c>
      <c r="D7113" s="1" t="s">
        <v>2305</v>
      </c>
      <c r="E7113" s="1">
        <v>881</v>
      </c>
      <c r="F7113" s="1">
        <v>32</v>
      </c>
    </row>
    <row r="7114" spans="1:6" x14ac:dyDescent="0.2">
      <c r="A7114" s="1" t="s">
        <v>2498</v>
      </c>
      <c r="B7114" s="1" t="s">
        <v>5</v>
      </c>
      <c r="C7114" s="1" t="s">
        <v>6</v>
      </c>
      <c r="D7114" s="1" t="s">
        <v>2305</v>
      </c>
      <c r="E7114" s="1">
        <v>1954</v>
      </c>
      <c r="F7114" s="1">
        <v>1017</v>
      </c>
    </row>
    <row r="7115" spans="1:6" x14ac:dyDescent="0.2">
      <c r="A7115" s="1" t="s">
        <v>2498</v>
      </c>
      <c r="B7115" s="1" t="s">
        <v>5</v>
      </c>
      <c r="C7115" s="1" t="s">
        <v>9</v>
      </c>
      <c r="D7115" s="1" t="s">
        <v>2305</v>
      </c>
      <c r="E7115" s="1">
        <v>1954</v>
      </c>
      <c r="F7115" s="1">
        <v>65</v>
      </c>
    </row>
    <row r="7116" spans="1:6" x14ac:dyDescent="0.2">
      <c r="A7116" s="1" t="s">
        <v>2499</v>
      </c>
      <c r="B7116" s="1" t="s">
        <v>5</v>
      </c>
      <c r="C7116" s="1" t="s">
        <v>6</v>
      </c>
      <c r="D7116" s="1" t="s">
        <v>2305</v>
      </c>
      <c r="E7116" s="1">
        <v>718</v>
      </c>
      <c r="F7116" s="1">
        <v>372</v>
      </c>
    </row>
    <row r="7117" spans="1:6" x14ac:dyDescent="0.2">
      <c r="A7117" s="1" t="s">
        <v>2499</v>
      </c>
      <c r="B7117" s="1" t="s">
        <v>5</v>
      </c>
      <c r="C7117" s="1" t="s">
        <v>9</v>
      </c>
      <c r="D7117" s="1" t="s">
        <v>2305</v>
      </c>
      <c r="E7117" s="1">
        <v>718</v>
      </c>
      <c r="F7117" s="1">
        <v>24</v>
      </c>
    </row>
    <row r="7118" spans="1:6" x14ac:dyDescent="0.2">
      <c r="A7118" s="1" t="s">
        <v>2500</v>
      </c>
      <c r="B7118" s="1" t="s">
        <v>5</v>
      </c>
      <c r="C7118" s="1" t="s">
        <v>6</v>
      </c>
      <c r="D7118" s="1" t="s">
        <v>2305</v>
      </c>
      <c r="E7118" s="1">
        <v>881</v>
      </c>
      <c r="F7118" s="1">
        <v>467</v>
      </c>
    </row>
    <row r="7119" spans="1:6" x14ac:dyDescent="0.2">
      <c r="A7119" s="1" t="s">
        <v>2500</v>
      </c>
      <c r="B7119" s="1" t="s">
        <v>5</v>
      </c>
      <c r="C7119" s="1" t="s">
        <v>9</v>
      </c>
      <c r="D7119" s="1" t="s">
        <v>2305</v>
      </c>
      <c r="E7119" s="1">
        <v>881</v>
      </c>
      <c r="F7119" s="1">
        <v>32</v>
      </c>
    </row>
    <row r="7120" spans="1:6" x14ac:dyDescent="0.2">
      <c r="A7120" s="1" t="s">
        <v>2501</v>
      </c>
      <c r="B7120" s="1" t="s">
        <v>5</v>
      </c>
      <c r="C7120" s="1" t="s">
        <v>6</v>
      </c>
      <c r="D7120" s="1" t="s">
        <v>2305</v>
      </c>
      <c r="E7120" s="1">
        <v>2135</v>
      </c>
      <c r="F7120" s="1">
        <v>1164</v>
      </c>
    </row>
    <row r="7121" spans="1:6" x14ac:dyDescent="0.2">
      <c r="A7121" s="1" t="s">
        <v>2501</v>
      </c>
      <c r="B7121" s="1" t="s">
        <v>5</v>
      </c>
      <c r="C7121" s="1" t="s">
        <v>9</v>
      </c>
      <c r="D7121" s="1" t="s">
        <v>2305</v>
      </c>
      <c r="E7121" s="1">
        <v>2135</v>
      </c>
      <c r="F7121" s="1">
        <v>73</v>
      </c>
    </row>
    <row r="7122" spans="1:6" x14ac:dyDescent="0.2">
      <c r="A7122" s="1" t="s">
        <v>2502</v>
      </c>
      <c r="B7122" s="1" t="s">
        <v>5</v>
      </c>
      <c r="C7122" s="1" t="s">
        <v>6</v>
      </c>
      <c r="D7122" s="1" t="s">
        <v>2305</v>
      </c>
      <c r="E7122" s="1">
        <v>881</v>
      </c>
      <c r="F7122" s="1">
        <v>467</v>
      </c>
    </row>
    <row r="7123" spans="1:6" x14ac:dyDescent="0.2">
      <c r="A7123" s="1" t="s">
        <v>2502</v>
      </c>
      <c r="B7123" s="1" t="s">
        <v>5</v>
      </c>
      <c r="C7123" s="1" t="s">
        <v>9</v>
      </c>
      <c r="D7123" s="1" t="s">
        <v>2305</v>
      </c>
      <c r="E7123" s="1">
        <v>881</v>
      </c>
      <c r="F7123" s="1">
        <v>32</v>
      </c>
    </row>
    <row r="7124" spans="1:6" x14ac:dyDescent="0.2">
      <c r="A7124" s="1" t="s">
        <v>2503</v>
      </c>
      <c r="B7124" s="1" t="s">
        <v>5</v>
      </c>
      <c r="C7124" s="1" t="s">
        <v>6</v>
      </c>
      <c r="D7124" s="1" t="s">
        <v>2305</v>
      </c>
      <c r="E7124" s="1">
        <v>1017</v>
      </c>
      <c r="F7124" s="1">
        <v>563</v>
      </c>
    </row>
    <row r="7125" spans="1:6" x14ac:dyDescent="0.2">
      <c r="A7125" s="1" t="s">
        <v>2503</v>
      </c>
      <c r="B7125" s="1" t="s">
        <v>5</v>
      </c>
      <c r="C7125" s="1" t="s">
        <v>9</v>
      </c>
      <c r="D7125" s="1" t="s">
        <v>2305</v>
      </c>
      <c r="E7125" s="1">
        <v>1017</v>
      </c>
      <c r="F7125" s="1">
        <v>30</v>
      </c>
    </row>
    <row r="7126" spans="1:6" x14ac:dyDescent="0.2">
      <c r="A7126" s="1" t="s">
        <v>2504</v>
      </c>
      <c r="B7126" s="1" t="s">
        <v>5</v>
      </c>
      <c r="C7126" s="1" t="s">
        <v>6</v>
      </c>
      <c r="D7126" s="1" t="s">
        <v>2305</v>
      </c>
      <c r="E7126" s="1">
        <v>1808</v>
      </c>
      <c r="F7126" s="1">
        <v>916</v>
      </c>
    </row>
    <row r="7127" spans="1:6" x14ac:dyDescent="0.2">
      <c r="A7127" s="1" t="s">
        <v>2504</v>
      </c>
      <c r="B7127" s="1" t="s">
        <v>5</v>
      </c>
      <c r="C7127" s="1" t="s">
        <v>9</v>
      </c>
      <c r="D7127" s="1" t="s">
        <v>2305</v>
      </c>
      <c r="E7127" s="1">
        <v>1808</v>
      </c>
      <c r="F7127" s="1">
        <v>53</v>
      </c>
    </row>
    <row r="7128" spans="1:6" x14ac:dyDescent="0.2">
      <c r="A7128" s="1" t="s">
        <v>2505</v>
      </c>
      <c r="B7128" s="1" t="s">
        <v>5</v>
      </c>
      <c r="C7128" s="1" t="s">
        <v>6</v>
      </c>
      <c r="D7128" s="1" t="s">
        <v>2305</v>
      </c>
      <c r="E7128" s="1">
        <v>881</v>
      </c>
      <c r="F7128" s="1">
        <v>467</v>
      </c>
    </row>
    <row r="7129" spans="1:6" x14ac:dyDescent="0.2">
      <c r="A7129" s="1" t="s">
        <v>2505</v>
      </c>
      <c r="B7129" s="1" t="s">
        <v>5</v>
      </c>
      <c r="C7129" s="1" t="s">
        <v>9</v>
      </c>
      <c r="D7129" s="1" t="s">
        <v>2305</v>
      </c>
      <c r="E7129" s="1">
        <v>881</v>
      </c>
      <c r="F7129" s="1">
        <v>32</v>
      </c>
    </row>
    <row r="7130" spans="1:6" x14ac:dyDescent="0.2">
      <c r="A7130" s="1" t="s">
        <v>2506</v>
      </c>
      <c r="B7130" s="1" t="s">
        <v>5</v>
      </c>
      <c r="C7130" s="1" t="s">
        <v>6</v>
      </c>
      <c r="D7130" s="1" t="s">
        <v>2305</v>
      </c>
      <c r="E7130" s="1">
        <v>881</v>
      </c>
      <c r="F7130" s="1">
        <v>467</v>
      </c>
    </row>
    <row r="7131" spans="1:6" x14ac:dyDescent="0.2">
      <c r="A7131" s="1" t="s">
        <v>2506</v>
      </c>
      <c r="B7131" s="1" t="s">
        <v>5</v>
      </c>
      <c r="C7131" s="1" t="s">
        <v>9</v>
      </c>
      <c r="D7131" s="1" t="s">
        <v>2305</v>
      </c>
      <c r="E7131" s="1">
        <v>881</v>
      </c>
      <c r="F7131" s="1">
        <v>32</v>
      </c>
    </row>
    <row r="7132" spans="1:6" x14ac:dyDescent="0.2">
      <c r="A7132" s="1" t="s">
        <v>2507</v>
      </c>
      <c r="B7132" s="1" t="s">
        <v>5</v>
      </c>
      <c r="C7132" s="1" t="s">
        <v>6</v>
      </c>
      <c r="D7132" s="1" t="s">
        <v>2305</v>
      </c>
      <c r="E7132" s="1">
        <v>1149</v>
      </c>
      <c r="F7132" s="1">
        <v>612</v>
      </c>
    </row>
    <row r="7133" spans="1:6" x14ac:dyDescent="0.2">
      <c r="A7133" s="1" t="s">
        <v>2507</v>
      </c>
      <c r="B7133" s="1" t="s">
        <v>5</v>
      </c>
      <c r="C7133" s="1" t="s">
        <v>9</v>
      </c>
      <c r="D7133" s="1" t="s">
        <v>2305</v>
      </c>
      <c r="E7133" s="1">
        <v>1149</v>
      </c>
      <c r="F7133" s="1">
        <v>39</v>
      </c>
    </row>
    <row r="7134" spans="1:6" x14ac:dyDescent="0.2">
      <c r="A7134" s="1" t="s">
        <v>2508</v>
      </c>
      <c r="B7134" s="1" t="s">
        <v>5</v>
      </c>
      <c r="C7134" s="1" t="s">
        <v>6</v>
      </c>
      <c r="D7134" s="1" t="s">
        <v>2305</v>
      </c>
      <c r="E7134" s="1">
        <v>881</v>
      </c>
      <c r="F7134" s="1">
        <v>467</v>
      </c>
    </row>
    <row r="7135" spans="1:6" x14ac:dyDescent="0.2">
      <c r="A7135" s="1" t="s">
        <v>2508</v>
      </c>
      <c r="B7135" s="1" t="s">
        <v>5</v>
      </c>
      <c r="C7135" s="1" t="s">
        <v>9</v>
      </c>
      <c r="D7135" s="1" t="s">
        <v>2305</v>
      </c>
      <c r="E7135" s="1">
        <v>881</v>
      </c>
      <c r="F7135" s="1">
        <v>32</v>
      </c>
    </row>
    <row r="7136" spans="1:6" x14ac:dyDescent="0.2">
      <c r="A7136" s="1" t="s">
        <v>2509</v>
      </c>
      <c r="B7136" s="1" t="s">
        <v>5</v>
      </c>
      <c r="C7136" s="1" t="s">
        <v>6</v>
      </c>
      <c r="D7136" s="1" t="s">
        <v>2305</v>
      </c>
      <c r="E7136" s="1">
        <v>97</v>
      </c>
      <c r="F7136" s="1">
        <v>51</v>
      </c>
    </row>
    <row r="7137" spans="1:6" x14ac:dyDescent="0.2">
      <c r="A7137" s="1" t="s">
        <v>2509</v>
      </c>
      <c r="B7137" s="1" t="s">
        <v>5</v>
      </c>
      <c r="C7137" s="1" t="s">
        <v>9</v>
      </c>
      <c r="D7137" s="1" t="s">
        <v>2305</v>
      </c>
      <c r="E7137" s="1">
        <v>97</v>
      </c>
      <c r="F7137" s="1">
        <v>3</v>
      </c>
    </row>
    <row r="7138" spans="1:6" x14ac:dyDescent="0.2">
      <c r="A7138" s="1" t="s">
        <v>2510</v>
      </c>
      <c r="B7138" s="1" t="s">
        <v>5</v>
      </c>
      <c r="C7138" s="1" t="s">
        <v>6</v>
      </c>
      <c r="D7138" s="1" t="s">
        <v>2305</v>
      </c>
      <c r="E7138" s="1">
        <v>881</v>
      </c>
      <c r="F7138" s="1">
        <v>467</v>
      </c>
    </row>
    <row r="7139" spans="1:6" x14ac:dyDescent="0.2">
      <c r="A7139" s="1" t="s">
        <v>2510</v>
      </c>
      <c r="B7139" s="1" t="s">
        <v>5</v>
      </c>
      <c r="C7139" s="1" t="s">
        <v>9</v>
      </c>
      <c r="D7139" s="1" t="s">
        <v>2305</v>
      </c>
      <c r="E7139" s="1">
        <v>881</v>
      </c>
      <c r="F7139" s="1">
        <v>32</v>
      </c>
    </row>
    <row r="7140" spans="1:6" x14ac:dyDescent="0.2">
      <c r="A7140" s="1" t="s">
        <v>2511</v>
      </c>
      <c r="B7140" s="1" t="s">
        <v>5</v>
      </c>
      <c r="C7140" s="1" t="s">
        <v>6</v>
      </c>
      <c r="D7140" s="1" t="s">
        <v>2305</v>
      </c>
      <c r="E7140" s="1">
        <v>881</v>
      </c>
      <c r="F7140" s="1">
        <v>467</v>
      </c>
    </row>
    <row r="7141" spans="1:6" x14ac:dyDescent="0.2">
      <c r="A7141" s="1" t="s">
        <v>2511</v>
      </c>
      <c r="B7141" s="1" t="s">
        <v>5</v>
      </c>
      <c r="C7141" s="1" t="s">
        <v>9</v>
      </c>
      <c r="D7141" s="1" t="s">
        <v>2305</v>
      </c>
      <c r="E7141" s="1">
        <v>881</v>
      </c>
      <c r="F7141" s="1">
        <v>32</v>
      </c>
    </row>
    <row r="7142" spans="1:6" x14ac:dyDescent="0.2">
      <c r="A7142" s="1" t="s">
        <v>2512</v>
      </c>
      <c r="B7142" s="1" t="s">
        <v>5</v>
      </c>
      <c r="C7142" s="1" t="s">
        <v>6</v>
      </c>
      <c r="D7142" s="1" t="s">
        <v>2305</v>
      </c>
      <c r="E7142" s="1">
        <v>881</v>
      </c>
      <c r="F7142" s="1">
        <v>467</v>
      </c>
    </row>
    <row r="7143" spans="1:6" x14ac:dyDescent="0.2">
      <c r="A7143" s="1" t="s">
        <v>2512</v>
      </c>
      <c r="B7143" s="1" t="s">
        <v>5</v>
      </c>
      <c r="C7143" s="1" t="s">
        <v>9</v>
      </c>
      <c r="D7143" s="1" t="s">
        <v>2305</v>
      </c>
      <c r="E7143" s="1">
        <v>881</v>
      </c>
      <c r="F7143" s="1">
        <v>32</v>
      </c>
    </row>
    <row r="7144" spans="1:6" x14ac:dyDescent="0.2">
      <c r="A7144" s="1" t="s">
        <v>2513</v>
      </c>
      <c r="B7144" s="1" t="s">
        <v>5</v>
      </c>
      <c r="C7144" s="1" t="s">
        <v>6</v>
      </c>
      <c r="D7144" s="1" t="s">
        <v>2305</v>
      </c>
      <c r="E7144" s="1">
        <v>881</v>
      </c>
      <c r="F7144" s="1">
        <v>467</v>
      </c>
    </row>
    <row r="7145" spans="1:6" x14ac:dyDescent="0.2">
      <c r="A7145" s="1" t="s">
        <v>2513</v>
      </c>
      <c r="B7145" s="1" t="s">
        <v>5</v>
      </c>
      <c r="C7145" s="1" t="s">
        <v>9</v>
      </c>
      <c r="D7145" s="1" t="s">
        <v>2305</v>
      </c>
      <c r="E7145" s="1">
        <v>881</v>
      </c>
      <c r="F7145" s="1">
        <v>32</v>
      </c>
    </row>
    <row r="7146" spans="1:6" x14ac:dyDescent="0.2">
      <c r="A7146" s="1" t="s">
        <v>2514</v>
      </c>
      <c r="B7146" s="1" t="s">
        <v>5</v>
      </c>
      <c r="C7146" s="1" t="s">
        <v>6</v>
      </c>
      <c r="D7146" s="1" t="s">
        <v>2305</v>
      </c>
      <c r="E7146" s="1">
        <v>881</v>
      </c>
      <c r="F7146" s="1">
        <v>467</v>
      </c>
    </row>
    <row r="7147" spans="1:6" x14ac:dyDescent="0.2">
      <c r="A7147" s="1" t="s">
        <v>2514</v>
      </c>
      <c r="B7147" s="1" t="s">
        <v>5</v>
      </c>
      <c r="C7147" s="1" t="s">
        <v>9</v>
      </c>
      <c r="D7147" s="1" t="s">
        <v>2305</v>
      </c>
      <c r="E7147" s="1">
        <v>881</v>
      </c>
      <c r="F7147" s="1">
        <v>32</v>
      </c>
    </row>
    <row r="7148" spans="1:6" x14ac:dyDescent="0.2">
      <c r="A7148" s="1" t="s">
        <v>2515</v>
      </c>
      <c r="B7148" s="1" t="s">
        <v>5</v>
      </c>
      <c r="C7148" s="1" t="s">
        <v>6</v>
      </c>
      <c r="D7148" s="1" t="s">
        <v>2305</v>
      </c>
      <c r="E7148" s="1">
        <v>1035</v>
      </c>
      <c r="F7148" s="1">
        <v>549</v>
      </c>
    </row>
    <row r="7149" spans="1:6" x14ac:dyDescent="0.2">
      <c r="A7149" s="1" t="s">
        <v>2515</v>
      </c>
      <c r="B7149" s="1" t="s">
        <v>5</v>
      </c>
      <c r="C7149" s="1" t="s">
        <v>9</v>
      </c>
      <c r="D7149" s="1" t="s">
        <v>2305</v>
      </c>
      <c r="E7149" s="1">
        <v>1035</v>
      </c>
      <c r="F7149" s="1">
        <v>36</v>
      </c>
    </row>
    <row r="7150" spans="1:6" x14ac:dyDescent="0.2">
      <c r="A7150" s="1" t="s">
        <v>2516</v>
      </c>
      <c r="B7150" s="1" t="s">
        <v>5</v>
      </c>
      <c r="C7150" s="1" t="s">
        <v>6</v>
      </c>
      <c r="D7150" s="1" t="s">
        <v>2305</v>
      </c>
      <c r="E7150" s="1">
        <v>1261</v>
      </c>
      <c r="F7150" s="1">
        <v>687</v>
      </c>
    </row>
    <row r="7151" spans="1:6" x14ac:dyDescent="0.2">
      <c r="A7151" s="1" t="s">
        <v>2516</v>
      </c>
      <c r="B7151" s="1" t="s">
        <v>5</v>
      </c>
      <c r="C7151" s="1" t="s">
        <v>9</v>
      </c>
      <c r="D7151" s="1" t="s">
        <v>2305</v>
      </c>
      <c r="E7151" s="1">
        <v>1261</v>
      </c>
      <c r="F7151" s="1">
        <v>41</v>
      </c>
    </row>
    <row r="7152" spans="1:6" x14ac:dyDescent="0.2">
      <c r="A7152" s="1" t="s">
        <v>2517</v>
      </c>
      <c r="B7152" s="1" t="s">
        <v>5</v>
      </c>
      <c r="C7152" s="1" t="s">
        <v>6</v>
      </c>
      <c r="D7152" s="1" t="s">
        <v>2305</v>
      </c>
      <c r="E7152" s="1">
        <v>881</v>
      </c>
      <c r="F7152" s="1">
        <v>467</v>
      </c>
    </row>
    <row r="7153" spans="1:6" x14ac:dyDescent="0.2">
      <c r="A7153" s="1" t="s">
        <v>2517</v>
      </c>
      <c r="B7153" s="1" t="s">
        <v>5</v>
      </c>
      <c r="C7153" s="1" t="s">
        <v>9</v>
      </c>
      <c r="D7153" s="1" t="s">
        <v>2305</v>
      </c>
      <c r="E7153" s="1">
        <v>881</v>
      </c>
      <c r="F7153" s="1">
        <v>32</v>
      </c>
    </row>
    <row r="7154" spans="1:6" x14ac:dyDescent="0.2">
      <c r="A7154" s="1" t="s">
        <v>2518</v>
      </c>
      <c r="B7154" s="1" t="s">
        <v>5</v>
      </c>
      <c r="C7154" s="1" t="s">
        <v>6</v>
      </c>
      <c r="D7154" s="1" t="s">
        <v>2305</v>
      </c>
      <c r="E7154" s="1">
        <v>881</v>
      </c>
      <c r="F7154" s="1">
        <v>467</v>
      </c>
    </row>
    <row r="7155" spans="1:6" x14ac:dyDescent="0.2">
      <c r="A7155" s="1" t="s">
        <v>2518</v>
      </c>
      <c r="B7155" s="1" t="s">
        <v>5</v>
      </c>
      <c r="C7155" s="1" t="s">
        <v>9</v>
      </c>
      <c r="D7155" s="1" t="s">
        <v>2305</v>
      </c>
      <c r="E7155" s="1">
        <v>881</v>
      </c>
      <c r="F7155" s="1">
        <v>32</v>
      </c>
    </row>
    <row r="7156" spans="1:6" x14ac:dyDescent="0.2">
      <c r="A7156" s="1" t="s">
        <v>2519</v>
      </c>
      <c r="B7156" s="1" t="s">
        <v>5</v>
      </c>
      <c r="C7156" s="1" t="s">
        <v>6</v>
      </c>
      <c r="D7156" s="1" t="s">
        <v>2305</v>
      </c>
      <c r="E7156" s="1">
        <v>881</v>
      </c>
      <c r="F7156" s="1">
        <v>467</v>
      </c>
    </row>
    <row r="7157" spans="1:6" x14ac:dyDescent="0.2">
      <c r="A7157" s="1" t="s">
        <v>2519</v>
      </c>
      <c r="B7157" s="1" t="s">
        <v>5</v>
      </c>
      <c r="C7157" s="1" t="s">
        <v>9</v>
      </c>
      <c r="D7157" s="1" t="s">
        <v>2305</v>
      </c>
      <c r="E7157" s="1">
        <v>881</v>
      </c>
      <c r="F7157" s="1">
        <v>32</v>
      </c>
    </row>
    <row r="7158" spans="1:6" x14ac:dyDescent="0.2">
      <c r="A7158" s="1" t="s">
        <v>2520</v>
      </c>
      <c r="B7158" s="1" t="s">
        <v>5</v>
      </c>
      <c r="C7158" s="1" t="s">
        <v>6</v>
      </c>
      <c r="D7158" s="1" t="s">
        <v>2305</v>
      </c>
      <c r="E7158" s="1">
        <v>881</v>
      </c>
      <c r="F7158" s="1">
        <v>467</v>
      </c>
    </row>
    <row r="7159" spans="1:6" x14ac:dyDescent="0.2">
      <c r="A7159" s="1" t="s">
        <v>2520</v>
      </c>
      <c r="B7159" s="1" t="s">
        <v>5</v>
      </c>
      <c r="C7159" s="1" t="s">
        <v>9</v>
      </c>
      <c r="D7159" s="1" t="s">
        <v>2305</v>
      </c>
      <c r="E7159" s="1">
        <v>881</v>
      </c>
      <c r="F7159" s="1">
        <v>32</v>
      </c>
    </row>
    <row r="7160" spans="1:6" x14ac:dyDescent="0.2">
      <c r="A7160" s="1" t="s">
        <v>2521</v>
      </c>
      <c r="B7160" s="1" t="s">
        <v>5</v>
      </c>
      <c r="C7160" s="1" t="s">
        <v>6</v>
      </c>
      <c r="D7160" s="1" t="s">
        <v>2305</v>
      </c>
      <c r="E7160" s="1">
        <v>25791</v>
      </c>
      <c r="F7160" s="1">
        <v>12128</v>
      </c>
    </row>
    <row r="7161" spans="1:6" x14ac:dyDescent="0.2">
      <c r="A7161" s="1" t="s">
        <v>2521</v>
      </c>
      <c r="B7161" s="1" t="s">
        <v>5</v>
      </c>
      <c r="C7161" s="1" t="s">
        <v>8</v>
      </c>
      <c r="D7161" s="1" t="s">
        <v>2305</v>
      </c>
      <c r="E7161" s="1">
        <v>25791</v>
      </c>
      <c r="F7161" s="1">
        <v>76</v>
      </c>
    </row>
    <row r="7162" spans="1:6" x14ac:dyDescent="0.2">
      <c r="A7162" s="1" t="s">
        <v>2521</v>
      </c>
      <c r="B7162" s="1" t="s">
        <v>5</v>
      </c>
      <c r="C7162" s="1" t="s">
        <v>9</v>
      </c>
      <c r="D7162" s="1" t="s">
        <v>2305</v>
      </c>
      <c r="E7162" s="1">
        <v>25791</v>
      </c>
      <c r="F7162" s="1">
        <v>1493</v>
      </c>
    </row>
    <row r="7163" spans="1:6" x14ac:dyDescent="0.2">
      <c r="A7163" s="1" t="s">
        <v>2522</v>
      </c>
      <c r="B7163" s="1" t="s">
        <v>5</v>
      </c>
      <c r="C7163" s="1" t="s">
        <v>6</v>
      </c>
      <c r="D7163" s="1" t="s">
        <v>2305</v>
      </c>
      <c r="E7163" s="1">
        <v>1017</v>
      </c>
      <c r="F7163" s="1">
        <v>563</v>
      </c>
    </row>
    <row r="7164" spans="1:6" x14ac:dyDescent="0.2">
      <c r="A7164" s="1" t="s">
        <v>2522</v>
      </c>
      <c r="B7164" s="1" t="s">
        <v>5</v>
      </c>
      <c r="C7164" s="1" t="s">
        <v>9</v>
      </c>
      <c r="D7164" s="1" t="s">
        <v>2305</v>
      </c>
      <c r="E7164" s="1">
        <v>1017</v>
      </c>
      <c r="F7164" s="1">
        <v>30</v>
      </c>
    </row>
    <row r="7165" spans="1:6" x14ac:dyDescent="0.2">
      <c r="A7165" s="1" t="s">
        <v>2523</v>
      </c>
      <c r="B7165" s="1" t="s">
        <v>5</v>
      </c>
      <c r="C7165" s="1" t="s">
        <v>6</v>
      </c>
      <c r="D7165" s="1" t="s">
        <v>2305</v>
      </c>
      <c r="E7165" s="1">
        <v>881</v>
      </c>
      <c r="F7165" s="1">
        <v>467</v>
      </c>
    </row>
    <row r="7166" spans="1:6" x14ac:dyDescent="0.2">
      <c r="A7166" s="1" t="s">
        <v>2523</v>
      </c>
      <c r="B7166" s="1" t="s">
        <v>5</v>
      </c>
      <c r="C7166" s="1" t="s">
        <v>9</v>
      </c>
      <c r="D7166" s="1" t="s">
        <v>2305</v>
      </c>
      <c r="E7166" s="1">
        <v>881</v>
      </c>
      <c r="F7166" s="1">
        <v>32</v>
      </c>
    </row>
    <row r="7167" spans="1:6" x14ac:dyDescent="0.2">
      <c r="A7167" s="1" t="s">
        <v>2524</v>
      </c>
      <c r="B7167" s="1" t="s">
        <v>5</v>
      </c>
      <c r="C7167" s="1" t="s">
        <v>6</v>
      </c>
      <c r="D7167" s="1" t="s">
        <v>2305</v>
      </c>
      <c r="E7167" s="1">
        <v>881</v>
      </c>
      <c r="F7167" s="1">
        <v>467</v>
      </c>
    </row>
    <row r="7168" spans="1:6" x14ac:dyDescent="0.2">
      <c r="A7168" s="1" t="s">
        <v>2524</v>
      </c>
      <c r="B7168" s="1" t="s">
        <v>5</v>
      </c>
      <c r="C7168" s="1" t="s">
        <v>9</v>
      </c>
      <c r="D7168" s="1" t="s">
        <v>2305</v>
      </c>
      <c r="E7168" s="1">
        <v>881</v>
      </c>
      <c r="F7168" s="1">
        <v>32</v>
      </c>
    </row>
    <row r="7169" spans="1:6" x14ac:dyDescent="0.2">
      <c r="A7169" s="1" t="s">
        <v>2525</v>
      </c>
      <c r="B7169" s="1" t="s">
        <v>5</v>
      </c>
      <c r="C7169" s="1" t="s">
        <v>6</v>
      </c>
      <c r="D7169" s="1" t="s">
        <v>2305</v>
      </c>
      <c r="E7169" s="1">
        <v>200</v>
      </c>
      <c r="F7169" s="1">
        <v>80</v>
      </c>
    </row>
    <row r="7170" spans="1:6" x14ac:dyDescent="0.2">
      <c r="A7170" s="1" t="s">
        <v>2525</v>
      </c>
      <c r="B7170" s="1" t="s">
        <v>5</v>
      </c>
      <c r="C7170" s="1" t="s">
        <v>9</v>
      </c>
      <c r="D7170" s="1" t="s">
        <v>2305</v>
      </c>
      <c r="E7170" s="1">
        <v>200</v>
      </c>
      <c r="F7170" s="1">
        <v>9</v>
      </c>
    </row>
    <row r="7171" spans="1:6" x14ac:dyDescent="0.2">
      <c r="A7171" s="1" t="s">
        <v>2526</v>
      </c>
      <c r="B7171" s="1" t="s">
        <v>5</v>
      </c>
      <c r="C7171" s="1" t="s">
        <v>6</v>
      </c>
      <c r="D7171" s="1" t="s">
        <v>2305</v>
      </c>
      <c r="E7171" s="1">
        <v>881</v>
      </c>
      <c r="F7171" s="1">
        <v>467</v>
      </c>
    </row>
    <row r="7172" spans="1:6" x14ac:dyDescent="0.2">
      <c r="A7172" s="1" t="s">
        <v>2526</v>
      </c>
      <c r="B7172" s="1" t="s">
        <v>5</v>
      </c>
      <c r="C7172" s="1" t="s">
        <v>9</v>
      </c>
      <c r="D7172" s="1" t="s">
        <v>2305</v>
      </c>
      <c r="E7172" s="1">
        <v>881</v>
      </c>
      <c r="F7172" s="1">
        <v>32</v>
      </c>
    </row>
    <row r="7173" spans="1:6" x14ac:dyDescent="0.2">
      <c r="A7173" s="1" t="s">
        <v>2527</v>
      </c>
      <c r="B7173" s="1" t="s">
        <v>5</v>
      </c>
      <c r="C7173" s="1" t="s">
        <v>6</v>
      </c>
      <c r="D7173" s="1" t="s">
        <v>2305</v>
      </c>
      <c r="E7173" s="1">
        <v>637</v>
      </c>
      <c r="F7173" s="1">
        <v>317</v>
      </c>
    </row>
    <row r="7174" spans="1:6" x14ac:dyDescent="0.2">
      <c r="A7174" s="1" t="s">
        <v>2527</v>
      </c>
      <c r="B7174" s="1" t="s">
        <v>5</v>
      </c>
      <c r="C7174" s="1" t="s">
        <v>9</v>
      </c>
      <c r="D7174" s="1" t="s">
        <v>2305</v>
      </c>
      <c r="E7174" s="1">
        <v>637</v>
      </c>
      <c r="F7174" s="1">
        <v>20</v>
      </c>
    </row>
    <row r="7175" spans="1:6" x14ac:dyDescent="0.2">
      <c r="A7175" s="1" t="s">
        <v>2528</v>
      </c>
      <c r="B7175" s="1" t="s">
        <v>5</v>
      </c>
      <c r="C7175" s="1" t="s">
        <v>6</v>
      </c>
      <c r="D7175" s="1" t="s">
        <v>2305</v>
      </c>
      <c r="E7175" s="1">
        <v>881</v>
      </c>
      <c r="F7175" s="1">
        <v>467</v>
      </c>
    </row>
    <row r="7176" spans="1:6" x14ac:dyDescent="0.2">
      <c r="A7176" s="1" t="s">
        <v>2528</v>
      </c>
      <c r="B7176" s="1" t="s">
        <v>5</v>
      </c>
      <c r="C7176" s="1" t="s">
        <v>9</v>
      </c>
      <c r="D7176" s="1" t="s">
        <v>2305</v>
      </c>
      <c r="E7176" s="1">
        <v>881</v>
      </c>
      <c r="F7176" s="1">
        <v>32</v>
      </c>
    </row>
    <row r="7177" spans="1:6" x14ac:dyDescent="0.2">
      <c r="A7177" s="1" t="s">
        <v>2529</v>
      </c>
      <c r="B7177" s="1" t="s">
        <v>5</v>
      </c>
      <c r="C7177" s="1" t="s">
        <v>6</v>
      </c>
      <c r="D7177" s="1" t="s">
        <v>2305</v>
      </c>
      <c r="E7177" s="1">
        <v>881</v>
      </c>
      <c r="F7177" s="1">
        <v>467</v>
      </c>
    </row>
    <row r="7178" spans="1:6" x14ac:dyDescent="0.2">
      <c r="A7178" s="1" t="s">
        <v>2529</v>
      </c>
      <c r="B7178" s="1" t="s">
        <v>5</v>
      </c>
      <c r="C7178" s="1" t="s">
        <v>9</v>
      </c>
      <c r="D7178" s="1" t="s">
        <v>2305</v>
      </c>
      <c r="E7178" s="1">
        <v>881</v>
      </c>
      <c r="F7178" s="1">
        <v>32</v>
      </c>
    </row>
    <row r="7179" spans="1:6" x14ac:dyDescent="0.2">
      <c r="A7179" s="1" t="s">
        <v>2530</v>
      </c>
      <c r="B7179" s="1" t="s">
        <v>5</v>
      </c>
      <c r="C7179" s="1" t="s">
        <v>6</v>
      </c>
      <c r="D7179" s="1" t="s">
        <v>2305</v>
      </c>
      <c r="E7179" s="1">
        <v>881</v>
      </c>
      <c r="F7179" s="1">
        <v>467</v>
      </c>
    </row>
    <row r="7180" spans="1:6" x14ac:dyDescent="0.2">
      <c r="A7180" s="1" t="s">
        <v>2530</v>
      </c>
      <c r="B7180" s="1" t="s">
        <v>5</v>
      </c>
      <c r="C7180" s="1" t="s">
        <v>9</v>
      </c>
      <c r="D7180" s="1" t="s">
        <v>2305</v>
      </c>
      <c r="E7180" s="1">
        <v>881</v>
      </c>
      <c r="F7180" s="1">
        <v>32</v>
      </c>
    </row>
    <row r="7181" spans="1:6" x14ac:dyDescent="0.2">
      <c r="A7181" s="1" t="s">
        <v>2531</v>
      </c>
      <c r="B7181" s="1" t="s">
        <v>5</v>
      </c>
      <c r="C7181" s="1" t="s">
        <v>6</v>
      </c>
      <c r="D7181" s="1" t="s">
        <v>2305</v>
      </c>
      <c r="E7181" s="1">
        <v>881</v>
      </c>
      <c r="F7181" s="1">
        <v>467</v>
      </c>
    </row>
    <row r="7182" spans="1:6" x14ac:dyDescent="0.2">
      <c r="A7182" s="1" t="s">
        <v>2531</v>
      </c>
      <c r="B7182" s="1" t="s">
        <v>5</v>
      </c>
      <c r="C7182" s="1" t="s">
        <v>9</v>
      </c>
      <c r="D7182" s="1" t="s">
        <v>2305</v>
      </c>
      <c r="E7182" s="1">
        <v>881</v>
      </c>
      <c r="F7182" s="1">
        <v>32</v>
      </c>
    </row>
    <row r="7183" spans="1:6" x14ac:dyDescent="0.2">
      <c r="A7183" s="1" t="s">
        <v>2532</v>
      </c>
      <c r="B7183" s="1" t="s">
        <v>5</v>
      </c>
      <c r="C7183" s="1" t="s">
        <v>6</v>
      </c>
      <c r="D7183" s="1" t="s">
        <v>2305</v>
      </c>
      <c r="E7183" s="1">
        <v>881</v>
      </c>
      <c r="F7183" s="1">
        <v>467</v>
      </c>
    </row>
    <row r="7184" spans="1:6" x14ac:dyDescent="0.2">
      <c r="A7184" s="1" t="s">
        <v>2532</v>
      </c>
      <c r="B7184" s="1" t="s">
        <v>5</v>
      </c>
      <c r="C7184" s="1" t="s">
        <v>9</v>
      </c>
      <c r="D7184" s="1" t="s">
        <v>2305</v>
      </c>
      <c r="E7184" s="1">
        <v>881</v>
      </c>
      <c r="F7184" s="1">
        <v>32</v>
      </c>
    </row>
    <row r="7185" spans="1:6" x14ac:dyDescent="0.2">
      <c r="A7185" s="1" t="s">
        <v>2533</v>
      </c>
      <c r="B7185" s="1" t="s">
        <v>5</v>
      </c>
      <c r="C7185" s="1" t="s">
        <v>6</v>
      </c>
      <c r="D7185" s="1" t="s">
        <v>2305</v>
      </c>
      <c r="E7185" s="1">
        <v>881</v>
      </c>
      <c r="F7185" s="1">
        <v>467</v>
      </c>
    </row>
    <row r="7186" spans="1:6" x14ac:dyDescent="0.2">
      <c r="A7186" s="1" t="s">
        <v>2533</v>
      </c>
      <c r="B7186" s="1" t="s">
        <v>5</v>
      </c>
      <c r="C7186" s="1" t="s">
        <v>9</v>
      </c>
      <c r="D7186" s="1" t="s">
        <v>2305</v>
      </c>
      <c r="E7186" s="1">
        <v>881</v>
      </c>
      <c r="F7186" s="1">
        <v>32</v>
      </c>
    </row>
    <row r="7187" spans="1:6" x14ac:dyDescent="0.2">
      <c r="A7187" s="1" t="s">
        <v>2534</v>
      </c>
      <c r="B7187" s="1" t="s">
        <v>5</v>
      </c>
      <c r="C7187" s="1" t="s">
        <v>6</v>
      </c>
      <c r="D7187" s="1" t="s">
        <v>2305</v>
      </c>
      <c r="E7187" s="1">
        <v>601</v>
      </c>
      <c r="F7187" s="1">
        <v>293</v>
      </c>
    </row>
    <row r="7188" spans="1:6" x14ac:dyDescent="0.2">
      <c r="A7188" s="1" t="s">
        <v>2534</v>
      </c>
      <c r="B7188" s="1" t="s">
        <v>5</v>
      </c>
      <c r="C7188" s="1" t="s">
        <v>9</v>
      </c>
      <c r="D7188" s="1" t="s">
        <v>2305</v>
      </c>
      <c r="E7188" s="1">
        <v>601</v>
      </c>
      <c r="F7188" s="1">
        <v>20</v>
      </c>
    </row>
    <row r="7189" spans="1:6" x14ac:dyDescent="0.2">
      <c r="A7189" s="1" t="s">
        <v>2535</v>
      </c>
      <c r="B7189" s="1" t="s">
        <v>5</v>
      </c>
      <c r="C7189" s="1" t="s">
        <v>6</v>
      </c>
      <c r="D7189" s="1" t="s">
        <v>2305</v>
      </c>
      <c r="E7189" s="1">
        <v>1230</v>
      </c>
      <c r="F7189" s="1">
        <v>622</v>
      </c>
    </row>
    <row r="7190" spans="1:6" x14ac:dyDescent="0.2">
      <c r="A7190" s="1" t="s">
        <v>2535</v>
      </c>
      <c r="B7190" s="1" t="s">
        <v>5</v>
      </c>
      <c r="C7190" s="1" t="s">
        <v>9</v>
      </c>
      <c r="D7190" s="1" t="s">
        <v>2305</v>
      </c>
      <c r="E7190" s="1">
        <v>1230</v>
      </c>
      <c r="F7190" s="1">
        <v>48</v>
      </c>
    </row>
    <row r="7191" spans="1:6" x14ac:dyDescent="0.2">
      <c r="A7191" s="1" t="s">
        <v>2536</v>
      </c>
      <c r="B7191" s="1" t="s">
        <v>5</v>
      </c>
      <c r="C7191" s="1" t="s">
        <v>6</v>
      </c>
      <c r="D7191" s="1" t="s">
        <v>2305</v>
      </c>
      <c r="E7191" s="1">
        <v>881</v>
      </c>
      <c r="F7191" s="1">
        <v>467</v>
      </c>
    </row>
    <row r="7192" spans="1:6" x14ac:dyDescent="0.2">
      <c r="A7192" s="1" t="s">
        <v>2536</v>
      </c>
      <c r="B7192" s="1" t="s">
        <v>5</v>
      </c>
      <c r="C7192" s="1" t="s">
        <v>9</v>
      </c>
      <c r="D7192" s="1" t="s">
        <v>2305</v>
      </c>
      <c r="E7192" s="1">
        <v>881</v>
      </c>
      <c r="F7192" s="1">
        <v>32</v>
      </c>
    </row>
    <row r="7193" spans="1:6" x14ac:dyDescent="0.2">
      <c r="A7193" s="1" t="s">
        <v>2537</v>
      </c>
      <c r="B7193" s="1" t="s">
        <v>5</v>
      </c>
      <c r="C7193" s="1" t="s">
        <v>6</v>
      </c>
      <c r="D7193" s="1" t="s">
        <v>2305</v>
      </c>
      <c r="E7193" s="1">
        <v>168986</v>
      </c>
      <c r="F7193" s="1">
        <v>98434</v>
      </c>
    </row>
    <row r="7194" spans="1:6" x14ac:dyDescent="0.2">
      <c r="A7194" s="1" t="s">
        <v>2537</v>
      </c>
      <c r="B7194" s="1" t="s">
        <v>5</v>
      </c>
      <c r="C7194" s="1" t="s">
        <v>8</v>
      </c>
      <c r="D7194" s="1" t="s">
        <v>2305</v>
      </c>
      <c r="E7194" s="1">
        <v>168986</v>
      </c>
      <c r="F7194" s="1">
        <v>725</v>
      </c>
    </row>
    <row r="7195" spans="1:6" x14ac:dyDescent="0.2">
      <c r="A7195" s="1" t="s">
        <v>2537</v>
      </c>
      <c r="B7195" s="1" t="s">
        <v>5</v>
      </c>
      <c r="C7195" s="1" t="s">
        <v>9</v>
      </c>
      <c r="D7195" s="1" t="s">
        <v>2305</v>
      </c>
      <c r="E7195" s="1">
        <v>168986</v>
      </c>
      <c r="F7195" s="1">
        <v>13440</v>
      </c>
    </row>
    <row r="7196" spans="1:6" x14ac:dyDescent="0.2">
      <c r="A7196" s="1" t="s">
        <v>2538</v>
      </c>
      <c r="B7196" s="1" t="s">
        <v>5</v>
      </c>
      <c r="C7196" s="1" t="s">
        <v>6</v>
      </c>
      <c r="D7196" s="1" t="s">
        <v>2305</v>
      </c>
      <c r="E7196" s="1">
        <v>168986</v>
      </c>
      <c r="F7196" s="1">
        <v>98434</v>
      </c>
    </row>
    <row r="7197" spans="1:6" x14ac:dyDescent="0.2">
      <c r="A7197" s="1" t="s">
        <v>2538</v>
      </c>
      <c r="B7197" s="1" t="s">
        <v>5</v>
      </c>
      <c r="C7197" s="1" t="s">
        <v>8</v>
      </c>
      <c r="D7197" s="1" t="s">
        <v>2305</v>
      </c>
      <c r="E7197" s="1">
        <v>168986</v>
      </c>
      <c r="F7197" s="1">
        <v>725</v>
      </c>
    </row>
    <row r="7198" spans="1:6" x14ac:dyDescent="0.2">
      <c r="A7198" s="1" t="s">
        <v>2538</v>
      </c>
      <c r="B7198" s="1" t="s">
        <v>5</v>
      </c>
      <c r="C7198" s="1" t="s">
        <v>9</v>
      </c>
      <c r="D7198" s="1" t="s">
        <v>2305</v>
      </c>
      <c r="E7198" s="1">
        <v>168986</v>
      </c>
      <c r="F7198" s="1">
        <v>13440</v>
      </c>
    </row>
    <row r="7199" spans="1:6" x14ac:dyDescent="0.2">
      <c r="A7199" s="1" t="s">
        <v>2539</v>
      </c>
      <c r="B7199" s="1" t="s">
        <v>5</v>
      </c>
      <c r="C7199" s="1" t="s">
        <v>6</v>
      </c>
      <c r="D7199" s="1" t="s">
        <v>2305</v>
      </c>
      <c r="E7199" s="1">
        <v>471847</v>
      </c>
      <c r="F7199" s="1">
        <v>206429</v>
      </c>
    </row>
    <row r="7200" spans="1:6" x14ac:dyDescent="0.2">
      <c r="A7200" s="1" t="s">
        <v>2539</v>
      </c>
      <c r="B7200" s="1" t="s">
        <v>5</v>
      </c>
      <c r="C7200" s="1" t="s">
        <v>8</v>
      </c>
      <c r="D7200" s="1" t="s">
        <v>2305</v>
      </c>
      <c r="E7200" s="1">
        <v>471847</v>
      </c>
      <c r="F7200" s="1">
        <v>11492</v>
      </c>
    </row>
    <row r="7201" spans="1:6" x14ac:dyDescent="0.2">
      <c r="A7201" s="1" t="s">
        <v>2539</v>
      </c>
      <c r="B7201" s="1" t="s">
        <v>5</v>
      </c>
      <c r="C7201" s="1" t="s">
        <v>9</v>
      </c>
      <c r="D7201" s="1" t="s">
        <v>2305</v>
      </c>
      <c r="E7201" s="1">
        <v>471847</v>
      </c>
      <c r="F7201" s="1">
        <v>88628</v>
      </c>
    </row>
    <row r="7202" spans="1:6" x14ac:dyDescent="0.2">
      <c r="A7202" s="1" t="s">
        <v>2540</v>
      </c>
      <c r="B7202" s="1" t="s">
        <v>5</v>
      </c>
      <c r="C7202" s="1" t="s">
        <v>6</v>
      </c>
      <c r="D7202" s="1" t="s">
        <v>2305</v>
      </c>
      <c r="E7202" s="1">
        <v>168986</v>
      </c>
      <c r="F7202" s="1">
        <v>98434</v>
      </c>
    </row>
    <row r="7203" spans="1:6" x14ac:dyDescent="0.2">
      <c r="A7203" s="1" t="s">
        <v>2540</v>
      </c>
      <c r="B7203" s="1" t="s">
        <v>5</v>
      </c>
      <c r="C7203" s="1" t="s">
        <v>8</v>
      </c>
      <c r="D7203" s="1" t="s">
        <v>2305</v>
      </c>
      <c r="E7203" s="1">
        <v>168986</v>
      </c>
      <c r="F7203" s="1">
        <v>725</v>
      </c>
    </row>
    <row r="7204" spans="1:6" x14ac:dyDescent="0.2">
      <c r="A7204" s="1" t="s">
        <v>2540</v>
      </c>
      <c r="B7204" s="1" t="s">
        <v>5</v>
      </c>
      <c r="C7204" s="1" t="s">
        <v>9</v>
      </c>
      <c r="D7204" s="1" t="s">
        <v>2305</v>
      </c>
      <c r="E7204" s="1">
        <v>168986</v>
      </c>
      <c r="F7204" s="1">
        <v>13440</v>
      </c>
    </row>
    <row r="7205" spans="1:6" x14ac:dyDescent="0.2">
      <c r="A7205" s="1" t="s">
        <v>2541</v>
      </c>
      <c r="B7205" s="1" t="s">
        <v>5</v>
      </c>
      <c r="C7205" s="1" t="s">
        <v>6</v>
      </c>
      <c r="D7205" s="1" t="s">
        <v>2305</v>
      </c>
      <c r="E7205" s="1">
        <v>168986</v>
      </c>
      <c r="F7205" s="1">
        <v>98434</v>
      </c>
    </row>
    <row r="7206" spans="1:6" x14ac:dyDescent="0.2">
      <c r="A7206" s="1" t="s">
        <v>2541</v>
      </c>
      <c r="B7206" s="1" t="s">
        <v>5</v>
      </c>
      <c r="C7206" s="1" t="s">
        <v>8</v>
      </c>
      <c r="D7206" s="1" t="s">
        <v>2305</v>
      </c>
      <c r="E7206" s="1">
        <v>168986</v>
      </c>
      <c r="F7206" s="1">
        <v>725</v>
      </c>
    </row>
    <row r="7207" spans="1:6" x14ac:dyDescent="0.2">
      <c r="A7207" s="1" t="s">
        <v>2541</v>
      </c>
      <c r="B7207" s="1" t="s">
        <v>5</v>
      </c>
      <c r="C7207" s="1" t="s">
        <v>9</v>
      </c>
      <c r="D7207" s="1" t="s">
        <v>2305</v>
      </c>
      <c r="E7207" s="1">
        <v>168986</v>
      </c>
      <c r="F7207" s="1">
        <v>13440</v>
      </c>
    </row>
    <row r="7208" spans="1:6" x14ac:dyDescent="0.2">
      <c r="A7208" s="1" t="s">
        <v>2542</v>
      </c>
      <c r="B7208" s="1" t="s">
        <v>5</v>
      </c>
      <c r="C7208" s="1" t="s">
        <v>6</v>
      </c>
      <c r="D7208" s="1" t="s">
        <v>2305</v>
      </c>
      <c r="E7208" s="1">
        <v>106570</v>
      </c>
      <c r="F7208" s="1">
        <v>61645</v>
      </c>
    </row>
    <row r="7209" spans="1:6" x14ac:dyDescent="0.2">
      <c r="A7209" s="1" t="s">
        <v>2542</v>
      </c>
      <c r="B7209" s="1" t="s">
        <v>5</v>
      </c>
      <c r="C7209" s="1" t="s">
        <v>8</v>
      </c>
      <c r="D7209" s="1" t="s">
        <v>2305</v>
      </c>
      <c r="E7209" s="1">
        <v>106570</v>
      </c>
      <c r="F7209" s="1">
        <v>306</v>
      </c>
    </row>
    <row r="7210" spans="1:6" x14ac:dyDescent="0.2">
      <c r="A7210" s="1" t="s">
        <v>2542</v>
      </c>
      <c r="B7210" s="1" t="s">
        <v>5</v>
      </c>
      <c r="C7210" s="1" t="s">
        <v>9</v>
      </c>
      <c r="D7210" s="1" t="s">
        <v>2305</v>
      </c>
      <c r="E7210" s="1">
        <v>106570</v>
      </c>
      <c r="F7210" s="1">
        <v>11036</v>
      </c>
    </row>
    <row r="7211" spans="1:6" x14ac:dyDescent="0.2">
      <c r="A7211" s="1" t="s">
        <v>2543</v>
      </c>
      <c r="B7211" s="1" t="s">
        <v>5</v>
      </c>
      <c r="C7211" s="1" t="s">
        <v>6</v>
      </c>
      <c r="D7211" s="1" t="s">
        <v>2305</v>
      </c>
      <c r="E7211" s="1">
        <v>168986</v>
      </c>
      <c r="F7211" s="1">
        <v>98434</v>
      </c>
    </row>
    <row r="7212" spans="1:6" x14ac:dyDescent="0.2">
      <c r="A7212" s="1" t="s">
        <v>2543</v>
      </c>
      <c r="B7212" s="1" t="s">
        <v>5</v>
      </c>
      <c r="C7212" s="1" t="s">
        <v>8</v>
      </c>
      <c r="D7212" s="1" t="s">
        <v>2305</v>
      </c>
      <c r="E7212" s="1">
        <v>168986</v>
      </c>
      <c r="F7212" s="1">
        <v>725</v>
      </c>
    </row>
    <row r="7213" spans="1:6" x14ac:dyDescent="0.2">
      <c r="A7213" s="1" t="s">
        <v>2543</v>
      </c>
      <c r="B7213" s="1" t="s">
        <v>5</v>
      </c>
      <c r="C7213" s="1" t="s">
        <v>9</v>
      </c>
      <c r="D7213" s="1" t="s">
        <v>2305</v>
      </c>
      <c r="E7213" s="1">
        <v>168986</v>
      </c>
      <c r="F7213" s="1">
        <v>13440</v>
      </c>
    </row>
    <row r="7214" spans="1:6" x14ac:dyDescent="0.2">
      <c r="A7214" s="1" t="s">
        <v>2544</v>
      </c>
      <c r="B7214" s="1" t="s">
        <v>5</v>
      </c>
      <c r="C7214" s="1" t="s">
        <v>6</v>
      </c>
      <c r="D7214" s="1" t="s">
        <v>2305</v>
      </c>
      <c r="E7214" s="1">
        <v>130751</v>
      </c>
      <c r="F7214" s="1">
        <v>77952</v>
      </c>
    </row>
    <row r="7215" spans="1:6" x14ac:dyDescent="0.2">
      <c r="A7215" s="1" t="s">
        <v>2544</v>
      </c>
      <c r="B7215" s="1" t="s">
        <v>5</v>
      </c>
      <c r="C7215" s="1" t="s">
        <v>8</v>
      </c>
      <c r="D7215" s="1" t="s">
        <v>2305</v>
      </c>
      <c r="E7215" s="1">
        <v>130751</v>
      </c>
      <c r="F7215" s="1">
        <v>355</v>
      </c>
    </row>
    <row r="7216" spans="1:6" x14ac:dyDescent="0.2">
      <c r="A7216" s="1" t="s">
        <v>2544</v>
      </c>
      <c r="B7216" s="1" t="s">
        <v>5</v>
      </c>
      <c r="C7216" s="1" t="s">
        <v>9</v>
      </c>
      <c r="D7216" s="1" t="s">
        <v>2305</v>
      </c>
      <c r="E7216" s="1">
        <v>130751</v>
      </c>
      <c r="F7216" s="1">
        <v>9249</v>
      </c>
    </row>
    <row r="7217" spans="1:6" x14ac:dyDescent="0.2">
      <c r="A7217" s="1" t="s">
        <v>2545</v>
      </c>
      <c r="B7217" s="1" t="s">
        <v>5</v>
      </c>
      <c r="C7217" s="1" t="s">
        <v>6</v>
      </c>
      <c r="D7217" s="1" t="s">
        <v>2305</v>
      </c>
      <c r="E7217" s="1">
        <v>308608</v>
      </c>
      <c r="F7217" s="1">
        <v>159953</v>
      </c>
    </row>
    <row r="7218" spans="1:6" x14ac:dyDescent="0.2">
      <c r="A7218" s="1" t="s">
        <v>2545</v>
      </c>
      <c r="B7218" s="1" t="s">
        <v>5</v>
      </c>
      <c r="C7218" s="1" t="s">
        <v>8</v>
      </c>
      <c r="D7218" s="1" t="s">
        <v>2305</v>
      </c>
      <c r="E7218" s="1">
        <v>308608</v>
      </c>
      <c r="F7218" s="1">
        <v>2815</v>
      </c>
    </row>
    <row r="7219" spans="1:6" x14ac:dyDescent="0.2">
      <c r="A7219" s="1" t="s">
        <v>2545</v>
      </c>
      <c r="B7219" s="1" t="s">
        <v>5</v>
      </c>
      <c r="C7219" s="1" t="s">
        <v>9</v>
      </c>
      <c r="D7219" s="1" t="s">
        <v>2305</v>
      </c>
      <c r="E7219" s="1">
        <v>308608</v>
      </c>
      <c r="F7219" s="1">
        <v>45781</v>
      </c>
    </row>
    <row r="7220" spans="1:6" x14ac:dyDescent="0.2">
      <c r="A7220" s="1" t="s">
        <v>2546</v>
      </c>
      <c r="B7220" s="1" t="s">
        <v>5</v>
      </c>
      <c r="C7220" s="1" t="s">
        <v>6</v>
      </c>
      <c r="D7220" s="1" t="s">
        <v>2305</v>
      </c>
      <c r="E7220" s="1">
        <v>71868</v>
      </c>
      <c r="F7220" s="1">
        <v>44374</v>
      </c>
    </row>
    <row r="7221" spans="1:6" x14ac:dyDescent="0.2">
      <c r="A7221" s="1" t="s">
        <v>2546</v>
      </c>
      <c r="B7221" s="1" t="s">
        <v>5</v>
      </c>
      <c r="C7221" s="1" t="s">
        <v>8</v>
      </c>
      <c r="D7221" s="1" t="s">
        <v>2305</v>
      </c>
      <c r="E7221" s="1">
        <v>71868</v>
      </c>
      <c r="F7221" s="1">
        <v>31</v>
      </c>
    </row>
    <row r="7222" spans="1:6" x14ac:dyDescent="0.2">
      <c r="A7222" s="1" t="s">
        <v>2546</v>
      </c>
      <c r="B7222" s="1" t="s">
        <v>5</v>
      </c>
      <c r="C7222" s="1" t="s">
        <v>9</v>
      </c>
      <c r="D7222" s="1" t="s">
        <v>2305</v>
      </c>
      <c r="E7222" s="1">
        <v>71868</v>
      </c>
      <c r="F7222" s="1">
        <v>3764</v>
      </c>
    </row>
    <row r="7223" spans="1:6" x14ac:dyDescent="0.2">
      <c r="A7223" s="1" t="s">
        <v>2547</v>
      </c>
      <c r="B7223" s="1" t="s">
        <v>5</v>
      </c>
      <c r="C7223" s="1" t="s">
        <v>6</v>
      </c>
      <c r="D7223" s="1" t="s">
        <v>2305</v>
      </c>
      <c r="E7223" s="1">
        <v>168986</v>
      </c>
      <c r="F7223" s="1">
        <v>98434</v>
      </c>
    </row>
    <row r="7224" spans="1:6" x14ac:dyDescent="0.2">
      <c r="A7224" s="1" t="s">
        <v>2547</v>
      </c>
      <c r="B7224" s="1" t="s">
        <v>5</v>
      </c>
      <c r="C7224" s="1" t="s">
        <v>8</v>
      </c>
      <c r="D7224" s="1" t="s">
        <v>2305</v>
      </c>
      <c r="E7224" s="1">
        <v>168986</v>
      </c>
      <c r="F7224" s="1">
        <v>725</v>
      </c>
    </row>
    <row r="7225" spans="1:6" x14ac:dyDescent="0.2">
      <c r="A7225" s="1" t="s">
        <v>2547</v>
      </c>
      <c r="B7225" s="1" t="s">
        <v>5</v>
      </c>
      <c r="C7225" s="1" t="s">
        <v>9</v>
      </c>
      <c r="D7225" s="1" t="s">
        <v>2305</v>
      </c>
      <c r="E7225" s="1">
        <v>168986</v>
      </c>
      <c r="F7225" s="1">
        <v>13440</v>
      </c>
    </row>
    <row r="7226" spans="1:6" x14ac:dyDescent="0.2">
      <c r="A7226" s="1" t="s">
        <v>2548</v>
      </c>
      <c r="B7226" s="1" t="s">
        <v>5</v>
      </c>
      <c r="C7226" s="1" t="s">
        <v>6</v>
      </c>
      <c r="D7226" s="1" t="s">
        <v>2305</v>
      </c>
      <c r="E7226" s="1">
        <v>168986</v>
      </c>
      <c r="F7226" s="1">
        <v>98434</v>
      </c>
    </row>
    <row r="7227" spans="1:6" x14ac:dyDescent="0.2">
      <c r="A7227" s="1" t="s">
        <v>2548</v>
      </c>
      <c r="B7227" s="1" t="s">
        <v>5</v>
      </c>
      <c r="C7227" s="1" t="s">
        <v>8</v>
      </c>
      <c r="D7227" s="1" t="s">
        <v>2305</v>
      </c>
      <c r="E7227" s="1">
        <v>168986</v>
      </c>
      <c r="F7227" s="1">
        <v>725</v>
      </c>
    </row>
    <row r="7228" spans="1:6" x14ac:dyDescent="0.2">
      <c r="A7228" s="1" t="s">
        <v>2548</v>
      </c>
      <c r="B7228" s="1" t="s">
        <v>5</v>
      </c>
      <c r="C7228" s="1" t="s">
        <v>9</v>
      </c>
      <c r="D7228" s="1" t="s">
        <v>2305</v>
      </c>
      <c r="E7228" s="1">
        <v>168986</v>
      </c>
      <c r="F7228" s="1">
        <v>13440</v>
      </c>
    </row>
    <row r="7229" spans="1:6" x14ac:dyDescent="0.2">
      <c r="A7229" s="1" t="s">
        <v>2549</v>
      </c>
      <c r="B7229" s="1" t="s">
        <v>5</v>
      </c>
      <c r="C7229" s="1" t="s">
        <v>6</v>
      </c>
      <c r="D7229" s="1" t="s">
        <v>2305</v>
      </c>
      <c r="E7229" s="1">
        <v>169391</v>
      </c>
      <c r="F7229" s="1">
        <v>97049</v>
      </c>
    </row>
    <row r="7230" spans="1:6" x14ac:dyDescent="0.2">
      <c r="A7230" s="1" t="s">
        <v>2549</v>
      </c>
      <c r="B7230" s="1" t="s">
        <v>5</v>
      </c>
      <c r="C7230" s="1" t="s">
        <v>8</v>
      </c>
      <c r="D7230" s="1" t="s">
        <v>2305</v>
      </c>
      <c r="E7230" s="1">
        <v>169391</v>
      </c>
      <c r="F7230" s="1">
        <v>685</v>
      </c>
    </row>
    <row r="7231" spans="1:6" x14ac:dyDescent="0.2">
      <c r="A7231" s="1" t="s">
        <v>2549</v>
      </c>
      <c r="B7231" s="1" t="s">
        <v>5</v>
      </c>
      <c r="C7231" s="1" t="s">
        <v>9</v>
      </c>
      <c r="D7231" s="1" t="s">
        <v>2305</v>
      </c>
      <c r="E7231" s="1">
        <v>169391</v>
      </c>
      <c r="F7231" s="1">
        <v>14907</v>
      </c>
    </row>
    <row r="7232" spans="1:6" x14ac:dyDescent="0.2">
      <c r="A7232" s="1" t="s">
        <v>2550</v>
      </c>
      <c r="B7232" s="1" t="s">
        <v>5</v>
      </c>
      <c r="C7232" s="1" t="s">
        <v>6</v>
      </c>
      <c r="D7232" s="1" t="s">
        <v>2305</v>
      </c>
      <c r="E7232" s="1">
        <v>100581</v>
      </c>
      <c r="F7232" s="1">
        <v>56785</v>
      </c>
    </row>
    <row r="7233" spans="1:6" x14ac:dyDescent="0.2">
      <c r="A7233" s="1" t="s">
        <v>2550</v>
      </c>
      <c r="B7233" s="1" t="s">
        <v>5</v>
      </c>
      <c r="C7233" s="1" t="s">
        <v>8</v>
      </c>
      <c r="D7233" s="1" t="s">
        <v>2305</v>
      </c>
      <c r="E7233" s="1">
        <v>100581</v>
      </c>
      <c r="F7233" s="1">
        <v>206</v>
      </c>
    </row>
    <row r="7234" spans="1:6" x14ac:dyDescent="0.2">
      <c r="A7234" s="1" t="s">
        <v>2550</v>
      </c>
      <c r="B7234" s="1" t="s">
        <v>5</v>
      </c>
      <c r="C7234" s="1" t="s">
        <v>9</v>
      </c>
      <c r="D7234" s="1" t="s">
        <v>2305</v>
      </c>
      <c r="E7234" s="1">
        <v>100581</v>
      </c>
      <c r="F7234" s="1">
        <v>8978</v>
      </c>
    </row>
    <row r="7235" spans="1:6" x14ac:dyDescent="0.2">
      <c r="A7235" s="1" t="s">
        <v>2551</v>
      </c>
      <c r="B7235" s="1" t="s">
        <v>5</v>
      </c>
      <c r="C7235" s="1" t="s">
        <v>6</v>
      </c>
      <c r="D7235" s="1" t="s">
        <v>2305</v>
      </c>
      <c r="E7235" s="1">
        <v>125856</v>
      </c>
      <c r="F7235" s="1">
        <v>71544</v>
      </c>
    </row>
    <row r="7236" spans="1:6" x14ac:dyDescent="0.2">
      <c r="A7236" s="1" t="s">
        <v>2551</v>
      </c>
      <c r="B7236" s="1" t="s">
        <v>5</v>
      </c>
      <c r="C7236" s="1" t="s">
        <v>8</v>
      </c>
      <c r="D7236" s="1" t="s">
        <v>2305</v>
      </c>
      <c r="E7236" s="1">
        <v>125856</v>
      </c>
      <c r="F7236" s="1">
        <v>299</v>
      </c>
    </row>
    <row r="7237" spans="1:6" x14ac:dyDescent="0.2">
      <c r="A7237" s="1" t="s">
        <v>2551</v>
      </c>
      <c r="B7237" s="1" t="s">
        <v>5</v>
      </c>
      <c r="C7237" s="1" t="s">
        <v>9</v>
      </c>
      <c r="D7237" s="1" t="s">
        <v>2305</v>
      </c>
      <c r="E7237" s="1">
        <v>125856</v>
      </c>
      <c r="F7237" s="1">
        <v>11354</v>
      </c>
    </row>
    <row r="7238" spans="1:6" x14ac:dyDescent="0.2">
      <c r="A7238" s="1" t="s">
        <v>2552</v>
      </c>
      <c r="B7238" s="1" t="s">
        <v>5</v>
      </c>
      <c r="C7238" s="1" t="s">
        <v>6</v>
      </c>
      <c r="D7238" s="1" t="s">
        <v>2305</v>
      </c>
      <c r="E7238" s="1">
        <v>168986</v>
      </c>
      <c r="F7238" s="1">
        <v>98434</v>
      </c>
    </row>
    <row r="7239" spans="1:6" x14ac:dyDescent="0.2">
      <c r="A7239" s="1" t="s">
        <v>2552</v>
      </c>
      <c r="B7239" s="1" t="s">
        <v>5</v>
      </c>
      <c r="C7239" s="1" t="s">
        <v>8</v>
      </c>
      <c r="D7239" s="1" t="s">
        <v>2305</v>
      </c>
      <c r="E7239" s="1">
        <v>168986</v>
      </c>
      <c r="F7239" s="1">
        <v>725</v>
      </c>
    </row>
    <row r="7240" spans="1:6" x14ac:dyDescent="0.2">
      <c r="A7240" s="1" t="s">
        <v>2552</v>
      </c>
      <c r="B7240" s="1" t="s">
        <v>5</v>
      </c>
      <c r="C7240" s="1" t="s">
        <v>9</v>
      </c>
      <c r="D7240" s="1" t="s">
        <v>2305</v>
      </c>
      <c r="E7240" s="1">
        <v>168986</v>
      </c>
      <c r="F7240" s="1">
        <v>13440</v>
      </c>
    </row>
    <row r="7241" spans="1:6" x14ac:dyDescent="0.2">
      <c r="A7241" s="1" t="s">
        <v>2553</v>
      </c>
      <c r="B7241" s="1" t="s">
        <v>5</v>
      </c>
      <c r="C7241" s="1" t="s">
        <v>6</v>
      </c>
      <c r="D7241" s="1" t="s">
        <v>2305</v>
      </c>
      <c r="E7241" s="1">
        <v>168986</v>
      </c>
      <c r="F7241" s="1">
        <v>98434</v>
      </c>
    </row>
    <row r="7242" spans="1:6" x14ac:dyDescent="0.2">
      <c r="A7242" s="1" t="s">
        <v>2553</v>
      </c>
      <c r="B7242" s="1" t="s">
        <v>5</v>
      </c>
      <c r="C7242" s="1" t="s">
        <v>8</v>
      </c>
      <c r="D7242" s="1" t="s">
        <v>2305</v>
      </c>
      <c r="E7242" s="1">
        <v>168986</v>
      </c>
      <c r="F7242" s="1">
        <v>725</v>
      </c>
    </row>
    <row r="7243" spans="1:6" x14ac:dyDescent="0.2">
      <c r="A7243" s="1" t="s">
        <v>2553</v>
      </c>
      <c r="B7243" s="1" t="s">
        <v>5</v>
      </c>
      <c r="C7243" s="1" t="s">
        <v>9</v>
      </c>
      <c r="D7243" s="1" t="s">
        <v>2305</v>
      </c>
      <c r="E7243" s="1">
        <v>168986</v>
      </c>
      <c r="F7243" s="1">
        <v>13440</v>
      </c>
    </row>
    <row r="7244" spans="1:6" x14ac:dyDescent="0.2">
      <c r="A7244" s="1" t="s">
        <v>2554</v>
      </c>
      <c r="B7244" s="1" t="s">
        <v>5</v>
      </c>
      <c r="C7244" s="1" t="s">
        <v>6</v>
      </c>
      <c r="D7244" s="1" t="s">
        <v>2305</v>
      </c>
      <c r="E7244" s="1">
        <v>124718</v>
      </c>
      <c r="F7244" s="1">
        <v>74144</v>
      </c>
    </row>
    <row r="7245" spans="1:6" x14ac:dyDescent="0.2">
      <c r="A7245" s="1" t="s">
        <v>2554</v>
      </c>
      <c r="B7245" s="1" t="s">
        <v>5</v>
      </c>
      <c r="C7245" s="1" t="s">
        <v>8</v>
      </c>
      <c r="D7245" s="1" t="s">
        <v>2305</v>
      </c>
      <c r="E7245" s="1">
        <v>124718</v>
      </c>
      <c r="F7245" s="1">
        <v>275</v>
      </c>
    </row>
    <row r="7246" spans="1:6" x14ac:dyDescent="0.2">
      <c r="A7246" s="1" t="s">
        <v>2554</v>
      </c>
      <c r="B7246" s="1" t="s">
        <v>5</v>
      </c>
      <c r="C7246" s="1" t="s">
        <v>9</v>
      </c>
      <c r="D7246" s="1" t="s">
        <v>2305</v>
      </c>
      <c r="E7246" s="1">
        <v>124718</v>
      </c>
      <c r="F7246" s="1">
        <v>10130</v>
      </c>
    </row>
    <row r="7247" spans="1:6" x14ac:dyDescent="0.2">
      <c r="A7247" s="1" t="s">
        <v>2555</v>
      </c>
      <c r="B7247" s="1" t="s">
        <v>5</v>
      </c>
      <c r="C7247" s="1" t="s">
        <v>6</v>
      </c>
      <c r="D7247" s="1" t="s">
        <v>2305</v>
      </c>
      <c r="E7247" s="1">
        <v>186253</v>
      </c>
      <c r="F7247" s="1">
        <v>107208</v>
      </c>
    </row>
    <row r="7248" spans="1:6" x14ac:dyDescent="0.2">
      <c r="A7248" s="1" t="s">
        <v>2555</v>
      </c>
      <c r="B7248" s="1" t="s">
        <v>5</v>
      </c>
      <c r="C7248" s="1" t="s">
        <v>8</v>
      </c>
      <c r="D7248" s="1" t="s">
        <v>2305</v>
      </c>
      <c r="E7248" s="1">
        <v>186253</v>
      </c>
      <c r="F7248" s="1">
        <v>938</v>
      </c>
    </row>
    <row r="7249" spans="1:6" x14ac:dyDescent="0.2">
      <c r="A7249" s="1" t="s">
        <v>2555</v>
      </c>
      <c r="B7249" s="1" t="s">
        <v>5</v>
      </c>
      <c r="C7249" s="1" t="s">
        <v>9</v>
      </c>
      <c r="D7249" s="1" t="s">
        <v>2305</v>
      </c>
      <c r="E7249" s="1">
        <v>186253</v>
      </c>
      <c r="F7249" s="1">
        <v>16020</v>
      </c>
    </row>
    <row r="7250" spans="1:6" x14ac:dyDescent="0.2">
      <c r="A7250" s="1" t="s">
        <v>2556</v>
      </c>
      <c r="B7250" s="1" t="s">
        <v>5</v>
      </c>
      <c r="C7250" s="1" t="s">
        <v>6</v>
      </c>
      <c r="D7250" s="1" t="s">
        <v>2305</v>
      </c>
      <c r="E7250" s="1">
        <v>147305</v>
      </c>
      <c r="F7250" s="1">
        <v>85888</v>
      </c>
    </row>
    <row r="7251" spans="1:6" x14ac:dyDescent="0.2">
      <c r="A7251" s="1" t="s">
        <v>2556</v>
      </c>
      <c r="B7251" s="1" t="s">
        <v>5</v>
      </c>
      <c r="C7251" s="1" t="s">
        <v>8</v>
      </c>
      <c r="D7251" s="1" t="s">
        <v>2305</v>
      </c>
      <c r="E7251" s="1">
        <v>147305</v>
      </c>
      <c r="F7251" s="1">
        <v>306</v>
      </c>
    </row>
    <row r="7252" spans="1:6" x14ac:dyDescent="0.2">
      <c r="A7252" s="1" t="s">
        <v>2556</v>
      </c>
      <c r="B7252" s="1" t="s">
        <v>5</v>
      </c>
      <c r="C7252" s="1" t="s">
        <v>9</v>
      </c>
      <c r="D7252" s="1" t="s">
        <v>2305</v>
      </c>
      <c r="E7252" s="1">
        <v>147305</v>
      </c>
      <c r="F7252" s="1">
        <v>12593</v>
      </c>
    </row>
    <row r="7253" spans="1:6" x14ac:dyDescent="0.2">
      <c r="A7253" s="1" t="s">
        <v>2557</v>
      </c>
      <c r="B7253" s="1" t="s">
        <v>5</v>
      </c>
      <c r="C7253" s="1" t="s">
        <v>6</v>
      </c>
      <c r="D7253" s="1" t="s">
        <v>2305</v>
      </c>
      <c r="E7253" s="1">
        <v>51998</v>
      </c>
      <c r="F7253" s="1">
        <v>31583</v>
      </c>
    </row>
    <row r="7254" spans="1:6" x14ac:dyDescent="0.2">
      <c r="A7254" s="1" t="s">
        <v>2557</v>
      </c>
      <c r="B7254" s="1" t="s">
        <v>5</v>
      </c>
      <c r="C7254" s="1" t="s">
        <v>8</v>
      </c>
      <c r="D7254" s="1" t="s">
        <v>2305</v>
      </c>
      <c r="E7254" s="1">
        <v>51998</v>
      </c>
      <c r="F7254" s="1">
        <v>8</v>
      </c>
    </row>
    <row r="7255" spans="1:6" x14ac:dyDescent="0.2">
      <c r="A7255" s="1" t="s">
        <v>2557</v>
      </c>
      <c r="B7255" s="1" t="s">
        <v>5</v>
      </c>
      <c r="C7255" s="1" t="s">
        <v>9</v>
      </c>
      <c r="D7255" s="1" t="s">
        <v>2305</v>
      </c>
      <c r="E7255" s="1">
        <v>51998</v>
      </c>
      <c r="F7255" s="1">
        <v>2679</v>
      </c>
    </row>
    <row r="7256" spans="1:6" x14ac:dyDescent="0.2">
      <c r="A7256" s="1" t="s">
        <v>2558</v>
      </c>
      <c r="B7256" s="1" t="s">
        <v>5</v>
      </c>
      <c r="C7256" s="1" t="s">
        <v>6</v>
      </c>
      <c r="D7256" s="1" t="s">
        <v>2305</v>
      </c>
      <c r="E7256" s="1">
        <v>168986</v>
      </c>
      <c r="F7256" s="1">
        <v>98434</v>
      </c>
    </row>
    <row r="7257" spans="1:6" x14ac:dyDescent="0.2">
      <c r="A7257" s="1" t="s">
        <v>2558</v>
      </c>
      <c r="B7257" s="1" t="s">
        <v>5</v>
      </c>
      <c r="C7257" s="1" t="s">
        <v>8</v>
      </c>
      <c r="D7257" s="1" t="s">
        <v>2305</v>
      </c>
      <c r="E7257" s="1">
        <v>168986</v>
      </c>
      <c r="F7257" s="1">
        <v>725</v>
      </c>
    </row>
    <row r="7258" spans="1:6" x14ac:dyDescent="0.2">
      <c r="A7258" s="1" t="s">
        <v>2558</v>
      </c>
      <c r="B7258" s="1" t="s">
        <v>5</v>
      </c>
      <c r="C7258" s="1" t="s">
        <v>9</v>
      </c>
      <c r="D7258" s="1" t="s">
        <v>2305</v>
      </c>
      <c r="E7258" s="1">
        <v>168986</v>
      </c>
      <c r="F7258" s="1">
        <v>13440</v>
      </c>
    </row>
    <row r="7259" spans="1:6" x14ac:dyDescent="0.2">
      <c r="A7259" s="1" t="s">
        <v>2559</v>
      </c>
      <c r="B7259" s="1" t="s">
        <v>5</v>
      </c>
      <c r="C7259" s="1" t="s">
        <v>6</v>
      </c>
      <c r="D7259" s="1" t="s">
        <v>2305</v>
      </c>
      <c r="E7259" s="1">
        <v>168986</v>
      </c>
      <c r="F7259" s="1">
        <v>98434</v>
      </c>
    </row>
    <row r="7260" spans="1:6" x14ac:dyDescent="0.2">
      <c r="A7260" s="1" t="s">
        <v>2559</v>
      </c>
      <c r="B7260" s="1" t="s">
        <v>5</v>
      </c>
      <c r="C7260" s="1" t="s">
        <v>8</v>
      </c>
      <c r="D7260" s="1" t="s">
        <v>2305</v>
      </c>
      <c r="E7260" s="1">
        <v>168986</v>
      </c>
      <c r="F7260" s="1">
        <v>725</v>
      </c>
    </row>
    <row r="7261" spans="1:6" x14ac:dyDescent="0.2">
      <c r="A7261" s="1" t="s">
        <v>2559</v>
      </c>
      <c r="B7261" s="1" t="s">
        <v>5</v>
      </c>
      <c r="C7261" s="1" t="s">
        <v>9</v>
      </c>
      <c r="D7261" s="1" t="s">
        <v>2305</v>
      </c>
      <c r="E7261" s="1">
        <v>168986</v>
      </c>
      <c r="F7261" s="1">
        <v>13440</v>
      </c>
    </row>
    <row r="7262" spans="1:6" x14ac:dyDescent="0.2">
      <c r="A7262" s="1" t="s">
        <v>2560</v>
      </c>
      <c r="B7262" s="1" t="s">
        <v>5</v>
      </c>
      <c r="C7262" s="1" t="s">
        <v>6</v>
      </c>
      <c r="D7262" s="1" t="s">
        <v>2305</v>
      </c>
      <c r="E7262" s="1">
        <v>168986</v>
      </c>
      <c r="F7262" s="1">
        <v>98434</v>
      </c>
    </row>
    <row r="7263" spans="1:6" x14ac:dyDescent="0.2">
      <c r="A7263" s="1" t="s">
        <v>2560</v>
      </c>
      <c r="B7263" s="1" t="s">
        <v>5</v>
      </c>
      <c r="C7263" s="1" t="s">
        <v>8</v>
      </c>
      <c r="D7263" s="1" t="s">
        <v>2305</v>
      </c>
      <c r="E7263" s="1">
        <v>168986</v>
      </c>
      <c r="F7263" s="1">
        <v>725</v>
      </c>
    </row>
    <row r="7264" spans="1:6" x14ac:dyDescent="0.2">
      <c r="A7264" s="1" t="s">
        <v>2560</v>
      </c>
      <c r="B7264" s="1" t="s">
        <v>5</v>
      </c>
      <c r="C7264" s="1" t="s">
        <v>9</v>
      </c>
      <c r="D7264" s="1" t="s">
        <v>2305</v>
      </c>
      <c r="E7264" s="1">
        <v>168986</v>
      </c>
      <c r="F7264" s="1">
        <v>13440</v>
      </c>
    </row>
    <row r="7265" spans="1:6" x14ac:dyDescent="0.2">
      <c r="A7265" s="1" t="s">
        <v>2561</v>
      </c>
      <c r="B7265" s="1" t="s">
        <v>5</v>
      </c>
      <c r="C7265" s="1" t="s">
        <v>6</v>
      </c>
      <c r="D7265" s="1" t="s">
        <v>2305</v>
      </c>
      <c r="E7265" s="1">
        <v>207026</v>
      </c>
      <c r="F7265" s="1">
        <v>113793</v>
      </c>
    </row>
    <row r="7266" spans="1:6" x14ac:dyDescent="0.2">
      <c r="A7266" s="1" t="s">
        <v>2561</v>
      </c>
      <c r="B7266" s="1" t="s">
        <v>5</v>
      </c>
      <c r="C7266" s="1" t="s">
        <v>8</v>
      </c>
      <c r="D7266" s="1" t="s">
        <v>2305</v>
      </c>
      <c r="E7266" s="1">
        <v>207026</v>
      </c>
      <c r="F7266" s="1">
        <v>730</v>
      </c>
    </row>
    <row r="7267" spans="1:6" x14ac:dyDescent="0.2">
      <c r="A7267" s="1" t="s">
        <v>2561</v>
      </c>
      <c r="B7267" s="1" t="s">
        <v>5</v>
      </c>
      <c r="C7267" s="1" t="s">
        <v>9</v>
      </c>
      <c r="D7267" s="1" t="s">
        <v>2305</v>
      </c>
      <c r="E7267" s="1">
        <v>207026</v>
      </c>
      <c r="F7267" s="1">
        <v>28543</v>
      </c>
    </row>
    <row r="7268" spans="1:6" x14ac:dyDescent="0.2">
      <c r="A7268" s="1" t="s">
        <v>2562</v>
      </c>
      <c r="B7268" s="1" t="s">
        <v>5</v>
      </c>
      <c r="C7268" s="1" t="s">
        <v>6</v>
      </c>
      <c r="D7268" s="1" t="s">
        <v>2305</v>
      </c>
      <c r="E7268" s="1">
        <v>168986</v>
      </c>
      <c r="F7268" s="1">
        <v>98434</v>
      </c>
    </row>
    <row r="7269" spans="1:6" x14ac:dyDescent="0.2">
      <c r="A7269" s="1" t="s">
        <v>2562</v>
      </c>
      <c r="B7269" s="1" t="s">
        <v>5</v>
      </c>
      <c r="C7269" s="1" t="s">
        <v>8</v>
      </c>
      <c r="D7269" s="1" t="s">
        <v>2305</v>
      </c>
      <c r="E7269" s="1">
        <v>168986</v>
      </c>
      <c r="F7269" s="1">
        <v>725</v>
      </c>
    </row>
    <row r="7270" spans="1:6" x14ac:dyDescent="0.2">
      <c r="A7270" s="1" t="s">
        <v>2562</v>
      </c>
      <c r="B7270" s="1" t="s">
        <v>5</v>
      </c>
      <c r="C7270" s="1" t="s">
        <v>9</v>
      </c>
      <c r="D7270" s="1" t="s">
        <v>2305</v>
      </c>
      <c r="E7270" s="1">
        <v>168986</v>
      </c>
      <c r="F7270" s="1">
        <v>13440</v>
      </c>
    </row>
    <row r="7271" spans="1:6" x14ac:dyDescent="0.2">
      <c r="A7271" s="1" t="s">
        <v>2563</v>
      </c>
      <c r="B7271" s="1" t="s">
        <v>5</v>
      </c>
      <c r="C7271" s="1" t="s">
        <v>6</v>
      </c>
      <c r="D7271" s="1" t="s">
        <v>2305</v>
      </c>
      <c r="E7271" s="1">
        <v>168986</v>
      </c>
      <c r="F7271" s="1">
        <v>98434</v>
      </c>
    </row>
    <row r="7272" spans="1:6" x14ac:dyDescent="0.2">
      <c r="A7272" s="1" t="s">
        <v>2563</v>
      </c>
      <c r="B7272" s="1" t="s">
        <v>5</v>
      </c>
      <c r="C7272" s="1" t="s">
        <v>8</v>
      </c>
      <c r="D7272" s="1" t="s">
        <v>2305</v>
      </c>
      <c r="E7272" s="1">
        <v>168986</v>
      </c>
      <c r="F7272" s="1">
        <v>725</v>
      </c>
    </row>
    <row r="7273" spans="1:6" x14ac:dyDescent="0.2">
      <c r="A7273" s="1" t="s">
        <v>2563</v>
      </c>
      <c r="B7273" s="1" t="s">
        <v>5</v>
      </c>
      <c r="C7273" s="1" t="s">
        <v>9</v>
      </c>
      <c r="D7273" s="1" t="s">
        <v>2305</v>
      </c>
      <c r="E7273" s="1">
        <v>168986</v>
      </c>
      <c r="F7273" s="1">
        <v>13440</v>
      </c>
    </row>
    <row r="7274" spans="1:6" x14ac:dyDescent="0.2">
      <c r="A7274" s="1" t="s">
        <v>2564</v>
      </c>
      <c r="B7274" s="1" t="s">
        <v>5</v>
      </c>
      <c r="C7274" s="1" t="s">
        <v>6</v>
      </c>
      <c r="D7274" s="1" t="s">
        <v>2305</v>
      </c>
      <c r="E7274" s="1">
        <v>168986</v>
      </c>
      <c r="F7274" s="1">
        <v>98434</v>
      </c>
    </row>
    <row r="7275" spans="1:6" x14ac:dyDescent="0.2">
      <c r="A7275" s="1" t="s">
        <v>2564</v>
      </c>
      <c r="B7275" s="1" t="s">
        <v>5</v>
      </c>
      <c r="C7275" s="1" t="s">
        <v>8</v>
      </c>
      <c r="D7275" s="1" t="s">
        <v>2305</v>
      </c>
      <c r="E7275" s="1">
        <v>168986</v>
      </c>
      <c r="F7275" s="1">
        <v>725</v>
      </c>
    </row>
    <row r="7276" spans="1:6" x14ac:dyDescent="0.2">
      <c r="A7276" s="1" t="s">
        <v>2564</v>
      </c>
      <c r="B7276" s="1" t="s">
        <v>5</v>
      </c>
      <c r="C7276" s="1" t="s">
        <v>9</v>
      </c>
      <c r="D7276" s="1" t="s">
        <v>2305</v>
      </c>
      <c r="E7276" s="1">
        <v>168986</v>
      </c>
      <c r="F7276" s="1">
        <v>13440</v>
      </c>
    </row>
    <row r="7277" spans="1:6" x14ac:dyDescent="0.2">
      <c r="A7277" s="1" t="s">
        <v>2565</v>
      </c>
      <c r="B7277" s="1" t="s">
        <v>5</v>
      </c>
      <c r="C7277" s="1" t="s">
        <v>6</v>
      </c>
      <c r="D7277" s="1" t="s">
        <v>2305</v>
      </c>
      <c r="E7277" s="1">
        <v>168986</v>
      </c>
      <c r="F7277" s="1">
        <v>98434</v>
      </c>
    </row>
    <row r="7278" spans="1:6" x14ac:dyDescent="0.2">
      <c r="A7278" s="1" t="s">
        <v>2565</v>
      </c>
      <c r="B7278" s="1" t="s">
        <v>5</v>
      </c>
      <c r="C7278" s="1" t="s">
        <v>8</v>
      </c>
      <c r="D7278" s="1" t="s">
        <v>2305</v>
      </c>
      <c r="E7278" s="1">
        <v>168986</v>
      </c>
      <c r="F7278" s="1">
        <v>725</v>
      </c>
    </row>
    <row r="7279" spans="1:6" x14ac:dyDescent="0.2">
      <c r="A7279" s="1" t="s">
        <v>2565</v>
      </c>
      <c r="B7279" s="1" t="s">
        <v>5</v>
      </c>
      <c r="C7279" s="1" t="s">
        <v>9</v>
      </c>
      <c r="D7279" s="1" t="s">
        <v>2305</v>
      </c>
      <c r="E7279" s="1">
        <v>168986</v>
      </c>
      <c r="F7279" s="1">
        <v>13440</v>
      </c>
    </row>
    <row r="7280" spans="1:6" x14ac:dyDescent="0.2">
      <c r="A7280" s="1" t="s">
        <v>2566</v>
      </c>
      <c r="B7280" s="1" t="s">
        <v>5</v>
      </c>
      <c r="C7280" s="1" t="s">
        <v>6</v>
      </c>
      <c r="D7280" s="1" t="s">
        <v>2305</v>
      </c>
      <c r="E7280" s="1">
        <v>159604</v>
      </c>
      <c r="F7280" s="1">
        <v>93425</v>
      </c>
    </row>
    <row r="7281" spans="1:6" x14ac:dyDescent="0.2">
      <c r="A7281" s="1" t="s">
        <v>2566</v>
      </c>
      <c r="B7281" s="1" t="s">
        <v>5</v>
      </c>
      <c r="C7281" s="1" t="s">
        <v>8</v>
      </c>
      <c r="D7281" s="1" t="s">
        <v>2305</v>
      </c>
      <c r="E7281" s="1">
        <v>159604</v>
      </c>
      <c r="F7281" s="1">
        <v>619</v>
      </c>
    </row>
    <row r="7282" spans="1:6" x14ac:dyDescent="0.2">
      <c r="A7282" s="1" t="s">
        <v>2566</v>
      </c>
      <c r="B7282" s="1" t="s">
        <v>5</v>
      </c>
      <c r="C7282" s="1" t="s">
        <v>9</v>
      </c>
      <c r="D7282" s="1" t="s">
        <v>2305</v>
      </c>
      <c r="E7282" s="1">
        <v>159604</v>
      </c>
      <c r="F7282" s="1">
        <v>12289</v>
      </c>
    </row>
    <row r="7283" spans="1:6" x14ac:dyDescent="0.2">
      <c r="A7283" s="1" t="s">
        <v>2567</v>
      </c>
      <c r="B7283" s="1" t="s">
        <v>5</v>
      </c>
      <c r="C7283" s="1" t="s">
        <v>6</v>
      </c>
      <c r="D7283" s="1" t="s">
        <v>2305</v>
      </c>
      <c r="E7283" s="1">
        <v>164147</v>
      </c>
      <c r="F7283" s="1">
        <v>95720</v>
      </c>
    </row>
    <row r="7284" spans="1:6" x14ac:dyDescent="0.2">
      <c r="A7284" s="1" t="s">
        <v>2567</v>
      </c>
      <c r="B7284" s="1" t="s">
        <v>5</v>
      </c>
      <c r="C7284" s="1" t="s">
        <v>8</v>
      </c>
      <c r="D7284" s="1" t="s">
        <v>2305</v>
      </c>
      <c r="E7284" s="1">
        <v>164147</v>
      </c>
      <c r="F7284" s="1">
        <v>647</v>
      </c>
    </row>
    <row r="7285" spans="1:6" x14ac:dyDescent="0.2">
      <c r="A7285" s="1" t="s">
        <v>2567</v>
      </c>
      <c r="B7285" s="1" t="s">
        <v>5</v>
      </c>
      <c r="C7285" s="1" t="s">
        <v>9</v>
      </c>
      <c r="D7285" s="1" t="s">
        <v>2305</v>
      </c>
      <c r="E7285" s="1">
        <v>164147</v>
      </c>
      <c r="F7285" s="1">
        <v>13379</v>
      </c>
    </row>
    <row r="7286" spans="1:6" x14ac:dyDescent="0.2">
      <c r="A7286" s="1" t="s">
        <v>2568</v>
      </c>
      <c r="B7286" s="1" t="s">
        <v>5</v>
      </c>
      <c r="C7286" s="1" t="s">
        <v>6</v>
      </c>
      <c r="D7286" s="1" t="s">
        <v>2305</v>
      </c>
      <c r="E7286" s="1">
        <v>168986</v>
      </c>
      <c r="F7286" s="1">
        <v>98434</v>
      </c>
    </row>
    <row r="7287" spans="1:6" x14ac:dyDescent="0.2">
      <c r="A7287" s="1" t="s">
        <v>2568</v>
      </c>
      <c r="B7287" s="1" t="s">
        <v>5</v>
      </c>
      <c r="C7287" s="1" t="s">
        <v>8</v>
      </c>
      <c r="D7287" s="1" t="s">
        <v>2305</v>
      </c>
      <c r="E7287" s="1">
        <v>168986</v>
      </c>
      <c r="F7287" s="1">
        <v>725</v>
      </c>
    </row>
    <row r="7288" spans="1:6" x14ac:dyDescent="0.2">
      <c r="A7288" s="1" t="s">
        <v>2568</v>
      </c>
      <c r="B7288" s="1" t="s">
        <v>5</v>
      </c>
      <c r="C7288" s="1" t="s">
        <v>9</v>
      </c>
      <c r="D7288" s="1" t="s">
        <v>2305</v>
      </c>
      <c r="E7288" s="1">
        <v>168986</v>
      </c>
      <c r="F7288" s="1">
        <v>13440</v>
      </c>
    </row>
    <row r="7289" spans="1:6" x14ac:dyDescent="0.2">
      <c r="A7289" s="1" t="s">
        <v>2569</v>
      </c>
      <c r="B7289" s="1" t="s">
        <v>5</v>
      </c>
      <c r="C7289" s="1" t="s">
        <v>6</v>
      </c>
      <c r="D7289" s="1" t="s">
        <v>2305</v>
      </c>
      <c r="E7289" s="1">
        <v>168986</v>
      </c>
      <c r="F7289" s="1">
        <v>98434</v>
      </c>
    </row>
    <row r="7290" spans="1:6" x14ac:dyDescent="0.2">
      <c r="A7290" s="1" t="s">
        <v>2569</v>
      </c>
      <c r="B7290" s="1" t="s">
        <v>5</v>
      </c>
      <c r="C7290" s="1" t="s">
        <v>8</v>
      </c>
      <c r="D7290" s="1" t="s">
        <v>2305</v>
      </c>
      <c r="E7290" s="1">
        <v>168986</v>
      </c>
      <c r="F7290" s="1">
        <v>725</v>
      </c>
    </row>
    <row r="7291" spans="1:6" x14ac:dyDescent="0.2">
      <c r="A7291" s="1" t="s">
        <v>2569</v>
      </c>
      <c r="B7291" s="1" t="s">
        <v>5</v>
      </c>
      <c r="C7291" s="1" t="s">
        <v>9</v>
      </c>
      <c r="D7291" s="1" t="s">
        <v>2305</v>
      </c>
      <c r="E7291" s="1">
        <v>168986</v>
      </c>
      <c r="F7291" s="1">
        <v>13440</v>
      </c>
    </row>
    <row r="7292" spans="1:6" x14ac:dyDescent="0.2">
      <c r="A7292" s="1" t="s">
        <v>2570</v>
      </c>
      <c r="B7292" s="1" t="s">
        <v>5</v>
      </c>
      <c r="C7292" s="1" t="s">
        <v>6</v>
      </c>
      <c r="D7292" s="1" t="s">
        <v>2305</v>
      </c>
      <c r="E7292" s="1">
        <v>153369</v>
      </c>
      <c r="F7292" s="1">
        <v>88965</v>
      </c>
    </row>
    <row r="7293" spans="1:6" x14ac:dyDescent="0.2">
      <c r="A7293" s="1" t="s">
        <v>2570</v>
      </c>
      <c r="B7293" s="1" t="s">
        <v>5</v>
      </c>
      <c r="C7293" s="1" t="s">
        <v>8</v>
      </c>
      <c r="D7293" s="1" t="s">
        <v>2305</v>
      </c>
      <c r="E7293" s="1">
        <v>153369</v>
      </c>
      <c r="F7293" s="1">
        <v>452</v>
      </c>
    </row>
    <row r="7294" spans="1:6" x14ac:dyDescent="0.2">
      <c r="A7294" s="1" t="s">
        <v>2570</v>
      </c>
      <c r="B7294" s="1" t="s">
        <v>5</v>
      </c>
      <c r="C7294" s="1" t="s">
        <v>9</v>
      </c>
      <c r="D7294" s="1" t="s">
        <v>2305</v>
      </c>
      <c r="E7294" s="1">
        <v>153369</v>
      </c>
      <c r="F7294" s="1">
        <v>13581</v>
      </c>
    </row>
    <row r="7295" spans="1:6" x14ac:dyDescent="0.2">
      <c r="A7295" s="1" t="s">
        <v>2571</v>
      </c>
      <c r="B7295" s="1" t="s">
        <v>5</v>
      </c>
      <c r="C7295" s="1" t="s">
        <v>6</v>
      </c>
      <c r="D7295" s="1" t="s">
        <v>2305</v>
      </c>
      <c r="E7295" s="1">
        <v>168986</v>
      </c>
      <c r="F7295" s="1">
        <v>98434</v>
      </c>
    </row>
    <row r="7296" spans="1:6" x14ac:dyDescent="0.2">
      <c r="A7296" s="1" t="s">
        <v>2571</v>
      </c>
      <c r="B7296" s="1" t="s">
        <v>5</v>
      </c>
      <c r="C7296" s="1" t="s">
        <v>8</v>
      </c>
      <c r="D7296" s="1" t="s">
        <v>2305</v>
      </c>
      <c r="E7296" s="1">
        <v>168986</v>
      </c>
      <c r="F7296" s="1">
        <v>725</v>
      </c>
    </row>
    <row r="7297" spans="1:6" x14ac:dyDescent="0.2">
      <c r="A7297" s="1" t="s">
        <v>2571</v>
      </c>
      <c r="B7297" s="1" t="s">
        <v>5</v>
      </c>
      <c r="C7297" s="1" t="s">
        <v>9</v>
      </c>
      <c r="D7297" s="1" t="s">
        <v>2305</v>
      </c>
      <c r="E7297" s="1">
        <v>168986</v>
      </c>
      <c r="F7297" s="1">
        <v>13440</v>
      </c>
    </row>
    <row r="7298" spans="1:6" x14ac:dyDescent="0.2">
      <c r="A7298" s="1" t="s">
        <v>2572</v>
      </c>
      <c r="B7298" s="1" t="s">
        <v>5</v>
      </c>
      <c r="C7298" s="1" t="s">
        <v>6</v>
      </c>
      <c r="D7298" s="1" t="s">
        <v>2305</v>
      </c>
      <c r="E7298" s="1">
        <v>168986</v>
      </c>
      <c r="F7298" s="1">
        <v>98434</v>
      </c>
    </row>
    <row r="7299" spans="1:6" x14ac:dyDescent="0.2">
      <c r="A7299" s="1" t="s">
        <v>2572</v>
      </c>
      <c r="B7299" s="1" t="s">
        <v>5</v>
      </c>
      <c r="C7299" s="1" t="s">
        <v>8</v>
      </c>
      <c r="D7299" s="1" t="s">
        <v>2305</v>
      </c>
      <c r="E7299" s="1">
        <v>168986</v>
      </c>
      <c r="F7299" s="1">
        <v>725</v>
      </c>
    </row>
    <row r="7300" spans="1:6" x14ac:dyDescent="0.2">
      <c r="A7300" s="1" t="s">
        <v>2572</v>
      </c>
      <c r="B7300" s="1" t="s">
        <v>5</v>
      </c>
      <c r="C7300" s="1" t="s">
        <v>9</v>
      </c>
      <c r="D7300" s="1" t="s">
        <v>2305</v>
      </c>
      <c r="E7300" s="1">
        <v>168986</v>
      </c>
      <c r="F7300" s="1">
        <v>13440</v>
      </c>
    </row>
    <row r="7301" spans="1:6" x14ac:dyDescent="0.2">
      <c r="A7301" s="1" t="s">
        <v>2573</v>
      </c>
      <c r="B7301" s="1" t="s">
        <v>5</v>
      </c>
      <c r="C7301" s="1" t="s">
        <v>6</v>
      </c>
      <c r="D7301" s="1" t="s">
        <v>2305</v>
      </c>
      <c r="E7301" s="1">
        <v>77716</v>
      </c>
      <c r="F7301" s="1">
        <v>47883</v>
      </c>
    </row>
    <row r="7302" spans="1:6" x14ac:dyDescent="0.2">
      <c r="A7302" s="1" t="s">
        <v>2573</v>
      </c>
      <c r="B7302" s="1" t="s">
        <v>5</v>
      </c>
      <c r="C7302" s="1" t="s">
        <v>8</v>
      </c>
      <c r="D7302" s="1" t="s">
        <v>2305</v>
      </c>
      <c r="E7302" s="1">
        <v>77716</v>
      </c>
      <c r="F7302" s="1">
        <v>18</v>
      </c>
    </row>
    <row r="7303" spans="1:6" x14ac:dyDescent="0.2">
      <c r="A7303" s="1" t="s">
        <v>2573</v>
      </c>
      <c r="B7303" s="1" t="s">
        <v>5</v>
      </c>
      <c r="C7303" s="1" t="s">
        <v>9</v>
      </c>
      <c r="D7303" s="1" t="s">
        <v>2305</v>
      </c>
      <c r="E7303" s="1">
        <v>77716</v>
      </c>
      <c r="F7303" s="1">
        <v>4536</v>
      </c>
    </row>
    <row r="7304" spans="1:6" x14ac:dyDescent="0.2">
      <c r="A7304" s="1" t="s">
        <v>2574</v>
      </c>
      <c r="B7304" s="1" t="s">
        <v>5</v>
      </c>
      <c r="C7304" s="1" t="s">
        <v>6</v>
      </c>
      <c r="D7304" s="1" t="s">
        <v>2305</v>
      </c>
      <c r="E7304" s="1">
        <v>168986</v>
      </c>
      <c r="F7304" s="1">
        <v>98434</v>
      </c>
    </row>
    <row r="7305" spans="1:6" x14ac:dyDescent="0.2">
      <c r="A7305" s="1" t="s">
        <v>2574</v>
      </c>
      <c r="B7305" s="1" t="s">
        <v>5</v>
      </c>
      <c r="C7305" s="1" t="s">
        <v>8</v>
      </c>
      <c r="D7305" s="1" t="s">
        <v>2305</v>
      </c>
      <c r="E7305" s="1">
        <v>168986</v>
      </c>
      <c r="F7305" s="1">
        <v>725</v>
      </c>
    </row>
    <row r="7306" spans="1:6" x14ac:dyDescent="0.2">
      <c r="A7306" s="1" t="s">
        <v>2574</v>
      </c>
      <c r="B7306" s="1" t="s">
        <v>5</v>
      </c>
      <c r="C7306" s="1" t="s">
        <v>9</v>
      </c>
      <c r="D7306" s="1" t="s">
        <v>2305</v>
      </c>
      <c r="E7306" s="1">
        <v>168986</v>
      </c>
      <c r="F7306" s="1">
        <v>13440</v>
      </c>
    </row>
    <row r="7307" spans="1:6" x14ac:dyDescent="0.2">
      <c r="A7307" s="1" t="s">
        <v>2575</v>
      </c>
      <c r="B7307" s="1" t="s">
        <v>5</v>
      </c>
      <c r="C7307" s="1" t="s">
        <v>6</v>
      </c>
      <c r="D7307" s="1" t="s">
        <v>2305</v>
      </c>
      <c r="E7307" s="1">
        <v>168986</v>
      </c>
      <c r="F7307" s="1">
        <v>98434</v>
      </c>
    </row>
    <row r="7308" spans="1:6" x14ac:dyDescent="0.2">
      <c r="A7308" s="1" t="s">
        <v>2575</v>
      </c>
      <c r="B7308" s="1" t="s">
        <v>5</v>
      </c>
      <c r="C7308" s="1" t="s">
        <v>8</v>
      </c>
      <c r="D7308" s="1" t="s">
        <v>2305</v>
      </c>
      <c r="E7308" s="1">
        <v>168986</v>
      </c>
      <c r="F7308" s="1">
        <v>725</v>
      </c>
    </row>
    <row r="7309" spans="1:6" x14ac:dyDescent="0.2">
      <c r="A7309" s="1" t="s">
        <v>2575</v>
      </c>
      <c r="B7309" s="1" t="s">
        <v>5</v>
      </c>
      <c r="C7309" s="1" t="s">
        <v>9</v>
      </c>
      <c r="D7309" s="1" t="s">
        <v>2305</v>
      </c>
      <c r="E7309" s="1">
        <v>168986</v>
      </c>
      <c r="F7309" s="1">
        <v>13440</v>
      </c>
    </row>
    <row r="7310" spans="1:6" x14ac:dyDescent="0.2">
      <c r="A7310" s="1" t="s">
        <v>2576</v>
      </c>
      <c r="B7310" s="1" t="s">
        <v>5</v>
      </c>
      <c r="C7310" s="1" t="s">
        <v>6</v>
      </c>
      <c r="D7310" s="1" t="s">
        <v>2305</v>
      </c>
      <c r="E7310" s="1">
        <v>136160</v>
      </c>
      <c r="F7310" s="1">
        <v>80490</v>
      </c>
    </row>
    <row r="7311" spans="1:6" x14ac:dyDescent="0.2">
      <c r="A7311" s="1" t="s">
        <v>2576</v>
      </c>
      <c r="B7311" s="1" t="s">
        <v>5</v>
      </c>
      <c r="C7311" s="1" t="s">
        <v>8</v>
      </c>
      <c r="D7311" s="1" t="s">
        <v>2305</v>
      </c>
      <c r="E7311" s="1">
        <v>136160</v>
      </c>
      <c r="F7311" s="1">
        <v>368</v>
      </c>
    </row>
    <row r="7312" spans="1:6" x14ac:dyDescent="0.2">
      <c r="A7312" s="1" t="s">
        <v>2576</v>
      </c>
      <c r="B7312" s="1" t="s">
        <v>5</v>
      </c>
      <c r="C7312" s="1" t="s">
        <v>9</v>
      </c>
      <c r="D7312" s="1" t="s">
        <v>2305</v>
      </c>
      <c r="E7312" s="1">
        <v>136160</v>
      </c>
      <c r="F7312" s="1">
        <v>9793</v>
      </c>
    </row>
    <row r="7313" spans="1:6" x14ac:dyDescent="0.2">
      <c r="A7313" s="1" t="s">
        <v>2577</v>
      </c>
      <c r="B7313" s="1" t="s">
        <v>5</v>
      </c>
      <c r="C7313" s="1" t="s">
        <v>6</v>
      </c>
      <c r="D7313" s="1" t="s">
        <v>2305</v>
      </c>
      <c r="E7313" s="1">
        <v>3403</v>
      </c>
      <c r="F7313" s="1">
        <v>1793</v>
      </c>
    </row>
    <row r="7314" spans="1:6" x14ac:dyDescent="0.2">
      <c r="A7314" s="1" t="s">
        <v>2577</v>
      </c>
      <c r="B7314" s="1" t="s">
        <v>5</v>
      </c>
      <c r="C7314" s="1" t="s">
        <v>9</v>
      </c>
      <c r="D7314" s="1" t="s">
        <v>2305</v>
      </c>
      <c r="E7314" s="1">
        <v>3403</v>
      </c>
      <c r="F7314" s="1">
        <v>129</v>
      </c>
    </row>
    <row r="7315" spans="1:6" x14ac:dyDescent="0.2">
      <c r="A7315" s="1" t="s">
        <v>2578</v>
      </c>
      <c r="B7315" s="1" t="s">
        <v>5</v>
      </c>
      <c r="C7315" s="1" t="s">
        <v>6</v>
      </c>
      <c r="D7315" s="1" t="s">
        <v>2305</v>
      </c>
      <c r="E7315" s="1">
        <v>168986</v>
      </c>
      <c r="F7315" s="1">
        <v>98434</v>
      </c>
    </row>
    <row r="7316" spans="1:6" x14ac:dyDescent="0.2">
      <c r="A7316" s="1" t="s">
        <v>2578</v>
      </c>
      <c r="B7316" s="1" t="s">
        <v>5</v>
      </c>
      <c r="C7316" s="1" t="s">
        <v>8</v>
      </c>
      <c r="D7316" s="1" t="s">
        <v>2305</v>
      </c>
      <c r="E7316" s="1">
        <v>168986</v>
      </c>
      <c r="F7316" s="1">
        <v>725</v>
      </c>
    </row>
    <row r="7317" spans="1:6" x14ac:dyDescent="0.2">
      <c r="A7317" s="1" t="s">
        <v>2578</v>
      </c>
      <c r="B7317" s="1" t="s">
        <v>5</v>
      </c>
      <c r="C7317" s="1" t="s">
        <v>9</v>
      </c>
      <c r="D7317" s="1" t="s">
        <v>2305</v>
      </c>
      <c r="E7317" s="1">
        <v>168986</v>
      </c>
      <c r="F7317" s="1">
        <v>13440</v>
      </c>
    </row>
    <row r="7318" spans="1:6" x14ac:dyDescent="0.2">
      <c r="A7318" s="1" t="s">
        <v>2579</v>
      </c>
      <c r="B7318" s="1" t="s">
        <v>5</v>
      </c>
      <c r="C7318" s="1" t="s">
        <v>6</v>
      </c>
      <c r="D7318" s="1" t="s">
        <v>2305</v>
      </c>
      <c r="E7318" s="1">
        <v>168986</v>
      </c>
      <c r="F7318" s="1">
        <v>98434</v>
      </c>
    </row>
    <row r="7319" spans="1:6" x14ac:dyDescent="0.2">
      <c r="A7319" s="1" t="s">
        <v>2579</v>
      </c>
      <c r="B7319" s="1" t="s">
        <v>5</v>
      </c>
      <c r="C7319" s="1" t="s">
        <v>8</v>
      </c>
      <c r="D7319" s="1" t="s">
        <v>2305</v>
      </c>
      <c r="E7319" s="1">
        <v>168986</v>
      </c>
      <c r="F7319" s="1">
        <v>725</v>
      </c>
    </row>
    <row r="7320" spans="1:6" x14ac:dyDescent="0.2">
      <c r="A7320" s="1" t="s">
        <v>2579</v>
      </c>
      <c r="B7320" s="1" t="s">
        <v>5</v>
      </c>
      <c r="C7320" s="1" t="s">
        <v>9</v>
      </c>
      <c r="D7320" s="1" t="s">
        <v>2305</v>
      </c>
      <c r="E7320" s="1">
        <v>168986</v>
      </c>
      <c r="F7320" s="1">
        <v>13440</v>
      </c>
    </row>
    <row r="7321" spans="1:6" x14ac:dyDescent="0.2">
      <c r="A7321" s="1" t="s">
        <v>2580</v>
      </c>
      <c r="B7321" s="1" t="s">
        <v>5</v>
      </c>
      <c r="C7321" s="1" t="s">
        <v>6</v>
      </c>
      <c r="D7321" s="1" t="s">
        <v>2305</v>
      </c>
      <c r="E7321" s="1">
        <v>139870</v>
      </c>
      <c r="F7321" s="1">
        <v>61979</v>
      </c>
    </row>
    <row r="7322" spans="1:6" x14ac:dyDescent="0.2">
      <c r="A7322" s="1" t="s">
        <v>2580</v>
      </c>
      <c r="B7322" s="1" t="s">
        <v>5</v>
      </c>
      <c r="C7322" s="1" t="s">
        <v>8</v>
      </c>
      <c r="D7322" s="1" t="s">
        <v>2305</v>
      </c>
      <c r="E7322" s="1">
        <v>139870</v>
      </c>
      <c r="F7322" s="1">
        <v>177</v>
      </c>
    </row>
    <row r="7323" spans="1:6" x14ac:dyDescent="0.2">
      <c r="A7323" s="1" t="s">
        <v>2580</v>
      </c>
      <c r="B7323" s="1" t="s">
        <v>5</v>
      </c>
      <c r="C7323" s="1" t="s">
        <v>9</v>
      </c>
      <c r="D7323" s="1" t="s">
        <v>2305</v>
      </c>
      <c r="E7323" s="1">
        <v>139870</v>
      </c>
      <c r="F7323" s="1">
        <v>22293</v>
      </c>
    </row>
    <row r="7324" spans="1:6" x14ac:dyDescent="0.2">
      <c r="A7324" s="1" t="s">
        <v>2581</v>
      </c>
      <c r="B7324" s="1" t="s">
        <v>5</v>
      </c>
      <c r="C7324" s="1" t="s">
        <v>6</v>
      </c>
      <c r="D7324" s="1" t="s">
        <v>2305</v>
      </c>
      <c r="E7324" s="1">
        <v>337679</v>
      </c>
      <c r="F7324" s="1">
        <v>147270</v>
      </c>
    </row>
    <row r="7325" spans="1:6" x14ac:dyDescent="0.2">
      <c r="A7325" s="1" t="s">
        <v>2581</v>
      </c>
      <c r="B7325" s="1" t="s">
        <v>5</v>
      </c>
      <c r="C7325" s="1" t="s">
        <v>8</v>
      </c>
      <c r="D7325" s="1" t="s">
        <v>2305</v>
      </c>
      <c r="E7325" s="1">
        <v>337679</v>
      </c>
      <c r="F7325" s="1">
        <v>4584</v>
      </c>
    </row>
    <row r="7326" spans="1:6" x14ac:dyDescent="0.2">
      <c r="A7326" s="1" t="s">
        <v>2581</v>
      </c>
      <c r="B7326" s="1" t="s">
        <v>5</v>
      </c>
      <c r="C7326" s="1" t="s">
        <v>9</v>
      </c>
      <c r="D7326" s="1" t="s">
        <v>2305</v>
      </c>
      <c r="E7326" s="1">
        <v>337679</v>
      </c>
      <c r="F7326" s="1">
        <v>67375</v>
      </c>
    </row>
    <row r="7327" spans="1:6" x14ac:dyDescent="0.2">
      <c r="A7327" s="1" t="s">
        <v>2582</v>
      </c>
      <c r="B7327" s="1" t="s">
        <v>5</v>
      </c>
      <c r="C7327" s="1" t="s">
        <v>6</v>
      </c>
      <c r="D7327" s="1" t="s">
        <v>2305</v>
      </c>
      <c r="E7327" s="1">
        <v>343971</v>
      </c>
      <c r="F7327" s="1">
        <v>142905</v>
      </c>
    </row>
    <row r="7328" spans="1:6" x14ac:dyDescent="0.2">
      <c r="A7328" s="1" t="s">
        <v>2582</v>
      </c>
      <c r="B7328" s="1" t="s">
        <v>5</v>
      </c>
      <c r="C7328" s="1" t="s">
        <v>8</v>
      </c>
      <c r="D7328" s="1" t="s">
        <v>2305</v>
      </c>
      <c r="E7328" s="1">
        <v>343971</v>
      </c>
      <c r="F7328" s="1">
        <v>3221</v>
      </c>
    </row>
    <row r="7329" spans="1:6" x14ac:dyDescent="0.2">
      <c r="A7329" s="1" t="s">
        <v>2582</v>
      </c>
      <c r="B7329" s="1" t="s">
        <v>5</v>
      </c>
      <c r="C7329" s="1" t="s">
        <v>9</v>
      </c>
      <c r="D7329" s="1" t="s">
        <v>2305</v>
      </c>
      <c r="E7329" s="1">
        <v>343971</v>
      </c>
      <c r="F7329" s="1">
        <v>58997</v>
      </c>
    </row>
    <row r="7330" spans="1:6" x14ac:dyDescent="0.2">
      <c r="A7330" s="1" t="s">
        <v>2583</v>
      </c>
      <c r="B7330" s="1" t="s">
        <v>5</v>
      </c>
      <c r="C7330" s="1" t="s">
        <v>6</v>
      </c>
      <c r="D7330" s="1" t="s">
        <v>2305</v>
      </c>
      <c r="E7330" s="1">
        <v>290044</v>
      </c>
      <c r="F7330" s="1">
        <v>123398</v>
      </c>
    </row>
    <row r="7331" spans="1:6" x14ac:dyDescent="0.2">
      <c r="A7331" s="1" t="s">
        <v>2583</v>
      </c>
      <c r="B7331" s="1" t="s">
        <v>5</v>
      </c>
      <c r="C7331" s="1" t="s">
        <v>8</v>
      </c>
      <c r="D7331" s="1" t="s">
        <v>2305</v>
      </c>
      <c r="E7331" s="1">
        <v>290044</v>
      </c>
      <c r="F7331" s="1">
        <v>2378</v>
      </c>
    </row>
    <row r="7332" spans="1:6" x14ac:dyDescent="0.2">
      <c r="A7332" s="1" t="s">
        <v>2583</v>
      </c>
      <c r="B7332" s="1" t="s">
        <v>5</v>
      </c>
      <c r="C7332" s="1" t="s">
        <v>9</v>
      </c>
      <c r="D7332" s="1" t="s">
        <v>2305</v>
      </c>
      <c r="E7332" s="1">
        <v>290044</v>
      </c>
      <c r="F7332" s="1">
        <v>43847</v>
      </c>
    </row>
    <row r="7333" spans="1:6" x14ac:dyDescent="0.2">
      <c r="A7333" s="1" t="s">
        <v>2584</v>
      </c>
      <c r="B7333" s="1" t="s">
        <v>5</v>
      </c>
      <c r="C7333" s="1" t="s">
        <v>6</v>
      </c>
      <c r="D7333" s="1" t="s">
        <v>2305</v>
      </c>
      <c r="E7333" s="1">
        <v>244949</v>
      </c>
      <c r="F7333" s="1">
        <v>105985</v>
      </c>
    </row>
    <row r="7334" spans="1:6" x14ac:dyDescent="0.2">
      <c r="A7334" s="1" t="s">
        <v>2584</v>
      </c>
      <c r="B7334" s="1" t="s">
        <v>5</v>
      </c>
      <c r="C7334" s="1" t="s">
        <v>8</v>
      </c>
      <c r="D7334" s="1" t="s">
        <v>2305</v>
      </c>
      <c r="E7334" s="1">
        <v>244949</v>
      </c>
      <c r="F7334" s="1">
        <v>1481</v>
      </c>
    </row>
    <row r="7335" spans="1:6" x14ac:dyDescent="0.2">
      <c r="A7335" s="1" t="s">
        <v>2584</v>
      </c>
      <c r="B7335" s="1" t="s">
        <v>5</v>
      </c>
      <c r="C7335" s="1" t="s">
        <v>9</v>
      </c>
      <c r="D7335" s="1" t="s">
        <v>2305</v>
      </c>
      <c r="E7335" s="1">
        <v>244949</v>
      </c>
      <c r="F7335" s="1">
        <v>35743</v>
      </c>
    </row>
    <row r="7336" spans="1:6" x14ac:dyDescent="0.2">
      <c r="A7336" s="1" t="s">
        <v>2585</v>
      </c>
      <c r="B7336" s="1" t="s">
        <v>5</v>
      </c>
      <c r="C7336" s="1" t="s">
        <v>6</v>
      </c>
      <c r="D7336" s="1" t="s">
        <v>2305</v>
      </c>
      <c r="E7336" s="1">
        <v>139870</v>
      </c>
      <c r="F7336" s="1">
        <v>61979</v>
      </c>
    </row>
    <row r="7337" spans="1:6" x14ac:dyDescent="0.2">
      <c r="A7337" s="1" t="s">
        <v>2585</v>
      </c>
      <c r="B7337" s="1" t="s">
        <v>5</v>
      </c>
      <c r="C7337" s="1" t="s">
        <v>8</v>
      </c>
      <c r="D7337" s="1" t="s">
        <v>2305</v>
      </c>
      <c r="E7337" s="1">
        <v>139870</v>
      </c>
      <c r="F7337" s="1">
        <v>177</v>
      </c>
    </row>
    <row r="7338" spans="1:6" x14ac:dyDescent="0.2">
      <c r="A7338" s="1" t="s">
        <v>2585</v>
      </c>
      <c r="B7338" s="1" t="s">
        <v>5</v>
      </c>
      <c r="C7338" s="1" t="s">
        <v>9</v>
      </c>
      <c r="D7338" s="1" t="s">
        <v>2305</v>
      </c>
      <c r="E7338" s="1">
        <v>139870</v>
      </c>
      <c r="F7338" s="1">
        <v>22293</v>
      </c>
    </row>
    <row r="7339" spans="1:6" x14ac:dyDescent="0.2">
      <c r="A7339" s="1" t="s">
        <v>2586</v>
      </c>
      <c r="B7339" s="1" t="s">
        <v>5</v>
      </c>
      <c r="C7339" s="1" t="s">
        <v>6</v>
      </c>
      <c r="D7339" s="1" t="s">
        <v>2305</v>
      </c>
      <c r="E7339" s="1">
        <v>180893</v>
      </c>
      <c r="F7339" s="1">
        <v>80553</v>
      </c>
    </row>
    <row r="7340" spans="1:6" x14ac:dyDescent="0.2">
      <c r="A7340" s="1" t="s">
        <v>2586</v>
      </c>
      <c r="B7340" s="1" t="s">
        <v>5</v>
      </c>
      <c r="C7340" s="1" t="s">
        <v>8</v>
      </c>
      <c r="D7340" s="1" t="s">
        <v>2305</v>
      </c>
      <c r="E7340" s="1">
        <v>180893</v>
      </c>
      <c r="F7340" s="1">
        <v>674</v>
      </c>
    </row>
    <row r="7341" spans="1:6" x14ac:dyDescent="0.2">
      <c r="A7341" s="1" t="s">
        <v>2586</v>
      </c>
      <c r="B7341" s="1" t="s">
        <v>5</v>
      </c>
      <c r="C7341" s="1" t="s">
        <v>9</v>
      </c>
      <c r="D7341" s="1" t="s">
        <v>2305</v>
      </c>
      <c r="E7341" s="1">
        <v>180893</v>
      </c>
      <c r="F7341" s="1">
        <v>29301</v>
      </c>
    </row>
    <row r="7342" spans="1:6" x14ac:dyDescent="0.2">
      <c r="A7342" s="1" t="s">
        <v>2587</v>
      </c>
      <c r="B7342" s="1" t="s">
        <v>5</v>
      </c>
      <c r="C7342" s="1" t="s">
        <v>6</v>
      </c>
      <c r="D7342" s="1" t="s">
        <v>2305</v>
      </c>
      <c r="E7342" s="1">
        <v>6163</v>
      </c>
      <c r="F7342" s="1">
        <v>3044</v>
      </c>
    </row>
    <row r="7343" spans="1:6" x14ac:dyDescent="0.2">
      <c r="A7343" s="1" t="s">
        <v>2587</v>
      </c>
      <c r="B7343" s="1" t="s">
        <v>5</v>
      </c>
      <c r="C7343" s="1" t="s">
        <v>9</v>
      </c>
      <c r="D7343" s="1" t="s">
        <v>2305</v>
      </c>
      <c r="E7343" s="1">
        <v>6163</v>
      </c>
      <c r="F7343" s="1">
        <v>429</v>
      </c>
    </row>
    <row r="7344" spans="1:6" x14ac:dyDescent="0.2">
      <c r="A7344" s="1" t="s">
        <v>2588</v>
      </c>
      <c r="B7344" s="1" t="s">
        <v>5</v>
      </c>
      <c r="C7344" s="1" t="s">
        <v>6</v>
      </c>
      <c r="D7344" s="1" t="s">
        <v>2305</v>
      </c>
      <c r="E7344" s="1">
        <v>162056</v>
      </c>
      <c r="F7344" s="1">
        <v>71802</v>
      </c>
    </row>
    <row r="7345" spans="1:6" x14ac:dyDescent="0.2">
      <c r="A7345" s="1" t="s">
        <v>2588</v>
      </c>
      <c r="B7345" s="1" t="s">
        <v>5</v>
      </c>
      <c r="C7345" s="1" t="s">
        <v>8</v>
      </c>
      <c r="D7345" s="1" t="s">
        <v>2305</v>
      </c>
      <c r="E7345" s="1">
        <v>162056</v>
      </c>
      <c r="F7345" s="1">
        <v>493</v>
      </c>
    </row>
    <row r="7346" spans="1:6" x14ac:dyDescent="0.2">
      <c r="A7346" s="1" t="s">
        <v>2588</v>
      </c>
      <c r="B7346" s="1" t="s">
        <v>5</v>
      </c>
      <c r="C7346" s="1" t="s">
        <v>9</v>
      </c>
      <c r="D7346" s="1" t="s">
        <v>2305</v>
      </c>
      <c r="E7346" s="1">
        <v>162056</v>
      </c>
      <c r="F7346" s="1">
        <v>25597</v>
      </c>
    </row>
    <row r="7347" spans="1:6" x14ac:dyDescent="0.2">
      <c r="A7347" s="1" t="s">
        <v>2589</v>
      </c>
      <c r="B7347" s="1" t="s">
        <v>5</v>
      </c>
      <c r="C7347" s="1" t="s">
        <v>6</v>
      </c>
      <c r="D7347" s="1" t="s">
        <v>2305</v>
      </c>
      <c r="E7347" s="1">
        <v>268601</v>
      </c>
      <c r="F7347" s="1">
        <v>120860</v>
      </c>
    </row>
    <row r="7348" spans="1:6" x14ac:dyDescent="0.2">
      <c r="A7348" s="1" t="s">
        <v>2589</v>
      </c>
      <c r="B7348" s="1" t="s">
        <v>5</v>
      </c>
      <c r="C7348" s="1" t="s">
        <v>8</v>
      </c>
      <c r="D7348" s="1" t="s">
        <v>2305</v>
      </c>
      <c r="E7348" s="1">
        <v>268601</v>
      </c>
      <c r="F7348" s="1">
        <v>1048</v>
      </c>
    </row>
    <row r="7349" spans="1:6" x14ac:dyDescent="0.2">
      <c r="A7349" s="1" t="s">
        <v>2589</v>
      </c>
      <c r="B7349" s="1" t="s">
        <v>5</v>
      </c>
      <c r="C7349" s="1" t="s">
        <v>9</v>
      </c>
      <c r="D7349" s="1" t="s">
        <v>2305</v>
      </c>
      <c r="E7349" s="1">
        <v>268601</v>
      </c>
      <c r="F7349" s="1">
        <v>43133</v>
      </c>
    </row>
    <row r="7350" spans="1:6" x14ac:dyDescent="0.2">
      <c r="A7350" s="1" t="s">
        <v>2590</v>
      </c>
      <c r="B7350" s="1" t="s">
        <v>5</v>
      </c>
      <c r="C7350" s="1" t="s">
        <v>6</v>
      </c>
      <c r="D7350" s="1" t="s">
        <v>2305</v>
      </c>
      <c r="E7350" s="1">
        <v>139870</v>
      </c>
      <c r="F7350" s="1">
        <v>61979</v>
      </c>
    </row>
    <row r="7351" spans="1:6" x14ac:dyDescent="0.2">
      <c r="A7351" s="1" t="s">
        <v>2590</v>
      </c>
      <c r="B7351" s="1" t="s">
        <v>5</v>
      </c>
      <c r="C7351" s="1" t="s">
        <v>8</v>
      </c>
      <c r="D7351" s="1" t="s">
        <v>2305</v>
      </c>
      <c r="E7351" s="1">
        <v>139870</v>
      </c>
      <c r="F7351" s="1">
        <v>177</v>
      </c>
    </row>
    <row r="7352" spans="1:6" x14ac:dyDescent="0.2">
      <c r="A7352" s="1" t="s">
        <v>2590</v>
      </c>
      <c r="B7352" s="1" t="s">
        <v>5</v>
      </c>
      <c r="C7352" s="1" t="s">
        <v>9</v>
      </c>
      <c r="D7352" s="1" t="s">
        <v>2305</v>
      </c>
      <c r="E7352" s="1">
        <v>139870</v>
      </c>
      <c r="F7352" s="1">
        <v>22293</v>
      </c>
    </row>
    <row r="7353" spans="1:6" x14ac:dyDescent="0.2">
      <c r="A7353" s="1" t="s">
        <v>2591</v>
      </c>
      <c r="B7353" s="1" t="s">
        <v>5</v>
      </c>
      <c r="C7353" s="1" t="s">
        <v>6</v>
      </c>
      <c r="D7353" s="1" t="s">
        <v>2305</v>
      </c>
      <c r="E7353" s="1">
        <v>139870</v>
      </c>
      <c r="F7353" s="1">
        <v>61979</v>
      </c>
    </row>
    <row r="7354" spans="1:6" x14ac:dyDescent="0.2">
      <c r="A7354" s="1" t="s">
        <v>2591</v>
      </c>
      <c r="B7354" s="1" t="s">
        <v>5</v>
      </c>
      <c r="C7354" s="1" t="s">
        <v>8</v>
      </c>
      <c r="D7354" s="1" t="s">
        <v>2305</v>
      </c>
      <c r="E7354" s="1">
        <v>139870</v>
      </c>
      <c r="F7354" s="1">
        <v>177</v>
      </c>
    </row>
    <row r="7355" spans="1:6" x14ac:dyDescent="0.2">
      <c r="A7355" s="1" t="s">
        <v>2591</v>
      </c>
      <c r="B7355" s="1" t="s">
        <v>5</v>
      </c>
      <c r="C7355" s="1" t="s">
        <v>9</v>
      </c>
      <c r="D7355" s="1" t="s">
        <v>2305</v>
      </c>
      <c r="E7355" s="1">
        <v>139870</v>
      </c>
      <c r="F7355" s="1">
        <v>22293</v>
      </c>
    </row>
    <row r="7356" spans="1:6" x14ac:dyDescent="0.2">
      <c r="A7356" s="1" t="s">
        <v>2592</v>
      </c>
      <c r="B7356" s="1" t="s">
        <v>5</v>
      </c>
      <c r="C7356" s="1" t="s">
        <v>6</v>
      </c>
      <c r="D7356" s="1" t="s">
        <v>2305</v>
      </c>
      <c r="E7356" s="1">
        <v>113872</v>
      </c>
      <c r="F7356" s="1">
        <v>50851</v>
      </c>
    </row>
    <row r="7357" spans="1:6" x14ac:dyDescent="0.2">
      <c r="A7357" s="1" t="s">
        <v>2592</v>
      </c>
      <c r="B7357" s="1" t="s">
        <v>5</v>
      </c>
      <c r="C7357" s="1" t="s">
        <v>8</v>
      </c>
      <c r="D7357" s="1" t="s">
        <v>2305</v>
      </c>
      <c r="E7357" s="1">
        <v>113872</v>
      </c>
      <c r="F7357" s="1">
        <v>90</v>
      </c>
    </row>
    <row r="7358" spans="1:6" x14ac:dyDescent="0.2">
      <c r="A7358" s="1" t="s">
        <v>2592</v>
      </c>
      <c r="B7358" s="1" t="s">
        <v>5</v>
      </c>
      <c r="C7358" s="1" t="s">
        <v>9</v>
      </c>
      <c r="D7358" s="1" t="s">
        <v>2305</v>
      </c>
      <c r="E7358" s="1">
        <v>113872</v>
      </c>
      <c r="F7358" s="1">
        <v>17815</v>
      </c>
    </row>
    <row r="7359" spans="1:6" x14ac:dyDescent="0.2">
      <c r="A7359" s="1" t="s">
        <v>2593</v>
      </c>
      <c r="B7359" s="1" t="s">
        <v>5</v>
      </c>
      <c r="C7359" s="1" t="s">
        <v>6</v>
      </c>
      <c r="D7359" s="1" t="s">
        <v>2305</v>
      </c>
      <c r="E7359" s="1">
        <v>139870</v>
      </c>
      <c r="F7359" s="1">
        <v>61979</v>
      </c>
    </row>
    <row r="7360" spans="1:6" x14ac:dyDescent="0.2">
      <c r="A7360" s="1" t="s">
        <v>2593</v>
      </c>
      <c r="B7360" s="1" t="s">
        <v>5</v>
      </c>
      <c r="C7360" s="1" t="s">
        <v>8</v>
      </c>
      <c r="D7360" s="1" t="s">
        <v>2305</v>
      </c>
      <c r="E7360" s="1">
        <v>139870</v>
      </c>
      <c r="F7360" s="1">
        <v>177</v>
      </c>
    </row>
    <row r="7361" spans="1:6" x14ac:dyDescent="0.2">
      <c r="A7361" s="1" t="s">
        <v>2593</v>
      </c>
      <c r="B7361" s="1" t="s">
        <v>5</v>
      </c>
      <c r="C7361" s="1" t="s">
        <v>9</v>
      </c>
      <c r="D7361" s="1" t="s">
        <v>2305</v>
      </c>
      <c r="E7361" s="1">
        <v>139870</v>
      </c>
      <c r="F7361" s="1">
        <v>22293</v>
      </c>
    </row>
    <row r="7362" spans="1:6" x14ac:dyDescent="0.2">
      <c r="A7362" s="1" t="s">
        <v>2594</v>
      </c>
      <c r="B7362" s="1" t="s">
        <v>5</v>
      </c>
      <c r="C7362" s="1" t="s">
        <v>6</v>
      </c>
      <c r="D7362" s="1" t="s">
        <v>2305</v>
      </c>
      <c r="E7362" s="1">
        <v>139870</v>
      </c>
      <c r="F7362" s="1">
        <v>61979</v>
      </c>
    </row>
    <row r="7363" spans="1:6" x14ac:dyDescent="0.2">
      <c r="A7363" s="1" t="s">
        <v>2594</v>
      </c>
      <c r="B7363" s="1" t="s">
        <v>5</v>
      </c>
      <c r="C7363" s="1" t="s">
        <v>8</v>
      </c>
      <c r="D7363" s="1" t="s">
        <v>2305</v>
      </c>
      <c r="E7363" s="1">
        <v>139870</v>
      </c>
      <c r="F7363" s="1">
        <v>177</v>
      </c>
    </row>
    <row r="7364" spans="1:6" x14ac:dyDescent="0.2">
      <c r="A7364" s="1" t="s">
        <v>2594</v>
      </c>
      <c r="B7364" s="1" t="s">
        <v>5</v>
      </c>
      <c r="C7364" s="1" t="s">
        <v>9</v>
      </c>
      <c r="D7364" s="1" t="s">
        <v>2305</v>
      </c>
      <c r="E7364" s="1">
        <v>139870</v>
      </c>
      <c r="F7364" s="1">
        <v>22293</v>
      </c>
    </row>
    <row r="7365" spans="1:6" x14ac:dyDescent="0.2">
      <c r="A7365" s="1" t="s">
        <v>2595</v>
      </c>
      <c r="B7365" s="1" t="s">
        <v>5</v>
      </c>
      <c r="C7365" s="1" t="s">
        <v>6</v>
      </c>
      <c r="D7365" s="1" t="s">
        <v>2305</v>
      </c>
      <c r="E7365" s="1">
        <v>139870</v>
      </c>
      <c r="F7365" s="1">
        <v>61979</v>
      </c>
    </row>
    <row r="7366" spans="1:6" x14ac:dyDescent="0.2">
      <c r="A7366" s="1" t="s">
        <v>2595</v>
      </c>
      <c r="B7366" s="1" t="s">
        <v>5</v>
      </c>
      <c r="C7366" s="1" t="s">
        <v>8</v>
      </c>
      <c r="D7366" s="1" t="s">
        <v>2305</v>
      </c>
      <c r="E7366" s="1">
        <v>139870</v>
      </c>
      <c r="F7366" s="1">
        <v>177</v>
      </c>
    </row>
    <row r="7367" spans="1:6" x14ac:dyDescent="0.2">
      <c r="A7367" s="1" t="s">
        <v>2595</v>
      </c>
      <c r="B7367" s="1" t="s">
        <v>5</v>
      </c>
      <c r="C7367" s="1" t="s">
        <v>9</v>
      </c>
      <c r="D7367" s="1" t="s">
        <v>2305</v>
      </c>
      <c r="E7367" s="1">
        <v>139870</v>
      </c>
      <c r="F7367" s="1">
        <v>22293</v>
      </c>
    </row>
    <row r="7368" spans="1:6" x14ac:dyDescent="0.2">
      <c r="A7368" s="1" t="s">
        <v>2596</v>
      </c>
      <c r="B7368" s="1" t="s">
        <v>5</v>
      </c>
      <c r="C7368" s="1" t="s">
        <v>6</v>
      </c>
      <c r="D7368" s="1" t="s">
        <v>2305</v>
      </c>
      <c r="E7368" s="1">
        <v>139870</v>
      </c>
      <c r="F7368" s="1">
        <v>61979</v>
      </c>
    </row>
    <row r="7369" spans="1:6" x14ac:dyDescent="0.2">
      <c r="A7369" s="1" t="s">
        <v>2596</v>
      </c>
      <c r="B7369" s="1" t="s">
        <v>5</v>
      </c>
      <c r="C7369" s="1" t="s">
        <v>8</v>
      </c>
      <c r="D7369" s="1" t="s">
        <v>2305</v>
      </c>
      <c r="E7369" s="1">
        <v>139870</v>
      </c>
      <c r="F7369" s="1">
        <v>177</v>
      </c>
    </row>
    <row r="7370" spans="1:6" x14ac:dyDescent="0.2">
      <c r="A7370" s="1" t="s">
        <v>2596</v>
      </c>
      <c r="B7370" s="1" t="s">
        <v>5</v>
      </c>
      <c r="C7370" s="1" t="s">
        <v>9</v>
      </c>
      <c r="D7370" s="1" t="s">
        <v>2305</v>
      </c>
      <c r="E7370" s="1">
        <v>139870</v>
      </c>
      <c r="F7370" s="1">
        <v>22293</v>
      </c>
    </row>
    <row r="7371" spans="1:6" x14ac:dyDescent="0.2">
      <c r="A7371" s="1" t="s">
        <v>2597</v>
      </c>
      <c r="B7371" s="1" t="s">
        <v>5</v>
      </c>
      <c r="C7371" s="1" t="s">
        <v>6</v>
      </c>
      <c r="D7371" s="1" t="s">
        <v>2305</v>
      </c>
      <c r="E7371" s="1">
        <v>139870</v>
      </c>
      <c r="F7371" s="1">
        <v>61979</v>
      </c>
    </row>
    <row r="7372" spans="1:6" x14ac:dyDescent="0.2">
      <c r="A7372" s="1" t="s">
        <v>2597</v>
      </c>
      <c r="B7372" s="1" t="s">
        <v>5</v>
      </c>
      <c r="C7372" s="1" t="s">
        <v>8</v>
      </c>
      <c r="D7372" s="1" t="s">
        <v>2305</v>
      </c>
      <c r="E7372" s="1">
        <v>139870</v>
      </c>
      <c r="F7372" s="1">
        <v>177</v>
      </c>
    </row>
    <row r="7373" spans="1:6" x14ac:dyDescent="0.2">
      <c r="A7373" s="1" t="s">
        <v>2597</v>
      </c>
      <c r="B7373" s="1" t="s">
        <v>5</v>
      </c>
      <c r="C7373" s="1" t="s">
        <v>9</v>
      </c>
      <c r="D7373" s="1" t="s">
        <v>2305</v>
      </c>
      <c r="E7373" s="1">
        <v>139870</v>
      </c>
      <c r="F7373" s="1">
        <v>22293</v>
      </c>
    </row>
    <row r="7374" spans="1:6" x14ac:dyDescent="0.2">
      <c r="A7374" s="1" t="s">
        <v>2598</v>
      </c>
      <c r="B7374" s="1" t="s">
        <v>5</v>
      </c>
      <c r="C7374" s="1" t="s">
        <v>6</v>
      </c>
      <c r="D7374" s="1" t="s">
        <v>2305</v>
      </c>
      <c r="E7374" s="1">
        <v>139870</v>
      </c>
      <c r="F7374" s="1">
        <v>61979</v>
      </c>
    </row>
    <row r="7375" spans="1:6" x14ac:dyDescent="0.2">
      <c r="A7375" s="1" t="s">
        <v>2598</v>
      </c>
      <c r="B7375" s="1" t="s">
        <v>5</v>
      </c>
      <c r="C7375" s="1" t="s">
        <v>8</v>
      </c>
      <c r="D7375" s="1" t="s">
        <v>2305</v>
      </c>
      <c r="E7375" s="1">
        <v>139870</v>
      </c>
      <c r="F7375" s="1">
        <v>177</v>
      </c>
    </row>
    <row r="7376" spans="1:6" x14ac:dyDescent="0.2">
      <c r="A7376" s="1" t="s">
        <v>2598</v>
      </c>
      <c r="B7376" s="1" t="s">
        <v>5</v>
      </c>
      <c r="C7376" s="1" t="s">
        <v>9</v>
      </c>
      <c r="D7376" s="1" t="s">
        <v>2305</v>
      </c>
      <c r="E7376" s="1">
        <v>139870</v>
      </c>
      <c r="F7376" s="1">
        <v>22293</v>
      </c>
    </row>
    <row r="7377" spans="1:6" x14ac:dyDescent="0.2">
      <c r="A7377" s="1" t="s">
        <v>2599</v>
      </c>
      <c r="B7377" s="1" t="s">
        <v>5</v>
      </c>
      <c r="C7377" s="1" t="s">
        <v>6</v>
      </c>
      <c r="D7377" s="1" t="s">
        <v>2305</v>
      </c>
      <c r="E7377" s="1">
        <v>139870</v>
      </c>
      <c r="F7377" s="1">
        <v>61979</v>
      </c>
    </row>
    <row r="7378" spans="1:6" x14ac:dyDescent="0.2">
      <c r="A7378" s="1" t="s">
        <v>2599</v>
      </c>
      <c r="B7378" s="1" t="s">
        <v>5</v>
      </c>
      <c r="C7378" s="1" t="s">
        <v>8</v>
      </c>
      <c r="D7378" s="1" t="s">
        <v>2305</v>
      </c>
      <c r="E7378" s="1">
        <v>139870</v>
      </c>
      <c r="F7378" s="1">
        <v>177</v>
      </c>
    </row>
    <row r="7379" spans="1:6" x14ac:dyDescent="0.2">
      <c r="A7379" s="1" t="s">
        <v>2599</v>
      </c>
      <c r="B7379" s="1" t="s">
        <v>5</v>
      </c>
      <c r="C7379" s="1" t="s">
        <v>9</v>
      </c>
      <c r="D7379" s="1" t="s">
        <v>2305</v>
      </c>
      <c r="E7379" s="1">
        <v>139870</v>
      </c>
      <c r="F7379" s="1">
        <v>22293</v>
      </c>
    </row>
    <row r="7380" spans="1:6" x14ac:dyDescent="0.2">
      <c r="A7380" s="1" t="s">
        <v>2600</v>
      </c>
      <c r="B7380" s="1" t="s">
        <v>5</v>
      </c>
      <c r="C7380" s="1" t="s">
        <v>6</v>
      </c>
      <c r="D7380" s="1" t="s">
        <v>2305</v>
      </c>
      <c r="E7380" s="1">
        <v>16077</v>
      </c>
      <c r="F7380" s="1">
        <v>7308</v>
      </c>
    </row>
    <row r="7381" spans="1:6" x14ac:dyDescent="0.2">
      <c r="A7381" s="1" t="s">
        <v>2600</v>
      </c>
      <c r="B7381" s="1" t="s">
        <v>5</v>
      </c>
      <c r="C7381" s="1" t="s">
        <v>9</v>
      </c>
      <c r="D7381" s="1" t="s">
        <v>2305</v>
      </c>
      <c r="E7381" s="1">
        <v>16077</v>
      </c>
      <c r="F7381" s="1">
        <v>1449</v>
      </c>
    </row>
    <row r="7382" spans="1:6" x14ac:dyDescent="0.2">
      <c r="A7382" s="1" t="s">
        <v>2601</v>
      </c>
      <c r="B7382" s="1" t="s">
        <v>5</v>
      </c>
      <c r="C7382" s="1" t="s">
        <v>6</v>
      </c>
      <c r="D7382" s="1" t="s">
        <v>2305</v>
      </c>
      <c r="E7382" s="1">
        <v>174195</v>
      </c>
      <c r="F7382" s="1">
        <v>77110</v>
      </c>
    </row>
    <row r="7383" spans="1:6" x14ac:dyDescent="0.2">
      <c r="A7383" s="1" t="s">
        <v>2601</v>
      </c>
      <c r="B7383" s="1" t="s">
        <v>5</v>
      </c>
      <c r="C7383" s="1" t="s">
        <v>8</v>
      </c>
      <c r="D7383" s="1" t="s">
        <v>2305</v>
      </c>
      <c r="E7383" s="1">
        <v>174195</v>
      </c>
      <c r="F7383" s="1">
        <v>410</v>
      </c>
    </row>
    <row r="7384" spans="1:6" x14ac:dyDescent="0.2">
      <c r="A7384" s="1" t="s">
        <v>2601</v>
      </c>
      <c r="B7384" s="1" t="s">
        <v>5</v>
      </c>
      <c r="C7384" s="1" t="s">
        <v>9</v>
      </c>
      <c r="D7384" s="1" t="s">
        <v>2305</v>
      </c>
      <c r="E7384" s="1">
        <v>174195</v>
      </c>
      <c r="F7384" s="1">
        <v>28271</v>
      </c>
    </row>
    <row r="7385" spans="1:6" x14ac:dyDescent="0.2">
      <c r="A7385" s="1" t="s">
        <v>2602</v>
      </c>
      <c r="B7385" s="1" t="s">
        <v>5</v>
      </c>
      <c r="C7385" s="1" t="s">
        <v>6</v>
      </c>
      <c r="D7385" s="1" t="s">
        <v>2305</v>
      </c>
      <c r="E7385" s="1">
        <v>139870</v>
      </c>
      <c r="F7385" s="1">
        <v>61979</v>
      </c>
    </row>
    <row r="7386" spans="1:6" x14ac:dyDescent="0.2">
      <c r="A7386" s="1" t="s">
        <v>2602</v>
      </c>
      <c r="B7386" s="1" t="s">
        <v>5</v>
      </c>
      <c r="C7386" s="1" t="s">
        <v>8</v>
      </c>
      <c r="D7386" s="1" t="s">
        <v>2305</v>
      </c>
      <c r="E7386" s="1">
        <v>139870</v>
      </c>
      <c r="F7386" s="1">
        <v>177</v>
      </c>
    </row>
    <row r="7387" spans="1:6" x14ac:dyDescent="0.2">
      <c r="A7387" s="1" t="s">
        <v>2602</v>
      </c>
      <c r="B7387" s="1" t="s">
        <v>5</v>
      </c>
      <c r="C7387" s="1" t="s">
        <v>9</v>
      </c>
      <c r="D7387" s="1" t="s">
        <v>2305</v>
      </c>
      <c r="E7387" s="1">
        <v>139870</v>
      </c>
      <c r="F7387" s="1">
        <v>22293</v>
      </c>
    </row>
    <row r="7388" spans="1:6" x14ac:dyDescent="0.2">
      <c r="A7388" s="1" t="s">
        <v>2603</v>
      </c>
      <c r="B7388" s="1" t="s">
        <v>5</v>
      </c>
      <c r="C7388" s="1" t="s">
        <v>6</v>
      </c>
      <c r="D7388" s="1" t="s">
        <v>2305</v>
      </c>
      <c r="E7388" s="1">
        <v>139870</v>
      </c>
      <c r="F7388" s="1">
        <v>61979</v>
      </c>
    </row>
    <row r="7389" spans="1:6" x14ac:dyDescent="0.2">
      <c r="A7389" s="1" t="s">
        <v>2603</v>
      </c>
      <c r="B7389" s="1" t="s">
        <v>5</v>
      </c>
      <c r="C7389" s="1" t="s">
        <v>8</v>
      </c>
      <c r="D7389" s="1" t="s">
        <v>2305</v>
      </c>
      <c r="E7389" s="1">
        <v>139870</v>
      </c>
      <c r="F7389" s="1">
        <v>177</v>
      </c>
    </row>
    <row r="7390" spans="1:6" x14ac:dyDescent="0.2">
      <c r="A7390" s="1" t="s">
        <v>2603</v>
      </c>
      <c r="B7390" s="1" t="s">
        <v>5</v>
      </c>
      <c r="C7390" s="1" t="s">
        <v>9</v>
      </c>
      <c r="D7390" s="1" t="s">
        <v>2305</v>
      </c>
      <c r="E7390" s="1">
        <v>139870</v>
      </c>
      <c r="F7390" s="1">
        <v>22293</v>
      </c>
    </row>
    <row r="7391" spans="1:6" x14ac:dyDescent="0.2">
      <c r="A7391" s="1" t="s">
        <v>2604</v>
      </c>
      <c r="B7391" s="1" t="s">
        <v>5</v>
      </c>
      <c r="C7391" s="1" t="s">
        <v>6</v>
      </c>
      <c r="D7391" s="1" t="s">
        <v>2305</v>
      </c>
      <c r="E7391" s="1">
        <v>139870</v>
      </c>
      <c r="F7391" s="1">
        <v>61979</v>
      </c>
    </row>
    <row r="7392" spans="1:6" x14ac:dyDescent="0.2">
      <c r="A7392" s="1" t="s">
        <v>2604</v>
      </c>
      <c r="B7392" s="1" t="s">
        <v>5</v>
      </c>
      <c r="C7392" s="1" t="s">
        <v>8</v>
      </c>
      <c r="D7392" s="1" t="s">
        <v>2305</v>
      </c>
      <c r="E7392" s="1">
        <v>139870</v>
      </c>
      <c r="F7392" s="1">
        <v>177</v>
      </c>
    </row>
    <row r="7393" spans="1:6" x14ac:dyDescent="0.2">
      <c r="A7393" s="1" t="s">
        <v>2604</v>
      </c>
      <c r="B7393" s="1" t="s">
        <v>5</v>
      </c>
      <c r="C7393" s="1" t="s">
        <v>9</v>
      </c>
      <c r="D7393" s="1" t="s">
        <v>2305</v>
      </c>
      <c r="E7393" s="1">
        <v>139870</v>
      </c>
      <c r="F7393" s="1">
        <v>22293</v>
      </c>
    </row>
    <row r="7394" spans="1:6" x14ac:dyDescent="0.2">
      <c r="A7394" s="1" t="s">
        <v>2605</v>
      </c>
      <c r="B7394" s="1" t="s">
        <v>5</v>
      </c>
      <c r="C7394" s="1" t="s">
        <v>6</v>
      </c>
      <c r="D7394" s="1" t="s">
        <v>2305</v>
      </c>
      <c r="E7394" s="1">
        <v>142654</v>
      </c>
      <c r="F7394" s="1">
        <v>63105</v>
      </c>
    </row>
    <row r="7395" spans="1:6" x14ac:dyDescent="0.2">
      <c r="A7395" s="1" t="s">
        <v>2605</v>
      </c>
      <c r="B7395" s="1" t="s">
        <v>5</v>
      </c>
      <c r="C7395" s="1" t="s">
        <v>8</v>
      </c>
      <c r="D7395" s="1" t="s">
        <v>2305</v>
      </c>
      <c r="E7395" s="1">
        <v>142654</v>
      </c>
      <c r="F7395" s="1">
        <v>542</v>
      </c>
    </row>
    <row r="7396" spans="1:6" x14ac:dyDescent="0.2">
      <c r="A7396" s="1" t="s">
        <v>2605</v>
      </c>
      <c r="B7396" s="1" t="s">
        <v>5</v>
      </c>
      <c r="C7396" s="1" t="s">
        <v>9</v>
      </c>
      <c r="D7396" s="1" t="s">
        <v>2305</v>
      </c>
      <c r="E7396" s="1">
        <v>142654</v>
      </c>
      <c r="F7396" s="1">
        <v>21599</v>
      </c>
    </row>
    <row r="7397" spans="1:6" x14ac:dyDescent="0.2">
      <c r="A7397" s="1" t="s">
        <v>2606</v>
      </c>
      <c r="B7397" s="1" t="s">
        <v>5</v>
      </c>
      <c r="C7397" s="1" t="s">
        <v>6</v>
      </c>
      <c r="D7397" s="1" t="s">
        <v>2305</v>
      </c>
      <c r="E7397" s="1">
        <v>139870</v>
      </c>
      <c r="F7397" s="1">
        <v>61979</v>
      </c>
    </row>
    <row r="7398" spans="1:6" x14ac:dyDescent="0.2">
      <c r="A7398" s="1" t="s">
        <v>2606</v>
      </c>
      <c r="B7398" s="1" t="s">
        <v>5</v>
      </c>
      <c r="C7398" s="1" t="s">
        <v>8</v>
      </c>
      <c r="D7398" s="1" t="s">
        <v>2305</v>
      </c>
      <c r="E7398" s="1">
        <v>139870</v>
      </c>
      <c r="F7398" s="1">
        <v>177</v>
      </c>
    </row>
    <row r="7399" spans="1:6" x14ac:dyDescent="0.2">
      <c r="A7399" s="1" t="s">
        <v>2606</v>
      </c>
      <c r="B7399" s="1" t="s">
        <v>5</v>
      </c>
      <c r="C7399" s="1" t="s">
        <v>9</v>
      </c>
      <c r="D7399" s="1" t="s">
        <v>2305</v>
      </c>
      <c r="E7399" s="1">
        <v>139870</v>
      </c>
      <c r="F7399" s="1">
        <v>22293</v>
      </c>
    </row>
    <row r="7400" spans="1:6" x14ac:dyDescent="0.2">
      <c r="A7400" s="1" t="s">
        <v>2607</v>
      </c>
      <c r="B7400" s="1" t="s">
        <v>5</v>
      </c>
      <c r="C7400" s="1" t="s">
        <v>6</v>
      </c>
      <c r="D7400" s="1" t="s">
        <v>2305</v>
      </c>
      <c r="E7400" s="1">
        <v>139870</v>
      </c>
      <c r="F7400" s="1">
        <v>61979</v>
      </c>
    </row>
    <row r="7401" spans="1:6" x14ac:dyDescent="0.2">
      <c r="A7401" s="1" t="s">
        <v>2607</v>
      </c>
      <c r="B7401" s="1" t="s">
        <v>5</v>
      </c>
      <c r="C7401" s="1" t="s">
        <v>8</v>
      </c>
      <c r="D7401" s="1" t="s">
        <v>2305</v>
      </c>
      <c r="E7401" s="1">
        <v>139870</v>
      </c>
      <c r="F7401" s="1">
        <v>177</v>
      </c>
    </row>
    <row r="7402" spans="1:6" x14ac:dyDescent="0.2">
      <c r="A7402" s="1" t="s">
        <v>2607</v>
      </c>
      <c r="B7402" s="1" t="s">
        <v>5</v>
      </c>
      <c r="C7402" s="1" t="s">
        <v>9</v>
      </c>
      <c r="D7402" s="1" t="s">
        <v>2305</v>
      </c>
      <c r="E7402" s="1">
        <v>139870</v>
      </c>
      <c r="F7402" s="1">
        <v>22293</v>
      </c>
    </row>
    <row r="7403" spans="1:6" x14ac:dyDescent="0.2">
      <c r="A7403" s="1" t="s">
        <v>2608</v>
      </c>
      <c r="B7403" s="1" t="s">
        <v>5</v>
      </c>
      <c r="C7403" s="1" t="s">
        <v>6</v>
      </c>
      <c r="D7403" s="1" t="s">
        <v>2305</v>
      </c>
      <c r="E7403" s="1">
        <v>80568</v>
      </c>
      <c r="F7403" s="1">
        <v>35395</v>
      </c>
    </row>
    <row r="7404" spans="1:6" x14ac:dyDescent="0.2">
      <c r="A7404" s="1" t="s">
        <v>2608</v>
      </c>
      <c r="B7404" s="1" t="s">
        <v>5</v>
      </c>
      <c r="C7404" s="1" t="s">
        <v>8</v>
      </c>
      <c r="D7404" s="1" t="s">
        <v>2305</v>
      </c>
      <c r="E7404" s="1">
        <v>80568</v>
      </c>
      <c r="F7404" s="1">
        <v>48</v>
      </c>
    </row>
    <row r="7405" spans="1:6" x14ac:dyDescent="0.2">
      <c r="A7405" s="1" t="s">
        <v>2608</v>
      </c>
      <c r="B7405" s="1" t="s">
        <v>5</v>
      </c>
      <c r="C7405" s="1" t="s">
        <v>9</v>
      </c>
      <c r="D7405" s="1" t="s">
        <v>2305</v>
      </c>
      <c r="E7405" s="1">
        <v>80568</v>
      </c>
      <c r="F7405" s="1">
        <v>11406</v>
      </c>
    </row>
    <row r="7406" spans="1:6" x14ac:dyDescent="0.2">
      <c r="A7406" s="1" t="s">
        <v>2609</v>
      </c>
      <c r="B7406" s="1" t="s">
        <v>5</v>
      </c>
      <c r="C7406" s="1" t="s">
        <v>6</v>
      </c>
      <c r="D7406" s="1" t="s">
        <v>2305</v>
      </c>
      <c r="E7406" s="1">
        <v>139870</v>
      </c>
      <c r="F7406" s="1">
        <v>61979</v>
      </c>
    </row>
    <row r="7407" spans="1:6" x14ac:dyDescent="0.2">
      <c r="A7407" s="1" t="s">
        <v>2609</v>
      </c>
      <c r="B7407" s="1" t="s">
        <v>5</v>
      </c>
      <c r="C7407" s="1" t="s">
        <v>8</v>
      </c>
      <c r="D7407" s="1" t="s">
        <v>2305</v>
      </c>
      <c r="E7407" s="1">
        <v>139870</v>
      </c>
      <c r="F7407" s="1">
        <v>177</v>
      </c>
    </row>
    <row r="7408" spans="1:6" x14ac:dyDescent="0.2">
      <c r="A7408" s="1" t="s">
        <v>2609</v>
      </c>
      <c r="B7408" s="1" t="s">
        <v>5</v>
      </c>
      <c r="C7408" s="1" t="s">
        <v>9</v>
      </c>
      <c r="D7408" s="1" t="s">
        <v>2305</v>
      </c>
      <c r="E7408" s="1">
        <v>139870</v>
      </c>
      <c r="F7408" s="1">
        <v>22293</v>
      </c>
    </row>
    <row r="7409" spans="1:6" x14ac:dyDescent="0.2">
      <c r="A7409" s="1" t="s">
        <v>2610</v>
      </c>
      <c r="B7409" s="1" t="s">
        <v>5</v>
      </c>
      <c r="C7409" s="1" t="s">
        <v>6</v>
      </c>
      <c r="D7409" s="1" t="s">
        <v>2305</v>
      </c>
      <c r="E7409" s="1">
        <v>139870</v>
      </c>
      <c r="F7409" s="1">
        <v>61979</v>
      </c>
    </row>
    <row r="7410" spans="1:6" x14ac:dyDescent="0.2">
      <c r="A7410" s="1" t="s">
        <v>2610</v>
      </c>
      <c r="B7410" s="1" t="s">
        <v>5</v>
      </c>
      <c r="C7410" s="1" t="s">
        <v>8</v>
      </c>
      <c r="D7410" s="1" t="s">
        <v>2305</v>
      </c>
      <c r="E7410" s="1">
        <v>139870</v>
      </c>
      <c r="F7410" s="1">
        <v>177</v>
      </c>
    </row>
    <row r="7411" spans="1:6" x14ac:dyDescent="0.2">
      <c r="A7411" s="1" t="s">
        <v>2610</v>
      </c>
      <c r="B7411" s="1" t="s">
        <v>5</v>
      </c>
      <c r="C7411" s="1" t="s">
        <v>9</v>
      </c>
      <c r="D7411" s="1" t="s">
        <v>2305</v>
      </c>
      <c r="E7411" s="1">
        <v>139870</v>
      </c>
      <c r="F7411" s="1">
        <v>22293</v>
      </c>
    </row>
    <row r="7412" spans="1:6" x14ac:dyDescent="0.2">
      <c r="A7412" s="1" t="s">
        <v>2611</v>
      </c>
      <c r="B7412" s="1" t="s">
        <v>5</v>
      </c>
      <c r="C7412" s="1" t="s">
        <v>6</v>
      </c>
      <c r="D7412" s="1" t="s">
        <v>2305</v>
      </c>
      <c r="E7412" s="1">
        <v>5407</v>
      </c>
      <c r="F7412" s="1">
        <v>2682</v>
      </c>
    </row>
    <row r="7413" spans="1:6" x14ac:dyDescent="0.2">
      <c r="A7413" s="1" t="s">
        <v>2611</v>
      </c>
      <c r="B7413" s="1" t="s">
        <v>5</v>
      </c>
      <c r="C7413" s="1" t="s">
        <v>9</v>
      </c>
      <c r="D7413" s="1" t="s">
        <v>2305</v>
      </c>
      <c r="E7413" s="1">
        <v>5407</v>
      </c>
      <c r="F7413" s="1">
        <v>375</v>
      </c>
    </row>
    <row r="7414" spans="1:6" x14ac:dyDescent="0.2">
      <c r="A7414" s="1" t="s">
        <v>2612</v>
      </c>
      <c r="B7414" s="1" t="s">
        <v>5</v>
      </c>
      <c r="C7414" s="1" t="s">
        <v>6</v>
      </c>
      <c r="D7414" s="1" t="s">
        <v>2305</v>
      </c>
      <c r="E7414" s="1">
        <v>29923</v>
      </c>
      <c r="F7414" s="1">
        <v>14081</v>
      </c>
    </row>
    <row r="7415" spans="1:6" x14ac:dyDescent="0.2">
      <c r="A7415" s="1" t="s">
        <v>2612</v>
      </c>
      <c r="B7415" s="1" t="s">
        <v>5</v>
      </c>
      <c r="C7415" s="1" t="s">
        <v>8</v>
      </c>
      <c r="D7415" s="1" t="s">
        <v>2305</v>
      </c>
      <c r="E7415" s="1">
        <v>29923</v>
      </c>
      <c r="F7415" s="1">
        <v>28</v>
      </c>
    </row>
    <row r="7416" spans="1:6" x14ac:dyDescent="0.2">
      <c r="A7416" s="1" t="s">
        <v>2612</v>
      </c>
      <c r="B7416" s="1" t="s">
        <v>5</v>
      </c>
      <c r="C7416" s="1" t="s">
        <v>9</v>
      </c>
      <c r="D7416" s="1" t="s">
        <v>2305</v>
      </c>
      <c r="E7416" s="1">
        <v>29923</v>
      </c>
      <c r="F7416" s="1">
        <v>3118</v>
      </c>
    </row>
    <row r="7417" spans="1:6" x14ac:dyDescent="0.2">
      <c r="A7417" s="1" t="s">
        <v>2613</v>
      </c>
      <c r="B7417" s="1" t="s">
        <v>5</v>
      </c>
      <c r="C7417" s="1" t="s">
        <v>6</v>
      </c>
      <c r="D7417" s="1" t="s">
        <v>2305</v>
      </c>
      <c r="E7417" s="1">
        <v>139870</v>
      </c>
      <c r="F7417" s="1">
        <v>61979</v>
      </c>
    </row>
    <row r="7418" spans="1:6" x14ac:dyDescent="0.2">
      <c r="A7418" s="1" t="s">
        <v>2613</v>
      </c>
      <c r="B7418" s="1" t="s">
        <v>5</v>
      </c>
      <c r="C7418" s="1" t="s">
        <v>8</v>
      </c>
      <c r="D7418" s="1" t="s">
        <v>2305</v>
      </c>
      <c r="E7418" s="1">
        <v>139870</v>
      </c>
      <c r="F7418" s="1">
        <v>177</v>
      </c>
    </row>
    <row r="7419" spans="1:6" x14ac:dyDescent="0.2">
      <c r="A7419" s="1" t="s">
        <v>2613</v>
      </c>
      <c r="B7419" s="1" t="s">
        <v>5</v>
      </c>
      <c r="C7419" s="1" t="s">
        <v>9</v>
      </c>
      <c r="D7419" s="1" t="s">
        <v>2305</v>
      </c>
      <c r="E7419" s="1">
        <v>139870</v>
      </c>
      <c r="F7419" s="1">
        <v>22293</v>
      </c>
    </row>
    <row r="7420" spans="1:6" x14ac:dyDescent="0.2">
      <c r="A7420" s="1" t="s">
        <v>2614</v>
      </c>
      <c r="B7420" s="1" t="s">
        <v>5</v>
      </c>
      <c r="C7420" s="1" t="s">
        <v>6</v>
      </c>
      <c r="D7420" s="1" t="s">
        <v>2305</v>
      </c>
      <c r="E7420" s="1">
        <v>139870</v>
      </c>
      <c r="F7420" s="1">
        <v>61979</v>
      </c>
    </row>
    <row r="7421" spans="1:6" x14ac:dyDescent="0.2">
      <c r="A7421" s="1" t="s">
        <v>2614</v>
      </c>
      <c r="B7421" s="1" t="s">
        <v>5</v>
      </c>
      <c r="C7421" s="1" t="s">
        <v>8</v>
      </c>
      <c r="D7421" s="1" t="s">
        <v>2305</v>
      </c>
      <c r="E7421" s="1">
        <v>139870</v>
      </c>
      <c r="F7421" s="1">
        <v>177</v>
      </c>
    </row>
    <row r="7422" spans="1:6" x14ac:dyDescent="0.2">
      <c r="A7422" s="1" t="s">
        <v>2614</v>
      </c>
      <c r="B7422" s="1" t="s">
        <v>5</v>
      </c>
      <c r="C7422" s="1" t="s">
        <v>9</v>
      </c>
      <c r="D7422" s="1" t="s">
        <v>2305</v>
      </c>
      <c r="E7422" s="1">
        <v>139870</v>
      </c>
      <c r="F7422" s="1">
        <v>22293</v>
      </c>
    </row>
    <row r="7423" spans="1:6" x14ac:dyDescent="0.2">
      <c r="A7423" s="1" t="s">
        <v>2615</v>
      </c>
      <c r="B7423" s="1" t="s">
        <v>5</v>
      </c>
      <c r="C7423" s="1" t="s">
        <v>6</v>
      </c>
      <c r="D7423" s="1" t="s">
        <v>2305</v>
      </c>
      <c r="E7423" s="1">
        <v>139870</v>
      </c>
      <c r="F7423" s="1">
        <v>61979</v>
      </c>
    </row>
    <row r="7424" spans="1:6" x14ac:dyDescent="0.2">
      <c r="A7424" s="1" t="s">
        <v>2615</v>
      </c>
      <c r="B7424" s="1" t="s">
        <v>5</v>
      </c>
      <c r="C7424" s="1" t="s">
        <v>8</v>
      </c>
      <c r="D7424" s="1" t="s">
        <v>2305</v>
      </c>
      <c r="E7424" s="1">
        <v>139870</v>
      </c>
      <c r="F7424" s="1">
        <v>177</v>
      </c>
    </row>
    <row r="7425" spans="1:6" x14ac:dyDescent="0.2">
      <c r="A7425" s="1" t="s">
        <v>2615</v>
      </c>
      <c r="B7425" s="1" t="s">
        <v>5</v>
      </c>
      <c r="C7425" s="1" t="s">
        <v>9</v>
      </c>
      <c r="D7425" s="1" t="s">
        <v>2305</v>
      </c>
      <c r="E7425" s="1">
        <v>139870</v>
      </c>
      <c r="F7425" s="1">
        <v>22293</v>
      </c>
    </row>
    <row r="7426" spans="1:6" x14ac:dyDescent="0.2">
      <c r="A7426" s="1" t="s">
        <v>2616</v>
      </c>
      <c r="B7426" s="1" t="s">
        <v>5</v>
      </c>
      <c r="C7426" s="1" t="s">
        <v>6</v>
      </c>
      <c r="D7426" s="1" t="s">
        <v>2305</v>
      </c>
      <c r="E7426" s="1">
        <v>139870</v>
      </c>
      <c r="F7426" s="1">
        <v>61979</v>
      </c>
    </row>
    <row r="7427" spans="1:6" x14ac:dyDescent="0.2">
      <c r="A7427" s="1" t="s">
        <v>2616</v>
      </c>
      <c r="B7427" s="1" t="s">
        <v>5</v>
      </c>
      <c r="C7427" s="1" t="s">
        <v>8</v>
      </c>
      <c r="D7427" s="1" t="s">
        <v>2305</v>
      </c>
      <c r="E7427" s="1">
        <v>139870</v>
      </c>
      <c r="F7427" s="1">
        <v>177</v>
      </c>
    </row>
    <row r="7428" spans="1:6" x14ac:dyDescent="0.2">
      <c r="A7428" s="1" t="s">
        <v>2616</v>
      </c>
      <c r="B7428" s="1" t="s">
        <v>5</v>
      </c>
      <c r="C7428" s="1" t="s">
        <v>9</v>
      </c>
      <c r="D7428" s="1" t="s">
        <v>2305</v>
      </c>
      <c r="E7428" s="1">
        <v>139870</v>
      </c>
      <c r="F7428" s="1">
        <v>22293</v>
      </c>
    </row>
    <row r="7429" spans="1:6" x14ac:dyDescent="0.2">
      <c r="A7429" s="1" t="s">
        <v>2617</v>
      </c>
      <c r="B7429" s="1" t="s">
        <v>5</v>
      </c>
      <c r="C7429" s="1" t="s">
        <v>6</v>
      </c>
      <c r="D7429" s="1" t="s">
        <v>2305</v>
      </c>
      <c r="E7429" s="1">
        <v>218269</v>
      </c>
      <c r="F7429" s="1">
        <v>96187</v>
      </c>
    </row>
    <row r="7430" spans="1:6" x14ac:dyDescent="0.2">
      <c r="A7430" s="1" t="s">
        <v>2617</v>
      </c>
      <c r="B7430" s="1" t="s">
        <v>5</v>
      </c>
      <c r="C7430" s="1" t="s">
        <v>8</v>
      </c>
      <c r="D7430" s="1" t="s">
        <v>2305</v>
      </c>
      <c r="E7430" s="1">
        <v>218269</v>
      </c>
      <c r="F7430" s="1">
        <v>669</v>
      </c>
    </row>
    <row r="7431" spans="1:6" x14ac:dyDescent="0.2">
      <c r="A7431" s="1" t="s">
        <v>2617</v>
      </c>
      <c r="B7431" s="1" t="s">
        <v>5</v>
      </c>
      <c r="C7431" s="1" t="s">
        <v>9</v>
      </c>
      <c r="D7431" s="1" t="s">
        <v>2305</v>
      </c>
      <c r="E7431" s="1">
        <v>218269</v>
      </c>
      <c r="F7431" s="1">
        <v>36060</v>
      </c>
    </row>
    <row r="7432" spans="1:6" x14ac:dyDescent="0.2">
      <c r="A7432" s="1" t="s">
        <v>2618</v>
      </c>
      <c r="B7432" s="1" t="s">
        <v>5</v>
      </c>
      <c r="C7432" s="1" t="s">
        <v>6</v>
      </c>
      <c r="D7432" s="1" t="s">
        <v>2305</v>
      </c>
      <c r="E7432" s="1">
        <v>139870</v>
      </c>
      <c r="F7432" s="1">
        <v>61979</v>
      </c>
    </row>
    <row r="7433" spans="1:6" x14ac:dyDescent="0.2">
      <c r="A7433" s="1" t="s">
        <v>2618</v>
      </c>
      <c r="B7433" s="1" t="s">
        <v>5</v>
      </c>
      <c r="C7433" s="1" t="s">
        <v>8</v>
      </c>
      <c r="D7433" s="1" t="s">
        <v>2305</v>
      </c>
      <c r="E7433" s="1">
        <v>139870</v>
      </c>
      <c r="F7433" s="1">
        <v>177</v>
      </c>
    </row>
    <row r="7434" spans="1:6" x14ac:dyDescent="0.2">
      <c r="A7434" s="1" t="s">
        <v>2618</v>
      </c>
      <c r="B7434" s="1" t="s">
        <v>5</v>
      </c>
      <c r="C7434" s="1" t="s">
        <v>9</v>
      </c>
      <c r="D7434" s="1" t="s">
        <v>2305</v>
      </c>
      <c r="E7434" s="1">
        <v>139870</v>
      </c>
      <c r="F7434" s="1">
        <v>22293</v>
      </c>
    </row>
    <row r="7435" spans="1:6" x14ac:dyDescent="0.2">
      <c r="A7435" s="1" t="s">
        <v>2619</v>
      </c>
      <c r="B7435" s="1" t="s">
        <v>5</v>
      </c>
      <c r="C7435" s="1" t="s">
        <v>6</v>
      </c>
      <c r="D7435" s="1" t="s">
        <v>2305</v>
      </c>
      <c r="E7435" s="1">
        <v>42096</v>
      </c>
      <c r="F7435" s="1">
        <v>18892</v>
      </c>
    </row>
    <row r="7436" spans="1:6" x14ac:dyDescent="0.2">
      <c r="A7436" s="1" t="s">
        <v>2619</v>
      </c>
      <c r="B7436" s="1" t="s">
        <v>5</v>
      </c>
      <c r="C7436" s="1" t="s">
        <v>9</v>
      </c>
      <c r="D7436" s="1" t="s">
        <v>2305</v>
      </c>
      <c r="E7436" s="1">
        <v>42096</v>
      </c>
      <c r="F7436" s="1">
        <v>6060</v>
      </c>
    </row>
    <row r="7437" spans="1:6" x14ac:dyDescent="0.2">
      <c r="A7437" s="1" t="s">
        <v>2620</v>
      </c>
      <c r="B7437" s="1" t="s">
        <v>5</v>
      </c>
      <c r="C7437" s="1" t="s">
        <v>6</v>
      </c>
      <c r="D7437" s="1" t="s">
        <v>2305</v>
      </c>
      <c r="E7437" s="1">
        <v>139870</v>
      </c>
      <c r="F7437" s="1">
        <v>61979</v>
      </c>
    </row>
    <row r="7438" spans="1:6" x14ac:dyDescent="0.2">
      <c r="A7438" s="1" t="s">
        <v>2620</v>
      </c>
      <c r="B7438" s="1" t="s">
        <v>5</v>
      </c>
      <c r="C7438" s="1" t="s">
        <v>8</v>
      </c>
      <c r="D7438" s="1" t="s">
        <v>2305</v>
      </c>
      <c r="E7438" s="1">
        <v>139870</v>
      </c>
      <c r="F7438" s="1">
        <v>177</v>
      </c>
    </row>
    <row r="7439" spans="1:6" x14ac:dyDescent="0.2">
      <c r="A7439" s="1" t="s">
        <v>2620</v>
      </c>
      <c r="B7439" s="1" t="s">
        <v>5</v>
      </c>
      <c r="C7439" s="1" t="s">
        <v>9</v>
      </c>
      <c r="D7439" s="1" t="s">
        <v>2305</v>
      </c>
      <c r="E7439" s="1">
        <v>139870</v>
      </c>
      <c r="F7439" s="1">
        <v>22293</v>
      </c>
    </row>
    <row r="7440" spans="1:6" x14ac:dyDescent="0.2">
      <c r="A7440" s="1" t="s">
        <v>2621</v>
      </c>
      <c r="B7440" s="1" t="s">
        <v>5</v>
      </c>
      <c r="C7440" s="1" t="s">
        <v>6</v>
      </c>
      <c r="D7440" s="1" t="s">
        <v>2305</v>
      </c>
      <c r="E7440" s="1">
        <v>72399</v>
      </c>
      <c r="F7440" s="1">
        <v>31617</v>
      </c>
    </row>
    <row r="7441" spans="1:6" x14ac:dyDescent="0.2">
      <c r="A7441" s="1" t="s">
        <v>2621</v>
      </c>
      <c r="B7441" s="1" t="s">
        <v>5</v>
      </c>
      <c r="C7441" s="1" t="s">
        <v>8</v>
      </c>
      <c r="D7441" s="1" t="s">
        <v>2305</v>
      </c>
      <c r="E7441" s="1">
        <v>72399</v>
      </c>
      <c r="F7441" s="1">
        <v>28</v>
      </c>
    </row>
    <row r="7442" spans="1:6" x14ac:dyDescent="0.2">
      <c r="A7442" s="1" t="s">
        <v>2621</v>
      </c>
      <c r="B7442" s="1" t="s">
        <v>5</v>
      </c>
      <c r="C7442" s="1" t="s">
        <v>9</v>
      </c>
      <c r="D7442" s="1" t="s">
        <v>2305</v>
      </c>
      <c r="E7442" s="1">
        <v>72399</v>
      </c>
      <c r="F7442" s="1">
        <v>11795</v>
      </c>
    </row>
    <row r="7443" spans="1:6" x14ac:dyDescent="0.2">
      <c r="A7443" s="1" t="s">
        <v>2622</v>
      </c>
      <c r="B7443" s="1" t="s">
        <v>5</v>
      </c>
      <c r="C7443" s="1" t="s">
        <v>6</v>
      </c>
      <c r="D7443" s="1" t="s">
        <v>2305</v>
      </c>
      <c r="E7443" s="1">
        <v>139870</v>
      </c>
      <c r="F7443" s="1">
        <v>61979</v>
      </c>
    </row>
    <row r="7444" spans="1:6" x14ac:dyDescent="0.2">
      <c r="A7444" s="1" t="s">
        <v>2622</v>
      </c>
      <c r="B7444" s="1" t="s">
        <v>5</v>
      </c>
      <c r="C7444" s="1" t="s">
        <v>8</v>
      </c>
      <c r="D7444" s="1" t="s">
        <v>2305</v>
      </c>
      <c r="E7444" s="1">
        <v>139870</v>
      </c>
      <c r="F7444" s="1">
        <v>177</v>
      </c>
    </row>
    <row r="7445" spans="1:6" x14ac:dyDescent="0.2">
      <c r="A7445" s="1" t="s">
        <v>2622</v>
      </c>
      <c r="B7445" s="1" t="s">
        <v>5</v>
      </c>
      <c r="C7445" s="1" t="s">
        <v>9</v>
      </c>
      <c r="D7445" s="1" t="s">
        <v>2305</v>
      </c>
      <c r="E7445" s="1">
        <v>139870</v>
      </c>
      <c r="F7445" s="1">
        <v>22293</v>
      </c>
    </row>
    <row r="7446" spans="1:6" x14ac:dyDescent="0.2">
      <c r="A7446" s="1" t="s">
        <v>2623</v>
      </c>
      <c r="B7446" s="1" t="s">
        <v>5</v>
      </c>
      <c r="C7446" s="1" t="s">
        <v>6</v>
      </c>
      <c r="D7446" s="1" t="s">
        <v>2305</v>
      </c>
      <c r="E7446" s="1">
        <v>138672</v>
      </c>
      <c r="F7446" s="1">
        <v>62467</v>
      </c>
    </row>
    <row r="7447" spans="1:6" x14ac:dyDescent="0.2">
      <c r="A7447" s="1" t="s">
        <v>2623</v>
      </c>
      <c r="B7447" s="1" t="s">
        <v>5</v>
      </c>
      <c r="C7447" s="1" t="s">
        <v>8</v>
      </c>
      <c r="D7447" s="1" t="s">
        <v>2305</v>
      </c>
      <c r="E7447" s="1">
        <v>138672</v>
      </c>
      <c r="F7447" s="1">
        <v>342</v>
      </c>
    </row>
    <row r="7448" spans="1:6" x14ac:dyDescent="0.2">
      <c r="A7448" s="1" t="s">
        <v>2623</v>
      </c>
      <c r="B7448" s="1" t="s">
        <v>5</v>
      </c>
      <c r="C7448" s="1" t="s">
        <v>9</v>
      </c>
      <c r="D7448" s="1" t="s">
        <v>2305</v>
      </c>
      <c r="E7448" s="1">
        <v>138672</v>
      </c>
      <c r="F7448" s="1">
        <v>21554</v>
      </c>
    </row>
    <row r="7449" spans="1:6" x14ac:dyDescent="0.2">
      <c r="A7449" s="1" t="s">
        <v>2624</v>
      </c>
      <c r="B7449" s="1" t="s">
        <v>5</v>
      </c>
      <c r="C7449" s="1" t="s">
        <v>6</v>
      </c>
      <c r="D7449" s="1" t="s">
        <v>2305</v>
      </c>
      <c r="E7449" s="1">
        <v>285872</v>
      </c>
      <c r="F7449" s="1">
        <v>129432</v>
      </c>
    </row>
    <row r="7450" spans="1:6" x14ac:dyDescent="0.2">
      <c r="A7450" s="1" t="s">
        <v>2624</v>
      </c>
      <c r="B7450" s="1" t="s">
        <v>5</v>
      </c>
      <c r="C7450" s="1" t="s">
        <v>8</v>
      </c>
      <c r="D7450" s="1" t="s">
        <v>2305</v>
      </c>
      <c r="E7450" s="1">
        <v>285872</v>
      </c>
      <c r="F7450" s="1">
        <v>2651</v>
      </c>
    </row>
    <row r="7451" spans="1:6" x14ac:dyDescent="0.2">
      <c r="A7451" s="1" t="s">
        <v>2624</v>
      </c>
      <c r="B7451" s="1" t="s">
        <v>5</v>
      </c>
      <c r="C7451" s="1" t="s">
        <v>9</v>
      </c>
      <c r="D7451" s="1" t="s">
        <v>2305</v>
      </c>
      <c r="E7451" s="1">
        <v>285872</v>
      </c>
      <c r="F7451" s="1">
        <v>32858</v>
      </c>
    </row>
    <row r="7452" spans="1:6" x14ac:dyDescent="0.2">
      <c r="A7452" s="1" t="s">
        <v>2625</v>
      </c>
      <c r="B7452" s="1" t="s">
        <v>5</v>
      </c>
      <c r="C7452" s="1" t="s">
        <v>6</v>
      </c>
      <c r="D7452" s="1" t="s">
        <v>2305</v>
      </c>
      <c r="E7452" s="1">
        <v>363573</v>
      </c>
      <c r="F7452" s="1">
        <v>161397</v>
      </c>
    </row>
    <row r="7453" spans="1:6" x14ac:dyDescent="0.2">
      <c r="A7453" s="1" t="s">
        <v>2625</v>
      </c>
      <c r="B7453" s="1" t="s">
        <v>5</v>
      </c>
      <c r="C7453" s="1" t="s">
        <v>8</v>
      </c>
      <c r="D7453" s="1" t="s">
        <v>2305</v>
      </c>
      <c r="E7453" s="1">
        <v>363573</v>
      </c>
      <c r="F7453" s="1">
        <v>5422</v>
      </c>
    </row>
    <row r="7454" spans="1:6" x14ac:dyDescent="0.2">
      <c r="A7454" s="1" t="s">
        <v>2625</v>
      </c>
      <c r="B7454" s="1" t="s">
        <v>5</v>
      </c>
      <c r="C7454" s="1" t="s">
        <v>9</v>
      </c>
      <c r="D7454" s="1" t="s">
        <v>2305</v>
      </c>
      <c r="E7454" s="1">
        <v>363573</v>
      </c>
      <c r="F7454" s="1">
        <v>48076</v>
      </c>
    </row>
    <row r="7455" spans="1:6" x14ac:dyDescent="0.2">
      <c r="A7455" s="1" t="s">
        <v>2626</v>
      </c>
      <c r="B7455" s="1" t="s">
        <v>5</v>
      </c>
      <c r="C7455" s="1" t="s">
        <v>6</v>
      </c>
      <c r="D7455" s="1" t="s">
        <v>2305</v>
      </c>
      <c r="E7455" s="1">
        <v>1225</v>
      </c>
      <c r="F7455" s="1">
        <v>583</v>
      </c>
    </row>
    <row r="7456" spans="1:6" x14ac:dyDescent="0.2">
      <c r="A7456" s="1" t="s">
        <v>2626</v>
      </c>
      <c r="B7456" s="1" t="s">
        <v>5</v>
      </c>
      <c r="C7456" s="1" t="s">
        <v>9</v>
      </c>
      <c r="D7456" s="1" t="s">
        <v>2305</v>
      </c>
      <c r="E7456" s="1">
        <v>1225</v>
      </c>
      <c r="F7456" s="1">
        <v>54</v>
      </c>
    </row>
    <row r="7457" spans="1:6" x14ac:dyDescent="0.2">
      <c r="A7457" s="1" t="s">
        <v>2627</v>
      </c>
      <c r="B7457" s="1" t="s">
        <v>5</v>
      </c>
      <c r="C7457" s="1" t="s">
        <v>6</v>
      </c>
      <c r="D7457" s="1" t="s">
        <v>2305</v>
      </c>
      <c r="E7457" s="1">
        <v>236798</v>
      </c>
      <c r="F7457" s="1">
        <v>104566</v>
      </c>
    </row>
    <row r="7458" spans="1:6" x14ac:dyDescent="0.2">
      <c r="A7458" s="1" t="s">
        <v>2627</v>
      </c>
      <c r="B7458" s="1" t="s">
        <v>5</v>
      </c>
      <c r="C7458" s="1" t="s">
        <v>8</v>
      </c>
      <c r="D7458" s="1" t="s">
        <v>2305</v>
      </c>
      <c r="E7458" s="1">
        <v>236798</v>
      </c>
      <c r="F7458" s="1">
        <v>856</v>
      </c>
    </row>
    <row r="7459" spans="1:6" x14ac:dyDescent="0.2">
      <c r="A7459" s="1" t="s">
        <v>2627</v>
      </c>
      <c r="B7459" s="1" t="s">
        <v>5</v>
      </c>
      <c r="C7459" s="1" t="s">
        <v>9</v>
      </c>
      <c r="D7459" s="1" t="s">
        <v>2305</v>
      </c>
      <c r="E7459" s="1">
        <v>236798</v>
      </c>
      <c r="F7459" s="1">
        <v>37017</v>
      </c>
    </row>
    <row r="7460" spans="1:6" x14ac:dyDescent="0.2">
      <c r="A7460" s="1" t="s">
        <v>2628</v>
      </c>
      <c r="B7460" s="1" t="s">
        <v>5</v>
      </c>
      <c r="C7460" s="1" t="s">
        <v>6</v>
      </c>
      <c r="D7460" s="1" t="s">
        <v>2305</v>
      </c>
      <c r="E7460" s="1">
        <v>138672</v>
      </c>
      <c r="F7460" s="1">
        <v>62467</v>
      </c>
    </row>
    <row r="7461" spans="1:6" x14ac:dyDescent="0.2">
      <c r="A7461" s="1" t="s">
        <v>2628</v>
      </c>
      <c r="B7461" s="1" t="s">
        <v>5</v>
      </c>
      <c r="C7461" s="1" t="s">
        <v>8</v>
      </c>
      <c r="D7461" s="1" t="s">
        <v>2305</v>
      </c>
      <c r="E7461" s="1">
        <v>138672</v>
      </c>
      <c r="F7461" s="1">
        <v>342</v>
      </c>
    </row>
    <row r="7462" spans="1:6" x14ac:dyDescent="0.2">
      <c r="A7462" s="1" t="s">
        <v>2628</v>
      </c>
      <c r="B7462" s="1" t="s">
        <v>5</v>
      </c>
      <c r="C7462" s="1" t="s">
        <v>9</v>
      </c>
      <c r="D7462" s="1" t="s">
        <v>2305</v>
      </c>
      <c r="E7462" s="1">
        <v>138672</v>
      </c>
      <c r="F7462" s="1">
        <v>21554</v>
      </c>
    </row>
    <row r="7463" spans="1:6" x14ac:dyDescent="0.2">
      <c r="A7463" s="1" t="s">
        <v>2629</v>
      </c>
      <c r="B7463" s="1" t="s">
        <v>5</v>
      </c>
      <c r="C7463" s="1" t="s">
        <v>6</v>
      </c>
      <c r="D7463" s="1" t="s">
        <v>2305</v>
      </c>
      <c r="E7463" s="1">
        <v>29458</v>
      </c>
      <c r="F7463" s="1">
        <v>12718</v>
      </c>
    </row>
    <row r="7464" spans="1:6" x14ac:dyDescent="0.2">
      <c r="A7464" s="1" t="s">
        <v>2629</v>
      </c>
      <c r="B7464" s="1" t="s">
        <v>5</v>
      </c>
      <c r="C7464" s="1" t="s">
        <v>9</v>
      </c>
      <c r="D7464" s="1" t="s">
        <v>2305</v>
      </c>
      <c r="E7464" s="1">
        <v>29458</v>
      </c>
      <c r="F7464" s="1">
        <v>4362</v>
      </c>
    </row>
    <row r="7465" spans="1:6" x14ac:dyDescent="0.2">
      <c r="A7465" s="1" t="s">
        <v>2630</v>
      </c>
      <c r="B7465" s="1" t="s">
        <v>5</v>
      </c>
      <c r="C7465" s="1" t="s">
        <v>6</v>
      </c>
      <c r="D7465" s="1" t="s">
        <v>2305</v>
      </c>
      <c r="E7465" s="1">
        <v>61343</v>
      </c>
      <c r="F7465" s="1">
        <v>29141</v>
      </c>
    </row>
    <row r="7466" spans="1:6" x14ac:dyDescent="0.2">
      <c r="A7466" s="1" t="s">
        <v>2630</v>
      </c>
      <c r="B7466" s="1" t="s">
        <v>5</v>
      </c>
      <c r="C7466" s="1" t="s">
        <v>8</v>
      </c>
      <c r="D7466" s="1" t="s">
        <v>2305</v>
      </c>
      <c r="E7466" s="1">
        <v>61343</v>
      </c>
      <c r="F7466" s="1">
        <v>28</v>
      </c>
    </row>
    <row r="7467" spans="1:6" x14ac:dyDescent="0.2">
      <c r="A7467" s="1" t="s">
        <v>2630</v>
      </c>
      <c r="B7467" s="1" t="s">
        <v>5</v>
      </c>
      <c r="C7467" s="1" t="s">
        <v>9</v>
      </c>
      <c r="D7467" s="1" t="s">
        <v>2305</v>
      </c>
      <c r="E7467" s="1">
        <v>61343</v>
      </c>
      <c r="F7467" s="1">
        <v>5798</v>
      </c>
    </row>
    <row r="7468" spans="1:6" x14ac:dyDescent="0.2">
      <c r="A7468" s="1" t="s">
        <v>2631</v>
      </c>
      <c r="B7468" s="1" t="s">
        <v>5</v>
      </c>
      <c r="C7468" s="1" t="s">
        <v>6</v>
      </c>
      <c r="D7468" s="1" t="s">
        <v>2305</v>
      </c>
      <c r="E7468" s="1">
        <v>29458</v>
      </c>
      <c r="F7468" s="1">
        <v>12718</v>
      </c>
    </row>
    <row r="7469" spans="1:6" x14ac:dyDescent="0.2">
      <c r="A7469" s="1" t="s">
        <v>2631</v>
      </c>
      <c r="B7469" s="1" t="s">
        <v>5</v>
      </c>
      <c r="C7469" s="1" t="s">
        <v>9</v>
      </c>
      <c r="D7469" s="1" t="s">
        <v>2305</v>
      </c>
      <c r="E7469" s="1">
        <v>29458</v>
      </c>
      <c r="F7469" s="1">
        <v>4362</v>
      </c>
    </row>
    <row r="7470" spans="1:6" x14ac:dyDescent="0.2">
      <c r="A7470" s="1" t="s">
        <v>2632</v>
      </c>
      <c r="B7470" s="1" t="s">
        <v>5</v>
      </c>
      <c r="C7470" s="1" t="s">
        <v>6</v>
      </c>
      <c r="D7470" s="1" t="s">
        <v>2305</v>
      </c>
      <c r="E7470" s="1">
        <v>240675</v>
      </c>
      <c r="F7470" s="1">
        <v>110100</v>
      </c>
    </row>
    <row r="7471" spans="1:6" x14ac:dyDescent="0.2">
      <c r="A7471" s="1" t="s">
        <v>2632</v>
      </c>
      <c r="B7471" s="1" t="s">
        <v>5</v>
      </c>
      <c r="C7471" s="1" t="s">
        <v>8</v>
      </c>
      <c r="D7471" s="1" t="s">
        <v>2305</v>
      </c>
      <c r="E7471" s="1">
        <v>240675</v>
      </c>
      <c r="F7471" s="1">
        <v>1834</v>
      </c>
    </row>
    <row r="7472" spans="1:6" x14ac:dyDescent="0.2">
      <c r="A7472" s="1" t="s">
        <v>2632</v>
      </c>
      <c r="B7472" s="1" t="s">
        <v>5</v>
      </c>
      <c r="C7472" s="1" t="s">
        <v>9</v>
      </c>
      <c r="D7472" s="1" t="s">
        <v>2305</v>
      </c>
      <c r="E7472" s="1">
        <v>240675</v>
      </c>
      <c r="F7472" s="1">
        <v>26923</v>
      </c>
    </row>
    <row r="7473" spans="1:6" x14ac:dyDescent="0.2">
      <c r="A7473" s="1" t="s">
        <v>2633</v>
      </c>
      <c r="B7473" s="1" t="s">
        <v>5</v>
      </c>
      <c r="C7473" s="1" t="s">
        <v>6</v>
      </c>
      <c r="D7473" s="1" t="s">
        <v>2305</v>
      </c>
      <c r="E7473" s="1">
        <v>285872</v>
      </c>
      <c r="F7473" s="1">
        <v>129432</v>
      </c>
    </row>
    <row r="7474" spans="1:6" x14ac:dyDescent="0.2">
      <c r="A7474" s="1" t="s">
        <v>2633</v>
      </c>
      <c r="B7474" s="1" t="s">
        <v>5</v>
      </c>
      <c r="C7474" s="1" t="s">
        <v>8</v>
      </c>
      <c r="D7474" s="1" t="s">
        <v>2305</v>
      </c>
      <c r="E7474" s="1">
        <v>285872</v>
      </c>
      <c r="F7474" s="1">
        <v>2651</v>
      </c>
    </row>
    <row r="7475" spans="1:6" x14ac:dyDescent="0.2">
      <c r="A7475" s="1" t="s">
        <v>2633</v>
      </c>
      <c r="B7475" s="1" t="s">
        <v>5</v>
      </c>
      <c r="C7475" s="1" t="s">
        <v>9</v>
      </c>
      <c r="D7475" s="1" t="s">
        <v>2305</v>
      </c>
      <c r="E7475" s="1">
        <v>285872</v>
      </c>
      <c r="F7475" s="1">
        <v>32858</v>
      </c>
    </row>
    <row r="7476" spans="1:6" x14ac:dyDescent="0.2">
      <c r="A7476" s="1" t="s">
        <v>2634</v>
      </c>
      <c r="B7476" s="1" t="s">
        <v>5</v>
      </c>
      <c r="C7476" s="1" t="s">
        <v>6</v>
      </c>
      <c r="D7476" s="1" t="s">
        <v>2305</v>
      </c>
      <c r="E7476" s="1">
        <v>1225</v>
      </c>
      <c r="F7476" s="1">
        <v>583</v>
      </c>
    </row>
    <row r="7477" spans="1:6" x14ac:dyDescent="0.2">
      <c r="A7477" s="1" t="s">
        <v>2634</v>
      </c>
      <c r="B7477" s="1" t="s">
        <v>5</v>
      </c>
      <c r="C7477" s="1" t="s">
        <v>9</v>
      </c>
      <c r="D7477" s="1" t="s">
        <v>2305</v>
      </c>
      <c r="E7477" s="1">
        <v>1225</v>
      </c>
      <c r="F7477" s="1">
        <v>54</v>
      </c>
    </row>
    <row r="7478" spans="1:6" x14ac:dyDescent="0.2">
      <c r="A7478" s="1" t="s">
        <v>2635</v>
      </c>
      <c r="B7478" s="1" t="s">
        <v>5</v>
      </c>
      <c r="C7478" s="1" t="s">
        <v>6</v>
      </c>
      <c r="D7478" s="1" t="s">
        <v>2305</v>
      </c>
      <c r="E7478" s="1">
        <v>285872</v>
      </c>
      <c r="F7478" s="1">
        <v>129432</v>
      </c>
    </row>
    <row r="7479" spans="1:6" x14ac:dyDescent="0.2">
      <c r="A7479" s="1" t="s">
        <v>2635</v>
      </c>
      <c r="B7479" s="1" t="s">
        <v>5</v>
      </c>
      <c r="C7479" s="1" t="s">
        <v>8</v>
      </c>
      <c r="D7479" s="1" t="s">
        <v>2305</v>
      </c>
      <c r="E7479" s="1">
        <v>285872</v>
      </c>
      <c r="F7479" s="1">
        <v>2651</v>
      </c>
    </row>
    <row r="7480" spans="1:6" x14ac:dyDescent="0.2">
      <c r="A7480" s="1" t="s">
        <v>2635</v>
      </c>
      <c r="B7480" s="1" t="s">
        <v>5</v>
      </c>
      <c r="C7480" s="1" t="s">
        <v>9</v>
      </c>
      <c r="D7480" s="1" t="s">
        <v>2305</v>
      </c>
      <c r="E7480" s="1">
        <v>285872</v>
      </c>
      <c r="F7480" s="1">
        <v>32858</v>
      </c>
    </row>
    <row r="7481" spans="1:6" x14ac:dyDescent="0.2">
      <c r="A7481" s="1" t="s">
        <v>2636</v>
      </c>
      <c r="B7481" s="1" t="s">
        <v>5</v>
      </c>
      <c r="C7481" s="1" t="s">
        <v>6</v>
      </c>
      <c r="D7481" s="1" t="s">
        <v>2305</v>
      </c>
      <c r="E7481" s="1">
        <v>138672</v>
      </c>
      <c r="F7481" s="1">
        <v>62467</v>
      </c>
    </row>
    <row r="7482" spans="1:6" x14ac:dyDescent="0.2">
      <c r="A7482" s="1" t="s">
        <v>2636</v>
      </c>
      <c r="B7482" s="1" t="s">
        <v>5</v>
      </c>
      <c r="C7482" s="1" t="s">
        <v>8</v>
      </c>
      <c r="D7482" s="1" t="s">
        <v>2305</v>
      </c>
      <c r="E7482" s="1">
        <v>138672</v>
      </c>
      <c r="F7482" s="1">
        <v>342</v>
      </c>
    </row>
    <row r="7483" spans="1:6" x14ac:dyDescent="0.2">
      <c r="A7483" s="1" t="s">
        <v>2636</v>
      </c>
      <c r="B7483" s="1" t="s">
        <v>5</v>
      </c>
      <c r="C7483" s="1" t="s">
        <v>9</v>
      </c>
      <c r="D7483" s="1" t="s">
        <v>2305</v>
      </c>
      <c r="E7483" s="1">
        <v>138672</v>
      </c>
      <c r="F7483" s="1">
        <v>21554</v>
      </c>
    </row>
    <row r="7484" spans="1:6" x14ac:dyDescent="0.2">
      <c r="A7484" s="1" t="s">
        <v>2637</v>
      </c>
      <c r="B7484" s="1" t="s">
        <v>5</v>
      </c>
      <c r="C7484" s="1" t="s">
        <v>6</v>
      </c>
      <c r="D7484" s="1" t="s">
        <v>2305</v>
      </c>
      <c r="E7484" s="1">
        <v>285872</v>
      </c>
      <c r="F7484" s="1">
        <v>129432</v>
      </c>
    </row>
    <row r="7485" spans="1:6" x14ac:dyDescent="0.2">
      <c r="A7485" s="1" t="s">
        <v>2637</v>
      </c>
      <c r="B7485" s="1" t="s">
        <v>5</v>
      </c>
      <c r="C7485" s="1" t="s">
        <v>8</v>
      </c>
      <c r="D7485" s="1" t="s">
        <v>2305</v>
      </c>
      <c r="E7485" s="1">
        <v>285872</v>
      </c>
      <c r="F7485" s="1">
        <v>2651</v>
      </c>
    </row>
    <row r="7486" spans="1:6" x14ac:dyDescent="0.2">
      <c r="A7486" s="1" t="s">
        <v>2637</v>
      </c>
      <c r="B7486" s="1" t="s">
        <v>5</v>
      </c>
      <c r="C7486" s="1" t="s">
        <v>9</v>
      </c>
      <c r="D7486" s="1" t="s">
        <v>2305</v>
      </c>
      <c r="E7486" s="1">
        <v>285872</v>
      </c>
      <c r="F7486" s="1">
        <v>32858</v>
      </c>
    </row>
    <row r="7487" spans="1:6" x14ac:dyDescent="0.2">
      <c r="A7487" s="1" t="s">
        <v>2638</v>
      </c>
      <c r="B7487" s="1" t="s">
        <v>5</v>
      </c>
      <c r="C7487" s="1" t="s">
        <v>6</v>
      </c>
      <c r="D7487" s="1" t="s">
        <v>2305</v>
      </c>
      <c r="E7487" s="1">
        <v>138672</v>
      </c>
      <c r="F7487" s="1">
        <v>62467</v>
      </c>
    </row>
    <row r="7488" spans="1:6" x14ac:dyDescent="0.2">
      <c r="A7488" s="1" t="s">
        <v>2638</v>
      </c>
      <c r="B7488" s="1" t="s">
        <v>5</v>
      </c>
      <c r="C7488" s="1" t="s">
        <v>8</v>
      </c>
      <c r="D7488" s="1" t="s">
        <v>2305</v>
      </c>
      <c r="E7488" s="1">
        <v>138672</v>
      </c>
      <c r="F7488" s="1">
        <v>342</v>
      </c>
    </row>
    <row r="7489" spans="1:6" x14ac:dyDescent="0.2">
      <c r="A7489" s="1" t="s">
        <v>2638</v>
      </c>
      <c r="B7489" s="1" t="s">
        <v>5</v>
      </c>
      <c r="C7489" s="1" t="s">
        <v>9</v>
      </c>
      <c r="D7489" s="1" t="s">
        <v>2305</v>
      </c>
      <c r="E7489" s="1">
        <v>138672</v>
      </c>
      <c r="F7489" s="1">
        <v>21554</v>
      </c>
    </row>
    <row r="7490" spans="1:6" x14ac:dyDescent="0.2">
      <c r="A7490" s="1" t="s">
        <v>2639</v>
      </c>
      <c r="B7490" s="1" t="s">
        <v>5</v>
      </c>
      <c r="C7490" s="1" t="s">
        <v>6</v>
      </c>
      <c r="D7490" s="1" t="s">
        <v>2305</v>
      </c>
      <c r="E7490" s="1">
        <v>285872</v>
      </c>
      <c r="F7490" s="1">
        <v>129432</v>
      </c>
    </row>
    <row r="7491" spans="1:6" x14ac:dyDescent="0.2">
      <c r="A7491" s="1" t="s">
        <v>2639</v>
      </c>
      <c r="B7491" s="1" t="s">
        <v>5</v>
      </c>
      <c r="C7491" s="1" t="s">
        <v>8</v>
      </c>
      <c r="D7491" s="1" t="s">
        <v>2305</v>
      </c>
      <c r="E7491" s="1">
        <v>285872</v>
      </c>
      <c r="F7491" s="1">
        <v>2651</v>
      </c>
    </row>
    <row r="7492" spans="1:6" x14ac:dyDescent="0.2">
      <c r="A7492" s="1" t="s">
        <v>2639</v>
      </c>
      <c r="B7492" s="1" t="s">
        <v>5</v>
      </c>
      <c r="C7492" s="1" t="s">
        <v>9</v>
      </c>
      <c r="D7492" s="1" t="s">
        <v>2305</v>
      </c>
      <c r="E7492" s="1">
        <v>285872</v>
      </c>
      <c r="F7492" s="1">
        <v>32858</v>
      </c>
    </row>
    <row r="7493" spans="1:6" x14ac:dyDescent="0.2">
      <c r="A7493" s="1" t="s">
        <v>2640</v>
      </c>
      <c r="B7493" s="1" t="s">
        <v>5</v>
      </c>
      <c r="C7493" s="1" t="s">
        <v>6</v>
      </c>
      <c r="D7493" s="1" t="s">
        <v>2305</v>
      </c>
      <c r="E7493" s="1">
        <v>53709</v>
      </c>
      <c r="F7493" s="1">
        <v>24612</v>
      </c>
    </row>
    <row r="7494" spans="1:6" x14ac:dyDescent="0.2">
      <c r="A7494" s="1" t="s">
        <v>2640</v>
      </c>
      <c r="B7494" s="1" t="s">
        <v>5</v>
      </c>
      <c r="C7494" s="1" t="s">
        <v>8</v>
      </c>
      <c r="D7494" s="1" t="s">
        <v>2305</v>
      </c>
      <c r="E7494" s="1">
        <v>53709</v>
      </c>
      <c r="F7494" s="1">
        <v>19</v>
      </c>
    </row>
    <row r="7495" spans="1:6" x14ac:dyDescent="0.2">
      <c r="A7495" s="1" t="s">
        <v>2640</v>
      </c>
      <c r="B7495" s="1" t="s">
        <v>5</v>
      </c>
      <c r="C7495" s="1" t="s">
        <v>9</v>
      </c>
      <c r="D7495" s="1" t="s">
        <v>2305</v>
      </c>
      <c r="E7495" s="1">
        <v>53709</v>
      </c>
      <c r="F7495" s="1">
        <v>6893</v>
      </c>
    </row>
    <row r="7496" spans="1:6" x14ac:dyDescent="0.2">
      <c r="A7496" s="1" t="s">
        <v>2641</v>
      </c>
      <c r="B7496" s="1" t="s">
        <v>5</v>
      </c>
      <c r="C7496" s="1" t="s">
        <v>6</v>
      </c>
      <c r="D7496" s="1" t="s">
        <v>2305</v>
      </c>
      <c r="E7496" s="1">
        <v>138672</v>
      </c>
      <c r="F7496" s="1">
        <v>62467</v>
      </c>
    </row>
    <row r="7497" spans="1:6" x14ac:dyDescent="0.2">
      <c r="A7497" s="1" t="s">
        <v>2641</v>
      </c>
      <c r="B7497" s="1" t="s">
        <v>5</v>
      </c>
      <c r="C7497" s="1" t="s">
        <v>8</v>
      </c>
      <c r="D7497" s="1" t="s">
        <v>2305</v>
      </c>
      <c r="E7497" s="1">
        <v>138672</v>
      </c>
      <c r="F7497" s="1">
        <v>342</v>
      </c>
    </row>
    <row r="7498" spans="1:6" x14ac:dyDescent="0.2">
      <c r="A7498" s="1" t="s">
        <v>2641</v>
      </c>
      <c r="B7498" s="1" t="s">
        <v>5</v>
      </c>
      <c r="C7498" s="1" t="s">
        <v>9</v>
      </c>
      <c r="D7498" s="1" t="s">
        <v>2305</v>
      </c>
      <c r="E7498" s="1">
        <v>138672</v>
      </c>
      <c r="F7498" s="1">
        <v>21554</v>
      </c>
    </row>
    <row r="7499" spans="1:6" x14ac:dyDescent="0.2">
      <c r="A7499" s="1" t="s">
        <v>2642</v>
      </c>
      <c r="B7499" s="1" t="s">
        <v>5</v>
      </c>
      <c r="C7499" s="1" t="s">
        <v>6</v>
      </c>
      <c r="D7499" s="1" t="s">
        <v>2305</v>
      </c>
      <c r="E7499" s="1">
        <v>1225</v>
      </c>
      <c r="F7499" s="1">
        <v>583</v>
      </c>
    </row>
    <row r="7500" spans="1:6" x14ac:dyDescent="0.2">
      <c r="A7500" s="1" t="s">
        <v>2642</v>
      </c>
      <c r="B7500" s="1" t="s">
        <v>5</v>
      </c>
      <c r="C7500" s="1" t="s">
        <v>9</v>
      </c>
      <c r="D7500" s="1" t="s">
        <v>2305</v>
      </c>
      <c r="E7500" s="1">
        <v>1225</v>
      </c>
      <c r="F7500" s="1">
        <v>54</v>
      </c>
    </row>
    <row r="7501" spans="1:6" x14ac:dyDescent="0.2">
      <c r="A7501" s="1" t="s">
        <v>2643</v>
      </c>
      <c r="B7501" s="1" t="s">
        <v>5</v>
      </c>
      <c r="C7501" s="1" t="s">
        <v>6</v>
      </c>
      <c r="D7501" s="1" t="s">
        <v>2305</v>
      </c>
      <c r="E7501" s="1">
        <v>138672</v>
      </c>
      <c r="F7501" s="1">
        <v>62467</v>
      </c>
    </row>
    <row r="7502" spans="1:6" x14ac:dyDescent="0.2">
      <c r="A7502" s="1" t="s">
        <v>2643</v>
      </c>
      <c r="B7502" s="1" t="s">
        <v>5</v>
      </c>
      <c r="C7502" s="1" t="s">
        <v>8</v>
      </c>
      <c r="D7502" s="1" t="s">
        <v>2305</v>
      </c>
      <c r="E7502" s="1">
        <v>138672</v>
      </c>
      <c r="F7502" s="1">
        <v>342</v>
      </c>
    </row>
    <row r="7503" spans="1:6" x14ac:dyDescent="0.2">
      <c r="A7503" s="1" t="s">
        <v>2643</v>
      </c>
      <c r="B7503" s="1" t="s">
        <v>5</v>
      </c>
      <c r="C7503" s="1" t="s">
        <v>9</v>
      </c>
      <c r="D7503" s="1" t="s">
        <v>2305</v>
      </c>
      <c r="E7503" s="1">
        <v>138672</v>
      </c>
      <c r="F7503" s="1">
        <v>21554</v>
      </c>
    </row>
    <row r="7504" spans="1:6" x14ac:dyDescent="0.2">
      <c r="A7504" s="1" t="s">
        <v>2644</v>
      </c>
      <c r="B7504" s="1" t="s">
        <v>5</v>
      </c>
      <c r="C7504" s="1" t="s">
        <v>6</v>
      </c>
      <c r="D7504" s="1" t="s">
        <v>2305</v>
      </c>
      <c r="E7504" s="1">
        <v>138672</v>
      </c>
      <c r="F7504" s="1">
        <v>62467</v>
      </c>
    </row>
    <row r="7505" spans="1:6" x14ac:dyDescent="0.2">
      <c r="A7505" s="1" t="s">
        <v>2644</v>
      </c>
      <c r="B7505" s="1" t="s">
        <v>5</v>
      </c>
      <c r="C7505" s="1" t="s">
        <v>8</v>
      </c>
      <c r="D7505" s="1" t="s">
        <v>2305</v>
      </c>
      <c r="E7505" s="1">
        <v>138672</v>
      </c>
      <c r="F7505" s="1">
        <v>342</v>
      </c>
    </row>
    <row r="7506" spans="1:6" x14ac:dyDescent="0.2">
      <c r="A7506" s="1" t="s">
        <v>2644</v>
      </c>
      <c r="B7506" s="1" t="s">
        <v>5</v>
      </c>
      <c r="C7506" s="1" t="s">
        <v>9</v>
      </c>
      <c r="D7506" s="1" t="s">
        <v>2305</v>
      </c>
      <c r="E7506" s="1">
        <v>138672</v>
      </c>
      <c r="F7506" s="1">
        <v>21554</v>
      </c>
    </row>
    <row r="7507" spans="1:6" x14ac:dyDescent="0.2">
      <c r="A7507" s="1" t="s">
        <v>2645</v>
      </c>
      <c r="B7507" s="1" t="s">
        <v>5</v>
      </c>
      <c r="C7507" s="1" t="s">
        <v>6</v>
      </c>
      <c r="D7507" s="1" t="s">
        <v>2305</v>
      </c>
      <c r="E7507" s="1">
        <v>138672</v>
      </c>
      <c r="F7507" s="1">
        <v>62467</v>
      </c>
    </row>
    <row r="7508" spans="1:6" x14ac:dyDescent="0.2">
      <c r="A7508" s="1" t="s">
        <v>2645</v>
      </c>
      <c r="B7508" s="1" t="s">
        <v>5</v>
      </c>
      <c r="C7508" s="1" t="s">
        <v>8</v>
      </c>
      <c r="D7508" s="1" t="s">
        <v>2305</v>
      </c>
      <c r="E7508" s="1">
        <v>138672</v>
      </c>
      <c r="F7508" s="1">
        <v>342</v>
      </c>
    </row>
    <row r="7509" spans="1:6" x14ac:dyDescent="0.2">
      <c r="A7509" s="1" t="s">
        <v>2645</v>
      </c>
      <c r="B7509" s="1" t="s">
        <v>5</v>
      </c>
      <c r="C7509" s="1" t="s">
        <v>9</v>
      </c>
      <c r="D7509" s="1" t="s">
        <v>2305</v>
      </c>
      <c r="E7509" s="1">
        <v>138672</v>
      </c>
      <c r="F7509" s="1">
        <v>21554</v>
      </c>
    </row>
    <row r="7510" spans="1:6" x14ac:dyDescent="0.2">
      <c r="A7510" s="1" t="s">
        <v>2646</v>
      </c>
      <c r="B7510" s="1" t="s">
        <v>5</v>
      </c>
      <c r="C7510" s="1" t="s">
        <v>6</v>
      </c>
      <c r="D7510" s="1" t="s">
        <v>2305</v>
      </c>
      <c r="E7510" s="1">
        <v>138672</v>
      </c>
      <c r="F7510" s="1">
        <v>62467</v>
      </c>
    </row>
    <row r="7511" spans="1:6" x14ac:dyDescent="0.2">
      <c r="A7511" s="1" t="s">
        <v>2646</v>
      </c>
      <c r="B7511" s="1" t="s">
        <v>5</v>
      </c>
      <c r="C7511" s="1" t="s">
        <v>8</v>
      </c>
      <c r="D7511" s="1" t="s">
        <v>2305</v>
      </c>
      <c r="E7511" s="1">
        <v>138672</v>
      </c>
      <c r="F7511" s="1">
        <v>342</v>
      </c>
    </row>
    <row r="7512" spans="1:6" x14ac:dyDescent="0.2">
      <c r="A7512" s="1" t="s">
        <v>2646</v>
      </c>
      <c r="B7512" s="1" t="s">
        <v>5</v>
      </c>
      <c r="C7512" s="1" t="s">
        <v>9</v>
      </c>
      <c r="D7512" s="1" t="s">
        <v>2305</v>
      </c>
      <c r="E7512" s="1">
        <v>138672</v>
      </c>
      <c r="F7512" s="1">
        <v>21554</v>
      </c>
    </row>
    <row r="7513" spans="1:6" x14ac:dyDescent="0.2">
      <c r="A7513" s="1" t="s">
        <v>2647</v>
      </c>
      <c r="B7513" s="1" t="s">
        <v>5</v>
      </c>
      <c r="C7513" s="1" t="s">
        <v>6</v>
      </c>
      <c r="D7513" s="1" t="s">
        <v>2305</v>
      </c>
      <c r="E7513" s="1">
        <v>285872</v>
      </c>
      <c r="F7513" s="1">
        <v>129432</v>
      </c>
    </row>
    <row r="7514" spans="1:6" x14ac:dyDescent="0.2">
      <c r="A7514" s="1" t="s">
        <v>2647</v>
      </c>
      <c r="B7514" s="1" t="s">
        <v>5</v>
      </c>
      <c r="C7514" s="1" t="s">
        <v>8</v>
      </c>
      <c r="D7514" s="1" t="s">
        <v>2305</v>
      </c>
      <c r="E7514" s="1">
        <v>285872</v>
      </c>
      <c r="F7514" s="1">
        <v>2651</v>
      </c>
    </row>
    <row r="7515" spans="1:6" x14ac:dyDescent="0.2">
      <c r="A7515" s="1" t="s">
        <v>2647</v>
      </c>
      <c r="B7515" s="1" t="s">
        <v>5</v>
      </c>
      <c r="C7515" s="1" t="s">
        <v>9</v>
      </c>
      <c r="D7515" s="1" t="s">
        <v>2305</v>
      </c>
      <c r="E7515" s="1">
        <v>285872</v>
      </c>
      <c r="F7515" s="1">
        <v>32858</v>
      </c>
    </row>
    <row r="7516" spans="1:6" x14ac:dyDescent="0.2">
      <c r="A7516" s="1" t="s">
        <v>2648</v>
      </c>
      <c r="B7516" s="1" t="s">
        <v>5</v>
      </c>
      <c r="C7516" s="1" t="s">
        <v>6</v>
      </c>
      <c r="D7516" s="1" t="s">
        <v>2305</v>
      </c>
      <c r="E7516" s="1">
        <v>126690</v>
      </c>
      <c r="F7516" s="1">
        <v>57143</v>
      </c>
    </row>
    <row r="7517" spans="1:6" x14ac:dyDescent="0.2">
      <c r="A7517" s="1" t="s">
        <v>2648</v>
      </c>
      <c r="B7517" s="1" t="s">
        <v>5</v>
      </c>
      <c r="C7517" s="1" t="s">
        <v>8</v>
      </c>
      <c r="D7517" s="1" t="s">
        <v>2305</v>
      </c>
      <c r="E7517" s="1">
        <v>126690</v>
      </c>
      <c r="F7517" s="1">
        <v>224</v>
      </c>
    </row>
    <row r="7518" spans="1:6" x14ac:dyDescent="0.2">
      <c r="A7518" s="1" t="s">
        <v>2648</v>
      </c>
      <c r="B7518" s="1" t="s">
        <v>5</v>
      </c>
      <c r="C7518" s="1" t="s">
        <v>9</v>
      </c>
      <c r="D7518" s="1" t="s">
        <v>2305</v>
      </c>
      <c r="E7518" s="1">
        <v>126690</v>
      </c>
      <c r="F7518" s="1">
        <v>19561</v>
      </c>
    </row>
    <row r="7519" spans="1:6" x14ac:dyDescent="0.2">
      <c r="A7519" s="1" t="s">
        <v>2649</v>
      </c>
      <c r="B7519" s="1" t="s">
        <v>5</v>
      </c>
      <c r="C7519" s="1" t="s">
        <v>6</v>
      </c>
      <c r="D7519" s="1" t="s">
        <v>2305</v>
      </c>
      <c r="E7519" s="1">
        <v>138672</v>
      </c>
      <c r="F7519" s="1">
        <v>62467</v>
      </c>
    </row>
    <row r="7520" spans="1:6" x14ac:dyDescent="0.2">
      <c r="A7520" s="1" t="s">
        <v>2649</v>
      </c>
      <c r="B7520" s="1" t="s">
        <v>5</v>
      </c>
      <c r="C7520" s="1" t="s">
        <v>8</v>
      </c>
      <c r="D7520" s="1" t="s">
        <v>2305</v>
      </c>
      <c r="E7520" s="1">
        <v>138672</v>
      </c>
      <c r="F7520" s="1">
        <v>342</v>
      </c>
    </row>
    <row r="7521" spans="1:6" x14ac:dyDescent="0.2">
      <c r="A7521" s="1" t="s">
        <v>2649</v>
      </c>
      <c r="B7521" s="1" t="s">
        <v>5</v>
      </c>
      <c r="C7521" s="1" t="s">
        <v>9</v>
      </c>
      <c r="D7521" s="1" t="s">
        <v>2305</v>
      </c>
      <c r="E7521" s="1">
        <v>138672</v>
      </c>
      <c r="F7521" s="1">
        <v>21554</v>
      </c>
    </row>
    <row r="7522" spans="1:6" x14ac:dyDescent="0.2">
      <c r="A7522" s="1" t="s">
        <v>2650</v>
      </c>
      <c r="B7522" s="1" t="s">
        <v>5</v>
      </c>
      <c r="C7522" s="1" t="s">
        <v>6</v>
      </c>
      <c r="D7522" s="1" t="s">
        <v>2305</v>
      </c>
      <c r="E7522" s="1">
        <v>285872</v>
      </c>
      <c r="F7522" s="1">
        <v>129432</v>
      </c>
    </row>
    <row r="7523" spans="1:6" x14ac:dyDescent="0.2">
      <c r="A7523" s="1" t="s">
        <v>2650</v>
      </c>
      <c r="B7523" s="1" t="s">
        <v>5</v>
      </c>
      <c r="C7523" s="1" t="s">
        <v>8</v>
      </c>
      <c r="D7523" s="1" t="s">
        <v>2305</v>
      </c>
      <c r="E7523" s="1">
        <v>285872</v>
      </c>
      <c r="F7523" s="1">
        <v>2651</v>
      </c>
    </row>
    <row r="7524" spans="1:6" x14ac:dyDescent="0.2">
      <c r="A7524" s="1" t="s">
        <v>2650</v>
      </c>
      <c r="B7524" s="1" t="s">
        <v>5</v>
      </c>
      <c r="C7524" s="1" t="s">
        <v>9</v>
      </c>
      <c r="D7524" s="1" t="s">
        <v>2305</v>
      </c>
      <c r="E7524" s="1">
        <v>285872</v>
      </c>
      <c r="F7524" s="1">
        <v>32858</v>
      </c>
    </row>
    <row r="7525" spans="1:6" x14ac:dyDescent="0.2">
      <c r="A7525" s="1" t="s">
        <v>2651</v>
      </c>
      <c r="B7525" s="1" t="s">
        <v>5</v>
      </c>
      <c r="C7525" s="1" t="s">
        <v>6</v>
      </c>
      <c r="D7525" s="1" t="s">
        <v>2305</v>
      </c>
      <c r="E7525" s="1">
        <v>138672</v>
      </c>
      <c r="F7525" s="1">
        <v>62467</v>
      </c>
    </row>
    <row r="7526" spans="1:6" x14ac:dyDescent="0.2">
      <c r="A7526" s="1" t="s">
        <v>2651</v>
      </c>
      <c r="B7526" s="1" t="s">
        <v>5</v>
      </c>
      <c r="C7526" s="1" t="s">
        <v>8</v>
      </c>
      <c r="D7526" s="1" t="s">
        <v>2305</v>
      </c>
      <c r="E7526" s="1">
        <v>138672</v>
      </c>
      <c r="F7526" s="1">
        <v>342</v>
      </c>
    </row>
    <row r="7527" spans="1:6" x14ac:dyDescent="0.2">
      <c r="A7527" s="1" t="s">
        <v>2651</v>
      </c>
      <c r="B7527" s="1" t="s">
        <v>5</v>
      </c>
      <c r="C7527" s="1" t="s">
        <v>9</v>
      </c>
      <c r="D7527" s="1" t="s">
        <v>2305</v>
      </c>
      <c r="E7527" s="1">
        <v>138672</v>
      </c>
      <c r="F7527" s="1">
        <v>21554</v>
      </c>
    </row>
    <row r="7528" spans="1:6" x14ac:dyDescent="0.2">
      <c r="A7528" s="1" t="s">
        <v>2652</v>
      </c>
      <c r="B7528" s="1" t="s">
        <v>5</v>
      </c>
      <c r="C7528" s="1" t="s">
        <v>6</v>
      </c>
      <c r="D7528" s="1" t="s">
        <v>2305</v>
      </c>
      <c r="E7528" s="1">
        <v>138672</v>
      </c>
      <c r="F7528" s="1">
        <v>62467</v>
      </c>
    </row>
    <row r="7529" spans="1:6" x14ac:dyDescent="0.2">
      <c r="A7529" s="1" t="s">
        <v>2652</v>
      </c>
      <c r="B7529" s="1" t="s">
        <v>5</v>
      </c>
      <c r="C7529" s="1" t="s">
        <v>8</v>
      </c>
      <c r="D7529" s="1" t="s">
        <v>2305</v>
      </c>
      <c r="E7529" s="1">
        <v>138672</v>
      </c>
      <c r="F7529" s="1">
        <v>342</v>
      </c>
    </row>
    <row r="7530" spans="1:6" x14ac:dyDescent="0.2">
      <c r="A7530" s="1" t="s">
        <v>2652</v>
      </c>
      <c r="B7530" s="1" t="s">
        <v>5</v>
      </c>
      <c r="C7530" s="1" t="s">
        <v>9</v>
      </c>
      <c r="D7530" s="1" t="s">
        <v>2305</v>
      </c>
      <c r="E7530" s="1">
        <v>138672</v>
      </c>
      <c r="F7530" s="1">
        <v>21554</v>
      </c>
    </row>
    <row r="7531" spans="1:6" x14ac:dyDescent="0.2">
      <c r="A7531" s="1" t="s">
        <v>2653</v>
      </c>
      <c r="B7531" s="1" t="s">
        <v>5</v>
      </c>
      <c r="C7531" s="1" t="s">
        <v>6</v>
      </c>
      <c r="D7531" s="1" t="s">
        <v>2305</v>
      </c>
      <c r="E7531" s="1">
        <v>1801</v>
      </c>
      <c r="F7531" s="1">
        <v>897</v>
      </c>
    </row>
    <row r="7532" spans="1:6" x14ac:dyDescent="0.2">
      <c r="A7532" s="1" t="s">
        <v>2653</v>
      </c>
      <c r="B7532" s="1" t="s">
        <v>5</v>
      </c>
      <c r="C7532" s="1" t="s">
        <v>9</v>
      </c>
      <c r="D7532" s="1" t="s">
        <v>2305</v>
      </c>
      <c r="E7532" s="1">
        <v>1801</v>
      </c>
      <c r="F7532" s="1">
        <v>63</v>
      </c>
    </row>
    <row r="7533" spans="1:6" x14ac:dyDescent="0.2">
      <c r="A7533" s="1" t="s">
        <v>2654</v>
      </c>
      <c r="B7533" s="1" t="s">
        <v>5</v>
      </c>
      <c r="C7533" s="1" t="s">
        <v>6</v>
      </c>
      <c r="D7533" s="1" t="s">
        <v>2305</v>
      </c>
      <c r="E7533" s="1">
        <v>145543</v>
      </c>
      <c r="F7533" s="1">
        <v>65874</v>
      </c>
    </row>
    <row r="7534" spans="1:6" x14ac:dyDescent="0.2">
      <c r="A7534" s="1" t="s">
        <v>2654</v>
      </c>
      <c r="B7534" s="1" t="s">
        <v>5</v>
      </c>
      <c r="C7534" s="1" t="s">
        <v>8</v>
      </c>
      <c r="D7534" s="1" t="s">
        <v>2305</v>
      </c>
      <c r="E7534" s="1">
        <v>145543</v>
      </c>
      <c r="F7534" s="1">
        <v>384</v>
      </c>
    </row>
    <row r="7535" spans="1:6" x14ac:dyDescent="0.2">
      <c r="A7535" s="1" t="s">
        <v>2654</v>
      </c>
      <c r="B7535" s="1" t="s">
        <v>5</v>
      </c>
      <c r="C7535" s="1" t="s">
        <v>9</v>
      </c>
      <c r="D7535" s="1" t="s">
        <v>2305</v>
      </c>
      <c r="E7535" s="1">
        <v>145543</v>
      </c>
      <c r="F7535" s="1">
        <v>22452</v>
      </c>
    </row>
    <row r="7536" spans="1:6" x14ac:dyDescent="0.2">
      <c r="A7536" s="1" t="s">
        <v>2655</v>
      </c>
      <c r="B7536" s="1" t="s">
        <v>5</v>
      </c>
      <c r="C7536" s="1" t="s">
        <v>6</v>
      </c>
      <c r="D7536" s="1" t="s">
        <v>2305</v>
      </c>
      <c r="E7536" s="1">
        <v>138672</v>
      </c>
      <c r="F7536" s="1">
        <v>62467</v>
      </c>
    </row>
    <row r="7537" spans="1:6" x14ac:dyDescent="0.2">
      <c r="A7537" s="1" t="s">
        <v>2655</v>
      </c>
      <c r="B7537" s="1" t="s">
        <v>5</v>
      </c>
      <c r="C7537" s="1" t="s">
        <v>8</v>
      </c>
      <c r="D7537" s="1" t="s">
        <v>2305</v>
      </c>
      <c r="E7537" s="1">
        <v>138672</v>
      </c>
      <c r="F7537" s="1">
        <v>342</v>
      </c>
    </row>
    <row r="7538" spans="1:6" x14ac:dyDescent="0.2">
      <c r="A7538" s="1" t="s">
        <v>2655</v>
      </c>
      <c r="B7538" s="1" t="s">
        <v>5</v>
      </c>
      <c r="C7538" s="1" t="s">
        <v>9</v>
      </c>
      <c r="D7538" s="1" t="s">
        <v>2305</v>
      </c>
      <c r="E7538" s="1">
        <v>138672</v>
      </c>
      <c r="F7538" s="1">
        <v>21554</v>
      </c>
    </row>
    <row r="7539" spans="1:6" x14ac:dyDescent="0.2">
      <c r="A7539" s="1" t="s">
        <v>2656</v>
      </c>
      <c r="B7539" s="1" t="s">
        <v>5</v>
      </c>
      <c r="C7539" s="1" t="s">
        <v>6</v>
      </c>
      <c r="D7539" s="1" t="s">
        <v>2305</v>
      </c>
      <c r="E7539" s="1">
        <v>285872</v>
      </c>
      <c r="F7539" s="1">
        <v>129432</v>
      </c>
    </row>
    <row r="7540" spans="1:6" x14ac:dyDescent="0.2">
      <c r="A7540" s="1" t="s">
        <v>2656</v>
      </c>
      <c r="B7540" s="1" t="s">
        <v>5</v>
      </c>
      <c r="C7540" s="1" t="s">
        <v>8</v>
      </c>
      <c r="D7540" s="1" t="s">
        <v>2305</v>
      </c>
      <c r="E7540" s="1">
        <v>285872</v>
      </c>
      <c r="F7540" s="1">
        <v>2651</v>
      </c>
    </row>
    <row r="7541" spans="1:6" x14ac:dyDescent="0.2">
      <c r="A7541" s="1" t="s">
        <v>2656</v>
      </c>
      <c r="B7541" s="1" t="s">
        <v>5</v>
      </c>
      <c r="C7541" s="1" t="s">
        <v>9</v>
      </c>
      <c r="D7541" s="1" t="s">
        <v>2305</v>
      </c>
      <c r="E7541" s="1">
        <v>285872</v>
      </c>
      <c r="F7541" s="1">
        <v>32858</v>
      </c>
    </row>
    <row r="7542" spans="1:6" x14ac:dyDescent="0.2">
      <c r="A7542" s="1" t="s">
        <v>2657</v>
      </c>
      <c r="B7542" s="1" t="s">
        <v>5</v>
      </c>
      <c r="C7542" s="1" t="s">
        <v>6</v>
      </c>
      <c r="D7542" s="1" t="s">
        <v>2305</v>
      </c>
      <c r="E7542" s="1">
        <v>122401</v>
      </c>
      <c r="F7542" s="1">
        <v>55324</v>
      </c>
    </row>
    <row r="7543" spans="1:6" x14ac:dyDescent="0.2">
      <c r="A7543" s="1" t="s">
        <v>2657</v>
      </c>
      <c r="B7543" s="1" t="s">
        <v>5</v>
      </c>
      <c r="C7543" s="1" t="s">
        <v>8</v>
      </c>
      <c r="D7543" s="1" t="s">
        <v>2305</v>
      </c>
      <c r="E7543" s="1">
        <v>122401</v>
      </c>
      <c r="F7543" s="1">
        <v>433</v>
      </c>
    </row>
    <row r="7544" spans="1:6" x14ac:dyDescent="0.2">
      <c r="A7544" s="1" t="s">
        <v>2657</v>
      </c>
      <c r="B7544" s="1" t="s">
        <v>5</v>
      </c>
      <c r="C7544" s="1" t="s">
        <v>9</v>
      </c>
      <c r="D7544" s="1" t="s">
        <v>2305</v>
      </c>
      <c r="E7544" s="1">
        <v>122401</v>
      </c>
      <c r="F7544" s="1">
        <v>18926</v>
      </c>
    </row>
    <row r="7545" spans="1:6" x14ac:dyDescent="0.2">
      <c r="A7545" s="1" t="s">
        <v>2658</v>
      </c>
      <c r="B7545" s="1" t="s">
        <v>5</v>
      </c>
      <c r="C7545" s="1" t="s">
        <v>6</v>
      </c>
      <c r="D7545" s="1" t="s">
        <v>2305</v>
      </c>
      <c r="E7545" s="1">
        <v>285872</v>
      </c>
      <c r="F7545" s="1">
        <v>129432</v>
      </c>
    </row>
    <row r="7546" spans="1:6" x14ac:dyDescent="0.2">
      <c r="A7546" s="1" t="s">
        <v>2658</v>
      </c>
      <c r="B7546" s="1" t="s">
        <v>5</v>
      </c>
      <c r="C7546" s="1" t="s">
        <v>8</v>
      </c>
      <c r="D7546" s="1" t="s">
        <v>2305</v>
      </c>
      <c r="E7546" s="1">
        <v>285872</v>
      </c>
      <c r="F7546" s="1">
        <v>2651</v>
      </c>
    </row>
    <row r="7547" spans="1:6" x14ac:dyDescent="0.2">
      <c r="A7547" s="1" t="s">
        <v>2658</v>
      </c>
      <c r="B7547" s="1" t="s">
        <v>5</v>
      </c>
      <c r="C7547" s="1" t="s">
        <v>9</v>
      </c>
      <c r="D7547" s="1" t="s">
        <v>2305</v>
      </c>
      <c r="E7547" s="1">
        <v>285872</v>
      </c>
      <c r="F7547" s="1">
        <v>32858</v>
      </c>
    </row>
    <row r="7548" spans="1:6" x14ac:dyDescent="0.2">
      <c r="A7548" s="1" t="s">
        <v>2659</v>
      </c>
      <c r="B7548" s="1" t="s">
        <v>5</v>
      </c>
      <c r="C7548" s="1" t="s">
        <v>6</v>
      </c>
      <c r="D7548" s="1" t="s">
        <v>2305</v>
      </c>
      <c r="E7548" s="1">
        <v>285872</v>
      </c>
      <c r="F7548" s="1">
        <v>129432</v>
      </c>
    </row>
    <row r="7549" spans="1:6" x14ac:dyDescent="0.2">
      <c r="A7549" s="1" t="s">
        <v>2659</v>
      </c>
      <c r="B7549" s="1" t="s">
        <v>5</v>
      </c>
      <c r="C7549" s="1" t="s">
        <v>8</v>
      </c>
      <c r="D7549" s="1" t="s">
        <v>2305</v>
      </c>
      <c r="E7549" s="1">
        <v>285872</v>
      </c>
      <c r="F7549" s="1">
        <v>2651</v>
      </c>
    </row>
    <row r="7550" spans="1:6" x14ac:dyDescent="0.2">
      <c r="A7550" s="1" t="s">
        <v>2659</v>
      </c>
      <c r="B7550" s="1" t="s">
        <v>5</v>
      </c>
      <c r="C7550" s="1" t="s">
        <v>9</v>
      </c>
      <c r="D7550" s="1" t="s">
        <v>2305</v>
      </c>
      <c r="E7550" s="1">
        <v>285872</v>
      </c>
      <c r="F7550" s="1">
        <v>32858</v>
      </c>
    </row>
    <row r="7551" spans="1:6" x14ac:dyDescent="0.2">
      <c r="A7551" s="1" t="s">
        <v>2660</v>
      </c>
      <c r="B7551" s="1" t="s">
        <v>5</v>
      </c>
      <c r="C7551" s="1" t="s">
        <v>6</v>
      </c>
      <c r="D7551" s="1" t="s">
        <v>2305</v>
      </c>
      <c r="E7551" s="1">
        <v>285872</v>
      </c>
      <c r="F7551" s="1">
        <v>129432</v>
      </c>
    </row>
    <row r="7552" spans="1:6" x14ac:dyDescent="0.2">
      <c r="A7552" s="1" t="s">
        <v>2660</v>
      </c>
      <c r="B7552" s="1" t="s">
        <v>5</v>
      </c>
      <c r="C7552" s="1" t="s">
        <v>8</v>
      </c>
      <c r="D7552" s="1" t="s">
        <v>2305</v>
      </c>
      <c r="E7552" s="1">
        <v>285872</v>
      </c>
      <c r="F7552" s="1">
        <v>2651</v>
      </c>
    </row>
    <row r="7553" spans="1:6" x14ac:dyDescent="0.2">
      <c r="A7553" s="1" t="s">
        <v>2660</v>
      </c>
      <c r="B7553" s="1" t="s">
        <v>5</v>
      </c>
      <c r="C7553" s="1" t="s">
        <v>9</v>
      </c>
      <c r="D7553" s="1" t="s">
        <v>2305</v>
      </c>
      <c r="E7553" s="1">
        <v>285872</v>
      </c>
      <c r="F7553" s="1">
        <v>32858</v>
      </c>
    </row>
    <row r="7554" spans="1:6" x14ac:dyDescent="0.2">
      <c r="A7554" s="1" t="s">
        <v>2661</v>
      </c>
      <c r="B7554" s="1" t="s">
        <v>5</v>
      </c>
      <c r="C7554" s="1" t="s">
        <v>6</v>
      </c>
      <c r="D7554" s="1" t="s">
        <v>2305</v>
      </c>
      <c r="E7554" s="1">
        <v>138672</v>
      </c>
      <c r="F7554" s="1">
        <v>62467</v>
      </c>
    </row>
    <row r="7555" spans="1:6" x14ac:dyDescent="0.2">
      <c r="A7555" s="1" t="s">
        <v>2661</v>
      </c>
      <c r="B7555" s="1" t="s">
        <v>5</v>
      </c>
      <c r="C7555" s="1" t="s">
        <v>8</v>
      </c>
      <c r="D7555" s="1" t="s">
        <v>2305</v>
      </c>
      <c r="E7555" s="1">
        <v>138672</v>
      </c>
      <c r="F7555" s="1">
        <v>342</v>
      </c>
    </row>
    <row r="7556" spans="1:6" x14ac:dyDescent="0.2">
      <c r="A7556" s="1" t="s">
        <v>2661</v>
      </c>
      <c r="B7556" s="1" t="s">
        <v>5</v>
      </c>
      <c r="C7556" s="1" t="s">
        <v>9</v>
      </c>
      <c r="D7556" s="1" t="s">
        <v>2305</v>
      </c>
      <c r="E7556" s="1">
        <v>138672</v>
      </c>
      <c r="F7556" s="1">
        <v>21554</v>
      </c>
    </row>
    <row r="7557" spans="1:6" x14ac:dyDescent="0.2">
      <c r="A7557" s="1" t="s">
        <v>2662</v>
      </c>
      <c r="B7557" s="1" t="s">
        <v>5</v>
      </c>
      <c r="C7557" s="1" t="s">
        <v>6</v>
      </c>
      <c r="D7557" s="1" t="s">
        <v>2305</v>
      </c>
      <c r="E7557" s="1">
        <v>138672</v>
      </c>
      <c r="F7557" s="1">
        <v>62467</v>
      </c>
    </row>
    <row r="7558" spans="1:6" x14ac:dyDescent="0.2">
      <c r="A7558" s="1" t="s">
        <v>2662</v>
      </c>
      <c r="B7558" s="1" t="s">
        <v>5</v>
      </c>
      <c r="C7558" s="1" t="s">
        <v>8</v>
      </c>
      <c r="D7558" s="1" t="s">
        <v>2305</v>
      </c>
      <c r="E7558" s="1">
        <v>138672</v>
      </c>
      <c r="F7558" s="1">
        <v>342</v>
      </c>
    </row>
    <row r="7559" spans="1:6" x14ac:dyDescent="0.2">
      <c r="A7559" s="1" t="s">
        <v>2662</v>
      </c>
      <c r="B7559" s="1" t="s">
        <v>5</v>
      </c>
      <c r="C7559" s="1" t="s">
        <v>9</v>
      </c>
      <c r="D7559" s="1" t="s">
        <v>2305</v>
      </c>
      <c r="E7559" s="1">
        <v>138672</v>
      </c>
      <c r="F7559" s="1">
        <v>21554</v>
      </c>
    </row>
    <row r="7560" spans="1:6" x14ac:dyDescent="0.2">
      <c r="A7560" s="1" t="s">
        <v>2663</v>
      </c>
      <c r="B7560" s="1" t="s">
        <v>5</v>
      </c>
      <c r="C7560" s="1" t="s">
        <v>6</v>
      </c>
      <c r="D7560" s="1" t="s">
        <v>2305</v>
      </c>
      <c r="E7560" s="1">
        <v>5052</v>
      </c>
      <c r="F7560" s="1">
        <v>2323</v>
      </c>
    </row>
    <row r="7561" spans="1:6" x14ac:dyDescent="0.2">
      <c r="A7561" s="1" t="s">
        <v>2663</v>
      </c>
      <c r="B7561" s="1" t="s">
        <v>5</v>
      </c>
      <c r="C7561" s="1" t="s">
        <v>9</v>
      </c>
      <c r="D7561" s="1" t="s">
        <v>2305</v>
      </c>
      <c r="E7561" s="1">
        <v>5052</v>
      </c>
      <c r="F7561" s="1">
        <v>211</v>
      </c>
    </row>
    <row r="7562" spans="1:6" x14ac:dyDescent="0.2">
      <c r="A7562" s="1" t="s">
        <v>2664</v>
      </c>
      <c r="B7562" s="1" t="s">
        <v>5</v>
      </c>
      <c r="C7562" s="1" t="s">
        <v>6</v>
      </c>
      <c r="D7562" s="1" t="s">
        <v>2305</v>
      </c>
      <c r="E7562" s="1">
        <v>285872</v>
      </c>
      <c r="F7562" s="1">
        <v>129432</v>
      </c>
    </row>
    <row r="7563" spans="1:6" x14ac:dyDescent="0.2">
      <c r="A7563" s="1" t="s">
        <v>2664</v>
      </c>
      <c r="B7563" s="1" t="s">
        <v>5</v>
      </c>
      <c r="C7563" s="1" t="s">
        <v>8</v>
      </c>
      <c r="D7563" s="1" t="s">
        <v>2305</v>
      </c>
      <c r="E7563" s="1">
        <v>285872</v>
      </c>
      <c r="F7563" s="1">
        <v>2651</v>
      </c>
    </row>
    <row r="7564" spans="1:6" x14ac:dyDescent="0.2">
      <c r="A7564" s="1" t="s">
        <v>2664</v>
      </c>
      <c r="B7564" s="1" t="s">
        <v>5</v>
      </c>
      <c r="C7564" s="1" t="s">
        <v>9</v>
      </c>
      <c r="D7564" s="1" t="s">
        <v>2305</v>
      </c>
      <c r="E7564" s="1">
        <v>285872</v>
      </c>
      <c r="F7564" s="1">
        <v>32858</v>
      </c>
    </row>
    <row r="7565" spans="1:6" x14ac:dyDescent="0.2">
      <c r="A7565" s="1" t="s">
        <v>2665</v>
      </c>
      <c r="B7565" s="1" t="s">
        <v>5</v>
      </c>
      <c r="C7565" s="1" t="s">
        <v>6</v>
      </c>
      <c r="D7565" s="1" t="s">
        <v>2305</v>
      </c>
      <c r="E7565" s="1">
        <v>138672</v>
      </c>
      <c r="F7565" s="1">
        <v>62467</v>
      </c>
    </row>
    <row r="7566" spans="1:6" x14ac:dyDescent="0.2">
      <c r="A7566" s="1" t="s">
        <v>2665</v>
      </c>
      <c r="B7566" s="1" t="s">
        <v>5</v>
      </c>
      <c r="C7566" s="1" t="s">
        <v>8</v>
      </c>
      <c r="D7566" s="1" t="s">
        <v>2305</v>
      </c>
      <c r="E7566" s="1">
        <v>138672</v>
      </c>
      <c r="F7566" s="1">
        <v>342</v>
      </c>
    </row>
    <row r="7567" spans="1:6" x14ac:dyDescent="0.2">
      <c r="A7567" s="1" t="s">
        <v>2665</v>
      </c>
      <c r="B7567" s="1" t="s">
        <v>5</v>
      </c>
      <c r="C7567" s="1" t="s">
        <v>9</v>
      </c>
      <c r="D7567" s="1" t="s">
        <v>2305</v>
      </c>
      <c r="E7567" s="1">
        <v>138672</v>
      </c>
      <c r="F7567" s="1">
        <v>21554</v>
      </c>
    </row>
    <row r="7568" spans="1:6" x14ac:dyDescent="0.2">
      <c r="A7568" s="1" t="s">
        <v>2666</v>
      </c>
      <c r="B7568" s="1" t="s">
        <v>5</v>
      </c>
      <c r="C7568" s="1" t="s">
        <v>6</v>
      </c>
      <c r="D7568" s="1" t="s">
        <v>2305</v>
      </c>
      <c r="E7568" s="1">
        <v>258611</v>
      </c>
      <c r="F7568" s="1">
        <v>112230</v>
      </c>
    </row>
    <row r="7569" spans="1:6" x14ac:dyDescent="0.2">
      <c r="A7569" s="1" t="s">
        <v>2666</v>
      </c>
      <c r="B7569" s="1" t="s">
        <v>5</v>
      </c>
      <c r="C7569" s="1" t="s">
        <v>8</v>
      </c>
      <c r="D7569" s="1" t="s">
        <v>2305</v>
      </c>
      <c r="E7569" s="1">
        <v>258611</v>
      </c>
      <c r="F7569" s="1">
        <v>2051</v>
      </c>
    </row>
    <row r="7570" spans="1:6" x14ac:dyDescent="0.2">
      <c r="A7570" s="1" t="s">
        <v>2666</v>
      </c>
      <c r="B7570" s="1" t="s">
        <v>5</v>
      </c>
      <c r="C7570" s="1" t="s">
        <v>9</v>
      </c>
      <c r="D7570" s="1" t="s">
        <v>2305</v>
      </c>
      <c r="E7570" s="1">
        <v>258611</v>
      </c>
      <c r="F7570" s="1">
        <v>43082</v>
      </c>
    </row>
    <row r="7571" spans="1:6" x14ac:dyDescent="0.2">
      <c r="A7571" s="1" t="s">
        <v>2667</v>
      </c>
      <c r="B7571" s="1" t="s">
        <v>5</v>
      </c>
      <c r="C7571" s="1" t="s">
        <v>6</v>
      </c>
      <c r="D7571" s="1" t="s">
        <v>2305</v>
      </c>
      <c r="E7571" s="1">
        <v>285872</v>
      </c>
      <c r="F7571" s="1">
        <v>129432</v>
      </c>
    </row>
    <row r="7572" spans="1:6" x14ac:dyDescent="0.2">
      <c r="A7572" s="1" t="s">
        <v>2667</v>
      </c>
      <c r="B7572" s="1" t="s">
        <v>5</v>
      </c>
      <c r="C7572" s="1" t="s">
        <v>8</v>
      </c>
      <c r="D7572" s="1" t="s">
        <v>2305</v>
      </c>
      <c r="E7572" s="1">
        <v>285872</v>
      </c>
      <c r="F7572" s="1">
        <v>2651</v>
      </c>
    </row>
    <row r="7573" spans="1:6" x14ac:dyDescent="0.2">
      <c r="A7573" s="1" t="s">
        <v>2667</v>
      </c>
      <c r="B7573" s="1" t="s">
        <v>5</v>
      </c>
      <c r="C7573" s="1" t="s">
        <v>9</v>
      </c>
      <c r="D7573" s="1" t="s">
        <v>2305</v>
      </c>
      <c r="E7573" s="1">
        <v>285872</v>
      </c>
      <c r="F7573" s="1">
        <v>32858</v>
      </c>
    </row>
    <row r="7574" spans="1:6" x14ac:dyDescent="0.2">
      <c r="A7574" s="1" t="s">
        <v>2668</v>
      </c>
      <c r="B7574" s="1" t="s">
        <v>5</v>
      </c>
      <c r="C7574" s="1" t="s">
        <v>6</v>
      </c>
      <c r="D7574" s="1" t="s">
        <v>2305</v>
      </c>
      <c r="E7574" s="1">
        <v>138672</v>
      </c>
      <c r="F7574" s="1">
        <v>62467</v>
      </c>
    </row>
    <row r="7575" spans="1:6" x14ac:dyDescent="0.2">
      <c r="A7575" s="1" t="s">
        <v>2668</v>
      </c>
      <c r="B7575" s="1" t="s">
        <v>5</v>
      </c>
      <c r="C7575" s="1" t="s">
        <v>8</v>
      </c>
      <c r="D7575" s="1" t="s">
        <v>2305</v>
      </c>
      <c r="E7575" s="1">
        <v>138672</v>
      </c>
      <c r="F7575" s="1">
        <v>342</v>
      </c>
    </row>
    <row r="7576" spans="1:6" x14ac:dyDescent="0.2">
      <c r="A7576" s="1" t="s">
        <v>2668</v>
      </c>
      <c r="B7576" s="1" t="s">
        <v>5</v>
      </c>
      <c r="C7576" s="1" t="s">
        <v>9</v>
      </c>
      <c r="D7576" s="1" t="s">
        <v>2305</v>
      </c>
      <c r="E7576" s="1">
        <v>138672</v>
      </c>
      <c r="F7576" s="1">
        <v>21554</v>
      </c>
    </row>
    <row r="7577" spans="1:6" x14ac:dyDescent="0.2">
      <c r="A7577" s="1" t="s">
        <v>2669</v>
      </c>
      <c r="B7577" s="1" t="s">
        <v>5</v>
      </c>
      <c r="C7577" s="1" t="s">
        <v>6</v>
      </c>
      <c r="D7577" s="1" t="s">
        <v>2305</v>
      </c>
      <c r="E7577" s="1">
        <v>285872</v>
      </c>
      <c r="F7577" s="1">
        <v>129432</v>
      </c>
    </row>
    <row r="7578" spans="1:6" x14ac:dyDescent="0.2">
      <c r="A7578" s="1" t="s">
        <v>2669</v>
      </c>
      <c r="B7578" s="1" t="s">
        <v>5</v>
      </c>
      <c r="C7578" s="1" t="s">
        <v>8</v>
      </c>
      <c r="D7578" s="1" t="s">
        <v>2305</v>
      </c>
      <c r="E7578" s="1">
        <v>285872</v>
      </c>
      <c r="F7578" s="1">
        <v>2651</v>
      </c>
    </row>
    <row r="7579" spans="1:6" x14ac:dyDescent="0.2">
      <c r="A7579" s="1" t="s">
        <v>2669</v>
      </c>
      <c r="B7579" s="1" t="s">
        <v>5</v>
      </c>
      <c r="C7579" s="1" t="s">
        <v>9</v>
      </c>
      <c r="D7579" s="1" t="s">
        <v>2305</v>
      </c>
      <c r="E7579" s="1">
        <v>285872</v>
      </c>
      <c r="F7579" s="1">
        <v>32858</v>
      </c>
    </row>
    <row r="7580" spans="1:6" x14ac:dyDescent="0.2">
      <c r="A7580" s="1" t="s">
        <v>2670</v>
      </c>
      <c r="B7580" s="1" t="s">
        <v>5</v>
      </c>
      <c r="C7580" s="1" t="s">
        <v>6</v>
      </c>
      <c r="D7580" s="1" t="s">
        <v>2305</v>
      </c>
      <c r="E7580" s="1">
        <v>285872</v>
      </c>
      <c r="F7580" s="1">
        <v>129432</v>
      </c>
    </row>
    <row r="7581" spans="1:6" x14ac:dyDescent="0.2">
      <c r="A7581" s="1" t="s">
        <v>2670</v>
      </c>
      <c r="B7581" s="1" t="s">
        <v>5</v>
      </c>
      <c r="C7581" s="1" t="s">
        <v>8</v>
      </c>
      <c r="D7581" s="1" t="s">
        <v>2305</v>
      </c>
      <c r="E7581" s="1">
        <v>285872</v>
      </c>
      <c r="F7581" s="1">
        <v>2651</v>
      </c>
    </row>
    <row r="7582" spans="1:6" x14ac:dyDescent="0.2">
      <c r="A7582" s="1" t="s">
        <v>2670</v>
      </c>
      <c r="B7582" s="1" t="s">
        <v>5</v>
      </c>
      <c r="C7582" s="1" t="s">
        <v>9</v>
      </c>
      <c r="D7582" s="1" t="s">
        <v>2305</v>
      </c>
      <c r="E7582" s="1">
        <v>285872</v>
      </c>
      <c r="F7582" s="1">
        <v>32858</v>
      </c>
    </row>
    <row r="7583" spans="1:6" x14ac:dyDescent="0.2">
      <c r="A7583" s="1" t="s">
        <v>2671</v>
      </c>
      <c r="B7583" s="1" t="s">
        <v>5</v>
      </c>
      <c r="C7583" s="1" t="s">
        <v>6</v>
      </c>
      <c r="D7583" s="1" t="s">
        <v>2305</v>
      </c>
      <c r="E7583" s="1">
        <v>441498</v>
      </c>
      <c r="F7583" s="1">
        <v>191519</v>
      </c>
    </row>
    <row r="7584" spans="1:6" x14ac:dyDescent="0.2">
      <c r="A7584" s="1" t="s">
        <v>2671</v>
      </c>
      <c r="B7584" s="1" t="s">
        <v>5</v>
      </c>
      <c r="C7584" s="1" t="s">
        <v>8</v>
      </c>
      <c r="D7584" s="1" t="s">
        <v>2305</v>
      </c>
      <c r="E7584" s="1">
        <v>441498</v>
      </c>
      <c r="F7584" s="1">
        <v>7561</v>
      </c>
    </row>
    <row r="7585" spans="1:6" x14ac:dyDescent="0.2">
      <c r="A7585" s="1" t="s">
        <v>2671</v>
      </c>
      <c r="B7585" s="1" t="s">
        <v>5</v>
      </c>
      <c r="C7585" s="1" t="s">
        <v>9</v>
      </c>
      <c r="D7585" s="1" t="s">
        <v>2305</v>
      </c>
      <c r="E7585" s="1">
        <v>441498</v>
      </c>
      <c r="F7585" s="1">
        <v>58791</v>
      </c>
    </row>
    <row r="7586" spans="1:6" x14ac:dyDescent="0.2">
      <c r="A7586" s="1" t="s">
        <v>2672</v>
      </c>
      <c r="B7586" s="1" t="s">
        <v>5</v>
      </c>
      <c r="C7586" s="1" t="s">
        <v>6</v>
      </c>
      <c r="D7586" s="1" t="s">
        <v>2305</v>
      </c>
      <c r="E7586" s="1">
        <v>42331</v>
      </c>
      <c r="F7586" s="1">
        <v>20826</v>
      </c>
    </row>
    <row r="7587" spans="1:6" x14ac:dyDescent="0.2">
      <c r="A7587" s="1" t="s">
        <v>2672</v>
      </c>
      <c r="B7587" s="1" t="s">
        <v>5</v>
      </c>
      <c r="C7587" s="1" t="s">
        <v>8</v>
      </c>
      <c r="D7587" s="1" t="s">
        <v>2305</v>
      </c>
      <c r="E7587" s="1">
        <v>42331</v>
      </c>
      <c r="F7587" s="1">
        <v>5</v>
      </c>
    </row>
    <row r="7588" spans="1:6" x14ac:dyDescent="0.2">
      <c r="A7588" s="1" t="s">
        <v>2672</v>
      </c>
      <c r="B7588" s="1" t="s">
        <v>5</v>
      </c>
      <c r="C7588" s="1" t="s">
        <v>9</v>
      </c>
      <c r="D7588" s="1" t="s">
        <v>2305</v>
      </c>
      <c r="E7588" s="1">
        <v>42331</v>
      </c>
      <c r="F7588" s="1">
        <v>3112</v>
      </c>
    </row>
    <row r="7589" spans="1:6" x14ac:dyDescent="0.2">
      <c r="A7589" s="1" t="s">
        <v>2673</v>
      </c>
      <c r="B7589" s="1" t="s">
        <v>5</v>
      </c>
      <c r="C7589" s="1" t="s">
        <v>6</v>
      </c>
      <c r="D7589" s="1" t="s">
        <v>2305</v>
      </c>
      <c r="E7589" s="1">
        <v>1225</v>
      </c>
      <c r="F7589" s="1">
        <v>583</v>
      </c>
    </row>
    <row r="7590" spans="1:6" x14ac:dyDescent="0.2">
      <c r="A7590" s="1" t="s">
        <v>2673</v>
      </c>
      <c r="B7590" s="1" t="s">
        <v>5</v>
      </c>
      <c r="C7590" s="1" t="s">
        <v>9</v>
      </c>
      <c r="D7590" s="1" t="s">
        <v>2305</v>
      </c>
      <c r="E7590" s="1">
        <v>1225</v>
      </c>
      <c r="F7590" s="1">
        <v>54</v>
      </c>
    </row>
    <row r="7591" spans="1:6" x14ac:dyDescent="0.2">
      <c r="A7591" s="1" t="s">
        <v>2674</v>
      </c>
      <c r="B7591" s="1" t="s">
        <v>5</v>
      </c>
      <c r="C7591" s="1" t="s">
        <v>6</v>
      </c>
      <c r="D7591" s="1" t="s">
        <v>2305</v>
      </c>
      <c r="E7591" s="1">
        <v>164830</v>
      </c>
      <c r="F7591" s="1">
        <v>75572</v>
      </c>
    </row>
    <row r="7592" spans="1:6" x14ac:dyDescent="0.2">
      <c r="A7592" s="1" t="s">
        <v>2674</v>
      </c>
      <c r="B7592" s="1" t="s">
        <v>5</v>
      </c>
      <c r="C7592" s="1" t="s">
        <v>8</v>
      </c>
      <c r="D7592" s="1" t="s">
        <v>2305</v>
      </c>
      <c r="E7592" s="1">
        <v>164830</v>
      </c>
      <c r="F7592" s="1">
        <v>621</v>
      </c>
    </row>
    <row r="7593" spans="1:6" x14ac:dyDescent="0.2">
      <c r="A7593" s="1" t="s">
        <v>2674</v>
      </c>
      <c r="B7593" s="1" t="s">
        <v>5</v>
      </c>
      <c r="C7593" s="1" t="s">
        <v>9</v>
      </c>
      <c r="D7593" s="1" t="s">
        <v>2305</v>
      </c>
      <c r="E7593" s="1">
        <v>164830</v>
      </c>
      <c r="F7593" s="1">
        <v>21863</v>
      </c>
    </row>
    <row r="7594" spans="1:6" x14ac:dyDescent="0.2">
      <c r="A7594" s="1" t="s">
        <v>2675</v>
      </c>
      <c r="B7594" s="1" t="s">
        <v>5</v>
      </c>
      <c r="C7594" s="1" t="s">
        <v>6</v>
      </c>
      <c r="D7594" s="1" t="s">
        <v>2305</v>
      </c>
      <c r="E7594" s="1">
        <v>181592</v>
      </c>
      <c r="F7594" s="1">
        <v>77361</v>
      </c>
    </row>
    <row r="7595" spans="1:6" x14ac:dyDescent="0.2">
      <c r="A7595" s="1" t="s">
        <v>2675</v>
      </c>
      <c r="B7595" s="1" t="s">
        <v>5</v>
      </c>
      <c r="C7595" s="1" t="s">
        <v>8</v>
      </c>
      <c r="D7595" s="1" t="s">
        <v>2305</v>
      </c>
      <c r="E7595" s="1">
        <v>181592</v>
      </c>
      <c r="F7595" s="1">
        <v>2693</v>
      </c>
    </row>
    <row r="7596" spans="1:6" x14ac:dyDescent="0.2">
      <c r="A7596" s="1" t="s">
        <v>2675</v>
      </c>
      <c r="B7596" s="1" t="s">
        <v>5</v>
      </c>
      <c r="C7596" s="1" t="s">
        <v>9</v>
      </c>
      <c r="D7596" s="1" t="s">
        <v>2305</v>
      </c>
      <c r="E7596" s="1">
        <v>181592</v>
      </c>
      <c r="F7596" s="1">
        <v>28835</v>
      </c>
    </row>
    <row r="7597" spans="1:6" x14ac:dyDescent="0.2">
      <c r="A7597" s="1" t="s">
        <v>2676</v>
      </c>
      <c r="B7597" s="1" t="s">
        <v>5</v>
      </c>
      <c r="C7597" s="1" t="s">
        <v>6</v>
      </c>
      <c r="D7597" s="1" t="s">
        <v>2305</v>
      </c>
      <c r="E7597" s="1">
        <v>217603</v>
      </c>
      <c r="F7597" s="1">
        <v>95569</v>
      </c>
    </row>
    <row r="7598" spans="1:6" x14ac:dyDescent="0.2">
      <c r="A7598" s="1" t="s">
        <v>2676</v>
      </c>
      <c r="B7598" s="1" t="s">
        <v>5</v>
      </c>
      <c r="C7598" s="1" t="s">
        <v>8</v>
      </c>
      <c r="D7598" s="1" t="s">
        <v>2305</v>
      </c>
      <c r="E7598" s="1">
        <v>217603</v>
      </c>
      <c r="F7598" s="1">
        <v>1726</v>
      </c>
    </row>
    <row r="7599" spans="1:6" x14ac:dyDescent="0.2">
      <c r="A7599" s="1" t="s">
        <v>2676</v>
      </c>
      <c r="B7599" s="1" t="s">
        <v>5</v>
      </c>
      <c r="C7599" s="1" t="s">
        <v>9</v>
      </c>
      <c r="D7599" s="1" t="s">
        <v>2305</v>
      </c>
      <c r="E7599" s="1">
        <v>217603</v>
      </c>
      <c r="F7599" s="1">
        <v>34964</v>
      </c>
    </row>
    <row r="7600" spans="1:6" x14ac:dyDescent="0.2">
      <c r="A7600" s="1" t="s">
        <v>2677</v>
      </c>
      <c r="B7600" s="1" t="s">
        <v>5</v>
      </c>
      <c r="C7600" s="1" t="s">
        <v>6</v>
      </c>
      <c r="D7600" s="1" t="s">
        <v>2305</v>
      </c>
      <c r="E7600" s="1">
        <v>1225</v>
      </c>
      <c r="F7600" s="1">
        <v>583</v>
      </c>
    </row>
    <row r="7601" spans="1:6" x14ac:dyDescent="0.2">
      <c r="A7601" s="1" t="s">
        <v>2677</v>
      </c>
      <c r="B7601" s="1" t="s">
        <v>5</v>
      </c>
      <c r="C7601" s="1" t="s">
        <v>9</v>
      </c>
      <c r="D7601" s="1" t="s">
        <v>2305</v>
      </c>
      <c r="E7601" s="1">
        <v>1225</v>
      </c>
      <c r="F7601" s="1">
        <v>54</v>
      </c>
    </row>
    <row r="7602" spans="1:6" x14ac:dyDescent="0.2">
      <c r="A7602" s="1" t="s">
        <v>2678</v>
      </c>
      <c r="B7602" s="1" t="s">
        <v>5</v>
      </c>
      <c r="C7602" s="1" t="s">
        <v>6</v>
      </c>
      <c r="D7602" s="1" t="s">
        <v>2305</v>
      </c>
      <c r="E7602" s="1">
        <v>285872</v>
      </c>
      <c r="F7602" s="1">
        <v>129432</v>
      </c>
    </row>
    <row r="7603" spans="1:6" x14ac:dyDescent="0.2">
      <c r="A7603" s="1" t="s">
        <v>2678</v>
      </c>
      <c r="B7603" s="1" t="s">
        <v>5</v>
      </c>
      <c r="C7603" s="1" t="s">
        <v>8</v>
      </c>
      <c r="D7603" s="1" t="s">
        <v>2305</v>
      </c>
      <c r="E7603" s="1">
        <v>285872</v>
      </c>
      <c r="F7603" s="1">
        <v>2651</v>
      </c>
    </row>
    <row r="7604" spans="1:6" x14ac:dyDescent="0.2">
      <c r="A7604" s="1" t="s">
        <v>2678</v>
      </c>
      <c r="B7604" s="1" t="s">
        <v>5</v>
      </c>
      <c r="C7604" s="1" t="s">
        <v>9</v>
      </c>
      <c r="D7604" s="1" t="s">
        <v>2305</v>
      </c>
      <c r="E7604" s="1">
        <v>285872</v>
      </c>
      <c r="F7604" s="1">
        <v>32858</v>
      </c>
    </row>
    <row r="7605" spans="1:6" x14ac:dyDescent="0.2">
      <c r="A7605" s="1" t="s">
        <v>2679</v>
      </c>
      <c r="B7605" s="1" t="s">
        <v>5</v>
      </c>
      <c r="C7605" s="1" t="s">
        <v>6</v>
      </c>
      <c r="D7605" s="1" t="s">
        <v>2305</v>
      </c>
      <c r="E7605" s="1">
        <v>285872</v>
      </c>
      <c r="F7605" s="1">
        <v>129432</v>
      </c>
    </row>
    <row r="7606" spans="1:6" x14ac:dyDescent="0.2">
      <c r="A7606" s="1" t="s">
        <v>2679</v>
      </c>
      <c r="B7606" s="1" t="s">
        <v>5</v>
      </c>
      <c r="C7606" s="1" t="s">
        <v>8</v>
      </c>
      <c r="D7606" s="1" t="s">
        <v>2305</v>
      </c>
      <c r="E7606" s="1">
        <v>285872</v>
      </c>
      <c r="F7606" s="1">
        <v>2651</v>
      </c>
    </row>
    <row r="7607" spans="1:6" x14ac:dyDescent="0.2">
      <c r="A7607" s="1" t="s">
        <v>2679</v>
      </c>
      <c r="B7607" s="1" t="s">
        <v>5</v>
      </c>
      <c r="C7607" s="1" t="s">
        <v>9</v>
      </c>
      <c r="D7607" s="1" t="s">
        <v>2305</v>
      </c>
      <c r="E7607" s="1">
        <v>285872</v>
      </c>
      <c r="F7607" s="1">
        <v>32858</v>
      </c>
    </row>
    <row r="7608" spans="1:6" x14ac:dyDescent="0.2">
      <c r="A7608" s="1" t="s">
        <v>2680</v>
      </c>
      <c r="B7608" s="1" t="s">
        <v>5</v>
      </c>
      <c r="C7608" s="1" t="s">
        <v>6</v>
      </c>
      <c r="D7608" s="1" t="s">
        <v>2305</v>
      </c>
      <c r="E7608" s="1">
        <v>285872</v>
      </c>
      <c r="F7608" s="1">
        <v>129432</v>
      </c>
    </row>
    <row r="7609" spans="1:6" x14ac:dyDescent="0.2">
      <c r="A7609" s="1" t="s">
        <v>2680</v>
      </c>
      <c r="B7609" s="1" t="s">
        <v>5</v>
      </c>
      <c r="C7609" s="1" t="s">
        <v>8</v>
      </c>
      <c r="D7609" s="1" t="s">
        <v>2305</v>
      </c>
      <c r="E7609" s="1">
        <v>285872</v>
      </c>
      <c r="F7609" s="1">
        <v>2651</v>
      </c>
    </row>
    <row r="7610" spans="1:6" x14ac:dyDescent="0.2">
      <c r="A7610" s="1" t="s">
        <v>2680</v>
      </c>
      <c r="B7610" s="1" t="s">
        <v>5</v>
      </c>
      <c r="C7610" s="1" t="s">
        <v>9</v>
      </c>
      <c r="D7610" s="1" t="s">
        <v>2305</v>
      </c>
      <c r="E7610" s="1">
        <v>285872</v>
      </c>
      <c r="F7610" s="1">
        <v>32858</v>
      </c>
    </row>
    <row r="7611" spans="1:6" x14ac:dyDescent="0.2">
      <c r="A7611" s="1" t="s">
        <v>2681</v>
      </c>
      <c r="B7611" s="1" t="s">
        <v>5</v>
      </c>
      <c r="C7611" s="1" t="s">
        <v>6</v>
      </c>
      <c r="D7611" s="1" t="s">
        <v>2305</v>
      </c>
      <c r="E7611" s="1">
        <v>285872</v>
      </c>
      <c r="F7611" s="1">
        <v>129432</v>
      </c>
    </row>
    <row r="7612" spans="1:6" x14ac:dyDescent="0.2">
      <c r="A7612" s="1" t="s">
        <v>2681</v>
      </c>
      <c r="B7612" s="1" t="s">
        <v>5</v>
      </c>
      <c r="C7612" s="1" t="s">
        <v>8</v>
      </c>
      <c r="D7612" s="1" t="s">
        <v>2305</v>
      </c>
      <c r="E7612" s="1">
        <v>285872</v>
      </c>
      <c r="F7612" s="1">
        <v>2651</v>
      </c>
    </row>
    <row r="7613" spans="1:6" x14ac:dyDescent="0.2">
      <c r="A7613" s="1" t="s">
        <v>2681</v>
      </c>
      <c r="B7613" s="1" t="s">
        <v>5</v>
      </c>
      <c r="C7613" s="1" t="s">
        <v>9</v>
      </c>
      <c r="D7613" s="1" t="s">
        <v>2305</v>
      </c>
      <c r="E7613" s="1">
        <v>285872</v>
      </c>
      <c r="F7613" s="1">
        <v>32858</v>
      </c>
    </row>
    <row r="7614" spans="1:6" x14ac:dyDescent="0.2">
      <c r="A7614" s="1" t="s">
        <v>2682</v>
      </c>
      <c r="B7614" s="1" t="s">
        <v>5</v>
      </c>
      <c r="C7614" s="1" t="s">
        <v>6</v>
      </c>
      <c r="D7614" s="1" t="s">
        <v>2305</v>
      </c>
      <c r="E7614" s="1">
        <v>285872</v>
      </c>
      <c r="F7614" s="1">
        <v>129432</v>
      </c>
    </row>
    <row r="7615" spans="1:6" x14ac:dyDescent="0.2">
      <c r="A7615" s="1" t="s">
        <v>2682</v>
      </c>
      <c r="B7615" s="1" t="s">
        <v>5</v>
      </c>
      <c r="C7615" s="1" t="s">
        <v>8</v>
      </c>
      <c r="D7615" s="1" t="s">
        <v>2305</v>
      </c>
      <c r="E7615" s="1">
        <v>285872</v>
      </c>
      <c r="F7615" s="1">
        <v>2651</v>
      </c>
    </row>
    <row r="7616" spans="1:6" x14ac:dyDescent="0.2">
      <c r="A7616" s="1" t="s">
        <v>2682</v>
      </c>
      <c r="B7616" s="1" t="s">
        <v>5</v>
      </c>
      <c r="C7616" s="1" t="s">
        <v>9</v>
      </c>
      <c r="D7616" s="1" t="s">
        <v>2305</v>
      </c>
      <c r="E7616" s="1">
        <v>285872</v>
      </c>
      <c r="F7616" s="1">
        <v>32858</v>
      </c>
    </row>
    <row r="7617" spans="1:6" x14ac:dyDescent="0.2">
      <c r="A7617" s="1" t="s">
        <v>2683</v>
      </c>
      <c r="B7617" s="1" t="s">
        <v>5</v>
      </c>
      <c r="C7617" s="1" t="s">
        <v>6</v>
      </c>
      <c r="D7617" s="1" t="s">
        <v>2305</v>
      </c>
      <c r="E7617" s="1">
        <v>138672</v>
      </c>
      <c r="F7617" s="1">
        <v>62467</v>
      </c>
    </row>
    <row r="7618" spans="1:6" x14ac:dyDescent="0.2">
      <c r="A7618" s="1" t="s">
        <v>2683</v>
      </c>
      <c r="B7618" s="1" t="s">
        <v>5</v>
      </c>
      <c r="C7618" s="1" t="s">
        <v>8</v>
      </c>
      <c r="D7618" s="1" t="s">
        <v>2305</v>
      </c>
      <c r="E7618" s="1">
        <v>138672</v>
      </c>
      <c r="F7618" s="1">
        <v>342</v>
      </c>
    </row>
    <row r="7619" spans="1:6" x14ac:dyDescent="0.2">
      <c r="A7619" s="1" t="s">
        <v>2683</v>
      </c>
      <c r="B7619" s="1" t="s">
        <v>5</v>
      </c>
      <c r="C7619" s="1" t="s">
        <v>9</v>
      </c>
      <c r="D7619" s="1" t="s">
        <v>2305</v>
      </c>
      <c r="E7619" s="1">
        <v>138672</v>
      </c>
      <c r="F7619" s="1">
        <v>21554</v>
      </c>
    </row>
    <row r="7620" spans="1:6" x14ac:dyDescent="0.2">
      <c r="A7620" s="1" t="s">
        <v>2684</v>
      </c>
      <c r="B7620" s="1" t="s">
        <v>5</v>
      </c>
      <c r="C7620" s="1" t="s">
        <v>6</v>
      </c>
      <c r="D7620" s="1" t="s">
        <v>2305</v>
      </c>
      <c r="E7620" s="1">
        <v>285872</v>
      </c>
      <c r="F7620" s="1">
        <v>129432</v>
      </c>
    </row>
    <row r="7621" spans="1:6" x14ac:dyDescent="0.2">
      <c r="A7621" s="1" t="s">
        <v>2684</v>
      </c>
      <c r="B7621" s="1" t="s">
        <v>5</v>
      </c>
      <c r="C7621" s="1" t="s">
        <v>8</v>
      </c>
      <c r="D7621" s="1" t="s">
        <v>2305</v>
      </c>
      <c r="E7621" s="1">
        <v>285872</v>
      </c>
      <c r="F7621" s="1">
        <v>2651</v>
      </c>
    </row>
    <row r="7622" spans="1:6" x14ac:dyDescent="0.2">
      <c r="A7622" s="1" t="s">
        <v>2684</v>
      </c>
      <c r="B7622" s="1" t="s">
        <v>5</v>
      </c>
      <c r="C7622" s="1" t="s">
        <v>9</v>
      </c>
      <c r="D7622" s="1" t="s">
        <v>2305</v>
      </c>
      <c r="E7622" s="1">
        <v>285872</v>
      </c>
      <c r="F7622" s="1">
        <v>32858</v>
      </c>
    </row>
    <row r="7623" spans="1:6" x14ac:dyDescent="0.2">
      <c r="A7623" s="1" t="s">
        <v>2685</v>
      </c>
      <c r="B7623" s="1" t="s">
        <v>5</v>
      </c>
      <c r="C7623" s="1" t="s">
        <v>6</v>
      </c>
      <c r="D7623" s="1" t="s">
        <v>2305</v>
      </c>
      <c r="E7623" s="1">
        <v>351300</v>
      </c>
      <c r="F7623" s="1">
        <v>158291</v>
      </c>
    </row>
    <row r="7624" spans="1:6" x14ac:dyDescent="0.2">
      <c r="A7624" s="1" t="s">
        <v>2685</v>
      </c>
      <c r="B7624" s="1" t="s">
        <v>5</v>
      </c>
      <c r="C7624" s="1" t="s">
        <v>8</v>
      </c>
      <c r="D7624" s="1" t="s">
        <v>2305</v>
      </c>
      <c r="E7624" s="1">
        <v>351300</v>
      </c>
      <c r="F7624" s="1">
        <v>4691</v>
      </c>
    </row>
    <row r="7625" spans="1:6" x14ac:dyDescent="0.2">
      <c r="A7625" s="1" t="s">
        <v>2685</v>
      </c>
      <c r="B7625" s="1" t="s">
        <v>5</v>
      </c>
      <c r="C7625" s="1" t="s">
        <v>9</v>
      </c>
      <c r="D7625" s="1" t="s">
        <v>2305</v>
      </c>
      <c r="E7625" s="1">
        <v>351300</v>
      </c>
      <c r="F7625" s="1">
        <v>42392</v>
      </c>
    </row>
    <row r="7626" spans="1:6" x14ac:dyDescent="0.2">
      <c r="A7626" s="1" t="s">
        <v>2686</v>
      </c>
      <c r="B7626" s="1" t="s">
        <v>5</v>
      </c>
      <c r="C7626" s="1" t="s">
        <v>6</v>
      </c>
      <c r="D7626" s="1" t="s">
        <v>2305</v>
      </c>
      <c r="E7626" s="1">
        <v>138672</v>
      </c>
      <c r="F7626" s="1">
        <v>62467</v>
      </c>
    </row>
    <row r="7627" spans="1:6" x14ac:dyDescent="0.2">
      <c r="A7627" s="1" t="s">
        <v>2686</v>
      </c>
      <c r="B7627" s="1" t="s">
        <v>5</v>
      </c>
      <c r="C7627" s="1" t="s">
        <v>8</v>
      </c>
      <c r="D7627" s="1" t="s">
        <v>2305</v>
      </c>
      <c r="E7627" s="1">
        <v>138672</v>
      </c>
      <c r="F7627" s="1">
        <v>342</v>
      </c>
    </row>
    <row r="7628" spans="1:6" x14ac:dyDescent="0.2">
      <c r="A7628" s="1" t="s">
        <v>2686</v>
      </c>
      <c r="B7628" s="1" t="s">
        <v>5</v>
      </c>
      <c r="C7628" s="1" t="s">
        <v>9</v>
      </c>
      <c r="D7628" s="1" t="s">
        <v>2305</v>
      </c>
      <c r="E7628" s="1">
        <v>138672</v>
      </c>
      <c r="F7628" s="1">
        <v>21554</v>
      </c>
    </row>
    <row r="7629" spans="1:6" x14ac:dyDescent="0.2">
      <c r="A7629" s="1" t="s">
        <v>2687</v>
      </c>
      <c r="B7629" s="1" t="s">
        <v>5</v>
      </c>
      <c r="C7629" s="1" t="s">
        <v>6</v>
      </c>
      <c r="D7629" s="1" t="s">
        <v>2305</v>
      </c>
      <c r="E7629" s="1">
        <v>568774</v>
      </c>
      <c r="F7629" s="1">
        <v>230527</v>
      </c>
    </row>
    <row r="7630" spans="1:6" x14ac:dyDescent="0.2">
      <c r="A7630" s="1" t="s">
        <v>2687</v>
      </c>
      <c r="B7630" s="1" t="s">
        <v>5</v>
      </c>
      <c r="C7630" s="1" t="s">
        <v>8</v>
      </c>
      <c r="D7630" s="1" t="s">
        <v>2305</v>
      </c>
      <c r="E7630" s="1">
        <v>568774</v>
      </c>
      <c r="F7630" s="1">
        <v>18455</v>
      </c>
    </row>
    <row r="7631" spans="1:6" x14ac:dyDescent="0.2">
      <c r="A7631" s="1" t="s">
        <v>2687</v>
      </c>
      <c r="B7631" s="1" t="s">
        <v>5</v>
      </c>
      <c r="C7631" s="1" t="s">
        <v>9</v>
      </c>
      <c r="D7631" s="1" t="s">
        <v>2305</v>
      </c>
      <c r="E7631" s="1">
        <v>568774</v>
      </c>
      <c r="F7631" s="1">
        <v>85852</v>
      </c>
    </row>
    <row r="7632" spans="1:6" x14ac:dyDescent="0.2">
      <c r="A7632" s="1" t="s">
        <v>2688</v>
      </c>
      <c r="B7632" s="1" t="s">
        <v>5</v>
      </c>
      <c r="C7632" s="1" t="s">
        <v>6</v>
      </c>
      <c r="D7632" s="1" t="s">
        <v>2305</v>
      </c>
      <c r="E7632" s="1">
        <v>138672</v>
      </c>
      <c r="F7632" s="1">
        <v>62467</v>
      </c>
    </row>
    <row r="7633" spans="1:6" x14ac:dyDescent="0.2">
      <c r="A7633" s="1" t="s">
        <v>2688</v>
      </c>
      <c r="B7633" s="1" t="s">
        <v>5</v>
      </c>
      <c r="C7633" s="1" t="s">
        <v>8</v>
      </c>
      <c r="D7633" s="1" t="s">
        <v>2305</v>
      </c>
      <c r="E7633" s="1">
        <v>138672</v>
      </c>
      <c r="F7633" s="1">
        <v>342</v>
      </c>
    </row>
    <row r="7634" spans="1:6" x14ac:dyDescent="0.2">
      <c r="A7634" s="1" t="s">
        <v>2688</v>
      </c>
      <c r="B7634" s="1" t="s">
        <v>5</v>
      </c>
      <c r="C7634" s="1" t="s">
        <v>9</v>
      </c>
      <c r="D7634" s="1" t="s">
        <v>2305</v>
      </c>
      <c r="E7634" s="1">
        <v>138672</v>
      </c>
      <c r="F7634" s="1">
        <v>21554</v>
      </c>
    </row>
    <row r="7635" spans="1:6" x14ac:dyDescent="0.2">
      <c r="A7635" s="1" t="s">
        <v>2689</v>
      </c>
      <c r="B7635" s="1" t="s">
        <v>5</v>
      </c>
      <c r="C7635" s="1" t="s">
        <v>6</v>
      </c>
      <c r="D7635" s="1" t="s">
        <v>2305</v>
      </c>
      <c r="E7635" s="1">
        <v>227806</v>
      </c>
      <c r="F7635" s="1">
        <v>100726</v>
      </c>
    </row>
    <row r="7636" spans="1:6" x14ac:dyDescent="0.2">
      <c r="A7636" s="1" t="s">
        <v>2689</v>
      </c>
      <c r="B7636" s="1" t="s">
        <v>5</v>
      </c>
      <c r="C7636" s="1" t="s">
        <v>8</v>
      </c>
      <c r="D7636" s="1" t="s">
        <v>2305</v>
      </c>
      <c r="E7636" s="1">
        <v>227806</v>
      </c>
      <c r="F7636" s="1">
        <v>1677</v>
      </c>
    </row>
    <row r="7637" spans="1:6" x14ac:dyDescent="0.2">
      <c r="A7637" s="1" t="s">
        <v>2689</v>
      </c>
      <c r="B7637" s="1" t="s">
        <v>5</v>
      </c>
      <c r="C7637" s="1" t="s">
        <v>9</v>
      </c>
      <c r="D7637" s="1" t="s">
        <v>2305</v>
      </c>
      <c r="E7637" s="1">
        <v>227806</v>
      </c>
      <c r="F7637" s="1">
        <v>31841</v>
      </c>
    </row>
    <row r="7638" spans="1:6" x14ac:dyDescent="0.2">
      <c r="A7638" s="1" t="s">
        <v>2690</v>
      </c>
      <c r="B7638" s="1" t="s">
        <v>5</v>
      </c>
      <c r="C7638" s="1" t="s">
        <v>6</v>
      </c>
      <c r="D7638" s="1" t="s">
        <v>2305</v>
      </c>
      <c r="E7638" s="1">
        <v>144145</v>
      </c>
      <c r="F7638" s="1">
        <v>63320</v>
      </c>
    </row>
    <row r="7639" spans="1:6" x14ac:dyDescent="0.2">
      <c r="A7639" s="1" t="s">
        <v>2690</v>
      </c>
      <c r="B7639" s="1" t="s">
        <v>5</v>
      </c>
      <c r="C7639" s="1" t="s">
        <v>8</v>
      </c>
      <c r="D7639" s="1" t="s">
        <v>2305</v>
      </c>
      <c r="E7639" s="1">
        <v>144145</v>
      </c>
      <c r="F7639" s="1">
        <v>1082</v>
      </c>
    </row>
    <row r="7640" spans="1:6" x14ac:dyDescent="0.2">
      <c r="A7640" s="1" t="s">
        <v>2690</v>
      </c>
      <c r="B7640" s="1" t="s">
        <v>5</v>
      </c>
      <c r="C7640" s="1" t="s">
        <v>9</v>
      </c>
      <c r="D7640" s="1" t="s">
        <v>2305</v>
      </c>
      <c r="E7640" s="1">
        <v>144145</v>
      </c>
      <c r="F7640" s="1">
        <v>22139</v>
      </c>
    </row>
    <row r="7641" spans="1:6" x14ac:dyDescent="0.2">
      <c r="A7641" s="1" t="s">
        <v>2691</v>
      </c>
      <c r="B7641" s="1" t="s">
        <v>5</v>
      </c>
      <c r="C7641" s="1" t="s">
        <v>6</v>
      </c>
      <c r="D7641" s="1" t="s">
        <v>2305</v>
      </c>
      <c r="E7641" s="1">
        <v>138672</v>
      </c>
      <c r="F7641" s="1">
        <v>62467</v>
      </c>
    </row>
    <row r="7642" spans="1:6" x14ac:dyDescent="0.2">
      <c r="A7642" s="1" t="s">
        <v>2691</v>
      </c>
      <c r="B7642" s="1" t="s">
        <v>5</v>
      </c>
      <c r="C7642" s="1" t="s">
        <v>8</v>
      </c>
      <c r="D7642" s="1" t="s">
        <v>2305</v>
      </c>
      <c r="E7642" s="1">
        <v>138672</v>
      </c>
      <c r="F7642" s="1">
        <v>342</v>
      </c>
    </row>
    <row r="7643" spans="1:6" x14ac:dyDescent="0.2">
      <c r="A7643" s="1" t="s">
        <v>2691</v>
      </c>
      <c r="B7643" s="1" t="s">
        <v>5</v>
      </c>
      <c r="C7643" s="1" t="s">
        <v>9</v>
      </c>
      <c r="D7643" s="1" t="s">
        <v>2305</v>
      </c>
      <c r="E7643" s="1">
        <v>138672</v>
      </c>
      <c r="F7643" s="1">
        <v>21554</v>
      </c>
    </row>
    <row r="7644" spans="1:6" x14ac:dyDescent="0.2">
      <c r="A7644" s="1" t="s">
        <v>2692</v>
      </c>
      <c r="B7644" s="1" t="s">
        <v>5</v>
      </c>
      <c r="C7644" s="1" t="s">
        <v>6</v>
      </c>
      <c r="D7644" s="1" t="s">
        <v>2305</v>
      </c>
      <c r="E7644" s="1">
        <v>12564</v>
      </c>
      <c r="F7644" s="1">
        <v>6181</v>
      </c>
    </row>
    <row r="7645" spans="1:6" x14ac:dyDescent="0.2">
      <c r="A7645" s="1" t="s">
        <v>2692</v>
      </c>
      <c r="B7645" s="1" t="s">
        <v>5</v>
      </c>
      <c r="C7645" s="1" t="s">
        <v>9</v>
      </c>
      <c r="D7645" s="1" t="s">
        <v>2305</v>
      </c>
      <c r="E7645" s="1">
        <v>12564</v>
      </c>
      <c r="F7645" s="1">
        <v>1222</v>
      </c>
    </row>
    <row r="7646" spans="1:6" x14ac:dyDescent="0.2">
      <c r="A7646" s="1" t="s">
        <v>2693</v>
      </c>
      <c r="B7646" s="1" t="s">
        <v>5</v>
      </c>
      <c r="C7646" s="1" t="s">
        <v>6</v>
      </c>
      <c r="D7646" s="1" t="s">
        <v>2305</v>
      </c>
      <c r="E7646" s="1">
        <v>285872</v>
      </c>
      <c r="F7646" s="1">
        <v>129432</v>
      </c>
    </row>
    <row r="7647" spans="1:6" x14ac:dyDescent="0.2">
      <c r="A7647" s="1" t="s">
        <v>2693</v>
      </c>
      <c r="B7647" s="1" t="s">
        <v>5</v>
      </c>
      <c r="C7647" s="1" t="s">
        <v>8</v>
      </c>
      <c r="D7647" s="1" t="s">
        <v>2305</v>
      </c>
      <c r="E7647" s="1">
        <v>285872</v>
      </c>
      <c r="F7647" s="1">
        <v>2651</v>
      </c>
    </row>
    <row r="7648" spans="1:6" x14ac:dyDescent="0.2">
      <c r="A7648" s="1" t="s">
        <v>2693</v>
      </c>
      <c r="B7648" s="1" t="s">
        <v>5</v>
      </c>
      <c r="C7648" s="1" t="s">
        <v>9</v>
      </c>
      <c r="D7648" s="1" t="s">
        <v>2305</v>
      </c>
      <c r="E7648" s="1">
        <v>285872</v>
      </c>
      <c r="F7648" s="1">
        <v>32858</v>
      </c>
    </row>
    <row r="7649" spans="1:6" x14ac:dyDescent="0.2">
      <c r="A7649" s="1" t="s">
        <v>2694</v>
      </c>
      <c r="B7649" s="1" t="s">
        <v>5</v>
      </c>
      <c r="C7649" s="1" t="s">
        <v>6</v>
      </c>
      <c r="D7649" s="1" t="s">
        <v>2305</v>
      </c>
      <c r="E7649" s="1">
        <v>138672</v>
      </c>
      <c r="F7649" s="1">
        <v>62467</v>
      </c>
    </row>
    <row r="7650" spans="1:6" x14ac:dyDescent="0.2">
      <c r="A7650" s="1" t="s">
        <v>2694</v>
      </c>
      <c r="B7650" s="1" t="s">
        <v>5</v>
      </c>
      <c r="C7650" s="1" t="s">
        <v>8</v>
      </c>
      <c r="D7650" s="1" t="s">
        <v>2305</v>
      </c>
      <c r="E7650" s="1">
        <v>138672</v>
      </c>
      <c r="F7650" s="1">
        <v>342</v>
      </c>
    </row>
    <row r="7651" spans="1:6" x14ac:dyDescent="0.2">
      <c r="A7651" s="1" t="s">
        <v>2694</v>
      </c>
      <c r="B7651" s="1" t="s">
        <v>5</v>
      </c>
      <c r="C7651" s="1" t="s">
        <v>9</v>
      </c>
      <c r="D7651" s="1" t="s">
        <v>2305</v>
      </c>
      <c r="E7651" s="1">
        <v>138672</v>
      </c>
      <c r="F7651" s="1">
        <v>21554</v>
      </c>
    </row>
    <row r="7652" spans="1:6" x14ac:dyDescent="0.2">
      <c r="A7652" s="1" t="s">
        <v>2695</v>
      </c>
      <c r="B7652" s="1" t="s">
        <v>5</v>
      </c>
      <c r="C7652" s="1" t="s">
        <v>6</v>
      </c>
      <c r="D7652" s="1" t="s">
        <v>2305</v>
      </c>
      <c r="E7652" s="1">
        <v>285872</v>
      </c>
      <c r="F7652" s="1">
        <v>129432</v>
      </c>
    </row>
    <row r="7653" spans="1:6" x14ac:dyDescent="0.2">
      <c r="A7653" s="1" t="s">
        <v>2695</v>
      </c>
      <c r="B7653" s="1" t="s">
        <v>5</v>
      </c>
      <c r="C7653" s="1" t="s">
        <v>8</v>
      </c>
      <c r="D7653" s="1" t="s">
        <v>2305</v>
      </c>
      <c r="E7653" s="1">
        <v>285872</v>
      </c>
      <c r="F7653" s="1">
        <v>2651</v>
      </c>
    </row>
    <row r="7654" spans="1:6" x14ac:dyDescent="0.2">
      <c r="A7654" s="1" t="s">
        <v>2695</v>
      </c>
      <c r="B7654" s="1" t="s">
        <v>5</v>
      </c>
      <c r="C7654" s="1" t="s">
        <v>9</v>
      </c>
      <c r="D7654" s="1" t="s">
        <v>2305</v>
      </c>
      <c r="E7654" s="1">
        <v>285872</v>
      </c>
      <c r="F7654" s="1">
        <v>32858</v>
      </c>
    </row>
    <row r="7655" spans="1:6" x14ac:dyDescent="0.2">
      <c r="A7655" s="1" t="s">
        <v>2696</v>
      </c>
      <c r="B7655" s="1" t="s">
        <v>5</v>
      </c>
      <c r="C7655" s="1" t="s">
        <v>6</v>
      </c>
      <c r="D7655" s="1" t="s">
        <v>2305</v>
      </c>
      <c r="E7655" s="1">
        <v>234247</v>
      </c>
      <c r="F7655" s="1">
        <v>114898</v>
      </c>
    </row>
    <row r="7656" spans="1:6" x14ac:dyDescent="0.2">
      <c r="A7656" s="1" t="s">
        <v>2696</v>
      </c>
      <c r="B7656" s="1" t="s">
        <v>5</v>
      </c>
      <c r="C7656" s="1" t="s">
        <v>8</v>
      </c>
      <c r="D7656" s="1" t="s">
        <v>2305</v>
      </c>
      <c r="E7656" s="1">
        <v>234247</v>
      </c>
      <c r="F7656" s="1">
        <v>1901</v>
      </c>
    </row>
    <row r="7657" spans="1:6" x14ac:dyDescent="0.2">
      <c r="A7657" s="1" t="s">
        <v>2696</v>
      </c>
      <c r="B7657" s="1" t="s">
        <v>5</v>
      </c>
      <c r="C7657" s="1" t="s">
        <v>9</v>
      </c>
      <c r="D7657" s="1" t="s">
        <v>2305</v>
      </c>
      <c r="E7657" s="1">
        <v>234247</v>
      </c>
      <c r="F7657" s="1">
        <v>39903</v>
      </c>
    </row>
    <row r="7658" spans="1:6" x14ac:dyDescent="0.2">
      <c r="A7658" s="1" t="s">
        <v>2697</v>
      </c>
      <c r="B7658" s="1" t="s">
        <v>5</v>
      </c>
      <c r="C7658" s="1" t="s">
        <v>6</v>
      </c>
      <c r="D7658" s="1" t="s">
        <v>2305</v>
      </c>
      <c r="E7658" s="1">
        <v>164830</v>
      </c>
      <c r="F7658" s="1">
        <v>75572</v>
      </c>
    </row>
    <row r="7659" spans="1:6" x14ac:dyDescent="0.2">
      <c r="A7659" s="1" t="s">
        <v>2697</v>
      </c>
      <c r="B7659" s="1" t="s">
        <v>5</v>
      </c>
      <c r="C7659" s="1" t="s">
        <v>8</v>
      </c>
      <c r="D7659" s="1" t="s">
        <v>2305</v>
      </c>
      <c r="E7659" s="1">
        <v>164830</v>
      </c>
      <c r="F7659" s="1">
        <v>621</v>
      </c>
    </row>
    <row r="7660" spans="1:6" x14ac:dyDescent="0.2">
      <c r="A7660" s="1" t="s">
        <v>2697</v>
      </c>
      <c r="B7660" s="1" t="s">
        <v>5</v>
      </c>
      <c r="C7660" s="1" t="s">
        <v>9</v>
      </c>
      <c r="D7660" s="1" t="s">
        <v>2305</v>
      </c>
      <c r="E7660" s="1">
        <v>164830</v>
      </c>
      <c r="F7660" s="1">
        <v>21863</v>
      </c>
    </row>
    <row r="7661" spans="1:6" x14ac:dyDescent="0.2">
      <c r="A7661" s="1" t="s">
        <v>2698</v>
      </c>
      <c r="B7661" s="1" t="s">
        <v>5</v>
      </c>
      <c r="C7661" s="1" t="s">
        <v>6</v>
      </c>
      <c r="D7661" s="1" t="s">
        <v>2305</v>
      </c>
      <c r="E7661" s="1">
        <v>2401</v>
      </c>
      <c r="F7661" s="1">
        <v>1200</v>
      </c>
    </row>
    <row r="7662" spans="1:6" x14ac:dyDescent="0.2">
      <c r="A7662" s="1" t="s">
        <v>2698</v>
      </c>
      <c r="B7662" s="1" t="s">
        <v>5</v>
      </c>
      <c r="C7662" s="1" t="s">
        <v>9</v>
      </c>
      <c r="D7662" s="1" t="s">
        <v>2305</v>
      </c>
      <c r="E7662" s="1">
        <v>2401</v>
      </c>
      <c r="F7662" s="1">
        <v>110</v>
      </c>
    </row>
    <row r="7663" spans="1:6" x14ac:dyDescent="0.2">
      <c r="A7663" s="1" t="s">
        <v>2699</v>
      </c>
      <c r="B7663" s="1" t="s">
        <v>5</v>
      </c>
      <c r="C7663" s="1" t="s">
        <v>6</v>
      </c>
      <c r="D7663" s="1" t="s">
        <v>2305</v>
      </c>
      <c r="E7663" s="1">
        <v>51034</v>
      </c>
      <c r="F7663" s="1">
        <v>25421</v>
      </c>
    </row>
    <row r="7664" spans="1:6" x14ac:dyDescent="0.2">
      <c r="A7664" s="1" t="s">
        <v>2699</v>
      </c>
      <c r="B7664" s="1" t="s">
        <v>5</v>
      </c>
      <c r="C7664" s="1" t="s">
        <v>8</v>
      </c>
      <c r="D7664" s="1" t="s">
        <v>2305</v>
      </c>
      <c r="E7664" s="1">
        <v>51034</v>
      </c>
      <c r="F7664" s="1">
        <v>5</v>
      </c>
    </row>
    <row r="7665" spans="1:6" x14ac:dyDescent="0.2">
      <c r="A7665" s="1" t="s">
        <v>2699</v>
      </c>
      <c r="B7665" s="1" t="s">
        <v>5</v>
      </c>
      <c r="C7665" s="1" t="s">
        <v>9</v>
      </c>
      <c r="D7665" s="1" t="s">
        <v>2305</v>
      </c>
      <c r="E7665" s="1">
        <v>51034</v>
      </c>
      <c r="F7665" s="1">
        <v>3293</v>
      </c>
    </row>
    <row r="7666" spans="1:6" x14ac:dyDescent="0.2">
      <c r="A7666" s="1" t="s">
        <v>2700</v>
      </c>
      <c r="B7666" s="1" t="s">
        <v>5</v>
      </c>
      <c r="C7666" s="1" t="s">
        <v>6</v>
      </c>
      <c r="D7666" s="1" t="s">
        <v>2305</v>
      </c>
      <c r="E7666" s="1">
        <v>97924</v>
      </c>
      <c r="F7666" s="1">
        <v>44420</v>
      </c>
    </row>
    <row r="7667" spans="1:6" x14ac:dyDescent="0.2">
      <c r="A7667" s="1" t="s">
        <v>2700</v>
      </c>
      <c r="B7667" s="1" t="s">
        <v>5</v>
      </c>
      <c r="C7667" s="1" t="s">
        <v>8</v>
      </c>
      <c r="D7667" s="1" t="s">
        <v>2305</v>
      </c>
      <c r="E7667" s="1">
        <v>97924</v>
      </c>
      <c r="F7667" s="1">
        <v>101</v>
      </c>
    </row>
    <row r="7668" spans="1:6" x14ac:dyDescent="0.2">
      <c r="A7668" s="1" t="s">
        <v>2700</v>
      </c>
      <c r="B7668" s="1" t="s">
        <v>5</v>
      </c>
      <c r="C7668" s="1" t="s">
        <v>9</v>
      </c>
      <c r="D7668" s="1" t="s">
        <v>2305</v>
      </c>
      <c r="E7668" s="1">
        <v>97924</v>
      </c>
      <c r="F7668" s="1">
        <v>15045</v>
      </c>
    </row>
    <row r="7669" spans="1:6" x14ac:dyDescent="0.2">
      <c r="A7669" s="1" t="s">
        <v>2701</v>
      </c>
      <c r="B7669" s="1" t="s">
        <v>5</v>
      </c>
      <c r="C7669" s="1" t="s">
        <v>6</v>
      </c>
      <c r="D7669" s="1" t="s">
        <v>2305</v>
      </c>
      <c r="E7669" s="1">
        <v>328819</v>
      </c>
      <c r="F7669" s="1">
        <v>141339</v>
      </c>
    </row>
    <row r="7670" spans="1:6" x14ac:dyDescent="0.2">
      <c r="A7670" s="1" t="s">
        <v>2701</v>
      </c>
      <c r="B7670" s="1" t="s">
        <v>5</v>
      </c>
      <c r="C7670" s="1" t="s">
        <v>8</v>
      </c>
      <c r="D7670" s="1" t="s">
        <v>2305</v>
      </c>
      <c r="E7670" s="1">
        <v>328819</v>
      </c>
      <c r="F7670" s="1">
        <v>2953</v>
      </c>
    </row>
    <row r="7671" spans="1:6" x14ac:dyDescent="0.2">
      <c r="A7671" s="1" t="s">
        <v>2701</v>
      </c>
      <c r="B7671" s="1" t="s">
        <v>5</v>
      </c>
      <c r="C7671" s="1" t="s">
        <v>9</v>
      </c>
      <c r="D7671" s="1" t="s">
        <v>2305</v>
      </c>
      <c r="E7671" s="1">
        <v>328819</v>
      </c>
      <c r="F7671" s="1">
        <v>48603</v>
      </c>
    </row>
    <row r="7672" spans="1:6" x14ac:dyDescent="0.2">
      <c r="A7672" s="1" t="s">
        <v>2702</v>
      </c>
      <c r="B7672" s="1" t="s">
        <v>5</v>
      </c>
      <c r="C7672" s="1" t="s">
        <v>6</v>
      </c>
      <c r="D7672" s="1" t="s">
        <v>2305</v>
      </c>
      <c r="E7672" s="1">
        <v>138672</v>
      </c>
      <c r="F7672" s="1">
        <v>62467</v>
      </c>
    </row>
    <row r="7673" spans="1:6" x14ac:dyDescent="0.2">
      <c r="A7673" s="1" t="s">
        <v>2702</v>
      </c>
      <c r="B7673" s="1" t="s">
        <v>5</v>
      </c>
      <c r="C7673" s="1" t="s">
        <v>8</v>
      </c>
      <c r="D7673" s="1" t="s">
        <v>2305</v>
      </c>
      <c r="E7673" s="1">
        <v>138672</v>
      </c>
      <c r="F7673" s="1">
        <v>342</v>
      </c>
    </row>
    <row r="7674" spans="1:6" x14ac:dyDescent="0.2">
      <c r="A7674" s="1" t="s">
        <v>2702</v>
      </c>
      <c r="B7674" s="1" t="s">
        <v>5</v>
      </c>
      <c r="C7674" s="1" t="s">
        <v>9</v>
      </c>
      <c r="D7674" s="1" t="s">
        <v>2305</v>
      </c>
      <c r="E7674" s="1">
        <v>138672</v>
      </c>
      <c r="F7674" s="1">
        <v>21554</v>
      </c>
    </row>
    <row r="7675" spans="1:6" x14ac:dyDescent="0.2">
      <c r="A7675" s="1" t="s">
        <v>2703</v>
      </c>
      <c r="B7675" s="1" t="s">
        <v>5</v>
      </c>
      <c r="C7675" s="1" t="s">
        <v>6</v>
      </c>
      <c r="D7675" s="1" t="s">
        <v>2305</v>
      </c>
      <c r="E7675" s="1">
        <v>138672</v>
      </c>
      <c r="F7675" s="1">
        <v>62467</v>
      </c>
    </row>
    <row r="7676" spans="1:6" x14ac:dyDescent="0.2">
      <c r="A7676" s="1" t="s">
        <v>2703</v>
      </c>
      <c r="B7676" s="1" t="s">
        <v>5</v>
      </c>
      <c r="C7676" s="1" t="s">
        <v>8</v>
      </c>
      <c r="D7676" s="1" t="s">
        <v>2305</v>
      </c>
      <c r="E7676" s="1">
        <v>138672</v>
      </c>
      <c r="F7676" s="1">
        <v>342</v>
      </c>
    </row>
    <row r="7677" spans="1:6" x14ac:dyDescent="0.2">
      <c r="A7677" s="1" t="s">
        <v>2703</v>
      </c>
      <c r="B7677" s="1" t="s">
        <v>5</v>
      </c>
      <c r="C7677" s="1" t="s">
        <v>9</v>
      </c>
      <c r="D7677" s="1" t="s">
        <v>2305</v>
      </c>
      <c r="E7677" s="1">
        <v>138672</v>
      </c>
      <c r="F7677" s="1">
        <v>21554</v>
      </c>
    </row>
    <row r="7678" spans="1:6" x14ac:dyDescent="0.2">
      <c r="A7678" s="1" t="s">
        <v>2704</v>
      </c>
      <c r="B7678" s="1" t="s">
        <v>5</v>
      </c>
      <c r="C7678" s="1" t="s">
        <v>6</v>
      </c>
      <c r="D7678" s="1" t="s">
        <v>2305</v>
      </c>
      <c r="E7678" s="1">
        <v>167927</v>
      </c>
      <c r="F7678" s="1">
        <v>80795</v>
      </c>
    </row>
    <row r="7679" spans="1:6" x14ac:dyDescent="0.2">
      <c r="A7679" s="1" t="s">
        <v>2704</v>
      </c>
      <c r="B7679" s="1" t="s">
        <v>5</v>
      </c>
      <c r="C7679" s="1" t="s">
        <v>8</v>
      </c>
      <c r="D7679" s="1" t="s">
        <v>2305</v>
      </c>
      <c r="E7679" s="1">
        <v>167927</v>
      </c>
      <c r="F7679" s="1">
        <v>670</v>
      </c>
    </row>
    <row r="7680" spans="1:6" x14ac:dyDescent="0.2">
      <c r="A7680" s="1" t="s">
        <v>2704</v>
      </c>
      <c r="B7680" s="1" t="s">
        <v>5</v>
      </c>
      <c r="C7680" s="1" t="s">
        <v>9</v>
      </c>
      <c r="D7680" s="1" t="s">
        <v>2305</v>
      </c>
      <c r="E7680" s="1">
        <v>167927</v>
      </c>
      <c r="F7680" s="1">
        <v>13284</v>
      </c>
    </row>
    <row r="7681" spans="1:6" x14ac:dyDescent="0.2">
      <c r="A7681" s="1" t="s">
        <v>2705</v>
      </c>
      <c r="B7681" s="1" t="s">
        <v>5</v>
      </c>
      <c r="C7681" s="1" t="s">
        <v>6</v>
      </c>
      <c r="D7681" s="1" t="s">
        <v>2305</v>
      </c>
      <c r="E7681" s="1">
        <v>285872</v>
      </c>
      <c r="F7681" s="1">
        <v>129432</v>
      </c>
    </row>
    <row r="7682" spans="1:6" x14ac:dyDescent="0.2">
      <c r="A7682" s="1" t="s">
        <v>2705</v>
      </c>
      <c r="B7682" s="1" t="s">
        <v>5</v>
      </c>
      <c r="C7682" s="1" t="s">
        <v>8</v>
      </c>
      <c r="D7682" s="1" t="s">
        <v>2305</v>
      </c>
      <c r="E7682" s="1">
        <v>285872</v>
      </c>
      <c r="F7682" s="1">
        <v>2651</v>
      </c>
    </row>
    <row r="7683" spans="1:6" x14ac:dyDescent="0.2">
      <c r="A7683" s="1" t="s">
        <v>2705</v>
      </c>
      <c r="B7683" s="1" t="s">
        <v>5</v>
      </c>
      <c r="C7683" s="1" t="s">
        <v>9</v>
      </c>
      <c r="D7683" s="1" t="s">
        <v>2305</v>
      </c>
      <c r="E7683" s="1">
        <v>285872</v>
      </c>
      <c r="F7683" s="1">
        <v>32858</v>
      </c>
    </row>
    <row r="7684" spans="1:6" x14ac:dyDescent="0.2">
      <c r="A7684" s="1" t="s">
        <v>2706</v>
      </c>
      <c r="B7684" s="1" t="s">
        <v>5</v>
      </c>
      <c r="C7684" s="1" t="s">
        <v>6</v>
      </c>
      <c r="D7684" s="1" t="s">
        <v>2305</v>
      </c>
      <c r="E7684" s="1">
        <v>340796</v>
      </c>
      <c r="F7684" s="1">
        <v>153329</v>
      </c>
    </row>
    <row r="7685" spans="1:6" x14ac:dyDescent="0.2">
      <c r="A7685" s="1" t="s">
        <v>2706</v>
      </c>
      <c r="B7685" s="1" t="s">
        <v>5</v>
      </c>
      <c r="C7685" s="1" t="s">
        <v>8</v>
      </c>
      <c r="D7685" s="1" t="s">
        <v>2305</v>
      </c>
      <c r="E7685" s="1">
        <v>340796</v>
      </c>
      <c r="F7685" s="1">
        <v>4342</v>
      </c>
    </row>
    <row r="7686" spans="1:6" x14ac:dyDescent="0.2">
      <c r="A7686" s="1" t="s">
        <v>2706</v>
      </c>
      <c r="B7686" s="1" t="s">
        <v>5</v>
      </c>
      <c r="C7686" s="1" t="s">
        <v>9</v>
      </c>
      <c r="D7686" s="1" t="s">
        <v>2305</v>
      </c>
      <c r="E7686" s="1">
        <v>340796</v>
      </c>
      <c r="F7686" s="1">
        <v>40670</v>
      </c>
    </row>
    <row r="7687" spans="1:6" x14ac:dyDescent="0.2">
      <c r="A7687" s="1" t="s">
        <v>2707</v>
      </c>
      <c r="B7687" s="1" t="s">
        <v>5</v>
      </c>
      <c r="C7687" s="1" t="s">
        <v>6</v>
      </c>
      <c r="D7687" s="1" t="s">
        <v>2305</v>
      </c>
      <c r="E7687" s="1">
        <v>147782</v>
      </c>
      <c r="F7687" s="1">
        <v>66659</v>
      </c>
    </row>
    <row r="7688" spans="1:6" x14ac:dyDescent="0.2">
      <c r="A7688" s="1" t="s">
        <v>2707</v>
      </c>
      <c r="B7688" s="1" t="s">
        <v>5</v>
      </c>
      <c r="C7688" s="1" t="s">
        <v>8</v>
      </c>
      <c r="D7688" s="1" t="s">
        <v>2305</v>
      </c>
      <c r="E7688" s="1">
        <v>147782</v>
      </c>
      <c r="F7688" s="1">
        <v>456</v>
      </c>
    </row>
    <row r="7689" spans="1:6" x14ac:dyDescent="0.2">
      <c r="A7689" s="1" t="s">
        <v>2707</v>
      </c>
      <c r="B7689" s="1" t="s">
        <v>5</v>
      </c>
      <c r="C7689" s="1" t="s">
        <v>9</v>
      </c>
      <c r="D7689" s="1" t="s">
        <v>2305</v>
      </c>
      <c r="E7689" s="1">
        <v>147782</v>
      </c>
      <c r="F7689" s="1">
        <v>23075</v>
      </c>
    </row>
    <row r="7690" spans="1:6" x14ac:dyDescent="0.2">
      <c r="A7690" s="1" t="s">
        <v>2708</v>
      </c>
      <c r="B7690" s="1" t="s">
        <v>5</v>
      </c>
      <c r="C7690" s="1" t="s">
        <v>6</v>
      </c>
      <c r="D7690" s="1" t="s">
        <v>2305</v>
      </c>
      <c r="E7690" s="1">
        <v>651</v>
      </c>
      <c r="F7690" s="1">
        <v>315</v>
      </c>
    </row>
    <row r="7691" spans="1:6" x14ac:dyDescent="0.2">
      <c r="A7691" s="1" t="s">
        <v>2708</v>
      </c>
      <c r="B7691" s="1" t="s">
        <v>5</v>
      </c>
      <c r="C7691" s="1" t="s">
        <v>9</v>
      </c>
      <c r="D7691" s="1" t="s">
        <v>2305</v>
      </c>
      <c r="E7691" s="1">
        <v>651</v>
      </c>
      <c r="F7691" s="1">
        <v>22</v>
      </c>
    </row>
    <row r="7692" spans="1:6" x14ac:dyDescent="0.2">
      <c r="A7692" s="1" t="s">
        <v>2709</v>
      </c>
      <c r="B7692" s="1" t="s">
        <v>5</v>
      </c>
      <c r="C7692" s="1" t="s">
        <v>6</v>
      </c>
      <c r="D7692" s="1" t="s">
        <v>2305</v>
      </c>
      <c r="E7692" s="1">
        <v>285872</v>
      </c>
      <c r="F7692" s="1">
        <v>129432</v>
      </c>
    </row>
    <row r="7693" spans="1:6" x14ac:dyDescent="0.2">
      <c r="A7693" s="1" t="s">
        <v>2709</v>
      </c>
      <c r="B7693" s="1" t="s">
        <v>5</v>
      </c>
      <c r="C7693" s="1" t="s">
        <v>8</v>
      </c>
      <c r="D7693" s="1" t="s">
        <v>2305</v>
      </c>
      <c r="E7693" s="1">
        <v>285872</v>
      </c>
      <c r="F7693" s="1">
        <v>2651</v>
      </c>
    </row>
    <row r="7694" spans="1:6" x14ac:dyDescent="0.2">
      <c r="A7694" s="1" t="s">
        <v>2709</v>
      </c>
      <c r="B7694" s="1" t="s">
        <v>5</v>
      </c>
      <c r="C7694" s="1" t="s">
        <v>9</v>
      </c>
      <c r="D7694" s="1" t="s">
        <v>2305</v>
      </c>
      <c r="E7694" s="1">
        <v>285872</v>
      </c>
      <c r="F7694" s="1">
        <v>32858</v>
      </c>
    </row>
    <row r="7695" spans="1:6" x14ac:dyDescent="0.2">
      <c r="A7695" s="1" t="s">
        <v>2710</v>
      </c>
      <c r="B7695" s="1" t="s">
        <v>5</v>
      </c>
      <c r="C7695" s="1" t="s">
        <v>6</v>
      </c>
      <c r="D7695" s="1" t="s">
        <v>2305</v>
      </c>
      <c r="E7695" s="1">
        <v>135499</v>
      </c>
      <c r="F7695" s="1">
        <v>62840</v>
      </c>
    </row>
    <row r="7696" spans="1:6" x14ac:dyDescent="0.2">
      <c r="A7696" s="1" t="s">
        <v>2710</v>
      </c>
      <c r="B7696" s="1" t="s">
        <v>5</v>
      </c>
      <c r="C7696" s="1" t="s">
        <v>8</v>
      </c>
      <c r="D7696" s="1" t="s">
        <v>2305</v>
      </c>
      <c r="E7696" s="1">
        <v>135499</v>
      </c>
      <c r="F7696" s="1">
        <v>370</v>
      </c>
    </row>
    <row r="7697" spans="1:6" x14ac:dyDescent="0.2">
      <c r="A7697" s="1" t="s">
        <v>2710</v>
      </c>
      <c r="B7697" s="1" t="s">
        <v>5</v>
      </c>
      <c r="C7697" s="1" t="s">
        <v>9</v>
      </c>
      <c r="D7697" s="1" t="s">
        <v>2305</v>
      </c>
      <c r="E7697" s="1">
        <v>135499</v>
      </c>
      <c r="F7697" s="1">
        <v>17394</v>
      </c>
    </row>
    <row r="7698" spans="1:6" x14ac:dyDescent="0.2">
      <c r="A7698" s="1" t="s">
        <v>2711</v>
      </c>
      <c r="B7698" s="1" t="s">
        <v>5</v>
      </c>
      <c r="C7698" s="1" t="s">
        <v>6</v>
      </c>
      <c r="D7698" s="1" t="s">
        <v>2305</v>
      </c>
      <c r="E7698" s="1">
        <v>138672</v>
      </c>
      <c r="F7698" s="1">
        <v>62467</v>
      </c>
    </row>
    <row r="7699" spans="1:6" x14ac:dyDescent="0.2">
      <c r="A7699" s="1" t="s">
        <v>2711</v>
      </c>
      <c r="B7699" s="1" t="s">
        <v>5</v>
      </c>
      <c r="C7699" s="1" t="s">
        <v>8</v>
      </c>
      <c r="D7699" s="1" t="s">
        <v>2305</v>
      </c>
      <c r="E7699" s="1">
        <v>138672</v>
      </c>
      <c r="F7699" s="1">
        <v>342</v>
      </c>
    </row>
    <row r="7700" spans="1:6" x14ac:dyDescent="0.2">
      <c r="A7700" s="1" t="s">
        <v>2711</v>
      </c>
      <c r="B7700" s="1" t="s">
        <v>5</v>
      </c>
      <c r="C7700" s="1" t="s">
        <v>9</v>
      </c>
      <c r="D7700" s="1" t="s">
        <v>2305</v>
      </c>
      <c r="E7700" s="1">
        <v>138672</v>
      </c>
      <c r="F7700" s="1">
        <v>21554</v>
      </c>
    </row>
    <row r="7701" spans="1:6" x14ac:dyDescent="0.2">
      <c r="A7701" s="1" t="s">
        <v>2712</v>
      </c>
      <c r="B7701" s="1" t="s">
        <v>5</v>
      </c>
      <c r="C7701" s="1" t="s">
        <v>6</v>
      </c>
      <c r="D7701" s="1" t="s">
        <v>2305</v>
      </c>
      <c r="E7701" s="1">
        <v>1225</v>
      </c>
      <c r="F7701" s="1">
        <v>583</v>
      </c>
    </row>
    <row r="7702" spans="1:6" x14ac:dyDescent="0.2">
      <c r="A7702" s="1" t="s">
        <v>2712</v>
      </c>
      <c r="B7702" s="1" t="s">
        <v>5</v>
      </c>
      <c r="C7702" s="1" t="s">
        <v>9</v>
      </c>
      <c r="D7702" s="1" t="s">
        <v>2305</v>
      </c>
      <c r="E7702" s="1">
        <v>1225</v>
      </c>
      <c r="F7702" s="1">
        <v>54</v>
      </c>
    </row>
    <row r="7703" spans="1:6" x14ac:dyDescent="0.2">
      <c r="A7703" s="1" t="s">
        <v>2713</v>
      </c>
      <c r="B7703" s="1" t="s">
        <v>5</v>
      </c>
      <c r="C7703" s="1" t="s">
        <v>6</v>
      </c>
      <c r="D7703" s="1" t="s">
        <v>2305</v>
      </c>
      <c r="E7703" s="1">
        <v>119094</v>
      </c>
      <c r="F7703" s="1">
        <v>56598</v>
      </c>
    </row>
    <row r="7704" spans="1:6" x14ac:dyDescent="0.2">
      <c r="A7704" s="1" t="s">
        <v>2713</v>
      </c>
      <c r="B7704" s="1" t="s">
        <v>5</v>
      </c>
      <c r="C7704" s="1" t="s">
        <v>8</v>
      </c>
      <c r="D7704" s="1" t="s">
        <v>2305</v>
      </c>
      <c r="E7704" s="1">
        <v>119094</v>
      </c>
      <c r="F7704" s="1">
        <v>133</v>
      </c>
    </row>
    <row r="7705" spans="1:6" x14ac:dyDescent="0.2">
      <c r="A7705" s="1" t="s">
        <v>2713</v>
      </c>
      <c r="B7705" s="1" t="s">
        <v>5</v>
      </c>
      <c r="C7705" s="1" t="s">
        <v>9</v>
      </c>
      <c r="D7705" s="1" t="s">
        <v>2305</v>
      </c>
      <c r="E7705" s="1">
        <v>119094</v>
      </c>
      <c r="F7705" s="1">
        <v>12696</v>
      </c>
    </row>
    <row r="7706" spans="1:6" x14ac:dyDescent="0.2">
      <c r="A7706" s="1" t="s">
        <v>2714</v>
      </c>
      <c r="B7706" s="1" t="s">
        <v>5</v>
      </c>
      <c r="C7706" s="1" t="s">
        <v>6</v>
      </c>
      <c r="D7706" s="1" t="s">
        <v>2305</v>
      </c>
      <c r="E7706" s="1">
        <v>285872</v>
      </c>
      <c r="F7706" s="1">
        <v>129432</v>
      </c>
    </row>
    <row r="7707" spans="1:6" x14ac:dyDescent="0.2">
      <c r="A7707" s="1" t="s">
        <v>2714</v>
      </c>
      <c r="B7707" s="1" t="s">
        <v>5</v>
      </c>
      <c r="C7707" s="1" t="s">
        <v>8</v>
      </c>
      <c r="D7707" s="1" t="s">
        <v>2305</v>
      </c>
      <c r="E7707" s="1">
        <v>285872</v>
      </c>
      <c r="F7707" s="1">
        <v>2651</v>
      </c>
    </row>
    <row r="7708" spans="1:6" x14ac:dyDescent="0.2">
      <c r="A7708" s="1" t="s">
        <v>2714</v>
      </c>
      <c r="B7708" s="1" t="s">
        <v>5</v>
      </c>
      <c r="C7708" s="1" t="s">
        <v>9</v>
      </c>
      <c r="D7708" s="1" t="s">
        <v>2305</v>
      </c>
      <c r="E7708" s="1">
        <v>285872</v>
      </c>
      <c r="F7708" s="1">
        <v>32858</v>
      </c>
    </row>
    <row r="7709" spans="1:6" x14ac:dyDescent="0.2">
      <c r="A7709" s="1" t="s">
        <v>2715</v>
      </c>
      <c r="B7709" s="1" t="s">
        <v>5</v>
      </c>
      <c r="C7709" s="1" t="s">
        <v>6</v>
      </c>
      <c r="D7709" s="1" t="s">
        <v>2305</v>
      </c>
      <c r="E7709" s="1">
        <v>285872</v>
      </c>
      <c r="F7709" s="1">
        <v>129432</v>
      </c>
    </row>
    <row r="7710" spans="1:6" x14ac:dyDescent="0.2">
      <c r="A7710" s="1" t="s">
        <v>2715</v>
      </c>
      <c r="B7710" s="1" t="s">
        <v>5</v>
      </c>
      <c r="C7710" s="1" t="s">
        <v>8</v>
      </c>
      <c r="D7710" s="1" t="s">
        <v>2305</v>
      </c>
      <c r="E7710" s="1">
        <v>285872</v>
      </c>
      <c r="F7710" s="1">
        <v>2651</v>
      </c>
    </row>
    <row r="7711" spans="1:6" x14ac:dyDescent="0.2">
      <c r="A7711" s="1" t="s">
        <v>2715</v>
      </c>
      <c r="B7711" s="1" t="s">
        <v>5</v>
      </c>
      <c r="C7711" s="1" t="s">
        <v>9</v>
      </c>
      <c r="D7711" s="1" t="s">
        <v>2305</v>
      </c>
      <c r="E7711" s="1">
        <v>285872</v>
      </c>
      <c r="F7711" s="1">
        <v>32858</v>
      </c>
    </row>
    <row r="7712" spans="1:6" x14ac:dyDescent="0.2">
      <c r="A7712" s="1" t="s">
        <v>2716</v>
      </c>
      <c r="B7712" s="1" t="s">
        <v>5</v>
      </c>
      <c r="C7712" s="1" t="s">
        <v>6</v>
      </c>
      <c r="D7712" s="1" t="s">
        <v>2305</v>
      </c>
      <c r="E7712" s="1">
        <v>174586</v>
      </c>
      <c r="F7712" s="1">
        <v>77892</v>
      </c>
    </row>
    <row r="7713" spans="1:6" x14ac:dyDescent="0.2">
      <c r="A7713" s="1" t="s">
        <v>2716</v>
      </c>
      <c r="B7713" s="1" t="s">
        <v>5</v>
      </c>
      <c r="C7713" s="1" t="s">
        <v>8</v>
      </c>
      <c r="D7713" s="1" t="s">
        <v>2305</v>
      </c>
      <c r="E7713" s="1">
        <v>174586</v>
      </c>
      <c r="F7713" s="1">
        <v>853</v>
      </c>
    </row>
    <row r="7714" spans="1:6" x14ac:dyDescent="0.2">
      <c r="A7714" s="1" t="s">
        <v>2716</v>
      </c>
      <c r="B7714" s="1" t="s">
        <v>5</v>
      </c>
      <c r="C7714" s="1" t="s">
        <v>9</v>
      </c>
      <c r="D7714" s="1" t="s">
        <v>2305</v>
      </c>
      <c r="E7714" s="1">
        <v>174586</v>
      </c>
      <c r="F7714" s="1">
        <v>20047</v>
      </c>
    </row>
    <row r="7715" spans="1:6" x14ac:dyDescent="0.2">
      <c r="A7715" s="1" t="s">
        <v>2717</v>
      </c>
      <c r="B7715" s="1" t="s">
        <v>5</v>
      </c>
      <c r="C7715" s="1" t="s">
        <v>6</v>
      </c>
      <c r="D7715" s="1" t="s">
        <v>2305</v>
      </c>
      <c r="E7715" s="1">
        <v>285872</v>
      </c>
      <c r="F7715" s="1">
        <v>129432</v>
      </c>
    </row>
    <row r="7716" spans="1:6" x14ac:dyDescent="0.2">
      <c r="A7716" s="1" t="s">
        <v>2717</v>
      </c>
      <c r="B7716" s="1" t="s">
        <v>5</v>
      </c>
      <c r="C7716" s="1" t="s">
        <v>8</v>
      </c>
      <c r="D7716" s="1" t="s">
        <v>2305</v>
      </c>
      <c r="E7716" s="1">
        <v>285872</v>
      </c>
      <c r="F7716" s="1">
        <v>2651</v>
      </c>
    </row>
    <row r="7717" spans="1:6" x14ac:dyDescent="0.2">
      <c r="A7717" s="1" t="s">
        <v>2717</v>
      </c>
      <c r="B7717" s="1" t="s">
        <v>5</v>
      </c>
      <c r="C7717" s="1" t="s">
        <v>9</v>
      </c>
      <c r="D7717" s="1" t="s">
        <v>2305</v>
      </c>
      <c r="E7717" s="1">
        <v>285872</v>
      </c>
      <c r="F7717" s="1">
        <v>32858</v>
      </c>
    </row>
    <row r="7718" spans="1:6" x14ac:dyDescent="0.2">
      <c r="A7718" s="1" t="s">
        <v>2718</v>
      </c>
      <c r="B7718" s="1" t="s">
        <v>5</v>
      </c>
      <c r="C7718" s="1" t="s">
        <v>6</v>
      </c>
      <c r="D7718" s="1" t="s">
        <v>2305</v>
      </c>
      <c r="E7718" s="1">
        <v>285872</v>
      </c>
      <c r="F7718" s="1">
        <v>129432</v>
      </c>
    </row>
    <row r="7719" spans="1:6" x14ac:dyDescent="0.2">
      <c r="A7719" s="1" t="s">
        <v>2718</v>
      </c>
      <c r="B7719" s="1" t="s">
        <v>5</v>
      </c>
      <c r="C7719" s="1" t="s">
        <v>8</v>
      </c>
      <c r="D7719" s="1" t="s">
        <v>2305</v>
      </c>
      <c r="E7719" s="1">
        <v>285872</v>
      </c>
      <c r="F7719" s="1">
        <v>2651</v>
      </c>
    </row>
    <row r="7720" spans="1:6" x14ac:dyDescent="0.2">
      <c r="A7720" s="1" t="s">
        <v>2718</v>
      </c>
      <c r="B7720" s="1" t="s">
        <v>5</v>
      </c>
      <c r="C7720" s="1" t="s">
        <v>9</v>
      </c>
      <c r="D7720" s="1" t="s">
        <v>2305</v>
      </c>
      <c r="E7720" s="1">
        <v>285872</v>
      </c>
      <c r="F7720" s="1">
        <v>32858</v>
      </c>
    </row>
    <row r="7721" spans="1:6" x14ac:dyDescent="0.2">
      <c r="A7721" s="1" t="s">
        <v>2719</v>
      </c>
      <c r="B7721" s="1" t="s">
        <v>5</v>
      </c>
      <c r="C7721" s="1" t="s">
        <v>6</v>
      </c>
      <c r="D7721" s="1" t="s">
        <v>2305</v>
      </c>
      <c r="E7721" s="1">
        <v>138672</v>
      </c>
      <c r="F7721" s="1">
        <v>62467</v>
      </c>
    </row>
    <row r="7722" spans="1:6" x14ac:dyDescent="0.2">
      <c r="A7722" s="1" t="s">
        <v>2719</v>
      </c>
      <c r="B7722" s="1" t="s">
        <v>5</v>
      </c>
      <c r="C7722" s="1" t="s">
        <v>8</v>
      </c>
      <c r="D7722" s="1" t="s">
        <v>2305</v>
      </c>
      <c r="E7722" s="1">
        <v>138672</v>
      </c>
      <c r="F7722" s="1">
        <v>342</v>
      </c>
    </row>
    <row r="7723" spans="1:6" x14ac:dyDescent="0.2">
      <c r="A7723" s="1" t="s">
        <v>2719</v>
      </c>
      <c r="B7723" s="1" t="s">
        <v>5</v>
      </c>
      <c r="C7723" s="1" t="s">
        <v>9</v>
      </c>
      <c r="D7723" s="1" t="s">
        <v>2305</v>
      </c>
      <c r="E7723" s="1">
        <v>138672</v>
      </c>
      <c r="F7723" s="1">
        <v>21554</v>
      </c>
    </row>
    <row r="7724" spans="1:6" x14ac:dyDescent="0.2">
      <c r="A7724" s="1" t="s">
        <v>2720</v>
      </c>
      <c r="B7724" s="1" t="s">
        <v>5</v>
      </c>
      <c r="C7724" s="1" t="s">
        <v>6</v>
      </c>
      <c r="D7724" s="1" t="s">
        <v>2305</v>
      </c>
      <c r="E7724" s="1">
        <v>59791</v>
      </c>
      <c r="F7724" s="1">
        <v>28477</v>
      </c>
    </row>
    <row r="7725" spans="1:6" x14ac:dyDescent="0.2">
      <c r="A7725" s="1" t="s">
        <v>2720</v>
      </c>
      <c r="B7725" s="1" t="s">
        <v>5</v>
      </c>
      <c r="C7725" s="1" t="s">
        <v>8</v>
      </c>
      <c r="D7725" s="1" t="s">
        <v>2305</v>
      </c>
      <c r="E7725" s="1">
        <v>59791</v>
      </c>
      <c r="F7725" s="1">
        <v>13</v>
      </c>
    </row>
    <row r="7726" spans="1:6" x14ac:dyDescent="0.2">
      <c r="A7726" s="1" t="s">
        <v>2720</v>
      </c>
      <c r="B7726" s="1" t="s">
        <v>5</v>
      </c>
      <c r="C7726" s="1" t="s">
        <v>9</v>
      </c>
      <c r="D7726" s="1" t="s">
        <v>2305</v>
      </c>
      <c r="E7726" s="1">
        <v>59791</v>
      </c>
      <c r="F7726" s="1">
        <v>7295</v>
      </c>
    </row>
    <row r="7727" spans="1:6" x14ac:dyDescent="0.2">
      <c r="A7727" s="1" t="s">
        <v>2721</v>
      </c>
      <c r="B7727" s="1" t="s">
        <v>5</v>
      </c>
      <c r="C7727" s="1" t="s">
        <v>6</v>
      </c>
      <c r="D7727" s="1" t="s">
        <v>2305</v>
      </c>
      <c r="E7727" s="1">
        <v>285872</v>
      </c>
      <c r="F7727" s="1">
        <v>129432</v>
      </c>
    </row>
    <row r="7728" spans="1:6" x14ac:dyDescent="0.2">
      <c r="A7728" s="1" t="s">
        <v>2721</v>
      </c>
      <c r="B7728" s="1" t="s">
        <v>5</v>
      </c>
      <c r="C7728" s="1" t="s">
        <v>8</v>
      </c>
      <c r="D7728" s="1" t="s">
        <v>2305</v>
      </c>
      <c r="E7728" s="1">
        <v>285872</v>
      </c>
      <c r="F7728" s="1">
        <v>2651</v>
      </c>
    </row>
    <row r="7729" spans="1:6" x14ac:dyDescent="0.2">
      <c r="A7729" s="1" t="s">
        <v>2721</v>
      </c>
      <c r="B7729" s="1" t="s">
        <v>5</v>
      </c>
      <c r="C7729" s="1" t="s">
        <v>9</v>
      </c>
      <c r="D7729" s="1" t="s">
        <v>2305</v>
      </c>
      <c r="E7729" s="1">
        <v>285872</v>
      </c>
      <c r="F7729" s="1">
        <v>32858</v>
      </c>
    </row>
    <row r="7730" spans="1:6" x14ac:dyDescent="0.2">
      <c r="A7730" s="1" t="s">
        <v>2722</v>
      </c>
      <c r="B7730" s="1" t="s">
        <v>5</v>
      </c>
      <c r="C7730" s="1" t="s">
        <v>6</v>
      </c>
      <c r="D7730" s="1" t="s">
        <v>2305</v>
      </c>
      <c r="E7730" s="1">
        <v>285872</v>
      </c>
      <c r="F7730" s="1">
        <v>129432</v>
      </c>
    </row>
    <row r="7731" spans="1:6" x14ac:dyDescent="0.2">
      <c r="A7731" s="1" t="s">
        <v>2722</v>
      </c>
      <c r="B7731" s="1" t="s">
        <v>5</v>
      </c>
      <c r="C7731" s="1" t="s">
        <v>8</v>
      </c>
      <c r="D7731" s="1" t="s">
        <v>2305</v>
      </c>
      <c r="E7731" s="1">
        <v>285872</v>
      </c>
      <c r="F7731" s="1">
        <v>2651</v>
      </c>
    </row>
    <row r="7732" spans="1:6" x14ac:dyDescent="0.2">
      <c r="A7732" s="1" t="s">
        <v>2722</v>
      </c>
      <c r="B7732" s="1" t="s">
        <v>5</v>
      </c>
      <c r="C7732" s="1" t="s">
        <v>9</v>
      </c>
      <c r="D7732" s="1" t="s">
        <v>2305</v>
      </c>
      <c r="E7732" s="1">
        <v>285872</v>
      </c>
      <c r="F7732" s="1">
        <v>32858</v>
      </c>
    </row>
    <row r="7733" spans="1:6" x14ac:dyDescent="0.2">
      <c r="A7733" s="1" t="s">
        <v>2723</v>
      </c>
      <c r="B7733" s="1" t="s">
        <v>5</v>
      </c>
      <c r="C7733" s="1" t="s">
        <v>6</v>
      </c>
      <c r="D7733" s="1" t="s">
        <v>2305</v>
      </c>
      <c r="E7733" s="1">
        <v>138672</v>
      </c>
      <c r="F7733" s="1">
        <v>62467</v>
      </c>
    </row>
    <row r="7734" spans="1:6" x14ac:dyDescent="0.2">
      <c r="A7734" s="1" t="s">
        <v>2723</v>
      </c>
      <c r="B7734" s="1" t="s">
        <v>5</v>
      </c>
      <c r="C7734" s="1" t="s">
        <v>8</v>
      </c>
      <c r="D7734" s="1" t="s">
        <v>2305</v>
      </c>
      <c r="E7734" s="1">
        <v>138672</v>
      </c>
      <c r="F7734" s="1">
        <v>342</v>
      </c>
    </row>
    <row r="7735" spans="1:6" x14ac:dyDescent="0.2">
      <c r="A7735" s="1" t="s">
        <v>2723</v>
      </c>
      <c r="B7735" s="1" t="s">
        <v>5</v>
      </c>
      <c r="C7735" s="1" t="s">
        <v>9</v>
      </c>
      <c r="D7735" s="1" t="s">
        <v>2305</v>
      </c>
      <c r="E7735" s="1">
        <v>138672</v>
      </c>
      <c r="F7735" s="1">
        <v>21554</v>
      </c>
    </row>
    <row r="7736" spans="1:6" x14ac:dyDescent="0.2">
      <c r="A7736" s="1" t="s">
        <v>2724</v>
      </c>
      <c r="B7736" s="1" t="s">
        <v>5</v>
      </c>
      <c r="C7736" s="1" t="s">
        <v>6</v>
      </c>
      <c r="D7736" s="1" t="s">
        <v>2305</v>
      </c>
      <c r="E7736" s="1">
        <v>138672</v>
      </c>
      <c r="F7736" s="1">
        <v>62467</v>
      </c>
    </row>
    <row r="7737" spans="1:6" x14ac:dyDescent="0.2">
      <c r="A7737" s="1" t="s">
        <v>2724</v>
      </c>
      <c r="B7737" s="1" t="s">
        <v>5</v>
      </c>
      <c r="C7737" s="1" t="s">
        <v>8</v>
      </c>
      <c r="D7737" s="1" t="s">
        <v>2305</v>
      </c>
      <c r="E7737" s="1">
        <v>138672</v>
      </c>
      <c r="F7737" s="1">
        <v>342</v>
      </c>
    </row>
    <row r="7738" spans="1:6" x14ac:dyDescent="0.2">
      <c r="A7738" s="1" t="s">
        <v>2724</v>
      </c>
      <c r="B7738" s="1" t="s">
        <v>5</v>
      </c>
      <c r="C7738" s="1" t="s">
        <v>9</v>
      </c>
      <c r="D7738" s="1" t="s">
        <v>2305</v>
      </c>
      <c r="E7738" s="1">
        <v>138672</v>
      </c>
      <c r="F7738" s="1">
        <v>21554</v>
      </c>
    </row>
    <row r="7739" spans="1:6" x14ac:dyDescent="0.2">
      <c r="A7739" s="1" t="s">
        <v>2725</v>
      </c>
      <c r="B7739" s="1" t="s">
        <v>5</v>
      </c>
      <c r="C7739" s="1" t="s">
        <v>6</v>
      </c>
      <c r="D7739" s="1" t="s">
        <v>2305</v>
      </c>
      <c r="E7739" s="1">
        <v>138672</v>
      </c>
      <c r="F7739" s="1">
        <v>62467</v>
      </c>
    </row>
    <row r="7740" spans="1:6" x14ac:dyDescent="0.2">
      <c r="A7740" s="1" t="s">
        <v>2725</v>
      </c>
      <c r="B7740" s="1" t="s">
        <v>5</v>
      </c>
      <c r="C7740" s="1" t="s">
        <v>8</v>
      </c>
      <c r="D7740" s="1" t="s">
        <v>2305</v>
      </c>
      <c r="E7740" s="1">
        <v>138672</v>
      </c>
      <c r="F7740" s="1">
        <v>342</v>
      </c>
    </row>
    <row r="7741" spans="1:6" x14ac:dyDescent="0.2">
      <c r="A7741" s="1" t="s">
        <v>2725</v>
      </c>
      <c r="B7741" s="1" t="s">
        <v>5</v>
      </c>
      <c r="C7741" s="1" t="s">
        <v>9</v>
      </c>
      <c r="D7741" s="1" t="s">
        <v>2305</v>
      </c>
      <c r="E7741" s="1">
        <v>138672</v>
      </c>
      <c r="F7741" s="1">
        <v>21554</v>
      </c>
    </row>
    <row r="7742" spans="1:6" x14ac:dyDescent="0.2">
      <c r="A7742" s="1" t="s">
        <v>2726</v>
      </c>
      <c r="B7742" s="1" t="s">
        <v>5</v>
      </c>
      <c r="C7742" s="1" t="s">
        <v>6</v>
      </c>
      <c r="D7742" s="1" t="s">
        <v>2305</v>
      </c>
      <c r="E7742" s="1">
        <v>138672</v>
      </c>
      <c r="F7742" s="1">
        <v>62467</v>
      </c>
    </row>
    <row r="7743" spans="1:6" x14ac:dyDescent="0.2">
      <c r="A7743" s="1" t="s">
        <v>2726</v>
      </c>
      <c r="B7743" s="1" t="s">
        <v>5</v>
      </c>
      <c r="C7743" s="1" t="s">
        <v>8</v>
      </c>
      <c r="D7743" s="1" t="s">
        <v>2305</v>
      </c>
      <c r="E7743" s="1">
        <v>138672</v>
      </c>
      <c r="F7743" s="1">
        <v>342</v>
      </c>
    </row>
    <row r="7744" spans="1:6" x14ac:dyDescent="0.2">
      <c r="A7744" s="1" t="s">
        <v>2726</v>
      </c>
      <c r="B7744" s="1" t="s">
        <v>5</v>
      </c>
      <c r="C7744" s="1" t="s">
        <v>9</v>
      </c>
      <c r="D7744" s="1" t="s">
        <v>2305</v>
      </c>
      <c r="E7744" s="1">
        <v>138672</v>
      </c>
      <c r="F7744" s="1">
        <v>21554</v>
      </c>
    </row>
    <row r="7745" spans="1:6" x14ac:dyDescent="0.2">
      <c r="A7745" s="1" t="s">
        <v>2727</v>
      </c>
      <c r="B7745" s="1" t="s">
        <v>5</v>
      </c>
      <c r="C7745" s="1" t="s">
        <v>6</v>
      </c>
      <c r="D7745" s="1" t="s">
        <v>2305</v>
      </c>
      <c r="E7745" s="1">
        <v>285872</v>
      </c>
      <c r="F7745" s="1">
        <v>129432</v>
      </c>
    </row>
    <row r="7746" spans="1:6" x14ac:dyDescent="0.2">
      <c r="A7746" s="1" t="s">
        <v>2727</v>
      </c>
      <c r="B7746" s="1" t="s">
        <v>5</v>
      </c>
      <c r="C7746" s="1" t="s">
        <v>8</v>
      </c>
      <c r="D7746" s="1" t="s">
        <v>2305</v>
      </c>
      <c r="E7746" s="1">
        <v>285872</v>
      </c>
      <c r="F7746" s="1">
        <v>2651</v>
      </c>
    </row>
    <row r="7747" spans="1:6" x14ac:dyDescent="0.2">
      <c r="A7747" s="1" t="s">
        <v>2727</v>
      </c>
      <c r="B7747" s="1" t="s">
        <v>5</v>
      </c>
      <c r="C7747" s="1" t="s">
        <v>9</v>
      </c>
      <c r="D7747" s="1" t="s">
        <v>2305</v>
      </c>
      <c r="E7747" s="1">
        <v>285872</v>
      </c>
      <c r="F7747" s="1">
        <v>32858</v>
      </c>
    </row>
    <row r="7748" spans="1:6" x14ac:dyDescent="0.2">
      <c r="A7748" s="1" t="s">
        <v>2728</v>
      </c>
      <c r="B7748" s="1" t="s">
        <v>5</v>
      </c>
      <c r="C7748" s="1" t="s">
        <v>6</v>
      </c>
      <c r="D7748" s="1" t="s">
        <v>2305</v>
      </c>
      <c r="E7748" s="1">
        <v>1225</v>
      </c>
      <c r="F7748" s="1">
        <v>583</v>
      </c>
    </row>
    <row r="7749" spans="1:6" x14ac:dyDescent="0.2">
      <c r="A7749" s="1" t="s">
        <v>2728</v>
      </c>
      <c r="B7749" s="1" t="s">
        <v>5</v>
      </c>
      <c r="C7749" s="1" t="s">
        <v>9</v>
      </c>
      <c r="D7749" s="1" t="s">
        <v>2305</v>
      </c>
      <c r="E7749" s="1">
        <v>1225</v>
      </c>
      <c r="F7749" s="1">
        <v>54</v>
      </c>
    </row>
    <row r="7750" spans="1:6" x14ac:dyDescent="0.2">
      <c r="A7750" s="1" t="s">
        <v>2729</v>
      </c>
      <c r="B7750" s="1" t="s">
        <v>5</v>
      </c>
      <c r="C7750" s="1" t="s">
        <v>6</v>
      </c>
      <c r="D7750" s="1" t="s">
        <v>2305</v>
      </c>
      <c r="E7750" s="1">
        <v>920719</v>
      </c>
      <c r="F7750" s="1">
        <v>342406</v>
      </c>
    </row>
    <row r="7751" spans="1:6" x14ac:dyDescent="0.2">
      <c r="A7751" s="1" t="s">
        <v>2729</v>
      </c>
      <c r="B7751" s="1" t="s">
        <v>5</v>
      </c>
      <c r="C7751" s="1" t="s">
        <v>8</v>
      </c>
      <c r="D7751" s="1" t="s">
        <v>2305</v>
      </c>
      <c r="E7751" s="1">
        <v>920719</v>
      </c>
      <c r="F7751" s="1">
        <v>55952</v>
      </c>
    </row>
    <row r="7752" spans="1:6" x14ac:dyDescent="0.2">
      <c r="A7752" s="1" t="s">
        <v>2729</v>
      </c>
      <c r="B7752" s="1" t="s">
        <v>5</v>
      </c>
      <c r="C7752" s="1" t="s">
        <v>9</v>
      </c>
      <c r="D7752" s="1" t="s">
        <v>2305</v>
      </c>
      <c r="E7752" s="1">
        <v>920719</v>
      </c>
      <c r="F7752" s="1">
        <v>149484</v>
      </c>
    </row>
    <row r="7753" spans="1:6" x14ac:dyDescent="0.2">
      <c r="A7753" s="1" t="s">
        <v>2730</v>
      </c>
      <c r="B7753" s="1" t="s">
        <v>5</v>
      </c>
      <c r="C7753" s="1" t="s">
        <v>6</v>
      </c>
      <c r="D7753" s="1" t="s">
        <v>2305</v>
      </c>
      <c r="E7753" s="1">
        <v>138672</v>
      </c>
      <c r="F7753" s="1">
        <v>62467</v>
      </c>
    </row>
    <row r="7754" spans="1:6" x14ac:dyDescent="0.2">
      <c r="A7754" s="1" t="s">
        <v>2730</v>
      </c>
      <c r="B7754" s="1" t="s">
        <v>5</v>
      </c>
      <c r="C7754" s="1" t="s">
        <v>8</v>
      </c>
      <c r="D7754" s="1" t="s">
        <v>2305</v>
      </c>
      <c r="E7754" s="1">
        <v>138672</v>
      </c>
      <c r="F7754" s="1">
        <v>342</v>
      </c>
    </row>
    <row r="7755" spans="1:6" x14ac:dyDescent="0.2">
      <c r="A7755" s="1" t="s">
        <v>2730</v>
      </c>
      <c r="B7755" s="1" t="s">
        <v>5</v>
      </c>
      <c r="C7755" s="1" t="s">
        <v>9</v>
      </c>
      <c r="D7755" s="1" t="s">
        <v>2305</v>
      </c>
      <c r="E7755" s="1">
        <v>138672</v>
      </c>
      <c r="F7755" s="1">
        <v>21554</v>
      </c>
    </row>
    <row r="7756" spans="1:6" x14ac:dyDescent="0.2">
      <c r="A7756" s="1" t="s">
        <v>2731</v>
      </c>
      <c r="B7756" s="1" t="s">
        <v>5</v>
      </c>
      <c r="C7756" s="1" t="s">
        <v>6</v>
      </c>
      <c r="D7756" s="1" t="s">
        <v>2305</v>
      </c>
      <c r="E7756" s="1">
        <v>285872</v>
      </c>
      <c r="F7756" s="1">
        <v>129432</v>
      </c>
    </row>
    <row r="7757" spans="1:6" x14ac:dyDescent="0.2">
      <c r="A7757" s="1" t="s">
        <v>2731</v>
      </c>
      <c r="B7757" s="1" t="s">
        <v>5</v>
      </c>
      <c r="C7757" s="1" t="s">
        <v>8</v>
      </c>
      <c r="D7757" s="1" t="s">
        <v>2305</v>
      </c>
      <c r="E7757" s="1">
        <v>285872</v>
      </c>
      <c r="F7757" s="1">
        <v>2651</v>
      </c>
    </row>
    <row r="7758" spans="1:6" x14ac:dyDescent="0.2">
      <c r="A7758" s="1" t="s">
        <v>2731</v>
      </c>
      <c r="B7758" s="1" t="s">
        <v>5</v>
      </c>
      <c r="C7758" s="1" t="s">
        <v>9</v>
      </c>
      <c r="D7758" s="1" t="s">
        <v>2305</v>
      </c>
      <c r="E7758" s="1">
        <v>285872</v>
      </c>
      <c r="F7758" s="1">
        <v>32858</v>
      </c>
    </row>
    <row r="7759" spans="1:6" x14ac:dyDescent="0.2">
      <c r="A7759" s="1" t="s">
        <v>2732</v>
      </c>
      <c r="B7759" s="1" t="s">
        <v>5</v>
      </c>
      <c r="C7759" s="1" t="s">
        <v>6</v>
      </c>
      <c r="D7759" s="1" t="s">
        <v>2305</v>
      </c>
      <c r="E7759" s="1">
        <v>285872</v>
      </c>
      <c r="F7759" s="1">
        <v>129432</v>
      </c>
    </row>
    <row r="7760" spans="1:6" x14ac:dyDescent="0.2">
      <c r="A7760" s="1" t="s">
        <v>2732</v>
      </c>
      <c r="B7760" s="1" t="s">
        <v>5</v>
      </c>
      <c r="C7760" s="1" t="s">
        <v>8</v>
      </c>
      <c r="D7760" s="1" t="s">
        <v>2305</v>
      </c>
      <c r="E7760" s="1">
        <v>285872</v>
      </c>
      <c r="F7760" s="1">
        <v>2651</v>
      </c>
    </row>
    <row r="7761" spans="1:6" x14ac:dyDescent="0.2">
      <c r="A7761" s="1" t="s">
        <v>2732</v>
      </c>
      <c r="B7761" s="1" t="s">
        <v>5</v>
      </c>
      <c r="C7761" s="1" t="s">
        <v>9</v>
      </c>
      <c r="D7761" s="1" t="s">
        <v>2305</v>
      </c>
      <c r="E7761" s="1">
        <v>285872</v>
      </c>
      <c r="F7761" s="1">
        <v>32858</v>
      </c>
    </row>
    <row r="7762" spans="1:6" x14ac:dyDescent="0.2">
      <c r="A7762" s="1" t="s">
        <v>2733</v>
      </c>
      <c r="B7762" s="1" t="s">
        <v>5</v>
      </c>
      <c r="C7762" s="1" t="s">
        <v>6</v>
      </c>
      <c r="D7762" s="1" t="s">
        <v>2305</v>
      </c>
      <c r="E7762" s="1">
        <v>175133</v>
      </c>
      <c r="F7762" s="1">
        <v>80826</v>
      </c>
    </row>
    <row r="7763" spans="1:6" x14ac:dyDescent="0.2">
      <c r="A7763" s="1" t="s">
        <v>2733</v>
      </c>
      <c r="B7763" s="1" t="s">
        <v>5</v>
      </c>
      <c r="C7763" s="1" t="s">
        <v>8</v>
      </c>
      <c r="D7763" s="1" t="s">
        <v>2305</v>
      </c>
      <c r="E7763" s="1">
        <v>175133</v>
      </c>
      <c r="F7763" s="1">
        <v>801</v>
      </c>
    </row>
    <row r="7764" spans="1:6" x14ac:dyDescent="0.2">
      <c r="A7764" s="1" t="s">
        <v>2733</v>
      </c>
      <c r="B7764" s="1" t="s">
        <v>5</v>
      </c>
      <c r="C7764" s="1" t="s">
        <v>9</v>
      </c>
      <c r="D7764" s="1" t="s">
        <v>2305</v>
      </c>
      <c r="E7764" s="1">
        <v>175133</v>
      </c>
      <c r="F7764" s="1">
        <v>17747</v>
      </c>
    </row>
    <row r="7765" spans="1:6" x14ac:dyDescent="0.2">
      <c r="A7765" s="1" t="s">
        <v>2734</v>
      </c>
      <c r="B7765" s="1" t="s">
        <v>5</v>
      </c>
      <c r="C7765" s="1" t="s">
        <v>6</v>
      </c>
      <c r="D7765" s="1" t="s">
        <v>2305</v>
      </c>
      <c r="E7765" s="1">
        <v>138672</v>
      </c>
      <c r="F7765" s="1">
        <v>62467</v>
      </c>
    </row>
    <row r="7766" spans="1:6" x14ac:dyDescent="0.2">
      <c r="A7766" s="1" t="s">
        <v>2734</v>
      </c>
      <c r="B7766" s="1" t="s">
        <v>5</v>
      </c>
      <c r="C7766" s="1" t="s">
        <v>8</v>
      </c>
      <c r="D7766" s="1" t="s">
        <v>2305</v>
      </c>
      <c r="E7766" s="1">
        <v>138672</v>
      </c>
      <c r="F7766" s="1">
        <v>342</v>
      </c>
    </row>
    <row r="7767" spans="1:6" x14ac:dyDescent="0.2">
      <c r="A7767" s="1" t="s">
        <v>2734</v>
      </c>
      <c r="B7767" s="1" t="s">
        <v>5</v>
      </c>
      <c r="C7767" s="1" t="s">
        <v>9</v>
      </c>
      <c r="D7767" s="1" t="s">
        <v>2305</v>
      </c>
      <c r="E7767" s="1">
        <v>138672</v>
      </c>
      <c r="F7767" s="1">
        <v>21554</v>
      </c>
    </row>
    <row r="7768" spans="1:6" x14ac:dyDescent="0.2">
      <c r="A7768" s="1" t="s">
        <v>2735</v>
      </c>
      <c r="B7768" s="1" t="s">
        <v>5</v>
      </c>
      <c r="C7768" s="1" t="s">
        <v>6</v>
      </c>
      <c r="D7768" s="1" t="s">
        <v>2305</v>
      </c>
      <c r="E7768" s="1">
        <v>138672</v>
      </c>
      <c r="F7768" s="1">
        <v>62467</v>
      </c>
    </row>
    <row r="7769" spans="1:6" x14ac:dyDescent="0.2">
      <c r="A7769" s="1" t="s">
        <v>2735</v>
      </c>
      <c r="B7769" s="1" t="s">
        <v>5</v>
      </c>
      <c r="C7769" s="1" t="s">
        <v>8</v>
      </c>
      <c r="D7769" s="1" t="s">
        <v>2305</v>
      </c>
      <c r="E7769" s="1">
        <v>138672</v>
      </c>
      <c r="F7769" s="1">
        <v>342</v>
      </c>
    </row>
    <row r="7770" spans="1:6" x14ac:dyDescent="0.2">
      <c r="A7770" s="1" t="s">
        <v>2735</v>
      </c>
      <c r="B7770" s="1" t="s">
        <v>5</v>
      </c>
      <c r="C7770" s="1" t="s">
        <v>9</v>
      </c>
      <c r="D7770" s="1" t="s">
        <v>2305</v>
      </c>
      <c r="E7770" s="1">
        <v>138672</v>
      </c>
      <c r="F7770" s="1">
        <v>21554</v>
      </c>
    </row>
    <row r="7771" spans="1:6" x14ac:dyDescent="0.2">
      <c r="A7771" s="1" t="s">
        <v>2736</v>
      </c>
      <c r="B7771" s="1" t="s">
        <v>5</v>
      </c>
      <c r="C7771" s="1" t="s">
        <v>6</v>
      </c>
      <c r="D7771" s="1" t="s">
        <v>2305</v>
      </c>
      <c r="E7771" s="1">
        <v>138672</v>
      </c>
      <c r="F7771" s="1">
        <v>62467</v>
      </c>
    </row>
    <row r="7772" spans="1:6" x14ac:dyDescent="0.2">
      <c r="A7772" s="1" t="s">
        <v>2736</v>
      </c>
      <c r="B7772" s="1" t="s">
        <v>5</v>
      </c>
      <c r="C7772" s="1" t="s">
        <v>8</v>
      </c>
      <c r="D7772" s="1" t="s">
        <v>2305</v>
      </c>
      <c r="E7772" s="1">
        <v>138672</v>
      </c>
      <c r="F7772" s="1">
        <v>342</v>
      </c>
    </row>
    <row r="7773" spans="1:6" x14ac:dyDescent="0.2">
      <c r="A7773" s="1" t="s">
        <v>2736</v>
      </c>
      <c r="B7773" s="1" t="s">
        <v>5</v>
      </c>
      <c r="C7773" s="1" t="s">
        <v>9</v>
      </c>
      <c r="D7773" s="1" t="s">
        <v>2305</v>
      </c>
      <c r="E7773" s="1">
        <v>138672</v>
      </c>
      <c r="F7773" s="1">
        <v>21554</v>
      </c>
    </row>
    <row r="7774" spans="1:6" x14ac:dyDescent="0.2">
      <c r="A7774" s="1" t="s">
        <v>2737</v>
      </c>
      <c r="B7774" s="1" t="s">
        <v>5</v>
      </c>
      <c r="C7774" s="1" t="s">
        <v>6</v>
      </c>
      <c r="D7774" s="1" t="s">
        <v>2305</v>
      </c>
      <c r="E7774" s="1">
        <v>285872</v>
      </c>
      <c r="F7774" s="1">
        <v>129432</v>
      </c>
    </row>
    <row r="7775" spans="1:6" x14ac:dyDescent="0.2">
      <c r="A7775" s="1" t="s">
        <v>2737</v>
      </c>
      <c r="B7775" s="1" t="s">
        <v>5</v>
      </c>
      <c r="C7775" s="1" t="s">
        <v>8</v>
      </c>
      <c r="D7775" s="1" t="s">
        <v>2305</v>
      </c>
      <c r="E7775" s="1">
        <v>285872</v>
      </c>
      <c r="F7775" s="1">
        <v>2651</v>
      </c>
    </row>
    <row r="7776" spans="1:6" x14ac:dyDescent="0.2">
      <c r="A7776" s="1" t="s">
        <v>2737</v>
      </c>
      <c r="B7776" s="1" t="s">
        <v>5</v>
      </c>
      <c r="C7776" s="1" t="s">
        <v>9</v>
      </c>
      <c r="D7776" s="1" t="s">
        <v>2305</v>
      </c>
      <c r="E7776" s="1">
        <v>285872</v>
      </c>
      <c r="F7776" s="1">
        <v>32858</v>
      </c>
    </row>
    <row r="7777" spans="1:6" x14ac:dyDescent="0.2">
      <c r="A7777" s="1" t="s">
        <v>2738</v>
      </c>
      <c r="B7777" s="1" t="s">
        <v>5</v>
      </c>
      <c r="C7777" s="1" t="s">
        <v>6</v>
      </c>
      <c r="D7777" s="1" t="s">
        <v>2305</v>
      </c>
      <c r="E7777" s="1">
        <v>144145</v>
      </c>
      <c r="F7777" s="1">
        <v>63320</v>
      </c>
    </row>
    <row r="7778" spans="1:6" x14ac:dyDescent="0.2">
      <c r="A7778" s="1" t="s">
        <v>2738</v>
      </c>
      <c r="B7778" s="1" t="s">
        <v>5</v>
      </c>
      <c r="C7778" s="1" t="s">
        <v>8</v>
      </c>
      <c r="D7778" s="1" t="s">
        <v>2305</v>
      </c>
      <c r="E7778" s="1">
        <v>144145</v>
      </c>
      <c r="F7778" s="1">
        <v>1082</v>
      </c>
    </row>
    <row r="7779" spans="1:6" x14ac:dyDescent="0.2">
      <c r="A7779" s="1" t="s">
        <v>2738</v>
      </c>
      <c r="B7779" s="1" t="s">
        <v>5</v>
      </c>
      <c r="C7779" s="1" t="s">
        <v>9</v>
      </c>
      <c r="D7779" s="1" t="s">
        <v>2305</v>
      </c>
      <c r="E7779" s="1">
        <v>144145</v>
      </c>
      <c r="F7779" s="1">
        <v>22139</v>
      </c>
    </row>
    <row r="7780" spans="1:6" x14ac:dyDescent="0.2">
      <c r="A7780" s="1" t="s">
        <v>2739</v>
      </c>
      <c r="B7780" s="1" t="s">
        <v>5</v>
      </c>
      <c r="C7780" s="1" t="s">
        <v>6</v>
      </c>
      <c r="D7780" s="1" t="s">
        <v>2305</v>
      </c>
      <c r="E7780" s="1">
        <v>285872</v>
      </c>
      <c r="F7780" s="1">
        <v>129432</v>
      </c>
    </row>
    <row r="7781" spans="1:6" x14ac:dyDescent="0.2">
      <c r="A7781" s="1" t="s">
        <v>2739</v>
      </c>
      <c r="B7781" s="1" t="s">
        <v>5</v>
      </c>
      <c r="C7781" s="1" t="s">
        <v>8</v>
      </c>
      <c r="D7781" s="1" t="s">
        <v>2305</v>
      </c>
      <c r="E7781" s="1">
        <v>285872</v>
      </c>
      <c r="F7781" s="1">
        <v>2651</v>
      </c>
    </row>
    <row r="7782" spans="1:6" x14ac:dyDescent="0.2">
      <c r="A7782" s="1" t="s">
        <v>2739</v>
      </c>
      <c r="B7782" s="1" t="s">
        <v>5</v>
      </c>
      <c r="C7782" s="1" t="s">
        <v>9</v>
      </c>
      <c r="D7782" s="1" t="s">
        <v>2305</v>
      </c>
      <c r="E7782" s="1">
        <v>285872</v>
      </c>
      <c r="F7782" s="1">
        <v>32858</v>
      </c>
    </row>
    <row r="7783" spans="1:6" x14ac:dyDescent="0.2">
      <c r="A7783" s="1" t="s">
        <v>2740</v>
      </c>
      <c r="B7783" s="1" t="s">
        <v>5</v>
      </c>
      <c r="C7783" s="1" t="s">
        <v>6</v>
      </c>
      <c r="D7783" s="1" t="s">
        <v>2305</v>
      </c>
      <c r="E7783" s="1">
        <v>335681</v>
      </c>
      <c r="F7783" s="1">
        <v>150055</v>
      </c>
    </row>
    <row r="7784" spans="1:6" x14ac:dyDescent="0.2">
      <c r="A7784" s="1" t="s">
        <v>2740</v>
      </c>
      <c r="B7784" s="1" t="s">
        <v>5</v>
      </c>
      <c r="C7784" s="1" t="s">
        <v>8</v>
      </c>
      <c r="D7784" s="1" t="s">
        <v>2305</v>
      </c>
      <c r="E7784" s="1">
        <v>335681</v>
      </c>
      <c r="F7784" s="1">
        <v>3696</v>
      </c>
    </row>
    <row r="7785" spans="1:6" x14ac:dyDescent="0.2">
      <c r="A7785" s="1" t="s">
        <v>2740</v>
      </c>
      <c r="B7785" s="1" t="s">
        <v>5</v>
      </c>
      <c r="C7785" s="1" t="s">
        <v>9</v>
      </c>
      <c r="D7785" s="1" t="s">
        <v>2305</v>
      </c>
      <c r="E7785" s="1">
        <v>335681</v>
      </c>
      <c r="F7785" s="1">
        <v>40150</v>
      </c>
    </row>
    <row r="7786" spans="1:6" x14ac:dyDescent="0.2">
      <c r="A7786" s="1" t="s">
        <v>2741</v>
      </c>
      <c r="B7786" s="1" t="s">
        <v>5</v>
      </c>
      <c r="C7786" s="1" t="s">
        <v>6</v>
      </c>
      <c r="D7786" s="1" t="s">
        <v>2305</v>
      </c>
      <c r="E7786" s="1">
        <v>71520</v>
      </c>
      <c r="F7786" s="1">
        <v>31792</v>
      </c>
    </row>
    <row r="7787" spans="1:6" x14ac:dyDescent="0.2">
      <c r="A7787" s="1" t="s">
        <v>2741</v>
      </c>
      <c r="B7787" s="1" t="s">
        <v>5</v>
      </c>
      <c r="C7787" s="1" t="s">
        <v>8</v>
      </c>
      <c r="D7787" s="1" t="s">
        <v>2305</v>
      </c>
      <c r="E7787" s="1">
        <v>71520</v>
      </c>
      <c r="F7787" s="1">
        <v>50</v>
      </c>
    </row>
    <row r="7788" spans="1:6" x14ac:dyDescent="0.2">
      <c r="A7788" s="1" t="s">
        <v>2741</v>
      </c>
      <c r="B7788" s="1" t="s">
        <v>5</v>
      </c>
      <c r="C7788" s="1" t="s">
        <v>9</v>
      </c>
      <c r="D7788" s="1" t="s">
        <v>2305</v>
      </c>
      <c r="E7788" s="1">
        <v>71520</v>
      </c>
      <c r="F7788" s="1">
        <v>8146</v>
      </c>
    </row>
    <row r="7789" spans="1:6" x14ac:dyDescent="0.2">
      <c r="A7789" s="1" t="s">
        <v>2742</v>
      </c>
      <c r="B7789" s="1" t="s">
        <v>5</v>
      </c>
      <c r="C7789" s="1" t="s">
        <v>6</v>
      </c>
      <c r="D7789" s="1" t="s">
        <v>2305</v>
      </c>
      <c r="E7789" s="1">
        <v>138672</v>
      </c>
      <c r="F7789" s="1">
        <v>62467</v>
      </c>
    </row>
    <row r="7790" spans="1:6" x14ac:dyDescent="0.2">
      <c r="A7790" s="1" t="s">
        <v>2742</v>
      </c>
      <c r="B7790" s="1" t="s">
        <v>5</v>
      </c>
      <c r="C7790" s="1" t="s">
        <v>8</v>
      </c>
      <c r="D7790" s="1" t="s">
        <v>2305</v>
      </c>
      <c r="E7790" s="1">
        <v>138672</v>
      </c>
      <c r="F7790" s="1">
        <v>342</v>
      </c>
    </row>
    <row r="7791" spans="1:6" x14ac:dyDescent="0.2">
      <c r="A7791" s="1" t="s">
        <v>2742</v>
      </c>
      <c r="B7791" s="1" t="s">
        <v>5</v>
      </c>
      <c r="C7791" s="1" t="s">
        <v>9</v>
      </c>
      <c r="D7791" s="1" t="s">
        <v>2305</v>
      </c>
      <c r="E7791" s="1">
        <v>138672</v>
      </c>
      <c r="F7791" s="1">
        <v>21554</v>
      </c>
    </row>
    <row r="7792" spans="1:6" x14ac:dyDescent="0.2">
      <c r="A7792" s="1" t="s">
        <v>2743</v>
      </c>
      <c r="B7792" s="1" t="s">
        <v>5</v>
      </c>
      <c r="C7792" s="1" t="s">
        <v>6</v>
      </c>
      <c r="D7792" s="1" t="s">
        <v>2305</v>
      </c>
      <c r="E7792" s="1">
        <v>138672</v>
      </c>
      <c r="F7792" s="1">
        <v>62467</v>
      </c>
    </row>
    <row r="7793" spans="1:6" x14ac:dyDescent="0.2">
      <c r="A7793" s="1" t="s">
        <v>2743</v>
      </c>
      <c r="B7793" s="1" t="s">
        <v>5</v>
      </c>
      <c r="C7793" s="1" t="s">
        <v>8</v>
      </c>
      <c r="D7793" s="1" t="s">
        <v>2305</v>
      </c>
      <c r="E7793" s="1">
        <v>138672</v>
      </c>
      <c r="F7793" s="1">
        <v>342</v>
      </c>
    </row>
    <row r="7794" spans="1:6" x14ac:dyDescent="0.2">
      <c r="A7794" s="1" t="s">
        <v>2743</v>
      </c>
      <c r="B7794" s="1" t="s">
        <v>5</v>
      </c>
      <c r="C7794" s="1" t="s">
        <v>9</v>
      </c>
      <c r="D7794" s="1" t="s">
        <v>2305</v>
      </c>
      <c r="E7794" s="1">
        <v>138672</v>
      </c>
      <c r="F7794" s="1">
        <v>21554</v>
      </c>
    </row>
    <row r="7795" spans="1:6" x14ac:dyDescent="0.2">
      <c r="A7795" s="1" t="s">
        <v>2744</v>
      </c>
      <c r="B7795" s="1" t="s">
        <v>5</v>
      </c>
      <c r="C7795" s="1" t="s">
        <v>6</v>
      </c>
      <c r="D7795" s="1" t="s">
        <v>2305</v>
      </c>
      <c r="E7795" s="1">
        <v>285872</v>
      </c>
      <c r="F7795" s="1">
        <v>129432</v>
      </c>
    </row>
    <row r="7796" spans="1:6" x14ac:dyDescent="0.2">
      <c r="A7796" s="1" t="s">
        <v>2744</v>
      </c>
      <c r="B7796" s="1" t="s">
        <v>5</v>
      </c>
      <c r="C7796" s="1" t="s">
        <v>8</v>
      </c>
      <c r="D7796" s="1" t="s">
        <v>2305</v>
      </c>
      <c r="E7796" s="1">
        <v>285872</v>
      </c>
      <c r="F7796" s="1">
        <v>2651</v>
      </c>
    </row>
    <row r="7797" spans="1:6" x14ac:dyDescent="0.2">
      <c r="A7797" s="1" t="s">
        <v>2744</v>
      </c>
      <c r="B7797" s="1" t="s">
        <v>5</v>
      </c>
      <c r="C7797" s="1" t="s">
        <v>9</v>
      </c>
      <c r="D7797" s="1" t="s">
        <v>2305</v>
      </c>
      <c r="E7797" s="1">
        <v>285872</v>
      </c>
      <c r="F7797" s="1">
        <v>32858</v>
      </c>
    </row>
    <row r="7798" spans="1:6" x14ac:dyDescent="0.2">
      <c r="A7798" s="1" t="s">
        <v>2745</v>
      </c>
      <c r="B7798" s="1" t="s">
        <v>5</v>
      </c>
      <c r="C7798" s="1" t="s">
        <v>6</v>
      </c>
      <c r="D7798" s="1" t="s">
        <v>2305</v>
      </c>
      <c r="E7798" s="1">
        <v>285872</v>
      </c>
      <c r="F7798" s="1">
        <v>129432</v>
      </c>
    </row>
    <row r="7799" spans="1:6" x14ac:dyDescent="0.2">
      <c r="A7799" s="1" t="s">
        <v>2745</v>
      </c>
      <c r="B7799" s="1" t="s">
        <v>5</v>
      </c>
      <c r="C7799" s="1" t="s">
        <v>8</v>
      </c>
      <c r="D7799" s="1" t="s">
        <v>2305</v>
      </c>
      <c r="E7799" s="1">
        <v>285872</v>
      </c>
      <c r="F7799" s="1">
        <v>2651</v>
      </c>
    </row>
    <row r="7800" spans="1:6" x14ac:dyDescent="0.2">
      <c r="A7800" s="1" t="s">
        <v>2745</v>
      </c>
      <c r="B7800" s="1" t="s">
        <v>5</v>
      </c>
      <c r="C7800" s="1" t="s">
        <v>9</v>
      </c>
      <c r="D7800" s="1" t="s">
        <v>2305</v>
      </c>
      <c r="E7800" s="1">
        <v>285872</v>
      </c>
      <c r="F7800" s="1">
        <v>32858</v>
      </c>
    </row>
    <row r="7801" spans="1:6" x14ac:dyDescent="0.2">
      <c r="A7801" s="1" t="s">
        <v>2746</v>
      </c>
      <c r="B7801" s="1" t="s">
        <v>5</v>
      </c>
      <c r="C7801" s="1" t="s">
        <v>6</v>
      </c>
      <c r="D7801" s="1" t="s">
        <v>2305</v>
      </c>
      <c r="E7801" s="1">
        <v>138672</v>
      </c>
      <c r="F7801" s="1">
        <v>62467</v>
      </c>
    </row>
    <row r="7802" spans="1:6" x14ac:dyDescent="0.2">
      <c r="A7802" s="1" t="s">
        <v>2746</v>
      </c>
      <c r="B7802" s="1" t="s">
        <v>5</v>
      </c>
      <c r="C7802" s="1" t="s">
        <v>8</v>
      </c>
      <c r="D7802" s="1" t="s">
        <v>2305</v>
      </c>
      <c r="E7802" s="1">
        <v>138672</v>
      </c>
      <c r="F7802" s="1">
        <v>342</v>
      </c>
    </row>
    <row r="7803" spans="1:6" x14ac:dyDescent="0.2">
      <c r="A7803" s="1" t="s">
        <v>2746</v>
      </c>
      <c r="B7803" s="1" t="s">
        <v>5</v>
      </c>
      <c r="C7803" s="1" t="s">
        <v>9</v>
      </c>
      <c r="D7803" s="1" t="s">
        <v>2305</v>
      </c>
      <c r="E7803" s="1">
        <v>138672</v>
      </c>
      <c r="F7803" s="1">
        <v>21554</v>
      </c>
    </row>
    <row r="7804" spans="1:6" x14ac:dyDescent="0.2">
      <c r="A7804" s="1" t="s">
        <v>2747</v>
      </c>
      <c r="B7804" s="1" t="s">
        <v>5</v>
      </c>
      <c r="C7804" s="1" t="s">
        <v>6</v>
      </c>
      <c r="D7804" s="1" t="s">
        <v>2305</v>
      </c>
      <c r="E7804" s="1">
        <v>138672</v>
      </c>
      <c r="F7804" s="1">
        <v>62467</v>
      </c>
    </row>
    <row r="7805" spans="1:6" x14ac:dyDescent="0.2">
      <c r="A7805" s="1" t="s">
        <v>2747</v>
      </c>
      <c r="B7805" s="1" t="s">
        <v>5</v>
      </c>
      <c r="C7805" s="1" t="s">
        <v>8</v>
      </c>
      <c r="D7805" s="1" t="s">
        <v>2305</v>
      </c>
      <c r="E7805" s="1">
        <v>138672</v>
      </c>
      <c r="F7805" s="1">
        <v>342</v>
      </c>
    </row>
    <row r="7806" spans="1:6" x14ac:dyDescent="0.2">
      <c r="A7806" s="1" t="s">
        <v>2747</v>
      </c>
      <c r="B7806" s="1" t="s">
        <v>5</v>
      </c>
      <c r="C7806" s="1" t="s">
        <v>9</v>
      </c>
      <c r="D7806" s="1" t="s">
        <v>2305</v>
      </c>
      <c r="E7806" s="1">
        <v>138672</v>
      </c>
      <c r="F7806" s="1">
        <v>21554</v>
      </c>
    </row>
    <row r="7807" spans="1:6" x14ac:dyDescent="0.2">
      <c r="A7807" s="1" t="s">
        <v>2748</v>
      </c>
      <c r="B7807" s="1" t="s">
        <v>5</v>
      </c>
      <c r="C7807" s="1" t="s">
        <v>6</v>
      </c>
      <c r="D7807" s="1" t="s">
        <v>2305</v>
      </c>
      <c r="E7807" s="1">
        <v>138672</v>
      </c>
      <c r="F7807" s="1">
        <v>62467</v>
      </c>
    </row>
    <row r="7808" spans="1:6" x14ac:dyDescent="0.2">
      <c r="A7808" s="1" t="s">
        <v>2748</v>
      </c>
      <c r="B7808" s="1" t="s">
        <v>5</v>
      </c>
      <c r="C7808" s="1" t="s">
        <v>8</v>
      </c>
      <c r="D7808" s="1" t="s">
        <v>2305</v>
      </c>
      <c r="E7808" s="1">
        <v>138672</v>
      </c>
      <c r="F7808" s="1">
        <v>342</v>
      </c>
    </row>
    <row r="7809" spans="1:6" x14ac:dyDescent="0.2">
      <c r="A7809" s="1" t="s">
        <v>2748</v>
      </c>
      <c r="B7809" s="1" t="s">
        <v>5</v>
      </c>
      <c r="C7809" s="1" t="s">
        <v>9</v>
      </c>
      <c r="D7809" s="1" t="s">
        <v>2305</v>
      </c>
      <c r="E7809" s="1">
        <v>138672</v>
      </c>
      <c r="F7809" s="1">
        <v>21554</v>
      </c>
    </row>
    <row r="7810" spans="1:6" x14ac:dyDescent="0.2">
      <c r="A7810" s="1" t="s">
        <v>2749</v>
      </c>
      <c r="B7810" s="1" t="s">
        <v>5</v>
      </c>
      <c r="C7810" s="1" t="s">
        <v>6</v>
      </c>
      <c r="D7810" s="1" t="s">
        <v>2305</v>
      </c>
      <c r="E7810" s="1">
        <v>285872</v>
      </c>
      <c r="F7810" s="1">
        <v>129432</v>
      </c>
    </row>
    <row r="7811" spans="1:6" x14ac:dyDescent="0.2">
      <c r="A7811" s="1" t="s">
        <v>2749</v>
      </c>
      <c r="B7811" s="1" t="s">
        <v>5</v>
      </c>
      <c r="C7811" s="1" t="s">
        <v>8</v>
      </c>
      <c r="D7811" s="1" t="s">
        <v>2305</v>
      </c>
      <c r="E7811" s="1">
        <v>285872</v>
      </c>
      <c r="F7811" s="1">
        <v>2651</v>
      </c>
    </row>
    <row r="7812" spans="1:6" x14ac:dyDescent="0.2">
      <c r="A7812" s="1" t="s">
        <v>2749</v>
      </c>
      <c r="B7812" s="1" t="s">
        <v>5</v>
      </c>
      <c r="C7812" s="1" t="s">
        <v>9</v>
      </c>
      <c r="D7812" s="1" t="s">
        <v>2305</v>
      </c>
      <c r="E7812" s="1">
        <v>285872</v>
      </c>
      <c r="F7812" s="1">
        <v>32858</v>
      </c>
    </row>
    <row r="7813" spans="1:6" x14ac:dyDescent="0.2">
      <c r="A7813" s="1" t="s">
        <v>2750</v>
      </c>
      <c r="B7813" s="1" t="s">
        <v>5</v>
      </c>
      <c r="C7813" s="1" t="s">
        <v>6</v>
      </c>
      <c r="D7813" s="1" t="s">
        <v>2305</v>
      </c>
      <c r="E7813" s="1">
        <v>138672</v>
      </c>
      <c r="F7813" s="1">
        <v>62467</v>
      </c>
    </row>
    <row r="7814" spans="1:6" x14ac:dyDescent="0.2">
      <c r="A7814" s="1" t="s">
        <v>2750</v>
      </c>
      <c r="B7814" s="1" t="s">
        <v>5</v>
      </c>
      <c r="C7814" s="1" t="s">
        <v>8</v>
      </c>
      <c r="D7814" s="1" t="s">
        <v>2305</v>
      </c>
      <c r="E7814" s="1">
        <v>138672</v>
      </c>
      <c r="F7814" s="1">
        <v>342</v>
      </c>
    </row>
    <row r="7815" spans="1:6" x14ac:dyDescent="0.2">
      <c r="A7815" s="1" t="s">
        <v>2750</v>
      </c>
      <c r="B7815" s="1" t="s">
        <v>5</v>
      </c>
      <c r="C7815" s="1" t="s">
        <v>9</v>
      </c>
      <c r="D7815" s="1" t="s">
        <v>2305</v>
      </c>
      <c r="E7815" s="1">
        <v>138672</v>
      </c>
      <c r="F7815" s="1">
        <v>21554</v>
      </c>
    </row>
    <row r="7816" spans="1:6" x14ac:dyDescent="0.2">
      <c r="A7816" s="1" t="s">
        <v>2751</v>
      </c>
      <c r="B7816" s="1" t="s">
        <v>5</v>
      </c>
      <c r="C7816" s="1" t="s">
        <v>6</v>
      </c>
      <c r="D7816" s="1" t="s">
        <v>2305</v>
      </c>
      <c r="E7816" s="1">
        <v>138672</v>
      </c>
      <c r="F7816" s="1">
        <v>62467</v>
      </c>
    </row>
    <row r="7817" spans="1:6" x14ac:dyDescent="0.2">
      <c r="A7817" s="1" t="s">
        <v>2751</v>
      </c>
      <c r="B7817" s="1" t="s">
        <v>5</v>
      </c>
      <c r="C7817" s="1" t="s">
        <v>8</v>
      </c>
      <c r="D7817" s="1" t="s">
        <v>2305</v>
      </c>
      <c r="E7817" s="1">
        <v>138672</v>
      </c>
      <c r="F7817" s="1">
        <v>342</v>
      </c>
    </row>
    <row r="7818" spans="1:6" x14ac:dyDescent="0.2">
      <c r="A7818" s="1" t="s">
        <v>2751</v>
      </c>
      <c r="B7818" s="1" t="s">
        <v>5</v>
      </c>
      <c r="C7818" s="1" t="s">
        <v>9</v>
      </c>
      <c r="D7818" s="1" t="s">
        <v>2305</v>
      </c>
      <c r="E7818" s="1">
        <v>138672</v>
      </c>
      <c r="F7818" s="1">
        <v>21554</v>
      </c>
    </row>
    <row r="7819" spans="1:6" x14ac:dyDescent="0.2">
      <c r="A7819" s="1" t="s">
        <v>2752</v>
      </c>
      <c r="B7819" s="1" t="s">
        <v>5</v>
      </c>
      <c r="C7819" s="1" t="s">
        <v>6</v>
      </c>
      <c r="D7819" s="1" t="s">
        <v>2305</v>
      </c>
      <c r="E7819" s="1">
        <v>285872</v>
      </c>
      <c r="F7819" s="1">
        <v>129432</v>
      </c>
    </row>
    <row r="7820" spans="1:6" x14ac:dyDescent="0.2">
      <c r="A7820" s="1" t="s">
        <v>2752</v>
      </c>
      <c r="B7820" s="1" t="s">
        <v>5</v>
      </c>
      <c r="C7820" s="1" t="s">
        <v>8</v>
      </c>
      <c r="D7820" s="1" t="s">
        <v>2305</v>
      </c>
      <c r="E7820" s="1">
        <v>285872</v>
      </c>
      <c r="F7820" s="1">
        <v>2651</v>
      </c>
    </row>
    <row r="7821" spans="1:6" x14ac:dyDescent="0.2">
      <c r="A7821" s="1" t="s">
        <v>2752</v>
      </c>
      <c r="B7821" s="1" t="s">
        <v>5</v>
      </c>
      <c r="C7821" s="1" t="s">
        <v>9</v>
      </c>
      <c r="D7821" s="1" t="s">
        <v>2305</v>
      </c>
      <c r="E7821" s="1">
        <v>285872</v>
      </c>
      <c r="F7821" s="1">
        <v>32858</v>
      </c>
    </row>
    <row r="7822" spans="1:6" x14ac:dyDescent="0.2">
      <c r="A7822" s="1" t="s">
        <v>2753</v>
      </c>
      <c r="B7822" s="1" t="s">
        <v>5</v>
      </c>
      <c r="C7822" s="1" t="s">
        <v>6</v>
      </c>
      <c r="D7822" s="1" t="s">
        <v>2305</v>
      </c>
      <c r="E7822" s="1">
        <v>285872</v>
      </c>
      <c r="F7822" s="1">
        <v>129432</v>
      </c>
    </row>
    <row r="7823" spans="1:6" x14ac:dyDescent="0.2">
      <c r="A7823" s="1" t="s">
        <v>2753</v>
      </c>
      <c r="B7823" s="1" t="s">
        <v>5</v>
      </c>
      <c r="C7823" s="1" t="s">
        <v>8</v>
      </c>
      <c r="D7823" s="1" t="s">
        <v>2305</v>
      </c>
      <c r="E7823" s="1">
        <v>285872</v>
      </c>
      <c r="F7823" s="1">
        <v>2651</v>
      </c>
    </row>
    <row r="7824" spans="1:6" x14ac:dyDescent="0.2">
      <c r="A7824" s="1" t="s">
        <v>2753</v>
      </c>
      <c r="B7824" s="1" t="s">
        <v>5</v>
      </c>
      <c r="C7824" s="1" t="s">
        <v>9</v>
      </c>
      <c r="D7824" s="1" t="s">
        <v>2305</v>
      </c>
      <c r="E7824" s="1">
        <v>285872</v>
      </c>
      <c r="F7824" s="1">
        <v>32858</v>
      </c>
    </row>
    <row r="7825" spans="1:6" x14ac:dyDescent="0.2">
      <c r="A7825" s="1" t="s">
        <v>2754</v>
      </c>
      <c r="B7825" s="1" t="s">
        <v>5</v>
      </c>
      <c r="C7825" s="1" t="s">
        <v>6</v>
      </c>
      <c r="D7825" s="1" t="s">
        <v>2305</v>
      </c>
      <c r="E7825" s="1">
        <v>138672</v>
      </c>
      <c r="F7825" s="1">
        <v>62467</v>
      </c>
    </row>
    <row r="7826" spans="1:6" x14ac:dyDescent="0.2">
      <c r="A7826" s="1" t="s">
        <v>2754</v>
      </c>
      <c r="B7826" s="1" t="s">
        <v>5</v>
      </c>
      <c r="C7826" s="1" t="s">
        <v>8</v>
      </c>
      <c r="D7826" s="1" t="s">
        <v>2305</v>
      </c>
      <c r="E7826" s="1">
        <v>138672</v>
      </c>
      <c r="F7826" s="1">
        <v>342</v>
      </c>
    </row>
    <row r="7827" spans="1:6" x14ac:dyDescent="0.2">
      <c r="A7827" s="1" t="s">
        <v>2754</v>
      </c>
      <c r="B7827" s="1" t="s">
        <v>5</v>
      </c>
      <c r="C7827" s="1" t="s">
        <v>9</v>
      </c>
      <c r="D7827" s="1" t="s">
        <v>2305</v>
      </c>
      <c r="E7827" s="1">
        <v>138672</v>
      </c>
      <c r="F7827" s="1">
        <v>21554</v>
      </c>
    </row>
    <row r="7828" spans="1:6" x14ac:dyDescent="0.2">
      <c r="A7828" s="1" t="s">
        <v>2755</v>
      </c>
      <c r="B7828" s="1" t="s">
        <v>5</v>
      </c>
      <c r="C7828" s="1" t="s">
        <v>6</v>
      </c>
      <c r="D7828" s="1" t="s">
        <v>2305</v>
      </c>
      <c r="E7828" s="1">
        <v>285872</v>
      </c>
      <c r="F7828" s="1">
        <v>129432</v>
      </c>
    </row>
    <row r="7829" spans="1:6" x14ac:dyDescent="0.2">
      <c r="A7829" s="1" t="s">
        <v>2755</v>
      </c>
      <c r="B7829" s="1" t="s">
        <v>5</v>
      </c>
      <c r="C7829" s="1" t="s">
        <v>8</v>
      </c>
      <c r="D7829" s="1" t="s">
        <v>2305</v>
      </c>
      <c r="E7829" s="1">
        <v>285872</v>
      </c>
      <c r="F7829" s="1">
        <v>2651</v>
      </c>
    </row>
    <row r="7830" spans="1:6" x14ac:dyDescent="0.2">
      <c r="A7830" s="1" t="s">
        <v>2755</v>
      </c>
      <c r="B7830" s="1" t="s">
        <v>5</v>
      </c>
      <c r="C7830" s="1" t="s">
        <v>9</v>
      </c>
      <c r="D7830" s="1" t="s">
        <v>2305</v>
      </c>
      <c r="E7830" s="1">
        <v>285872</v>
      </c>
      <c r="F7830" s="1">
        <v>32858</v>
      </c>
    </row>
    <row r="7831" spans="1:6" x14ac:dyDescent="0.2">
      <c r="A7831" s="1" t="s">
        <v>2756</v>
      </c>
      <c r="B7831" s="1" t="s">
        <v>5</v>
      </c>
      <c r="C7831" s="1" t="s">
        <v>6</v>
      </c>
      <c r="D7831" s="1" t="s">
        <v>2305</v>
      </c>
      <c r="E7831" s="1">
        <v>167358</v>
      </c>
      <c r="F7831" s="1">
        <v>74996</v>
      </c>
    </row>
    <row r="7832" spans="1:6" x14ac:dyDescent="0.2">
      <c r="A7832" s="1" t="s">
        <v>2756</v>
      </c>
      <c r="B7832" s="1" t="s">
        <v>5</v>
      </c>
      <c r="C7832" s="1" t="s">
        <v>8</v>
      </c>
      <c r="D7832" s="1" t="s">
        <v>2305</v>
      </c>
      <c r="E7832" s="1">
        <v>167358</v>
      </c>
      <c r="F7832" s="1">
        <v>672</v>
      </c>
    </row>
    <row r="7833" spans="1:6" x14ac:dyDescent="0.2">
      <c r="A7833" s="1" t="s">
        <v>2756</v>
      </c>
      <c r="B7833" s="1" t="s">
        <v>5</v>
      </c>
      <c r="C7833" s="1" t="s">
        <v>9</v>
      </c>
      <c r="D7833" s="1" t="s">
        <v>2305</v>
      </c>
      <c r="E7833" s="1">
        <v>167358</v>
      </c>
      <c r="F7833" s="1">
        <v>26209</v>
      </c>
    </row>
    <row r="7834" spans="1:6" x14ac:dyDescent="0.2">
      <c r="A7834" s="1" t="s">
        <v>2757</v>
      </c>
      <c r="B7834" s="1" t="s">
        <v>5</v>
      </c>
      <c r="C7834" s="1" t="s">
        <v>6</v>
      </c>
      <c r="D7834" s="1" t="s">
        <v>2305</v>
      </c>
      <c r="E7834" s="1">
        <v>352607</v>
      </c>
      <c r="F7834" s="1">
        <v>169897</v>
      </c>
    </row>
    <row r="7835" spans="1:6" x14ac:dyDescent="0.2">
      <c r="A7835" s="1" t="s">
        <v>2757</v>
      </c>
      <c r="B7835" s="1" t="s">
        <v>5</v>
      </c>
      <c r="C7835" s="1" t="s">
        <v>8</v>
      </c>
      <c r="D7835" s="1" t="s">
        <v>2305</v>
      </c>
      <c r="E7835" s="1">
        <v>352607</v>
      </c>
      <c r="F7835" s="1">
        <v>6024</v>
      </c>
    </row>
    <row r="7836" spans="1:6" x14ac:dyDescent="0.2">
      <c r="A7836" s="1" t="s">
        <v>2757</v>
      </c>
      <c r="B7836" s="1" t="s">
        <v>5</v>
      </c>
      <c r="C7836" s="1" t="s">
        <v>9</v>
      </c>
      <c r="D7836" s="1" t="s">
        <v>2305</v>
      </c>
      <c r="E7836" s="1">
        <v>352607</v>
      </c>
      <c r="F7836" s="1">
        <v>61924</v>
      </c>
    </row>
    <row r="7837" spans="1:6" x14ac:dyDescent="0.2">
      <c r="A7837" s="1" t="s">
        <v>2758</v>
      </c>
      <c r="B7837" s="1" t="s">
        <v>5</v>
      </c>
      <c r="C7837" s="1" t="s">
        <v>6</v>
      </c>
      <c r="D7837" s="1" t="s">
        <v>2305</v>
      </c>
      <c r="E7837" s="1">
        <v>138672</v>
      </c>
      <c r="F7837" s="1">
        <v>62467</v>
      </c>
    </row>
    <row r="7838" spans="1:6" x14ac:dyDescent="0.2">
      <c r="A7838" s="1" t="s">
        <v>2758</v>
      </c>
      <c r="B7838" s="1" t="s">
        <v>5</v>
      </c>
      <c r="C7838" s="1" t="s">
        <v>8</v>
      </c>
      <c r="D7838" s="1" t="s">
        <v>2305</v>
      </c>
      <c r="E7838" s="1">
        <v>138672</v>
      </c>
      <c r="F7838" s="1">
        <v>342</v>
      </c>
    </row>
    <row r="7839" spans="1:6" x14ac:dyDescent="0.2">
      <c r="A7839" s="1" t="s">
        <v>2758</v>
      </c>
      <c r="B7839" s="1" t="s">
        <v>5</v>
      </c>
      <c r="C7839" s="1" t="s">
        <v>9</v>
      </c>
      <c r="D7839" s="1" t="s">
        <v>2305</v>
      </c>
      <c r="E7839" s="1">
        <v>138672</v>
      </c>
      <c r="F7839" s="1">
        <v>21554</v>
      </c>
    </row>
    <row r="7840" spans="1:6" x14ac:dyDescent="0.2">
      <c r="A7840" s="1" t="s">
        <v>2759</v>
      </c>
      <c r="B7840" s="1" t="s">
        <v>5</v>
      </c>
      <c r="C7840" s="1" t="s">
        <v>6</v>
      </c>
      <c r="D7840" s="1" t="s">
        <v>2305</v>
      </c>
      <c r="E7840" s="1">
        <v>138672</v>
      </c>
      <c r="F7840" s="1">
        <v>62467</v>
      </c>
    </row>
    <row r="7841" spans="1:6" x14ac:dyDescent="0.2">
      <c r="A7841" s="1" t="s">
        <v>2759</v>
      </c>
      <c r="B7841" s="1" t="s">
        <v>5</v>
      </c>
      <c r="C7841" s="1" t="s">
        <v>8</v>
      </c>
      <c r="D7841" s="1" t="s">
        <v>2305</v>
      </c>
      <c r="E7841" s="1">
        <v>138672</v>
      </c>
      <c r="F7841" s="1">
        <v>342</v>
      </c>
    </row>
    <row r="7842" spans="1:6" x14ac:dyDescent="0.2">
      <c r="A7842" s="1" t="s">
        <v>2759</v>
      </c>
      <c r="B7842" s="1" t="s">
        <v>5</v>
      </c>
      <c r="C7842" s="1" t="s">
        <v>9</v>
      </c>
      <c r="D7842" s="1" t="s">
        <v>2305</v>
      </c>
      <c r="E7842" s="1">
        <v>138672</v>
      </c>
      <c r="F7842" s="1">
        <v>21554</v>
      </c>
    </row>
    <row r="7843" spans="1:6" x14ac:dyDescent="0.2">
      <c r="A7843" s="1" t="s">
        <v>2760</v>
      </c>
      <c r="B7843" s="1" t="s">
        <v>5</v>
      </c>
      <c r="C7843" s="1" t="s">
        <v>6</v>
      </c>
      <c r="D7843" s="1" t="s">
        <v>2305</v>
      </c>
      <c r="E7843" s="1">
        <v>266162</v>
      </c>
      <c r="F7843" s="1">
        <v>116211</v>
      </c>
    </row>
    <row r="7844" spans="1:6" x14ac:dyDescent="0.2">
      <c r="A7844" s="1" t="s">
        <v>2760</v>
      </c>
      <c r="B7844" s="1" t="s">
        <v>5</v>
      </c>
      <c r="C7844" s="1" t="s">
        <v>8</v>
      </c>
      <c r="D7844" s="1" t="s">
        <v>2305</v>
      </c>
      <c r="E7844" s="1">
        <v>266162</v>
      </c>
      <c r="F7844" s="1">
        <v>3024</v>
      </c>
    </row>
    <row r="7845" spans="1:6" x14ac:dyDescent="0.2">
      <c r="A7845" s="1" t="s">
        <v>2760</v>
      </c>
      <c r="B7845" s="1" t="s">
        <v>5</v>
      </c>
      <c r="C7845" s="1" t="s">
        <v>9</v>
      </c>
      <c r="D7845" s="1" t="s">
        <v>2305</v>
      </c>
      <c r="E7845" s="1">
        <v>266162</v>
      </c>
      <c r="F7845" s="1">
        <v>42936</v>
      </c>
    </row>
    <row r="7846" spans="1:6" x14ac:dyDescent="0.2">
      <c r="A7846" s="1" t="s">
        <v>2761</v>
      </c>
      <c r="B7846" s="1" t="s">
        <v>5</v>
      </c>
      <c r="C7846" s="1" t="s">
        <v>6</v>
      </c>
      <c r="D7846" s="1" t="s">
        <v>2305</v>
      </c>
      <c r="E7846" s="1">
        <v>352607</v>
      </c>
      <c r="F7846" s="1">
        <v>169897</v>
      </c>
    </row>
    <row r="7847" spans="1:6" x14ac:dyDescent="0.2">
      <c r="A7847" s="1" t="s">
        <v>2761</v>
      </c>
      <c r="B7847" s="1" t="s">
        <v>5</v>
      </c>
      <c r="C7847" s="1" t="s">
        <v>8</v>
      </c>
      <c r="D7847" s="1" t="s">
        <v>2305</v>
      </c>
      <c r="E7847" s="1">
        <v>352607</v>
      </c>
      <c r="F7847" s="1">
        <v>6024</v>
      </c>
    </row>
    <row r="7848" spans="1:6" x14ac:dyDescent="0.2">
      <c r="A7848" s="1" t="s">
        <v>2761</v>
      </c>
      <c r="B7848" s="1" t="s">
        <v>5</v>
      </c>
      <c r="C7848" s="1" t="s">
        <v>9</v>
      </c>
      <c r="D7848" s="1" t="s">
        <v>2305</v>
      </c>
      <c r="E7848" s="1">
        <v>352607</v>
      </c>
      <c r="F7848" s="1">
        <v>61924</v>
      </c>
    </row>
    <row r="7849" spans="1:6" x14ac:dyDescent="0.2">
      <c r="A7849" s="1" t="s">
        <v>2762</v>
      </c>
      <c r="B7849" s="1" t="s">
        <v>5</v>
      </c>
      <c r="C7849" s="1" t="s">
        <v>6</v>
      </c>
      <c r="D7849" s="1" t="s">
        <v>2305</v>
      </c>
      <c r="E7849" s="1">
        <v>285872</v>
      </c>
      <c r="F7849" s="1">
        <v>129432</v>
      </c>
    </row>
    <row r="7850" spans="1:6" x14ac:dyDescent="0.2">
      <c r="A7850" s="1" t="s">
        <v>2762</v>
      </c>
      <c r="B7850" s="1" t="s">
        <v>5</v>
      </c>
      <c r="C7850" s="1" t="s">
        <v>8</v>
      </c>
      <c r="D7850" s="1" t="s">
        <v>2305</v>
      </c>
      <c r="E7850" s="1">
        <v>285872</v>
      </c>
      <c r="F7850" s="1">
        <v>2651</v>
      </c>
    </row>
    <row r="7851" spans="1:6" x14ac:dyDescent="0.2">
      <c r="A7851" s="1" t="s">
        <v>2762</v>
      </c>
      <c r="B7851" s="1" t="s">
        <v>5</v>
      </c>
      <c r="C7851" s="1" t="s">
        <v>9</v>
      </c>
      <c r="D7851" s="1" t="s">
        <v>2305</v>
      </c>
      <c r="E7851" s="1">
        <v>285872</v>
      </c>
      <c r="F7851" s="1">
        <v>32858</v>
      </c>
    </row>
    <row r="7852" spans="1:6" x14ac:dyDescent="0.2">
      <c r="A7852" s="1" t="s">
        <v>2763</v>
      </c>
      <c r="B7852" s="1" t="s">
        <v>5</v>
      </c>
      <c r="C7852" s="1" t="s">
        <v>6</v>
      </c>
      <c r="D7852" s="1" t="s">
        <v>2305</v>
      </c>
      <c r="E7852" s="1">
        <v>285872</v>
      </c>
      <c r="F7852" s="1">
        <v>129432</v>
      </c>
    </row>
    <row r="7853" spans="1:6" x14ac:dyDescent="0.2">
      <c r="A7853" s="1" t="s">
        <v>2763</v>
      </c>
      <c r="B7853" s="1" t="s">
        <v>5</v>
      </c>
      <c r="C7853" s="1" t="s">
        <v>8</v>
      </c>
      <c r="D7853" s="1" t="s">
        <v>2305</v>
      </c>
      <c r="E7853" s="1">
        <v>285872</v>
      </c>
      <c r="F7853" s="1">
        <v>2651</v>
      </c>
    </row>
    <row r="7854" spans="1:6" x14ac:dyDescent="0.2">
      <c r="A7854" s="1" t="s">
        <v>2763</v>
      </c>
      <c r="B7854" s="1" t="s">
        <v>5</v>
      </c>
      <c r="C7854" s="1" t="s">
        <v>9</v>
      </c>
      <c r="D7854" s="1" t="s">
        <v>2305</v>
      </c>
      <c r="E7854" s="1">
        <v>285872</v>
      </c>
      <c r="F7854" s="1">
        <v>32858</v>
      </c>
    </row>
    <row r="7855" spans="1:6" x14ac:dyDescent="0.2">
      <c r="A7855" s="1" t="s">
        <v>2764</v>
      </c>
      <c r="B7855" s="1" t="s">
        <v>5</v>
      </c>
      <c r="C7855" s="1" t="s">
        <v>6</v>
      </c>
      <c r="D7855" s="1" t="s">
        <v>2305</v>
      </c>
      <c r="E7855" s="1">
        <v>218153</v>
      </c>
      <c r="F7855" s="1">
        <v>114768</v>
      </c>
    </row>
    <row r="7856" spans="1:6" x14ac:dyDescent="0.2">
      <c r="A7856" s="1" t="s">
        <v>2764</v>
      </c>
      <c r="B7856" s="1" t="s">
        <v>5</v>
      </c>
      <c r="C7856" s="1" t="s">
        <v>8</v>
      </c>
      <c r="D7856" s="1" t="s">
        <v>2305</v>
      </c>
      <c r="E7856" s="1">
        <v>218153</v>
      </c>
      <c r="F7856" s="1">
        <v>607</v>
      </c>
    </row>
    <row r="7857" spans="1:6" x14ac:dyDescent="0.2">
      <c r="A7857" s="1" t="s">
        <v>2764</v>
      </c>
      <c r="B7857" s="1" t="s">
        <v>5</v>
      </c>
      <c r="C7857" s="1" t="s">
        <v>9</v>
      </c>
      <c r="D7857" s="1" t="s">
        <v>2305</v>
      </c>
      <c r="E7857" s="1">
        <v>218153</v>
      </c>
      <c r="F7857" s="1">
        <v>38640</v>
      </c>
    </row>
    <row r="7858" spans="1:6" x14ac:dyDescent="0.2">
      <c r="A7858" s="1" t="s">
        <v>2765</v>
      </c>
      <c r="B7858" s="1" t="s">
        <v>5</v>
      </c>
      <c r="C7858" s="1" t="s">
        <v>6</v>
      </c>
      <c r="D7858" s="1" t="s">
        <v>2305</v>
      </c>
      <c r="E7858" s="1">
        <v>58035</v>
      </c>
      <c r="F7858" s="1">
        <v>36456</v>
      </c>
    </row>
    <row r="7859" spans="1:6" x14ac:dyDescent="0.2">
      <c r="A7859" s="1" t="s">
        <v>2765</v>
      </c>
      <c r="B7859" s="1" t="s">
        <v>5</v>
      </c>
      <c r="C7859" s="1" t="s">
        <v>8</v>
      </c>
      <c r="D7859" s="1" t="s">
        <v>2305</v>
      </c>
      <c r="E7859" s="1">
        <v>58035</v>
      </c>
      <c r="F7859" s="1">
        <v>12</v>
      </c>
    </row>
    <row r="7860" spans="1:6" x14ac:dyDescent="0.2">
      <c r="A7860" s="1" t="s">
        <v>2765</v>
      </c>
      <c r="B7860" s="1" t="s">
        <v>5</v>
      </c>
      <c r="C7860" s="1" t="s">
        <v>9</v>
      </c>
      <c r="D7860" s="1" t="s">
        <v>2305</v>
      </c>
      <c r="E7860" s="1">
        <v>58035</v>
      </c>
      <c r="F7860" s="1">
        <v>4009</v>
      </c>
    </row>
    <row r="7861" spans="1:6" x14ac:dyDescent="0.2">
      <c r="A7861" s="1" t="s">
        <v>2766</v>
      </c>
      <c r="B7861" s="1" t="s">
        <v>5</v>
      </c>
      <c r="C7861" s="1" t="s">
        <v>6</v>
      </c>
      <c r="D7861" s="1" t="s">
        <v>2305</v>
      </c>
      <c r="E7861" s="1">
        <v>218153</v>
      </c>
      <c r="F7861" s="1">
        <v>114768</v>
      </c>
    </row>
    <row r="7862" spans="1:6" x14ac:dyDescent="0.2">
      <c r="A7862" s="1" t="s">
        <v>2766</v>
      </c>
      <c r="B7862" s="1" t="s">
        <v>5</v>
      </c>
      <c r="C7862" s="1" t="s">
        <v>8</v>
      </c>
      <c r="D7862" s="1" t="s">
        <v>2305</v>
      </c>
      <c r="E7862" s="1">
        <v>218153</v>
      </c>
      <c r="F7862" s="1">
        <v>607</v>
      </c>
    </row>
    <row r="7863" spans="1:6" x14ac:dyDescent="0.2">
      <c r="A7863" s="1" t="s">
        <v>2766</v>
      </c>
      <c r="B7863" s="1" t="s">
        <v>5</v>
      </c>
      <c r="C7863" s="1" t="s">
        <v>9</v>
      </c>
      <c r="D7863" s="1" t="s">
        <v>2305</v>
      </c>
      <c r="E7863" s="1">
        <v>218153</v>
      </c>
      <c r="F7863" s="1">
        <v>38640</v>
      </c>
    </row>
    <row r="7864" spans="1:6" x14ac:dyDescent="0.2">
      <c r="A7864" s="1" t="s">
        <v>2767</v>
      </c>
      <c r="B7864" s="1" t="s">
        <v>5</v>
      </c>
      <c r="C7864" s="1" t="s">
        <v>6</v>
      </c>
      <c r="D7864" s="1" t="s">
        <v>2305</v>
      </c>
      <c r="E7864" s="1">
        <v>281497</v>
      </c>
      <c r="F7864" s="1">
        <v>142649</v>
      </c>
    </row>
    <row r="7865" spans="1:6" x14ac:dyDescent="0.2">
      <c r="A7865" s="1" t="s">
        <v>2767</v>
      </c>
      <c r="B7865" s="1" t="s">
        <v>5</v>
      </c>
      <c r="C7865" s="1" t="s">
        <v>8</v>
      </c>
      <c r="D7865" s="1" t="s">
        <v>2305</v>
      </c>
      <c r="E7865" s="1">
        <v>281497</v>
      </c>
      <c r="F7865" s="1">
        <v>1340</v>
      </c>
    </row>
    <row r="7866" spans="1:6" x14ac:dyDescent="0.2">
      <c r="A7866" s="1" t="s">
        <v>2767</v>
      </c>
      <c r="B7866" s="1" t="s">
        <v>5</v>
      </c>
      <c r="C7866" s="1" t="s">
        <v>9</v>
      </c>
      <c r="D7866" s="1" t="s">
        <v>2305</v>
      </c>
      <c r="E7866" s="1">
        <v>281497</v>
      </c>
      <c r="F7866" s="1">
        <v>56818</v>
      </c>
    </row>
    <row r="7867" spans="1:6" x14ac:dyDescent="0.2">
      <c r="A7867" s="1" t="s">
        <v>2768</v>
      </c>
      <c r="B7867" s="1" t="s">
        <v>5</v>
      </c>
      <c r="C7867" s="1" t="s">
        <v>6</v>
      </c>
      <c r="D7867" s="1" t="s">
        <v>2305</v>
      </c>
      <c r="E7867" s="1">
        <v>50931</v>
      </c>
      <c r="F7867" s="1">
        <v>32153</v>
      </c>
    </row>
    <row r="7868" spans="1:6" x14ac:dyDescent="0.2">
      <c r="A7868" s="1" t="s">
        <v>2768</v>
      </c>
      <c r="B7868" s="1" t="s">
        <v>5</v>
      </c>
      <c r="C7868" s="1" t="s">
        <v>8</v>
      </c>
      <c r="D7868" s="1" t="s">
        <v>2305</v>
      </c>
      <c r="E7868" s="1">
        <v>50931</v>
      </c>
      <c r="F7868" s="1">
        <v>6</v>
      </c>
    </row>
    <row r="7869" spans="1:6" x14ac:dyDescent="0.2">
      <c r="A7869" s="1" t="s">
        <v>2768</v>
      </c>
      <c r="B7869" s="1" t="s">
        <v>5</v>
      </c>
      <c r="C7869" s="1" t="s">
        <v>9</v>
      </c>
      <c r="D7869" s="1" t="s">
        <v>2305</v>
      </c>
      <c r="E7869" s="1">
        <v>50931</v>
      </c>
      <c r="F7869" s="1">
        <v>3395</v>
      </c>
    </row>
    <row r="7870" spans="1:6" x14ac:dyDescent="0.2">
      <c r="A7870" s="1" t="s">
        <v>2769</v>
      </c>
      <c r="B7870" s="1" t="s">
        <v>5</v>
      </c>
      <c r="C7870" s="1" t="s">
        <v>6</v>
      </c>
      <c r="D7870" s="1" t="s">
        <v>2305</v>
      </c>
      <c r="E7870" s="1">
        <v>183138</v>
      </c>
      <c r="F7870" s="1">
        <v>98993</v>
      </c>
    </row>
    <row r="7871" spans="1:6" x14ac:dyDescent="0.2">
      <c r="A7871" s="1" t="s">
        <v>2769</v>
      </c>
      <c r="B7871" s="1" t="s">
        <v>5</v>
      </c>
      <c r="C7871" s="1" t="s">
        <v>8</v>
      </c>
      <c r="D7871" s="1" t="s">
        <v>2305</v>
      </c>
      <c r="E7871" s="1">
        <v>183138</v>
      </c>
      <c r="F7871" s="1">
        <v>281</v>
      </c>
    </row>
    <row r="7872" spans="1:6" x14ac:dyDescent="0.2">
      <c r="A7872" s="1" t="s">
        <v>2769</v>
      </c>
      <c r="B7872" s="1" t="s">
        <v>5</v>
      </c>
      <c r="C7872" s="1" t="s">
        <v>9</v>
      </c>
      <c r="D7872" s="1" t="s">
        <v>2305</v>
      </c>
      <c r="E7872" s="1">
        <v>183138</v>
      </c>
      <c r="F7872" s="1">
        <v>30389</v>
      </c>
    </row>
    <row r="7873" spans="1:6" x14ac:dyDescent="0.2">
      <c r="A7873" s="1" t="s">
        <v>2770</v>
      </c>
      <c r="B7873" s="1" t="s">
        <v>5</v>
      </c>
      <c r="C7873" s="1" t="s">
        <v>6</v>
      </c>
      <c r="D7873" s="1" t="s">
        <v>2305</v>
      </c>
      <c r="E7873" s="1">
        <v>15680</v>
      </c>
      <c r="F7873" s="1">
        <v>10053</v>
      </c>
    </row>
    <row r="7874" spans="1:6" x14ac:dyDescent="0.2">
      <c r="A7874" s="1" t="s">
        <v>2770</v>
      </c>
      <c r="B7874" s="1" t="s">
        <v>5</v>
      </c>
      <c r="C7874" s="1" t="s">
        <v>9</v>
      </c>
      <c r="D7874" s="1" t="s">
        <v>2305</v>
      </c>
      <c r="E7874" s="1">
        <v>15680</v>
      </c>
      <c r="F7874" s="1">
        <v>609</v>
      </c>
    </row>
    <row r="7875" spans="1:6" x14ac:dyDescent="0.2">
      <c r="A7875" s="1" t="s">
        <v>2771</v>
      </c>
      <c r="B7875" s="1" t="s">
        <v>5</v>
      </c>
      <c r="C7875" s="1" t="s">
        <v>6</v>
      </c>
      <c r="D7875" s="1" t="s">
        <v>2305</v>
      </c>
      <c r="E7875" s="1">
        <v>224648</v>
      </c>
      <c r="F7875" s="1">
        <v>112312</v>
      </c>
    </row>
    <row r="7876" spans="1:6" x14ac:dyDescent="0.2">
      <c r="A7876" s="1" t="s">
        <v>2771</v>
      </c>
      <c r="B7876" s="1" t="s">
        <v>5</v>
      </c>
      <c r="C7876" s="1" t="s">
        <v>8</v>
      </c>
      <c r="D7876" s="1" t="s">
        <v>2305</v>
      </c>
      <c r="E7876" s="1">
        <v>224648</v>
      </c>
      <c r="F7876" s="1">
        <v>1010</v>
      </c>
    </row>
    <row r="7877" spans="1:6" x14ac:dyDescent="0.2">
      <c r="A7877" s="1" t="s">
        <v>2771</v>
      </c>
      <c r="B7877" s="1" t="s">
        <v>5</v>
      </c>
      <c r="C7877" s="1" t="s">
        <v>9</v>
      </c>
      <c r="D7877" s="1" t="s">
        <v>2305</v>
      </c>
      <c r="E7877" s="1">
        <v>224648</v>
      </c>
      <c r="F7877" s="1">
        <v>42785</v>
      </c>
    </row>
    <row r="7878" spans="1:6" x14ac:dyDescent="0.2">
      <c r="A7878" s="1" t="s">
        <v>2772</v>
      </c>
      <c r="B7878" s="1" t="s">
        <v>5</v>
      </c>
      <c r="C7878" s="1" t="s">
        <v>6</v>
      </c>
      <c r="D7878" s="1" t="s">
        <v>2305</v>
      </c>
      <c r="E7878" s="1">
        <v>1721009</v>
      </c>
      <c r="F7878" s="1">
        <v>585436</v>
      </c>
    </row>
    <row r="7879" spans="1:6" x14ac:dyDescent="0.2">
      <c r="A7879" s="1" t="s">
        <v>2772</v>
      </c>
      <c r="B7879" s="1" t="s">
        <v>5</v>
      </c>
      <c r="C7879" s="1" t="s">
        <v>8</v>
      </c>
      <c r="D7879" s="1" t="s">
        <v>2305</v>
      </c>
      <c r="E7879" s="1">
        <v>1721009</v>
      </c>
      <c r="F7879" s="1">
        <v>121880</v>
      </c>
    </row>
    <row r="7880" spans="1:6" x14ac:dyDescent="0.2">
      <c r="A7880" s="1" t="s">
        <v>2772</v>
      </c>
      <c r="B7880" s="1" t="s">
        <v>5</v>
      </c>
      <c r="C7880" s="1" t="s">
        <v>9</v>
      </c>
      <c r="D7880" s="1" t="s">
        <v>2305</v>
      </c>
      <c r="E7880" s="1">
        <v>1721009</v>
      </c>
      <c r="F7880" s="1">
        <v>450325</v>
      </c>
    </row>
    <row r="7881" spans="1:6" x14ac:dyDescent="0.2">
      <c r="A7881" s="1" t="s">
        <v>2773</v>
      </c>
      <c r="B7881" s="1" t="s">
        <v>5</v>
      </c>
      <c r="C7881" s="1" t="s">
        <v>6</v>
      </c>
      <c r="D7881" s="1" t="s">
        <v>2305</v>
      </c>
      <c r="E7881" s="1">
        <v>202194</v>
      </c>
      <c r="F7881" s="1">
        <v>110376</v>
      </c>
    </row>
    <row r="7882" spans="1:6" x14ac:dyDescent="0.2">
      <c r="A7882" s="1" t="s">
        <v>2773</v>
      </c>
      <c r="B7882" s="1" t="s">
        <v>5</v>
      </c>
      <c r="C7882" s="1" t="s">
        <v>8</v>
      </c>
      <c r="D7882" s="1" t="s">
        <v>2305</v>
      </c>
      <c r="E7882" s="1">
        <v>202194</v>
      </c>
      <c r="F7882" s="1">
        <v>1180</v>
      </c>
    </row>
    <row r="7883" spans="1:6" x14ac:dyDescent="0.2">
      <c r="A7883" s="1" t="s">
        <v>2773</v>
      </c>
      <c r="B7883" s="1" t="s">
        <v>5</v>
      </c>
      <c r="C7883" s="1" t="s">
        <v>9</v>
      </c>
      <c r="D7883" s="1" t="s">
        <v>2305</v>
      </c>
      <c r="E7883" s="1">
        <v>202194</v>
      </c>
      <c r="F7883" s="1">
        <v>23549</v>
      </c>
    </row>
    <row r="7884" spans="1:6" x14ac:dyDescent="0.2">
      <c r="A7884" s="1" t="s">
        <v>2774</v>
      </c>
      <c r="B7884" s="1" t="s">
        <v>5</v>
      </c>
      <c r="C7884" s="1" t="s">
        <v>6</v>
      </c>
      <c r="D7884" s="1" t="s">
        <v>2305</v>
      </c>
      <c r="E7884" s="1">
        <v>1721009</v>
      </c>
      <c r="F7884" s="1">
        <v>585436</v>
      </c>
    </row>
    <row r="7885" spans="1:6" x14ac:dyDescent="0.2">
      <c r="A7885" s="1" t="s">
        <v>2774</v>
      </c>
      <c r="B7885" s="1" t="s">
        <v>5</v>
      </c>
      <c r="C7885" s="1" t="s">
        <v>8</v>
      </c>
      <c r="D7885" s="1" t="s">
        <v>2305</v>
      </c>
      <c r="E7885" s="1">
        <v>1721009</v>
      </c>
      <c r="F7885" s="1">
        <v>121880</v>
      </c>
    </row>
    <row r="7886" spans="1:6" x14ac:dyDescent="0.2">
      <c r="A7886" s="1" t="s">
        <v>2774</v>
      </c>
      <c r="B7886" s="1" t="s">
        <v>5</v>
      </c>
      <c r="C7886" s="1" t="s">
        <v>9</v>
      </c>
      <c r="D7886" s="1" t="s">
        <v>2305</v>
      </c>
      <c r="E7886" s="1">
        <v>1721009</v>
      </c>
      <c r="F7886" s="1">
        <v>450325</v>
      </c>
    </row>
    <row r="7887" spans="1:6" x14ac:dyDescent="0.2">
      <c r="A7887" s="1" t="s">
        <v>2775</v>
      </c>
      <c r="B7887" s="1" t="s">
        <v>5</v>
      </c>
      <c r="C7887" s="1" t="s">
        <v>6</v>
      </c>
      <c r="D7887" s="1" t="s">
        <v>2305</v>
      </c>
      <c r="E7887" s="1">
        <v>77499</v>
      </c>
      <c r="F7887" s="1">
        <v>46277</v>
      </c>
    </row>
    <row r="7888" spans="1:6" x14ac:dyDescent="0.2">
      <c r="A7888" s="1" t="s">
        <v>2775</v>
      </c>
      <c r="B7888" s="1" t="s">
        <v>5</v>
      </c>
      <c r="C7888" s="1" t="s">
        <v>8</v>
      </c>
      <c r="D7888" s="1" t="s">
        <v>2305</v>
      </c>
      <c r="E7888" s="1">
        <v>77499</v>
      </c>
      <c r="F7888" s="1">
        <v>28</v>
      </c>
    </row>
    <row r="7889" spans="1:6" x14ac:dyDescent="0.2">
      <c r="A7889" s="1" t="s">
        <v>2775</v>
      </c>
      <c r="B7889" s="1" t="s">
        <v>5</v>
      </c>
      <c r="C7889" s="1" t="s">
        <v>9</v>
      </c>
      <c r="D7889" s="1" t="s">
        <v>2305</v>
      </c>
      <c r="E7889" s="1">
        <v>77499</v>
      </c>
      <c r="F7889" s="1">
        <v>7591</v>
      </c>
    </row>
    <row r="7890" spans="1:6" x14ac:dyDescent="0.2">
      <c r="A7890" s="1" t="s">
        <v>2776</v>
      </c>
      <c r="B7890" s="1" t="s">
        <v>5</v>
      </c>
      <c r="C7890" s="1" t="s">
        <v>6</v>
      </c>
      <c r="D7890" s="1" t="s">
        <v>2305</v>
      </c>
      <c r="E7890" s="1">
        <v>281497</v>
      </c>
      <c r="F7890" s="1">
        <v>142649</v>
      </c>
    </row>
    <row r="7891" spans="1:6" x14ac:dyDescent="0.2">
      <c r="A7891" s="1" t="s">
        <v>2776</v>
      </c>
      <c r="B7891" s="1" t="s">
        <v>5</v>
      </c>
      <c r="C7891" s="1" t="s">
        <v>8</v>
      </c>
      <c r="D7891" s="1" t="s">
        <v>2305</v>
      </c>
      <c r="E7891" s="1">
        <v>281497</v>
      </c>
      <c r="F7891" s="1">
        <v>1340</v>
      </c>
    </row>
    <row r="7892" spans="1:6" x14ac:dyDescent="0.2">
      <c r="A7892" s="1" t="s">
        <v>2776</v>
      </c>
      <c r="B7892" s="1" t="s">
        <v>5</v>
      </c>
      <c r="C7892" s="1" t="s">
        <v>9</v>
      </c>
      <c r="D7892" s="1" t="s">
        <v>2305</v>
      </c>
      <c r="E7892" s="1">
        <v>281497</v>
      </c>
      <c r="F7892" s="1">
        <v>56818</v>
      </c>
    </row>
    <row r="7893" spans="1:6" x14ac:dyDescent="0.2">
      <c r="A7893" s="1" t="s">
        <v>2777</v>
      </c>
      <c r="B7893" s="1" t="s">
        <v>5</v>
      </c>
      <c r="C7893" s="1" t="s">
        <v>6</v>
      </c>
      <c r="D7893" s="1" t="s">
        <v>2305</v>
      </c>
      <c r="E7893" s="1">
        <v>145383</v>
      </c>
      <c r="F7893" s="1">
        <v>78492</v>
      </c>
    </row>
    <row r="7894" spans="1:6" x14ac:dyDescent="0.2">
      <c r="A7894" s="1" t="s">
        <v>2777</v>
      </c>
      <c r="B7894" s="1" t="s">
        <v>5</v>
      </c>
      <c r="C7894" s="1" t="s">
        <v>8</v>
      </c>
      <c r="D7894" s="1" t="s">
        <v>2305</v>
      </c>
      <c r="E7894" s="1">
        <v>145383</v>
      </c>
      <c r="F7894" s="1">
        <v>116</v>
      </c>
    </row>
    <row r="7895" spans="1:6" x14ac:dyDescent="0.2">
      <c r="A7895" s="1" t="s">
        <v>2777</v>
      </c>
      <c r="B7895" s="1" t="s">
        <v>5</v>
      </c>
      <c r="C7895" s="1" t="s">
        <v>9</v>
      </c>
      <c r="D7895" s="1" t="s">
        <v>2305</v>
      </c>
      <c r="E7895" s="1">
        <v>145383</v>
      </c>
      <c r="F7895" s="1">
        <v>23565</v>
      </c>
    </row>
    <row r="7896" spans="1:6" x14ac:dyDescent="0.2">
      <c r="A7896" s="1" t="s">
        <v>2778</v>
      </c>
      <c r="B7896" s="1" t="s">
        <v>5</v>
      </c>
      <c r="C7896" s="1" t="s">
        <v>6</v>
      </c>
      <c r="D7896" s="1" t="s">
        <v>2305</v>
      </c>
      <c r="E7896" s="1">
        <v>58035</v>
      </c>
      <c r="F7896" s="1">
        <v>36456</v>
      </c>
    </row>
    <row r="7897" spans="1:6" x14ac:dyDescent="0.2">
      <c r="A7897" s="1" t="s">
        <v>2778</v>
      </c>
      <c r="B7897" s="1" t="s">
        <v>5</v>
      </c>
      <c r="C7897" s="1" t="s">
        <v>8</v>
      </c>
      <c r="D7897" s="1" t="s">
        <v>2305</v>
      </c>
      <c r="E7897" s="1">
        <v>58035</v>
      </c>
      <c r="F7897" s="1">
        <v>12</v>
      </c>
    </row>
    <row r="7898" spans="1:6" x14ac:dyDescent="0.2">
      <c r="A7898" s="1" t="s">
        <v>2778</v>
      </c>
      <c r="B7898" s="1" t="s">
        <v>5</v>
      </c>
      <c r="C7898" s="1" t="s">
        <v>9</v>
      </c>
      <c r="D7898" s="1" t="s">
        <v>2305</v>
      </c>
      <c r="E7898" s="1">
        <v>58035</v>
      </c>
      <c r="F7898" s="1">
        <v>4009</v>
      </c>
    </row>
    <row r="7899" spans="1:6" x14ac:dyDescent="0.2">
      <c r="A7899" s="1" t="s">
        <v>2779</v>
      </c>
      <c r="B7899" s="1" t="s">
        <v>5</v>
      </c>
      <c r="C7899" s="1" t="s">
        <v>6</v>
      </c>
      <c r="D7899" s="1" t="s">
        <v>2305</v>
      </c>
      <c r="E7899" s="1">
        <v>218153</v>
      </c>
      <c r="F7899" s="1">
        <v>114768</v>
      </c>
    </row>
    <row r="7900" spans="1:6" x14ac:dyDescent="0.2">
      <c r="A7900" s="1" t="s">
        <v>2779</v>
      </c>
      <c r="B7900" s="1" t="s">
        <v>5</v>
      </c>
      <c r="C7900" s="1" t="s">
        <v>8</v>
      </c>
      <c r="D7900" s="1" t="s">
        <v>2305</v>
      </c>
      <c r="E7900" s="1">
        <v>218153</v>
      </c>
      <c r="F7900" s="1">
        <v>607</v>
      </c>
    </row>
    <row r="7901" spans="1:6" x14ac:dyDescent="0.2">
      <c r="A7901" s="1" t="s">
        <v>2779</v>
      </c>
      <c r="B7901" s="1" t="s">
        <v>5</v>
      </c>
      <c r="C7901" s="1" t="s">
        <v>9</v>
      </c>
      <c r="D7901" s="1" t="s">
        <v>2305</v>
      </c>
      <c r="E7901" s="1">
        <v>218153</v>
      </c>
      <c r="F7901" s="1">
        <v>38640</v>
      </c>
    </row>
    <row r="7902" spans="1:6" x14ac:dyDescent="0.2">
      <c r="A7902" s="1" t="s">
        <v>2780</v>
      </c>
      <c r="B7902" s="1" t="s">
        <v>5</v>
      </c>
      <c r="C7902" s="1" t="s">
        <v>6</v>
      </c>
      <c r="D7902" s="1" t="s">
        <v>2305</v>
      </c>
      <c r="E7902" s="1">
        <v>110263</v>
      </c>
      <c r="F7902" s="1">
        <v>66699</v>
      </c>
    </row>
    <row r="7903" spans="1:6" x14ac:dyDescent="0.2">
      <c r="A7903" s="1" t="s">
        <v>2780</v>
      </c>
      <c r="B7903" s="1" t="s">
        <v>5</v>
      </c>
      <c r="C7903" s="1" t="s">
        <v>8</v>
      </c>
      <c r="D7903" s="1" t="s">
        <v>2305</v>
      </c>
      <c r="E7903" s="1">
        <v>110263</v>
      </c>
      <c r="F7903" s="1">
        <v>59</v>
      </c>
    </row>
    <row r="7904" spans="1:6" x14ac:dyDescent="0.2">
      <c r="A7904" s="1" t="s">
        <v>2780</v>
      </c>
      <c r="B7904" s="1" t="s">
        <v>5</v>
      </c>
      <c r="C7904" s="1" t="s">
        <v>9</v>
      </c>
      <c r="D7904" s="1" t="s">
        <v>2305</v>
      </c>
      <c r="E7904" s="1">
        <v>110263</v>
      </c>
      <c r="F7904" s="1">
        <v>13305</v>
      </c>
    </row>
    <row r="7905" spans="1:6" x14ac:dyDescent="0.2">
      <c r="A7905" s="1" t="s">
        <v>2781</v>
      </c>
      <c r="B7905" s="1" t="s">
        <v>5</v>
      </c>
      <c r="C7905" s="1" t="s">
        <v>6</v>
      </c>
      <c r="D7905" s="1" t="s">
        <v>2305</v>
      </c>
      <c r="E7905" s="1">
        <v>58035</v>
      </c>
      <c r="F7905" s="1">
        <v>36456</v>
      </c>
    </row>
    <row r="7906" spans="1:6" x14ac:dyDescent="0.2">
      <c r="A7906" s="1" t="s">
        <v>2781</v>
      </c>
      <c r="B7906" s="1" t="s">
        <v>5</v>
      </c>
      <c r="C7906" s="1" t="s">
        <v>8</v>
      </c>
      <c r="D7906" s="1" t="s">
        <v>2305</v>
      </c>
      <c r="E7906" s="1">
        <v>58035</v>
      </c>
      <c r="F7906" s="1">
        <v>12</v>
      </c>
    </row>
    <row r="7907" spans="1:6" x14ac:dyDescent="0.2">
      <c r="A7907" s="1" t="s">
        <v>2781</v>
      </c>
      <c r="B7907" s="1" t="s">
        <v>5</v>
      </c>
      <c r="C7907" s="1" t="s">
        <v>9</v>
      </c>
      <c r="D7907" s="1" t="s">
        <v>2305</v>
      </c>
      <c r="E7907" s="1">
        <v>58035</v>
      </c>
      <c r="F7907" s="1">
        <v>4009</v>
      </c>
    </row>
    <row r="7908" spans="1:6" x14ac:dyDescent="0.2">
      <c r="A7908" s="1" t="s">
        <v>2782</v>
      </c>
      <c r="B7908" s="1" t="s">
        <v>5</v>
      </c>
      <c r="C7908" s="1" t="s">
        <v>6</v>
      </c>
      <c r="D7908" s="1" t="s">
        <v>2305</v>
      </c>
      <c r="E7908" s="1">
        <v>7635</v>
      </c>
      <c r="F7908" s="1">
        <v>4950</v>
      </c>
    </row>
    <row r="7909" spans="1:6" x14ac:dyDescent="0.2">
      <c r="A7909" s="1" t="s">
        <v>2782</v>
      </c>
      <c r="B7909" s="1" t="s">
        <v>5</v>
      </c>
      <c r="C7909" s="1" t="s">
        <v>9</v>
      </c>
      <c r="D7909" s="1" t="s">
        <v>2305</v>
      </c>
      <c r="E7909" s="1">
        <v>7635</v>
      </c>
      <c r="F7909" s="1">
        <v>264</v>
      </c>
    </row>
    <row r="7910" spans="1:6" x14ac:dyDescent="0.2">
      <c r="A7910" s="1" t="s">
        <v>2783</v>
      </c>
      <c r="B7910" s="1" t="s">
        <v>5</v>
      </c>
      <c r="C7910" s="1" t="s">
        <v>6</v>
      </c>
      <c r="D7910" s="1" t="s">
        <v>2305</v>
      </c>
      <c r="E7910" s="1">
        <v>218153</v>
      </c>
      <c r="F7910" s="1">
        <v>114768</v>
      </c>
    </row>
    <row r="7911" spans="1:6" x14ac:dyDescent="0.2">
      <c r="A7911" s="1" t="s">
        <v>2783</v>
      </c>
      <c r="B7911" s="1" t="s">
        <v>5</v>
      </c>
      <c r="C7911" s="1" t="s">
        <v>8</v>
      </c>
      <c r="D7911" s="1" t="s">
        <v>2305</v>
      </c>
      <c r="E7911" s="1">
        <v>218153</v>
      </c>
      <c r="F7911" s="1">
        <v>607</v>
      </c>
    </row>
    <row r="7912" spans="1:6" x14ac:dyDescent="0.2">
      <c r="A7912" s="1" t="s">
        <v>2783</v>
      </c>
      <c r="B7912" s="1" t="s">
        <v>5</v>
      </c>
      <c r="C7912" s="1" t="s">
        <v>9</v>
      </c>
      <c r="D7912" s="1" t="s">
        <v>2305</v>
      </c>
      <c r="E7912" s="1">
        <v>218153</v>
      </c>
      <c r="F7912" s="1">
        <v>38640</v>
      </c>
    </row>
    <row r="7913" spans="1:6" x14ac:dyDescent="0.2">
      <c r="A7913" s="1" t="s">
        <v>2784</v>
      </c>
      <c r="B7913" s="1" t="s">
        <v>5</v>
      </c>
      <c r="C7913" s="1" t="s">
        <v>6</v>
      </c>
      <c r="D7913" s="1" t="s">
        <v>2305</v>
      </c>
      <c r="E7913" s="1">
        <v>218199</v>
      </c>
      <c r="F7913" s="1">
        <v>114521</v>
      </c>
    </row>
    <row r="7914" spans="1:6" x14ac:dyDescent="0.2">
      <c r="A7914" s="1" t="s">
        <v>2784</v>
      </c>
      <c r="B7914" s="1" t="s">
        <v>5</v>
      </c>
      <c r="C7914" s="1" t="s">
        <v>8</v>
      </c>
      <c r="D7914" s="1" t="s">
        <v>2305</v>
      </c>
      <c r="E7914" s="1">
        <v>218199</v>
      </c>
      <c r="F7914" s="1">
        <v>592</v>
      </c>
    </row>
    <row r="7915" spans="1:6" x14ac:dyDescent="0.2">
      <c r="A7915" s="1" t="s">
        <v>2784</v>
      </c>
      <c r="B7915" s="1" t="s">
        <v>5</v>
      </c>
      <c r="C7915" s="1" t="s">
        <v>9</v>
      </c>
      <c r="D7915" s="1" t="s">
        <v>2305</v>
      </c>
      <c r="E7915" s="1">
        <v>218199</v>
      </c>
      <c r="F7915" s="1">
        <v>38412</v>
      </c>
    </row>
    <row r="7916" spans="1:6" x14ac:dyDescent="0.2">
      <c r="A7916" s="1" t="s">
        <v>2785</v>
      </c>
      <c r="B7916" s="1" t="s">
        <v>5</v>
      </c>
      <c r="C7916" s="1" t="s">
        <v>6</v>
      </c>
      <c r="D7916" s="1" t="s">
        <v>2305</v>
      </c>
      <c r="E7916" s="1">
        <v>218153</v>
      </c>
      <c r="F7916" s="1">
        <v>114768</v>
      </c>
    </row>
    <row r="7917" spans="1:6" x14ac:dyDescent="0.2">
      <c r="A7917" s="1" t="s">
        <v>2785</v>
      </c>
      <c r="B7917" s="1" t="s">
        <v>5</v>
      </c>
      <c r="C7917" s="1" t="s">
        <v>8</v>
      </c>
      <c r="D7917" s="1" t="s">
        <v>2305</v>
      </c>
      <c r="E7917" s="1">
        <v>218153</v>
      </c>
      <c r="F7917" s="1">
        <v>607</v>
      </c>
    </row>
    <row r="7918" spans="1:6" x14ac:dyDescent="0.2">
      <c r="A7918" s="1" t="s">
        <v>2785</v>
      </c>
      <c r="B7918" s="1" t="s">
        <v>5</v>
      </c>
      <c r="C7918" s="1" t="s">
        <v>9</v>
      </c>
      <c r="D7918" s="1" t="s">
        <v>2305</v>
      </c>
      <c r="E7918" s="1">
        <v>218153</v>
      </c>
      <c r="F7918" s="1">
        <v>38640</v>
      </c>
    </row>
    <row r="7919" spans="1:6" x14ac:dyDescent="0.2">
      <c r="A7919" s="1" t="s">
        <v>2786</v>
      </c>
      <c r="B7919" s="1" t="s">
        <v>5</v>
      </c>
      <c r="C7919" s="1" t="s">
        <v>6</v>
      </c>
      <c r="D7919" s="1" t="s">
        <v>2305</v>
      </c>
      <c r="E7919" s="1">
        <v>58035</v>
      </c>
      <c r="F7919" s="1">
        <v>36456</v>
      </c>
    </row>
    <row r="7920" spans="1:6" x14ac:dyDescent="0.2">
      <c r="A7920" s="1" t="s">
        <v>2786</v>
      </c>
      <c r="B7920" s="1" t="s">
        <v>5</v>
      </c>
      <c r="C7920" s="1" t="s">
        <v>8</v>
      </c>
      <c r="D7920" s="1" t="s">
        <v>2305</v>
      </c>
      <c r="E7920" s="1">
        <v>58035</v>
      </c>
      <c r="F7920" s="1">
        <v>12</v>
      </c>
    </row>
    <row r="7921" spans="1:6" x14ac:dyDescent="0.2">
      <c r="A7921" s="1" t="s">
        <v>2786</v>
      </c>
      <c r="B7921" s="1" t="s">
        <v>5</v>
      </c>
      <c r="C7921" s="1" t="s">
        <v>9</v>
      </c>
      <c r="D7921" s="1" t="s">
        <v>2305</v>
      </c>
      <c r="E7921" s="1">
        <v>58035</v>
      </c>
      <c r="F7921" s="1">
        <v>4009</v>
      </c>
    </row>
    <row r="7922" spans="1:6" x14ac:dyDescent="0.2">
      <c r="A7922" s="1" t="s">
        <v>2787</v>
      </c>
      <c r="B7922" s="1" t="s">
        <v>5</v>
      </c>
      <c r="C7922" s="1" t="s">
        <v>6</v>
      </c>
      <c r="D7922" s="1" t="s">
        <v>2305</v>
      </c>
      <c r="E7922" s="1">
        <v>218153</v>
      </c>
      <c r="F7922" s="1">
        <v>114768</v>
      </c>
    </row>
    <row r="7923" spans="1:6" x14ac:dyDescent="0.2">
      <c r="A7923" s="1" t="s">
        <v>2787</v>
      </c>
      <c r="B7923" s="1" t="s">
        <v>5</v>
      </c>
      <c r="C7923" s="1" t="s">
        <v>8</v>
      </c>
      <c r="D7923" s="1" t="s">
        <v>2305</v>
      </c>
      <c r="E7923" s="1">
        <v>218153</v>
      </c>
      <c r="F7923" s="1">
        <v>607</v>
      </c>
    </row>
    <row r="7924" spans="1:6" x14ac:dyDescent="0.2">
      <c r="A7924" s="1" t="s">
        <v>2787</v>
      </c>
      <c r="B7924" s="1" t="s">
        <v>5</v>
      </c>
      <c r="C7924" s="1" t="s">
        <v>9</v>
      </c>
      <c r="D7924" s="1" t="s">
        <v>2305</v>
      </c>
      <c r="E7924" s="1">
        <v>218153</v>
      </c>
      <c r="F7924" s="1">
        <v>38640</v>
      </c>
    </row>
    <row r="7925" spans="1:6" x14ac:dyDescent="0.2">
      <c r="A7925" s="1" t="s">
        <v>2788</v>
      </c>
      <c r="B7925" s="1" t="s">
        <v>5</v>
      </c>
      <c r="C7925" s="1" t="s">
        <v>6</v>
      </c>
      <c r="D7925" s="1" t="s">
        <v>2305</v>
      </c>
      <c r="E7925" s="1">
        <v>50931</v>
      </c>
      <c r="F7925" s="1">
        <v>32153</v>
      </c>
    </row>
    <row r="7926" spans="1:6" x14ac:dyDescent="0.2">
      <c r="A7926" s="1" t="s">
        <v>2788</v>
      </c>
      <c r="B7926" s="1" t="s">
        <v>5</v>
      </c>
      <c r="C7926" s="1" t="s">
        <v>8</v>
      </c>
      <c r="D7926" s="1" t="s">
        <v>2305</v>
      </c>
      <c r="E7926" s="1">
        <v>50931</v>
      </c>
      <c r="F7926" s="1">
        <v>6</v>
      </c>
    </row>
    <row r="7927" spans="1:6" x14ac:dyDescent="0.2">
      <c r="A7927" s="1" t="s">
        <v>2788</v>
      </c>
      <c r="B7927" s="1" t="s">
        <v>5</v>
      </c>
      <c r="C7927" s="1" t="s">
        <v>9</v>
      </c>
      <c r="D7927" s="1" t="s">
        <v>2305</v>
      </c>
      <c r="E7927" s="1">
        <v>50931</v>
      </c>
      <c r="F7927" s="1">
        <v>3395</v>
      </c>
    </row>
    <row r="7928" spans="1:6" x14ac:dyDescent="0.2">
      <c r="A7928" s="1" t="s">
        <v>2789</v>
      </c>
      <c r="B7928" s="1" t="s">
        <v>5</v>
      </c>
      <c r="C7928" s="1" t="s">
        <v>6</v>
      </c>
      <c r="D7928" s="1" t="s">
        <v>2305</v>
      </c>
      <c r="E7928" s="1">
        <v>100846</v>
      </c>
      <c r="F7928" s="1">
        <v>60948</v>
      </c>
    </row>
    <row r="7929" spans="1:6" x14ac:dyDescent="0.2">
      <c r="A7929" s="1" t="s">
        <v>2789</v>
      </c>
      <c r="B7929" s="1" t="s">
        <v>5</v>
      </c>
      <c r="C7929" s="1" t="s">
        <v>8</v>
      </c>
      <c r="D7929" s="1" t="s">
        <v>2305</v>
      </c>
      <c r="E7929" s="1">
        <v>100846</v>
      </c>
      <c r="F7929" s="1">
        <v>46</v>
      </c>
    </row>
    <row r="7930" spans="1:6" x14ac:dyDescent="0.2">
      <c r="A7930" s="1" t="s">
        <v>2789</v>
      </c>
      <c r="B7930" s="1" t="s">
        <v>5</v>
      </c>
      <c r="C7930" s="1" t="s">
        <v>9</v>
      </c>
      <c r="D7930" s="1" t="s">
        <v>2305</v>
      </c>
      <c r="E7930" s="1">
        <v>100846</v>
      </c>
      <c r="F7930" s="1">
        <v>12083</v>
      </c>
    </row>
    <row r="7931" spans="1:6" x14ac:dyDescent="0.2">
      <c r="A7931" s="1" t="s">
        <v>2790</v>
      </c>
      <c r="B7931" s="1" t="s">
        <v>5</v>
      </c>
      <c r="C7931" s="1" t="s">
        <v>6</v>
      </c>
      <c r="D7931" s="1" t="s">
        <v>2305</v>
      </c>
      <c r="E7931" s="1">
        <v>58035</v>
      </c>
      <c r="F7931" s="1">
        <v>36456</v>
      </c>
    </row>
    <row r="7932" spans="1:6" x14ac:dyDescent="0.2">
      <c r="A7932" s="1" t="s">
        <v>2790</v>
      </c>
      <c r="B7932" s="1" t="s">
        <v>5</v>
      </c>
      <c r="C7932" s="1" t="s">
        <v>8</v>
      </c>
      <c r="D7932" s="1" t="s">
        <v>2305</v>
      </c>
      <c r="E7932" s="1">
        <v>58035</v>
      </c>
      <c r="F7932" s="1">
        <v>12</v>
      </c>
    </row>
    <row r="7933" spans="1:6" x14ac:dyDescent="0.2">
      <c r="A7933" s="1" t="s">
        <v>2790</v>
      </c>
      <c r="B7933" s="1" t="s">
        <v>5</v>
      </c>
      <c r="C7933" s="1" t="s">
        <v>9</v>
      </c>
      <c r="D7933" s="1" t="s">
        <v>2305</v>
      </c>
      <c r="E7933" s="1">
        <v>58035</v>
      </c>
      <c r="F7933" s="1">
        <v>4009</v>
      </c>
    </row>
    <row r="7934" spans="1:6" x14ac:dyDescent="0.2">
      <c r="A7934" s="1" t="s">
        <v>2791</v>
      </c>
      <c r="B7934" s="1" t="s">
        <v>5</v>
      </c>
      <c r="C7934" s="1" t="s">
        <v>6</v>
      </c>
      <c r="D7934" s="1" t="s">
        <v>2305</v>
      </c>
      <c r="E7934" s="1">
        <v>100846</v>
      </c>
      <c r="F7934" s="1">
        <v>60948</v>
      </c>
    </row>
    <row r="7935" spans="1:6" x14ac:dyDescent="0.2">
      <c r="A7935" s="1" t="s">
        <v>2791</v>
      </c>
      <c r="B7935" s="1" t="s">
        <v>5</v>
      </c>
      <c r="C7935" s="1" t="s">
        <v>8</v>
      </c>
      <c r="D7935" s="1" t="s">
        <v>2305</v>
      </c>
      <c r="E7935" s="1">
        <v>100846</v>
      </c>
      <c r="F7935" s="1">
        <v>46</v>
      </c>
    </row>
    <row r="7936" spans="1:6" x14ac:dyDescent="0.2">
      <c r="A7936" s="1" t="s">
        <v>2791</v>
      </c>
      <c r="B7936" s="1" t="s">
        <v>5</v>
      </c>
      <c r="C7936" s="1" t="s">
        <v>9</v>
      </c>
      <c r="D7936" s="1" t="s">
        <v>2305</v>
      </c>
      <c r="E7936" s="1">
        <v>100846</v>
      </c>
      <c r="F7936" s="1">
        <v>12083</v>
      </c>
    </row>
    <row r="7937" spans="1:6" x14ac:dyDescent="0.2">
      <c r="A7937" s="1" t="s">
        <v>2792</v>
      </c>
      <c r="B7937" s="1" t="s">
        <v>5</v>
      </c>
      <c r="C7937" s="1" t="s">
        <v>6</v>
      </c>
      <c r="D7937" s="1" t="s">
        <v>2305</v>
      </c>
      <c r="E7937" s="1">
        <v>76830</v>
      </c>
      <c r="F7937" s="1">
        <v>47251</v>
      </c>
    </row>
    <row r="7938" spans="1:6" x14ac:dyDescent="0.2">
      <c r="A7938" s="1" t="s">
        <v>2792</v>
      </c>
      <c r="B7938" s="1" t="s">
        <v>5</v>
      </c>
      <c r="C7938" s="1" t="s">
        <v>8</v>
      </c>
      <c r="D7938" s="1" t="s">
        <v>2305</v>
      </c>
      <c r="E7938" s="1">
        <v>76830</v>
      </c>
      <c r="F7938" s="1">
        <v>45</v>
      </c>
    </row>
    <row r="7939" spans="1:6" x14ac:dyDescent="0.2">
      <c r="A7939" s="1" t="s">
        <v>2792</v>
      </c>
      <c r="B7939" s="1" t="s">
        <v>5</v>
      </c>
      <c r="C7939" s="1" t="s">
        <v>9</v>
      </c>
      <c r="D7939" s="1" t="s">
        <v>2305</v>
      </c>
      <c r="E7939" s="1">
        <v>76830</v>
      </c>
      <c r="F7939" s="1">
        <v>6585</v>
      </c>
    </row>
    <row r="7940" spans="1:6" x14ac:dyDescent="0.2">
      <c r="A7940" s="1" t="s">
        <v>2793</v>
      </c>
      <c r="B7940" s="1" t="s">
        <v>5</v>
      </c>
      <c r="C7940" s="1" t="s">
        <v>6</v>
      </c>
      <c r="D7940" s="1" t="s">
        <v>2305</v>
      </c>
      <c r="E7940" s="1">
        <v>80589</v>
      </c>
      <c r="F7940" s="1">
        <v>51006</v>
      </c>
    </row>
    <row r="7941" spans="1:6" x14ac:dyDescent="0.2">
      <c r="A7941" s="1" t="s">
        <v>2793</v>
      </c>
      <c r="B7941" s="1" t="s">
        <v>5</v>
      </c>
      <c r="C7941" s="1" t="s">
        <v>8</v>
      </c>
      <c r="D7941" s="1" t="s">
        <v>2305</v>
      </c>
      <c r="E7941" s="1">
        <v>80589</v>
      </c>
      <c r="F7941" s="1">
        <v>8</v>
      </c>
    </row>
    <row r="7942" spans="1:6" x14ac:dyDescent="0.2">
      <c r="A7942" s="1" t="s">
        <v>2793</v>
      </c>
      <c r="B7942" s="1" t="s">
        <v>5</v>
      </c>
      <c r="C7942" s="1" t="s">
        <v>9</v>
      </c>
      <c r="D7942" s="1" t="s">
        <v>2305</v>
      </c>
      <c r="E7942" s="1">
        <v>80589</v>
      </c>
      <c r="F7942" s="1">
        <v>8146</v>
      </c>
    </row>
    <row r="7943" spans="1:6" x14ac:dyDescent="0.2">
      <c r="A7943" s="1" t="s">
        <v>2794</v>
      </c>
      <c r="B7943" s="1" t="s">
        <v>5</v>
      </c>
      <c r="C7943" s="1" t="s">
        <v>6</v>
      </c>
      <c r="D7943" s="1" t="s">
        <v>2305</v>
      </c>
      <c r="E7943" s="1">
        <v>58035</v>
      </c>
      <c r="F7943" s="1">
        <v>36456</v>
      </c>
    </row>
    <row r="7944" spans="1:6" x14ac:dyDescent="0.2">
      <c r="A7944" s="1" t="s">
        <v>2794</v>
      </c>
      <c r="B7944" s="1" t="s">
        <v>5</v>
      </c>
      <c r="C7944" s="1" t="s">
        <v>8</v>
      </c>
      <c r="D7944" s="1" t="s">
        <v>2305</v>
      </c>
      <c r="E7944" s="1">
        <v>58035</v>
      </c>
      <c r="F7944" s="1">
        <v>12</v>
      </c>
    </row>
    <row r="7945" spans="1:6" x14ac:dyDescent="0.2">
      <c r="A7945" s="1" t="s">
        <v>2794</v>
      </c>
      <c r="B7945" s="1" t="s">
        <v>5</v>
      </c>
      <c r="C7945" s="1" t="s">
        <v>9</v>
      </c>
      <c r="D7945" s="1" t="s">
        <v>2305</v>
      </c>
      <c r="E7945" s="1">
        <v>58035</v>
      </c>
      <c r="F7945" s="1">
        <v>4009</v>
      </c>
    </row>
    <row r="7946" spans="1:6" x14ac:dyDescent="0.2">
      <c r="A7946" s="1" t="s">
        <v>2795</v>
      </c>
      <c r="B7946" s="1" t="s">
        <v>5</v>
      </c>
      <c r="C7946" s="1" t="s">
        <v>6</v>
      </c>
      <c r="D7946" s="1" t="s">
        <v>2305</v>
      </c>
      <c r="E7946" s="1">
        <v>58035</v>
      </c>
      <c r="F7946" s="1">
        <v>36456</v>
      </c>
    </row>
    <row r="7947" spans="1:6" x14ac:dyDescent="0.2">
      <c r="A7947" s="1" t="s">
        <v>2795</v>
      </c>
      <c r="B7947" s="1" t="s">
        <v>5</v>
      </c>
      <c r="C7947" s="1" t="s">
        <v>8</v>
      </c>
      <c r="D7947" s="1" t="s">
        <v>2305</v>
      </c>
      <c r="E7947" s="1">
        <v>58035</v>
      </c>
      <c r="F7947" s="1">
        <v>12</v>
      </c>
    </row>
    <row r="7948" spans="1:6" x14ac:dyDescent="0.2">
      <c r="A7948" s="1" t="s">
        <v>2795</v>
      </c>
      <c r="B7948" s="1" t="s">
        <v>5</v>
      </c>
      <c r="C7948" s="1" t="s">
        <v>9</v>
      </c>
      <c r="D7948" s="1" t="s">
        <v>2305</v>
      </c>
      <c r="E7948" s="1">
        <v>58035</v>
      </c>
      <c r="F7948" s="1">
        <v>4009</v>
      </c>
    </row>
    <row r="7949" spans="1:6" x14ac:dyDescent="0.2">
      <c r="A7949" s="1" t="s">
        <v>2796</v>
      </c>
      <c r="B7949" s="1" t="s">
        <v>5</v>
      </c>
      <c r="C7949" s="1" t="s">
        <v>6</v>
      </c>
      <c r="D7949" s="1" t="s">
        <v>2305</v>
      </c>
      <c r="E7949" s="1">
        <v>58035</v>
      </c>
      <c r="F7949" s="1">
        <v>36456</v>
      </c>
    </row>
    <row r="7950" spans="1:6" x14ac:dyDescent="0.2">
      <c r="A7950" s="1" t="s">
        <v>2796</v>
      </c>
      <c r="B7950" s="1" t="s">
        <v>5</v>
      </c>
      <c r="C7950" s="1" t="s">
        <v>8</v>
      </c>
      <c r="D7950" s="1" t="s">
        <v>2305</v>
      </c>
      <c r="E7950" s="1">
        <v>58035</v>
      </c>
      <c r="F7950" s="1">
        <v>12</v>
      </c>
    </row>
    <row r="7951" spans="1:6" x14ac:dyDescent="0.2">
      <c r="A7951" s="1" t="s">
        <v>2796</v>
      </c>
      <c r="B7951" s="1" t="s">
        <v>5</v>
      </c>
      <c r="C7951" s="1" t="s">
        <v>9</v>
      </c>
      <c r="D7951" s="1" t="s">
        <v>2305</v>
      </c>
      <c r="E7951" s="1">
        <v>58035</v>
      </c>
      <c r="F7951" s="1">
        <v>4009</v>
      </c>
    </row>
    <row r="7952" spans="1:6" x14ac:dyDescent="0.2">
      <c r="A7952" s="1" t="s">
        <v>2797</v>
      </c>
      <c r="B7952" s="1" t="s">
        <v>5</v>
      </c>
      <c r="C7952" s="1" t="s">
        <v>6</v>
      </c>
      <c r="D7952" s="1" t="s">
        <v>2305</v>
      </c>
      <c r="E7952" s="1">
        <v>58035</v>
      </c>
      <c r="F7952" s="1">
        <v>36456</v>
      </c>
    </row>
    <row r="7953" spans="1:6" x14ac:dyDescent="0.2">
      <c r="A7953" s="1" t="s">
        <v>2797</v>
      </c>
      <c r="B7953" s="1" t="s">
        <v>5</v>
      </c>
      <c r="C7953" s="1" t="s">
        <v>8</v>
      </c>
      <c r="D7953" s="1" t="s">
        <v>2305</v>
      </c>
      <c r="E7953" s="1">
        <v>58035</v>
      </c>
      <c r="F7953" s="1">
        <v>12</v>
      </c>
    </row>
    <row r="7954" spans="1:6" x14ac:dyDescent="0.2">
      <c r="A7954" s="1" t="s">
        <v>2797</v>
      </c>
      <c r="B7954" s="1" t="s">
        <v>5</v>
      </c>
      <c r="C7954" s="1" t="s">
        <v>9</v>
      </c>
      <c r="D7954" s="1" t="s">
        <v>2305</v>
      </c>
      <c r="E7954" s="1">
        <v>58035</v>
      </c>
      <c r="F7954" s="1">
        <v>4009</v>
      </c>
    </row>
    <row r="7955" spans="1:6" x14ac:dyDescent="0.2">
      <c r="A7955" s="1" t="s">
        <v>2798</v>
      </c>
      <c r="B7955" s="1" t="s">
        <v>5</v>
      </c>
      <c r="C7955" s="1" t="s">
        <v>6</v>
      </c>
      <c r="D7955" s="1" t="s">
        <v>2305</v>
      </c>
      <c r="E7955" s="1">
        <v>492861</v>
      </c>
      <c r="F7955" s="1">
        <v>206133</v>
      </c>
    </row>
    <row r="7956" spans="1:6" x14ac:dyDescent="0.2">
      <c r="A7956" s="1" t="s">
        <v>2798</v>
      </c>
      <c r="B7956" s="1" t="s">
        <v>5</v>
      </c>
      <c r="C7956" s="1" t="s">
        <v>8</v>
      </c>
      <c r="D7956" s="1" t="s">
        <v>2305</v>
      </c>
      <c r="E7956" s="1">
        <v>492861</v>
      </c>
      <c r="F7956" s="1">
        <v>13650</v>
      </c>
    </row>
    <row r="7957" spans="1:6" x14ac:dyDescent="0.2">
      <c r="A7957" s="1" t="s">
        <v>2798</v>
      </c>
      <c r="B7957" s="1" t="s">
        <v>5</v>
      </c>
      <c r="C7957" s="1" t="s">
        <v>9</v>
      </c>
      <c r="D7957" s="1" t="s">
        <v>2305</v>
      </c>
      <c r="E7957" s="1">
        <v>492861</v>
      </c>
      <c r="F7957" s="1">
        <v>117614</v>
      </c>
    </row>
    <row r="7958" spans="1:6" x14ac:dyDescent="0.2">
      <c r="A7958" s="1" t="s">
        <v>2799</v>
      </c>
      <c r="B7958" s="1" t="s">
        <v>5</v>
      </c>
      <c r="C7958" s="1" t="s">
        <v>6</v>
      </c>
      <c r="D7958" s="1" t="s">
        <v>2305</v>
      </c>
      <c r="E7958" s="1">
        <v>1175497</v>
      </c>
      <c r="F7958" s="1">
        <v>411847</v>
      </c>
    </row>
    <row r="7959" spans="1:6" x14ac:dyDescent="0.2">
      <c r="A7959" s="1" t="s">
        <v>2799</v>
      </c>
      <c r="B7959" s="1" t="s">
        <v>5</v>
      </c>
      <c r="C7959" s="1" t="s">
        <v>8</v>
      </c>
      <c r="D7959" s="1" t="s">
        <v>2305</v>
      </c>
      <c r="E7959" s="1">
        <v>1175497</v>
      </c>
      <c r="F7959" s="1">
        <v>61748</v>
      </c>
    </row>
    <row r="7960" spans="1:6" x14ac:dyDescent="0.2">
      <c r="A7960" s="1" t="s">
        <v>2799</v>
      </c>
      <c r="B7960" s="1" t="s">
        <v>5</v>
      </c>
      <c r="C7960" s="1" t="s">
        <v>9</v>
      </c>
      <c r="D7960" s="1" t="s">
        <v>2305</v>
      </c>
      <c r="E7960" s="1">
        <v>1175497</v>
      </c>
      <c r="F7960" s="1">
        <v>324775</v>
      </c>
    </row>
    <row r="7961" spans="1:6" x14ac:dyDescent="0.2">
      <c r="A7961" s="1" t="s">
        <v>2800</v>
      </c>
      <c r="B7961" s="1" t="s">
        <v>5</v>
      </c>
      <c r="C7961" s="1" t="s">
        <v>6</v>
      </c>
      <c r="D7961" s="1" t="s">
        <v>2305</v>
      </c>
      <c r="E7961" s="1">
        <v>523223</v>
      </c>
      <c r="F7961" s="1">
        <v>218777</v>
      </c>
    </row>
    <row r="7962" spans="1:6" x14ac:dyDescent="0.2">
      <c r="A7962" s="1" t="s">
        <v>2800</v>
      </c>
      <c r="B7962" s="1" t="s">
        <v>5</v>
      </c>
      <c r="C7962" s="1" t="s">
        <v>8</v>
      </c>
      <c r="D7962" s="1" t="s">
        <v>2305</v>
      </c>
      <c r="E7962" s="1">
        <v>523223</v>
      </c>
      <c r="F7962" s="1">
        <v>13930</v>
      </c>
    </row>
    <row r="7963" spans="1:6" x14ac:dyDescent="0.2">
      <c r="A7963" s="1" t="s">
        <v>2800</v>
      </c>
      <c r="B7963" s="1" t="s">
        <v>5</v>
      </c>
      <c r="C7963" s="1" t="s">
        <v>9</v>
      </c>
      <c r="D7963" s="1" t="s">
        <v>2305</v>
      </c>
      <c r="E7963" s="1">
        <v>523223</v>
      </c>
      <c r="F7963" s="1">
        <v>110428</v>
      </c>
    </row>
    <row r="7964" spans="1:6" x14ac:dyDescent="0.2">
      <c r="A7964" s="1" t="s">
        <v>2801</v>
      </c>
      <c r="B7964" s="1" t="s">
        <v>5</v>
      </c>
      <c r="C7964" s="1" t="s">
        <v>6</v>
      </c>
      <c r="D7964" s="1" t="s">
        <v>2305</v>
      </c>
      <c r="E7964" s="1">
        <v>539887</v>
      </c>
      <c r="F7964" s="1">
        <v>225765</v>
      </c>
    </row>
    <row r="7965" spans="1:6" x14ac:dyDescent="0.2">
      <c r="A7965" s="1" t="s">
        <v>2801</v>
      </c>
      <c r="B7965" s="1" t="s">
        <v>5</v>
      </c>
      <c r="C7965" s="1" t="s">
        <v>8</v>
      </c>
      <c r="D7965" s="1" t="s">
        <v>2305</v>
      </c>
      <c r="E7965" s="1">
        <v>539887</v>
      </c>
      <c r="F7965" s="1">
        <v>14128</v>
      </c>
    </row>
    <row r="7966" spans="1:6" x14ac:dyDescent="0.2">
      <c r="A7966" s="1" t="s">
        <v>2801</v>
      </c>
      <c r="B7966" s="1" t="s">
        <v>5</v>
      </c>
      <c r="C7966" s="1" t="s">
        <v>9</v>
      </c>
      <c r="D7966" s="1" t="s">
        <v>2305</v>
      </c>
      <c r="E7966" s="1">
        <v>539887</v>
      </c>
      <c r="F7966" s="1">
        <v>114070</v>
      </c>
    </row>
    <row r="7967" spans="1:6" x14ac:dyDescent="0.2">
      <c r="A7967" s="1" t="s">
        <v>2802</v>
      </c>
      <c r="B7967" s="1" t="s">
        <v>5</v>
      </c>
      <c r="C7967" s="1" t="s">
        <v>6</v>
      </c>
      <c r="D7967" s="1" t="s">
        <v>2305</v>
      </c>
      <c r="E7967" s="1">
        <v>1175497</v>
      </c>
      <c r="F7967" s="1">
        <v>411847</v>
      </c>
    </row>
    <row r="7968" spans="1:6" x14ac:dyDescent="0.2">
      <c r="A7968" s="1" t="s">
        <v>2802</v>
      </c>
      <c r="B7968" s="1" t="s">
        <v>5</v>
      </c>
      <c r="C7968" s="1" t="s">
        <v>8</v>
      </c>
      <c r="D7968" s="1" t="s">
        <v>2305</v>
      </c>
      <c r="E7968" s="1">
        <v>1175497</v>
      </c>
      <c r="F7968" s="1">
        <v>61748</v>
      </c>
    </row>
    <row r="7969" spans="1:6" x14ac:dyDescent="0.2">
      <c r="A7969" s="1" t="s">
        <v>2802</v>
      </c>
      <c r="B7969" s="1" t="s">
        <v>5</v>
      </c>
      <c r="C7969" s="1" t="s">
        <v>9</v>
      </c>
      <c r="D7969" s="1" t="s">
        <v>2305</v>
      </c>
      <c r="E7969" s="1">
        <v>1175497</v>
      </c>
      <c r="F7969" s="1">
        <v>324775</v>
      </c>
    </row>
    <row r="7970" spans="1:6" x14ac:dyDescent="0.2">
      <c r="A7970" s="1" t="s">
        <v>2803</v>
      </c>
      <c r="B7970" s="1" t="s">
        <v>5</v>
      </c>
      <c r="C7970" s="1" t="s">
        <v>6</v>
      </c>
      <c r="D7970" s="1" t="s">
        <v>2305</v>
      </c>
      <c r="E7970" s="1">
        <v>897124</v>
      </c>
      <c r="F7970" s="1">
        <v>327460</v>
      </c>
    </row>
    <row r="7971" spans="1:6" x14ac:dyDescent="0.2">
      <c r="A7971" s="1" t="s">
        <v>2803</v>
      </c>
      <c r="B7971" s="1" t="s">
        <v>5</v>
      </c>
      <c r="C7971" s="1" t="s">
        <v>8</v>
      </c>
      <c r="D7971" s="1" t="s">
        <v>2305</v>
      </c>
      <c r="E7971" s="1">
        <v>897124</v>
      </c>
      <c r="F7971" s="1">
        <v>37917</v>
      </c>
    </row>
    <row r="7972" spans="1:6" x14ac:dyDescent="0.2">
      <c r="A7972" s="1" t="s">
        <v>2803</v>
      </c>
      <c r="B7972" s="1" t="s">
        <v>5</v>
      </c>
      <c r="C7972" s="1" t="s">
        <v>9</v>
      </c>
      <c r="D7972" s="1" t="s">
        <v>2305</v>
      </c>
      <c r="E7972" s="1">
        <v>897124</v>
      </c>
      <c r="F7972" s="1">
        <v>237934</v>
      </c>
    </row>
    <row r="7973" spans="1:6" x14ac:dyDescent="0.2">
      <c r="A7973" s="1" t="s">
        <v>2804</v>
      </c>
      <c r="B7973" s="1" t="s">
        <v>5</v>
      </c>
      <c r="C7973" s="1" t="s">
        <v>6</v>
      </c>
      <c r="D7973" s="1" t="s">
        <v>2305</v>
      </c>
      <c r="E7973" s="1">
        <v>325693</v>
      </c>
      <c r="F7973" s="1">
        <v>152474</v>
      </c>
    </row>
    <row r="7974" spans="1:6" x14ac:dyDescent="0.2">
      <c r="A7974" s="1" t="s">
        <v>2804</v>
      </c>
      <c r="B7974" s="1" t="s">
        <v>5</v>
      </c>
      <c r="C7974" s="1" t="s">
        <v>8</v>
      </c>
      <c r="D7974" s="1" t="s">
        <v>2305</v>
      </c>
      <c r="E7974" s="1">
        <v>325693</v>
      </c>
      <c r="F7974" s="1">
        <v>4631</v>
      </c>
    </row>
    <row r="7975" spans="1:6" x14ac:dyDescent="0.2">
      <c r="A7975" s="1" t="s">
        <v>2804</v>
      </c>
      <c r="B7975" s="1" t="s">
        <v>5</v>
      </c>
      <c r="C7975" s="1" t="s">
        <v>9</v>
      </c>
      <c r="D7975" s="1" t="s">
        <v>2305</v>
      </c>
      <c r="E7975" s="1">
        <v>325693</v>
      </c>
      <c r="F7975" s="1">
        <v>66645</v>
      </c>
    </row>
    <row r="7976" spans="1:6" x14ac:dyDescent="0.2">
      <c r="A7976" s="1" t="s">
        <v>2805</v>
      </c>
      <c r="B7976" s="1" t="s">
        <v>5</v>
      </c>
      <c r="C7976" s="1" t="s">
        <v>6</v>
      </c>
      <c r="D7976" s="1" t="s">
        <v>2305</v>
      </c>
      <c r="E7976" s="1">
        <v>772518</v>
      </c>
      <c r="F7976" s="1">
        <v>300907</v>
      </c>
    </row>
    <row r="7977" spans="1:6" x14ac:dyDescent="0.2">
      <c r="A7977" s="1" t="s">
        <v>2805</v>
      </c>
      <c r="B7977" s="1" t="s">
        <v>5</v>
      </c>
      <c r="C7977" s="1" t="s">
        <v>8</v>
      </c>
      <c r="D7977" s="1" t="s">
        <v>2305</v>
      </c>
      <c r="E7977" s="1">
        <v>772518</v>
      </c>
      <c r="F7977" s="1">
        <v>24261</v>
      </c>
    </row>
    <row r="7978" spans="1:6" x14ac:dyDescent="0.2">
      <c r="A7978" s="1" t="s">
        <v>2805</v>
      </c>
      <c r="B7978" s="1" t="s">
        <v>5</v>
      </c>
      <c r="C7978" s="1" t="s">
        <v>9</v>
      </c>
      <c r="D7978" s="1" t="s">
        <v>2305</v>
      </c>
      <c r="E7978" s="1">
        <v>772518</v>
      </c>
      <c r="F7978" s="1">
        <v>173735</v>
      </c>
    </row>
    <row r="7979" spans="1:6" x14ac:dyDescent="0.2">
      <c r="A7979" s="1" t="s">
        <v>2806</v>
      </c>
      <c r="B7979" s="1" t="s">
        <v>5</v>
      </c>
      <c r="C7979" s="1" t="s">
        <v>6</v>
      </c>
      <c r="D7979" s="1" t="s">
        <v>2305</v>
      </c>
      <c r="E7979" s="1">
        <v>116177</v>
      </c>
      <c r="F7979" s="1">
        <v>65587</v>
      </c>
    </row>
    <row r="7980" spans="1:6" x14ac:dyDescent="0.2">
      <c r="A7980" s="1" t="s">
        <v>2806</v>
      </c>
      <c r="B7980" s="1" t="s">
        <v>5</v>
      </c>
      <c r="C7980" s="1" t="s">
        <v>8</v>
      </c>
      <c r="D7980" s="1" t="s">
        <v>2305</v>
      </c>
      <c r="E7980" s="1">
        <v>116177</v>
      </c>
      <c r="F7980" s="1">
        <v>493</v>
      </c>
    </row>
    <row r="7981" spans="1:6" x14ac:dyDescent="0.2">
      <c r="A7981" s="1" t="s">
        <v>2806</v>
      </c>
      <c r="B7981" s="1" t="s">
        <v>5</v>
      </c>
      <c r="C7981" s="1" t="s">
        <v>9</v>
      </c>
      <c r="D7981" s="1" t="s">
        <v>2305</v>
      </c>
      <c r="E7981" s="1">
        <v>116177</v>
      </c>
      <c r="F7981" s="1">
        <v>12580</v>
      </c>
    </row>
    <row r="7982" spans="1:6" x14ac:dyDescent="0.2">
      <c r="A7982" s="1" t="s">
        <v>2807</v>
      </c>
      <c r="B7982" s="1" t="s">
        <v>5</v>
      </c>
      <c r="C7982" s="1" t="s">
        <v>6</v>
      </c>
      <c r="D7982" s="1" t="s">
        <v>2305</v>
      </c>
      <c r="E7982" s="1">
        <v>1747868</v>
      </c>
      <c r="F7982" s="1">
        <v>579430</v>
      </c>
    </row>
    <row r="7983" spans="1:6" x14ac:dyDescent="0.2">
      <c r="A7983" s="1" t="s">
        <v>2807</v>
      </c>
      <c r="B7983" s="1" t="s">
        <v>5</v>
      </c>
      <c r="C7983" s="1" t="s">
        <v>8</v>
      </c>
      <c r="D7983" s="1" t="s">
        <v>2305</v>
      </c>
      <c r="E7983" s="1">
        <v>1747868</v>
      </c>
      <c r="F7983" s="1">
        <v>116154</v>
      </c>
    </row>
    <row r="7984" spans="1:6" x14ac:dyDescent="0.2">
      <c r="A7984" s="1" t="s">
        <v>2807</v>
      </c>
      <c r="B7984" s="1" t="s">
        <v>5</v>
      </c>
      <c r="C7984" s="1" t="s">
        <v>9</v>
      </c>
      <c r="D7984" s="1" t="s">
        <v>2305</v>
      </c>
      <c r="E7984" s="1">
        <v>1747868</v>
      </c>
      <c r="F7984" s="1">
        <v>478493</v>
      </c>
    </row>
    <row r="7985" spans="1:6" x14ac:dyDescent="0.2">
      <c r="A7985" s="1" t="s">
        <v>2808</v>
      </c>
      <c r="B7985" s="1" t="s">
        <v>5</v>
      </c>
      <c r="C7985" s="1" t="s">
        <v>6</v>
      </c>
      <c r="D7985" s="1" t="s">
        <v>2305</v>
      </c>
      <c r="E7985" s="1">
        <v>1422832</v>
      </c>
      <c r="F7985" s="1">
        <v>470802</v>
      </c>
    </row>
    <row r="7986" spans="1:6" x14ac:dyDescent="0.2">
      <c r="A7986" s="1" t="s">
        <v>2808</v>
      </c>
      <c r="B7986" s="1" t="s">
        <v>5</v>
      </c>
      <c r="C7986" s="1" t="s">
        <v>8</v>
      </c>
      <c r="D7986" s="1" t="s">
        <v>2305</v>
      </c>
      <c r="E7986" s="1">
        <v>1422832</v>
      </c>
      <c r="F7986" s="1">
        <v>72498</v>
      </c>
    </row>
    <row r="7987" spans="1:6" x14ac:dyDescent="0.2">
      <c r="A7987" s="1" t="s">
        <v>2808</v>
      </c>
      <c r="B7987" s="1" t="s">
        <v>5</v>
      </c>
      <c r="C7987" s="1" t="s">
        <v>9</v>
      </c>
      <c r="D7987" s="1" t="s">
        <v>2305</v>
      </c>
      <c r="E7987" s="1">
        <v>1422832</v>
      </c>
      <c r="F7987" s="1">
        <v>414362</v>
      </c>
    </row>
    <row r="7988" spans="1:6" x14ac:dyDescent="0.2">
      <c r="A7988" s="1" t="s">
        <v>2809</v>
      </c>
      <c r="B7988" s="1" t="s">
        <v>5</v>
      </c>
      <c r="C7988" s="1" t="s">
        <v>6</v>
      </c>
      <c r="D7988" s="1" t="s">
        <v>2305</v>
      </c>
      <c r="E7988" s="1">
        <v>1175497</v>
      </c>
      <c r="F7988" s="1">
        <v>411847</v>
      </c>
    </row>
    <row r="7989" spans="1:6" x14ac:dyDescent="0.2">
      <c r="A7989" s="1" t="s">
        <v>2809</v>
      </c>
      <c r="B7989" s="1" t="s">
        <v>5</v>
      </c>
      <c r="C7989" s="1" t="s">
        <v>8</v>
      </c>
      <c r="D7989" s="1" t="s">
        <v>2305</v>
      </c>
      <c r="E7989" s="1">
        <v>1175497</v>
      </c>
      <c r="F7989" s="1">
        <v>61748</v>
      </c>
    </row>
    <row r="7990" spans="1:6" x14ac:dyDescent="0.2">
      <c r="A7990" s="1" t="s">
        <v>2809</v>
      </c>
      <c r="B7990" s="1" t="s">
        <v>5</v>
      </c>
      <c r="C7990" s="1" t="s">
        <v>9</v>
      </c>
      <c r="D7990" s="1" t="s">
        <v>2305</v>
      </c>
      <c r="E7990" s="1">
        <v>1175497</v>
      </c>
      <c r="F7990" s="1">
        <v>324775</v>
      </c>
    </row>
    <row r="7991" spans="1:6" x14ac:dyDescent="0.2">
      <c r="A7991" s="1" t="s">
        <v>2810</v>
      </c>
      <c r="B7991" s="1" t="s">
        <v>5</v>
      </c>
      <c r="C7991" s="1" t="s">
        <v>6</v>
      </c>
      <c r="D7991" s="1" t="s">
        <v>2305</v>
      </c>
      <c r="E7991" s="1">
        <v>478721</v>
      </c>
      <c r="F7991" s="1">
        <v>211768</v>
      </c>
    </row>
    <row r="7992" spans="1:6" x14ac:dyDescent="0.2">
      <c r="A7992" s="1" t="s">
        <v>2810</v>
      </c>
      <c r="B7992" s="1" t="s">
        <v>5</v>
      </c>
      <c r="C7992" s="1" t="s">
        <v>8</v>
      </c>
      <c r="D7992" s="1" t="s">
        <v>2305</v>
      </c>
      <c r="E7992" s="1">
        <v>478721</v>
      </c>
      <c r="F7992" s="1">
        <v>14042</v>
      </c>
    </row>
    <row r="7993" spans="1:6" x14ac:dyDescent="0.2">
      <c r="A7993" s="1" t="s">
        <v>2810</v>
      </c>
      <c r="B7993" s="1" t="s">
        <v>5</v>
      </c>
      <c r="C7993" s="1" t="s">
        <v>9</v>
      </c>
      <c r="D7993" s="1" t="s">
        <v>2305</v>
      </c>
      <c r="E7993" s="1">
        <v>478721</v>
      </c>
      <c r="F7993" s="1">
        <v>95061</v>
      </c>
    </row>
    <row r="7994" spans="1:6" x14ac:dyDescent="0.2">
      <c r="A7994" s="1" t="s">
        <v>2811</v>
      </c>
      <c r="B7994" s="1" t="s">
        <v>5</v>
      </c>
      <c r="C7994" s="1" t="s">
        <v>6</v>
      </c>
      <c r="D7994" s="1" t="s">
        <v>2305</v>
      </c>
      <c r="E7994" s="1">
        <v>388599</v>
      </c>
      <c r="F7994" s="1">
        <v>177184</v>
      </c>
    </row>
    <row r="7995" spans="1:6" x14ac:dyDescent="0.2">
      <c r="A7995" s="1" t="s">
        <v>2811</v>
      </c>
      <c r="B7995" s="1" t="s">
        <v>5</v>
      </c>
      <c r="C7995" s="1" t="s">
        <v>8</v>
      </c>
      <c r="D7995" s="1" t="s">
        <v>2305</v>
      </c>
      <c r="E7995" s="1">
        <v>388599</v>
      </c>
      <c r="F7995" s="1">
        <v>5026</v>
      </c>
    </row>
    <row r="7996" spans="1:6" x14ac:dyDescent="0.2">
      <c r="A7996" s="1" t="s">
        <v>2811</v>
      </c>
      <c r="B7996" s="1" t="s">
        <v>5</v>
      </c>
      <c r="C7996" s="1" t="s">
        <v>9</v>
      </c>
      <c r="D7996" s="1" t="s">
        <v>2305</v>
      </c>
      <c r="E7996" s="1">
        <v>388599</v>
      </c>
      <c r="F7996" s="1">
        <v>91340</v>
      </c>
    </row>
    <row r="7997" spans="1:6" x14ac:dyDescent="0.2">
      <c r="A7997" s="1" t="s">
        <v>2812</v>
      </c>
      <c r="B7997" s="1" t="s">
        <v>5</v>
      </c>
      <c r="C7997" s="1" t="s">
        <v>6</v>
      </c>
      <c r="D7997" s="1" t="s">
        <v>2305</v>
      </c>
      <c r="E7997" s="1">
        <v>34183</v>
      </c>
      <c r="F7997" s="1">
        <v>17733</v>
      </c>
    </row>
    <row r="7998" spans="1:6" x14ac:dyDescent="0.2">
      <c r="A7998" s="1" t="s">
        <v>2812</v>
      </c>
      <c r="B7998" s="1" t="s">
        <v>5</v>
      </c>
      <c r="C7998" s="1" t="s">
        <v>8</v>
      </c>
      <c r="D7998" s="1" t="s">
        <v>2305</v>
      </c>
      <c r="E7998" s="1">
        <v>34183</v>
      </c>
      <c r="F7998" s="1">
        <v>5</v>
      </c>
    </row>
    <row r="7999" spans="1:6" x14ac:dyDescent="0.2">
      <c r="A7999" s="1" t="s">
        <v>2812</v>
      </c>
      <c r="B7999" s="1" t="s">
        <v>5</v>
      </c>
      <c r="C7999" s="1" t="s">
        <v>9</v>
      </c>
      <c r="D7999" s="1" t="s">
        <v>2305</v>
      </c>
      <c r="E7999" s="1">
        <v>34183</v>
      </c>
      <c r="F7999" s="1">
        <v>2892</v>
      </c>
    </row>
    <row r="8000" spans="1:6" x14ac:dyDescent="0.2">
      <c r="A8000" s="1" t="s">
        <v>2813</v>
      </c>
      <c r="B8000" s="1" t="s">
        <v>5</v>
      </c>
      <c r="C8000" s="1" t="s">
        <v>6</v>
      </c>
      <c r="D8000" s="1" t="s">
        <v>2305</v>
      </c>
      <c r="E8000" s="1">
        <v>492861</v>
      </c>
      <c r="F8000" s="1">
        <v>206133</v>
      </c>
    </row>
    <row r="8001" spans="1:6" x14ac:dyDescent="0.2">
      <c r="A8001" s="1" t="s">
        <v>2813</v>
      </c>
      <c r="B8001" s="1" t="s">
        <v>5</v>
      </c>
      <c r="C8001" s="1" t="s">
        <v>8</v>
      </c>
      <c r="D8001" s="1" t="s">
        <v>2305</v>
      </c>
      <c r="E8001" s="1">
        <v>492861</v>
      </c>
      <c r="F8001" s="1">
        <v>13650</v>
      </c>
    </row>
    <row r="8002" spans="1:6" x14ac:dyDescent="0.2">
      <c r="A8002" s="1" t="s">
        <v>2813</v>
      </c>
      <c r="B8002" s="1" t="s">
        <v>5</v>
      </c>
      <c r="C8002" s="1" t="s">
        <v>9</v>
      </c>
      <c r="D8002" s="1" t="s">
        <v>2305</v>
      </c>
      <c r="E8002" s="1">
        <v>492861</v>
      </c>
      <c r="F8002" s="1">
        <v>117614</v>
      </c>
    </row>
    <row r="8003" spans="1:6" x14ac:dyDescent="0.2">
      <c r="A8003" s="1" t="s">
        <v>2814</v>
      </c>
      <c r="B8003" s="1" t="s">
        <v>5</v>
      </c>
      <c r="C8003" s="1" t="s">
        <v>6</v>
      </c>
      <c r="D8003" s="1" t="s">
        <v>2305</v>
      </c>
      <c r="E8003" s="1">
        <v>1503155</v>
      </c>
      <c r="F8003" s="1">
        <v>517139</v>
      </c>
    </row>
    <row r="8004" spans="1:6" x14ac:dyDescent="0.2">
      <c r="A8004" s="1" t="s">
        <v>2814</v>
      </c>
      <c r="B8004" s="1" t="s">
        <v>5</v>
      </c>
      <c r="C8004" s="1" t="s">
        <v>8</v>
      </c>
      <c r="D8004" s="1" t="s">
        <v>2305</v>
      </c>
      <c r="E8004" s="1">
        <v>1503155</v>
      </c>
      <c r="F8004" s="1">
        <v>92427</v>
      </c>
    </row>
    <row r="8005" spans="1:6" x14ac:dyDescent="0.2">
      <c r="A8005" s="1" t="s">
        <v>2814</v>
      </c>
      <c r="B8005" s="1" t="s">
        <v>5</v>
      </c>
      <c r="C8005" s="1" t="s">
        <v>9</v>
      </c>
      <c r="D8005" s="1" t="s">
        <v>2305</v>
      </c>
      <c r="E8005" s="1">
        <v>1503155</v>
      </c>
      <c r="F8005" s="1">
        <v>405695</v>
      </c>
    </row>
    <row r="8006" spans="1:6" x14ac:dyDescent="0.2">
      <c r="A8006" s="1" t="s">
        <v>2815</v>
      </c>
      <c r="B8006" s="1" t="s">
        <v>5</v>
      </c>
      <c r="C8006" s="1" t="s">
        <v>6</v>
      </c>
      <c r="D8006" s="1" t="s">
        <v>2305</v>
      </c>
      <c r="E8006" s="1">
        <v>2950378</v>
      </c>
      <c r="F8006" s="1">
        <v>944647</v>
      </c>
    </row>
    <row r="8007" spans="1:6" x14ac:dyDescent="0.2">
      <c r="A8007" s="1" t="s">
        <v>2815</v>
      </c>
      <c r="B8007" s="1" t="s">
        <v>5</v>
      </c>
      <c r="C8007" s="1" t="s">
        <v>8</v>
      </c>
      <c r="D8007" s="1" t="s">
        <v>2305</v>
      </c>
      <c r="E8007" s="1">
        <v>2950378</v>
      </c>
      <c r="F8007" s="1">
        <v>198883</v>
      </c>
    </row>
    <row r="8008" spans="1:6" x14ac:dyDescent="0.2">
      <c r="A8008" s="1" t="s">
        <v>2815</v>
      </c>
      <c r="B8008" s="1" t="s">
        <v>5</v>
      </c>
      <c r="C8008" s="1" t="s">
        <v>9</v>
      </c>
      <c r="D8008" s="1" t="s">
        <v>2305</v>
      </c>
      <c r="E8008" s="1">
        <v>2950378</v>
      </c>
      <c r="F8008" s="1">
        <v>806841</v>
      </c>
    </row>
    <row r="8009" spans="1:6" x14ac:dyDescent="0.2">
      <c r="A8009" s="1" t="s">
        <v>2816</v>
      </c>
      <c r="B8009" s="1" t="s">
        <v>5</v>
      </c>
      <c r="C8009" s="1" t="s">
        <v>6</v>
      </c>
      <c r="D8009" s="1" t="s">
        <v>2305</v>
      </c>
      <c r="E8009" s="1">
        <v>2414402</v>
      </c>
      <c r="F8009" s="1">
        <v>793327</v>
      </c>
    </row>
    <row r="8010" spans="1:6" x14ac:dyDescent="0.2">
      <c r="A8010" s="1" t="s">
        <v>2816</v>
      </c>
      <c r="B8010" s="1" t="s">
        <v>5</v>
      </c>
      <c r="C8010" s="1" t="s">
        <v>8</v>
      </c>
      <c r="D8010" s="1" t="s">
        <v>2305</v>
      </c>
      <c r="E8010" s="1">
        <v>2414402</v>
      </c>
      <c r="F8010" s="1">
        <v>161826</v>
      </c>
    </row>
    <row r="8011" spans="1:6" x14ac:dyDescent="0.2">
      <c r="A8011" s="1" t="s">
        <v>2816</v>
      </c>
      <c r="B8011" s="1" t="s">
        <v>5</v>
      </c>
      <c r="C8011" s="1" t="s">
        <v>9</v>
      </c>
      <c r="D8011" s="1" t="s">
        <v>2305</v>
      </c>
      <c r="E8011" s="1">
        <v>2414402</v>
      </c>
      <c r="F8011" s="1">
        <v>648119</v>
      </c>
    </row>
    <row r="8012" spans="1:6" x14ac:dyDescent="0.2">
      <c r="A8012" s="1" t="s">
        <v>2817</v>
      </c>
      <c r="B8012" s="1" t="s">
        <v>5</v>
      </c>
      <c r="C8012" s="1" t="s">
        <v>6</v>
      </c>
      <c r="D8012" s="1" t="s">
        <v>2305</v>
      </c>
      <c r="E8012" s="1">
        <v>306474</v>
      </c>
      <c r="F8012" s="1">
        <v>138754</v>
      </c>
    </row>
    <row r="8013" spans="1:6" x14ac:dyDescent="0.2">
      <c r="A8013" s="1" t="s">
        <v>2817</v>
      </c>
      <c r="B8013" s="1" t="s">
        <v>5</v>
      </c>
      <c r="C8013" s="1" t="s">
        <v>8</v>
      </c>
      <c r="D8013" s="1" t="s">
        <v>2305</v>
      </c>
      <c r="E8013" s="1">
        <v>306474</v>
      </c>
      <c r="F8013" s="1">
        <v>6502</v>
      </c>
    </row>
    <row r="8014" spans="1:6" x14ac:dyDescent="0.2">
      <c r="A8014" s="1" t="s">
        <v>2817</v>
      </c>
      <c r="B8014" s="1" t="s">
        <v>5</v>
      </c>
      <c r="C8014" s="1" t="s">
        <v>9</v>
      </c>
      <c r="D8014" s="1" t="s">
        <v>2305</v>
      </c>
      <c r="E8014" s="1">
        <v>306474</v>
      </c>
      <c r="F8014" s="1">
        <v>58142</v>
      </c>
    </row>
    <row r="8015" spans="1:6" x14ac:dyDescent="0.2">
      <c r="A8015" s="1" t="s">
        <v>2818</v>
      </c>
      <c r="B8015" s="1" t="s">
        <v>5</v>
      </c>
      <c r="C8015" s="1" t="s">
        <v>8</v>
      </c>
      <c r="D8015" s="1" t="s">
        <v>2305</v>
      </c>
      <c r="E8015" s="1">
        <v>492861</v>
      </c>
      <c r="F8015" s="1">
        <v>13650</v>
      </c>
    </row>
    <row r="8016" spans="1:6" x14ac:dyDescent="0.2">
      <c r="A8016" s="1" t="s">
        <v>2818</v>
      </c>
      <c r="B8016" s="1" t="s">
        <v>5</v>
      </c>
      <c r="C8016" s="1" t="s">
        <v>6</v>
      </c>
      <c r="D8016" s="1" t="s">
        <v>2305</v>
      </c>
      <c r="E8016" s="1">
        <v>492861</v>
      </c>
      <c r="F8016" s="1">
        <v>206133</v>
      </c>
    </row>
    <row r="8017" spans="1:6" x14ac:dyDescent="0.2">
      <c r="A8017" s="1" t="s">
        <v>2818</v>
      </c>
      <c r="B8017" s="1" t="s">
        <v>5</v>
      </c>
      <c r="C8017" s="1" t="s">
        <v>9</v>
      </c>
      <c r="D8017" s="1" t="s">
        <v>2305</v>
      </c>
      <c r="E8017" s="1">
        <v>492861</v>
      </c>
      <c r="F8017" s="1">
        <v>117614</v>
      </c>
    </row>
    <row r="8018" spans="1:6" x14ac:dyDescent="0.2">
      <c r="A8018" s="1" t="s">
        <v>2819</v>
      </c>
      <c r="B8018" s="1" t="s">
        <v>5</v>
      </c>
      <c r="C8018" s="1" t="s">
        <v>6</v>
      </c>
      <c r="D8018" s="1" t="s">
        <v>2305</v>
      </c>
      <c r="E8018" s="1">
        <v>1175497</v>
      </c>
      <c r="F8018" s="1">
        <v>411847</v>
      </c>
    </row>
    <row r="8019" spans="1:6" x14ac:dyDescent="0.2">
      <c r="A8019" s="1" t="s">
        <v>2819</v>
      </c>
      <c r="B8019" s="1" t="s">
        <v>5</v>
      </c>
      <c r="C8019" s="1" t="s">
        <v>8</v>
      </c>
      <c r="D8019" s="1" t="s">
        <v>2305</v>
      </c>
      <c r="E8019" s="1">
        <v>1175497</v>
      </c>
      <c r="F8019" s="1">
        <v>61748</v>
      </c>
    </row>
    <row r="8020" spans="1:6" x14ac:dyDescent="0.2">
      <c r="A8020" s="1" t="s">
        <v>2819</v>
      </c>
      <c r="B8020" s="1" t="s">
        <v>5</v>
      </c>
      <c r="C8020" s="1" t="s">
        <v>9</v>
      </c>
      <c r="D8020" s="1" t="s">
        <v>2305</v>
      </c>
      <c r="E8020" s="1">
        <v>1175497</v>
      </c>
      <c r="F8020" s="1">
        <v>324775</v>
      </c>
    </row>
    <row r="8021" spans="1:6" x14ac:dyDescent="0.2">
      <c r="A8021" s="1" t="s">
        <v>2820</v>
      </c>
      <c r="B8021" s="1" t="s">
        <v>5</v>
      </c>
      <c r="C8021" s="1" t="s">
        <v>6</v>
      </c>
      <c r="D8021" s="1" t="s">
        <v>2305</v>
      </c>
      <c r="E8021" s="1">
        <v>1478666</v>
      </c>
      <c r="F8021" s="1">
        <v>497698</v>
      </c>
    </row>
    <row r="8022" spans="1:6" x14ac:dyDescent="0.2">
      <c r="A8022" s="1" t="s">
        <v>2820</v>
      </c>
      <c r="B8022" s="1" t="s">
        <v>5</v>
      </c>
      <c r="C8022" s="1" t="s">
        <v>8</v>
      </c>
      <c r="D8022" s="1" t="s">
        <v>2305</v>
      </c>
      <c r="E8022" s="1">
        <v>1478666</v>
      </c>
      <c r="F8022" s="1">
        <v>70180</v>
      </c>
    </row>
    <row r="8023" spans="1:6" x14ac:dyDescent="0.2">
      <c r="A8023" s="1" t="s">
        <v>2820</v>
      </c>
      <c r="B8023" s="1" t="s">
        <v>5</v>
      </c>
      <c r="C8023" s="1" t="s">
        <v>9</v>
      </c>
      <c r="D8023" s="1" t="s">
        <v>2305</v>
      </c>
      <c r="E8023" s="1">
        <v>1478666</v>
      </c>
      <c r="F8023" s="1">
        <v>423360</v>
      </c>
    </row>
    <row r="8024" spans="1:6" x14ac:dyDescent="0.2">
      <c r="A8024" s="1" t="s">
        <v>2821</v>
      </c>
      <c r="B8024" s="1" t="s">
        <v>5</v>
      </c>
      <c r="C8024" s="1" t="s">
        <v>6</v>
      </c>
      <c r="D8024" s="1" t="s">
        <v>2305</v>
      </c>
      <c r="E8024" s="1">
        <v>1730756</v>
      </c>
      <c r="F8024" s="1">
        <v>552377</v>
      </c>
    </row>
    <row r="8025" spans="1:6" x14ac:dyDescent="0.2">
      <c r="A8025" s="1" t="s">
        <v>2821</v>
      </c>
      <c r="B8025" s="1" t="s">
        <v>5</v>
      </c>
      <c r="C8025" s="1" t="s">
        <v>8</v>
      </c>
      <c r="D8025" s="1" t="s">
        <v>2305</v>
      </c>
      <c r="E8025" s="1">
        <v>1730756</v>
      </c>
      <c r="F8025" s="1">
        <v>117212</v>
      </c>
    </row>
    <row r="8026" spans="1:6" x14ac:dyDescent="0.2">
      <c r="A8026" s="1" t="s">
        <v>2821</v>
      </c>
      <c r="B8026" s="1" t="s">
        <v>5</v>
      </c>
      <c r="C8026" s="1" t="s">
        <v>9</v>
      </c>
      <c r="D8026" s="1" t="s">
        <v>2305</v>
      </c>
      <c r="E8026" s="1">
        <v>1730756</v>
      </c>
      <c r="F8026" s="1">
        <v>504015</v>
      </c>
    </row>
    <row r="8027" spans="1:6" x14ac:dyDescent="0.2">
      <c r="A8027" s="1" t="s">
        <v>2822</v>
      </c>
      <c r="B8027" s="1" t="s">
        <v>5</v>
      </c>
      <c r="C8027" s="1" t="s">
        <v>6</v>
      </c>
      <c r="D8027" s="1" t="s">
        <v>2305</v>
      </c>
      <c r="E8027" s="1">
        <v>1175497</v>
      </c>
      <c r="F8027" s="1">
        <v>411847</v>
      </c>
    </row>
    <row r="8028" spans="1:6" x14ac:dyDescent="0.2">
      <c r="A8028" s="1" t="s">
        <v>2822</v>
      </c>
      <c r="B8028" s="1" t="s">
        <v>5</v>
      </c>
      <c r="C8028" s="1" t="s">
        <v>8</v>
      </c>
      <c r="D8028" s="1" t="s">
        <v>2305</v>
      </c>
      <c r="E8028" s="1">
        <v>1175497</v>
      </c>
      <c r="F8028" s="1">
        <v>61748</v>
      </c>
    </row>
    <row r="8029" spans="1:6" x14ac:dyDescent="0.2">
      <c r="A8029" s="1" t="s">
        <v>2822</v>
      </c>
      <c r="B8029" s="1" t="s">
        <v>5</v>
      </c>
      <c r="C8029" s="1" t="s">
        <v>9</v>
      </c>
      <c r="D8029" s="1" t="s">
        <v>2305</v>
      </c>
      <c r="E8029" s="1">
        <v>1175497</v>
      </c>
      <c r="F8029" s="1">
        <v>324775</v>
      </c>
    </row>
    <row r="8030" spans="1:6" x14ac:dyDescent="0.2">
      <c r="A8030" s="1" t="s">
        <v>2823</v>
      </c>
      <c r="B8030" s="1" t="s">
        <v>5</v>
      </c>
      <c r="C8030" s="1" t="s">
        <v>6</v>
      </c>
      <c r="D8030" s="1" t="s">
        <v>2305</v>
      </c>
      <c r="E8030" s="1">
        <v>492861</v>
      </c>
      <c r="F8030" s="1">
        <v>206133</v>
      </c>
    </row>
    <row r="8031" spans="1:6" x14ac:dyDescent="0.2">
      <c r="A8031" s="1" t="s">
        <v>2823</v>
      </c>
      <c r="B8031" s="1" t="s">
        <v>5</v>
      </c>
      <c r="C8031" s="1" t="s">
        <v>8</v>
      </c>
      <c r="D8031" s="1" t="s">
        <v>2305</v>
      </c>
      <c r="E8031" s="1">
        <v>492861</v>
      </c>
      <c r="F8031" s="1">
        <v>13650</v>
      </c>
    </row>
    <row r="8032" spans="1:6" x14ac:dyDescent="0.2">
      <c r="A8032" s="1" t="s">
        <v>2823</v>
      </c>
      <c r="B8032" s="1" t="s">
        <v>5</v>
      </c>
      <c r="C8032" s="1" t="s">
        <v>9</v>
      </c>
      <c r="D8032" s="1" t="s">
        <v>2305</v>
      </c>
      <c r="E8032" s="1">
        <v>492861</v>
      </c>
      <c r="F8032" s="1">
        <v>117614</v>
      </c>
    </row>
    <row r="8033" spans="1:6" x14ac:dyDescent="0.2">
      <c r="A8033" s="1" t="s">
        <v>2824</v>
      </c>
      <c r="B8033" s="1" t="s">
        <v>5</v>
      </c>
      <c r="C8033" s="1" t="s">
        <v>6</v>
      </c>
      <c r="D8033" s="1" t="s">
        <v>2305</v>
      </c>
      <c r="E8033" s="1">
        <v>1175497</v>
      </c>
      <c r="F8033" s="1">
        <v>411847</v>
      </c>
    </row>
    <row r="8034" spans="1:6" x14ac:dyDescent="0.2">
      <c r="A8034" s="1" t="s">
        <v>2824</v>
      </c>
      <c r="B8034" s="1" t="s">
        <v>5</v>
      </c>
      <c r="C8034" s="1" t="s">
        <v>8</v>
      </c>
      <c r="D8034" s="1" t="s">
        <v>2305</v>
      </c>
      <c r="E8034" s="1">
        <v>1175497</v>
      </c>
      <c r="F8034" s="1">
        <v>61748</v>
      </c>
    </row>
    <row r="8035" spans="1:6" x14ac:dyDescent="0.2">
      <c r="A8035" s="1" t="s">
        <v>2824</v>
      </c>
      <c r="B8035" s="1" t="s">
        <v>5</v>
      </c>
      <c r="C8035" s="1" t="s">
        <v>9</v>
      </c>
      <c r="D8035" s="1" t="s">
        <v>2305</v>
      </c>
      <c r="E8035" s="1">
        <v>1175497</v>
      </c>
      <c r="F8035" s="1">
        <v>324775</v>
      </c>
    </row>
    <row r="8036" spans="1:6" x14ac:dyDescent="0.2">
      <c r="A8036" s="1" t="s">
        <v>2825</v>
      </c>
      <c r="B8036" s="1" t="s">
        <v>5</v>
      </c>
      <c r="C8036" s="1" t="s">
        <v>6</v>
      </c>
      <c r="D8036" s="1" t="s">
        <v>2305</v>
      </c>
      <c r="E8036" s="1">
        <v>1175497</v>
      </c>
      <c r="F8036" s="1">
        <v>411847</v>
      </c>
    </row>
    <row r="8037" spans="1:6" x14ac:dyDescent="0.2">
      <c r="A8037" s="1" t="s">
        <v>2825</v>
      </c>
      <c r="B8037" s="1" t="s">
        <v>5</v>
      </c>
      <c r="C8037" s="1" t="s">
        <v>8</v>
      </c>
      <c r="D8037" s="1" t="s">
        <v>2305</v>
      </c>
      <c r="E8037" s="1">
        <v>1175497</v>
      </c>
      <c r="F8037" s="1">
        <v>61748</v>
      </c>
    </row>
    <row r="8038" spans="1:6" x14ac:dyDescent="0.2">
      <c r="A8038" s="1" t="s">
        <v>2825</v>
      </c>
      <c r="B8038" s="1" t="s">
        <v>5</v>
      </c>
      <c r="C8038" s="1" t="s">
        <v>9</v>
      </c>
      <c r="D8038" s="1" t="s">
        <v>2305</v>
      </c>
      <c r="E8038" s="1">
        <v>1175497</v>
      </c>
      <c r="F8038" s="1">
        <v>324775</v>
      </c>
    </row>
    <row r="8039" spans="1:6" x14ac:dyDescent="0.2">
      <c r="A8039" s="1" t="s">
        <v>2826</v>
      </c>
      <c r="B8039" s="1" t="s">
        <v>5</v>
      </c>
      <c r="C8039" s="1" t="s">
        <v>6</v>
      </c>
      <c r="D8039" s="1" t="s">
        <v>2305</v>
      </c>
      <c r="E8039" s="1">
        <v>492861</v>
      </c>
      <c r="F8039" s="1">
        <v>206133</v>
      </c>
    </row>
    <row r="8040" spans="1:6" x14ac:dyDescent="0.2">
      <c r="A8040" s="1" t="s">
        <v>2826</v>
      </c>
      <c r="B8040" s="1" t="s">
        <v>5</v>
      </c>
      <c r="C8040" s="1" t="s">
        <v>8</v>
      </c>
      <c r="D8040" s="1" t="s">
        <v>2305</v>
      </c>
      <c r="E8040" s="1">
        <v>492861</v>
      </c>
      <c r="F8040" s="1">
        <v>13650</v>
      </c>
    </row>
    <row r="8041" spans="1:6" x14ac:dyDescent="0.2">
      <c r="A8041" s="1" t="s">
        <v>2826</v>
      </c>
      <c r="B8041" s="1" t="s">
        <v>5</v>
      </c>
      <c r="C8041" s="1" t="s">
        <v>9</v>
      </c>
      <c r="D8041" s="1" t="s">
        <v>2305</v>
      </c>
      <c r="E8041" s="1">
        <v>492861</v>
      </c>
      <c r="F8041" s="1">
        <v>117614</v>
      </c>
    </row>
    <row r="8042" spans="1:6" x14ac:dyDescent="0.2">
      <c r="A8042" s="1" t="s">
        <v>2827</v>
      </c>
      <c r="B8042" s="1" t="s">
        <v>5</v>
      </c>
      <c r="C8042" s="1" t="s">
        <v>6</v>
      </c>
      <c r="D8042" s="1" t="s">
        <v>2305</v>
      </c>
      <c r="E8042" s="1">
        <v>148217</v>
      </c>
      <c r="F8042" s="1">
        <v>80050</v>
      </c>
    </row>
    <row r="8043" spans="1:6" x14ac:dyDescent="0.2">
      <c r="A8043" s="1" t="s">
        <v>2827</v>
      </c>
      <c r="B8043" s="1" t="s">
        <v>5</v>
      </c>
      <c r="C8043" s="1" t="s">
        <v>8</v>
      </c>
      <c r="D8043" s="1" t="s">
        <v>2305</v>
      </c>
      <c r="E8043" s="1">
        <v>148217</v>
      </c>
      <c r="F8043" s="1">
        <v>215</v>
      </c>
    </row>
    <row r="8044" spans="1:6" x14ac:dyDescent="0.2">
      <c r="A8044" s="1" t="s">
        <v>2827</v>
      </c>
      <c r="B8044" s="1" t="s">
        <v>5</v>
      </c>
      <c r="C8044" s="1" t="s">
        <v>9</v>
      </c>
      <c r="D8044" s="1" t="s">
        <v>2305</v>
      </c>
      <c r="E8044" s="1">
        <v>148217</v>
      </c>
      <c r="F8044" s="1">
        <v>24343</v>
      </c>
    </row>
    <row r="8045" spans="1:6" x14ac:dyDescent="0.2">
      <c r="A8045" s="1" t="s">
        <v>2828</v>
      </c>
      <c r="B8045" s="1" t="s">
        <v>5</v>
      </c>
      <c r="C8045" s="1" t="s">
        <v>6</v>
      </c>
      <c r="D8045" s="1" t="s">
        <v>2305</v>
      </c>
      <c r="E8045" s="1">
        <v>1175497</v>
      </c>
      <c r="F8045" s="1">
        <v>411847</v>
      </c>
    </row>
    <row r="8046" spans="1:6" x14ac:dyDescent="0.2">
      <c r="A8046" s="1" t="s">
        <v>2828</v>
      </c>
      <c r="B8046" s="1" t="s">
        <v>5</v>
      </c>
      <c r="C8046" s="1" t="s">
        <v>8</v>
      </c>
      <c r="D8046" s="1" t="s">
        <v>2305</v>
      </c>
      <c r="E8046" s="1">
        <v>1175497</v>
      </c>
      <c r="F8046" s="1">
        <v>61748</v>
      </c>
    </row>
    <row r="8047" spans="1:6" x14ac:dyDescent="0.2">
      <c r="A8047" s="1" t="s">
        <v>2828</v>
      </c>
      <c r="B8047" s="1" t="s">
        <v>5</v>
      </c>
      <c r="C8047" s="1" t="s">
        <v>9</v>
      </c>
      <c r="D8047" s="1" t="s">
        <v>2305</v>
      </c>
      <c r="E8047" s="1">
        <v>1175497</v>
      </c>
      <c r="F8047" s="1">
        <v>324775</v>
      </c>
    </row>
    <row r="8048" spans="1:6" x14ac:dyDescent="0.2">
      <c r="A8048" s="1" t="s">
        <v>2829</v>
      </c>
      <c r="B8048" s="1" t="s">
        <v>5</v>
      </c>
      <c r="C8048" s="1" t="s">
        <v>6</v>
      </c>
      <c r="D8048" s="1" t="s">
        <v>2305</v>
      </c>
      <c r="E8048" s="1">
        <v>539887</v>
      </c>
      <c r="F8048" s="1">
        <v>225765</v>
      </c>
    </row>
    <row r="8049" spans="1:6" x14ac:dyDescent="0.2">
      <c r="A8049" s="1" t="s">
        <v>2829</v>
      </c>
      <c r="B8049" s="1" t="s">
        <v>5</v>
      </c>
      <c r="C8049" s="1" t="s">
        <v>8</v>
      </c>
      <c r="D8049" s="1" t="s">
        <v>2305</v>
      </c>
      <c r="E8049" s="1">
        <v>539887</v>
      </c>
      <c r="F8049" s="1">
        <v>14128</v>
      </c>
    </row>
    <row r="8050" spans="1:6" x14ac:dyDescent="0.2">
      <c r="A8050" s="1" t="s">
        <v>2829</v>
      </c>
      <c r="B8050" s="1" t="s">
        <v>5</v>
      </c>
      <c r="C8050" s="1" t="s">
        <v>9</v>
      </c>
      <c r="D8050" s="1" t="s">
        <v>2305</v>
      </c>
      <c r="E8050" s="1">
        <v>539887</v>
      </c>
      <c r="F8050" s="1">
        <v>114070</v>
      </c>
    </row>
    <row r="8051" spans="1:6" x14ac:dyDescent="0.2">
      <c r="A8051" s="1" t="s">
        <v>2830</v>
      </c>
      <c r="B8051" s="1" t="s">
        <v>5</v>
      </c>
      <c r="C8051" s="1" t="s">
        <v>6</v>
      </c>
      <c r="D8051" s="1" t="s">
        <v>2305</v>
      </c>
      <c r="E8051" s="1">
        <v>1175497</v>
      </c>
      <c r="F8051" s="1">
        <v>411847</v>
      </c>
    </row>
    <row r="8052" spans="1:6" x14ac:dyDescent="0.2">
      <c r="A8052" s="1" t="s">
        <v>2830</v>
      </c>
      <c r="B8052" s="1" t="s">
        <v>5</v>
      </c>
      <c r="C8052" s="1" t="s">
        <v>8</v>
      </c>
      <c r="D8052" s="1" t="s">
        <v>2305</v>
      </c>
      <c r="E8052" s="1">
        <v>1175497</v>
      </c>
      <c r="F8052" s="1">
        <v>61748</v>
      </c>
    </row>
    <row r="8053" spans="1:6" x14ac:dyDescent="0.2">
      <c r="A8053" s="1" t="s">
        <v>2830</v>
      </c>
      <c r="B8053" s="1" t="s">
        <v>5</v>
      </c>
      <c r="C8053" s="1" t="s">
        <v>9</v>
      </c>
      <c r="D8053" s="1" t="s">
        <v>2305</v>
      </c>
      <c r="E8053" s="1">
        <v>1175497</v>
      </c>
      <c r="F8053" s="1">
        <v>324775</v>
      </c>
    </row>
    <row r="8054" spans="1:6" x14ac:dyDescent="0.2">
      <c r="A8054" s="1" t="s">
        <v>2831</v>
      </c>
      <c r="B8054" s="1" t="s">
        <v>5</v>
      </c>
      <c r="C8054" s="1" t="s">
        <v>8</v>
      </c>
      <c r="D8054" s="1" t="s">
        <v>2305</v>
      </c>
      <c r="E8054" s="1">
        <v>1175497</v>
      </c>
      <c r="F8054" s="1">
        <v>61748</v>
      </c>
    </row>
    <row r="8055" spans="1:6" x14ac:dyDescent="0.2">
      <c r="A8055" s="1" t="s">
        <v>2831</v>
      </c>
      <c r="B8055" s="1" t="s">
        <v>5</v>
      </c>
      <c r="C8055" s="1" t="s">
        <v>6</v>
      </c>
      <c r="D8055" s="1" t="s">
        <v>2305</v>
      </c>
      <c r="E8055" s="1">
        <v>1175497</v>
      </c>
      <c r="F8055" s="1">
        <v>411847</v>
      </c>
    </row>
    <row r="8056" spans="1:6" x14ac:dyDescent="0.2">
      <c r="A8056" s="1" t="s">
        <v>2831</v>
      </c>
      <c r="B8056" s="1" t="s">
        <v>5</v>
      </c>
      <c r="C8056" s="1" t="s">
        <v>9</v>
      </c>
      <c r="D8056" s="1" t="s">
        <v>2305</v>
      </c>
      <c r="E8056" s="1">
        <v>1175497</v>
      </c>
      <c r="F8056" s="1">
        <v>324775</v>
      </c>
    </row>
    <row r="8057" spans="1:6" x14ac:dyDescent="0.2">
      <c r="A8057" s="1" t="s">
        <v>2832</v>
      </c>
      <c r="B8057" s="1" t="s">
        <v>5</v>
      </c>
      <c r="C8057" s="1" t="s">
        <v>6</v>
      </c>
      <c r="D8057" s="1" t="s">
        <v>2305</v>
      </c>
      <c r="E8057" s="1">
        <v>492861</v>
      </c>
      <c r="F8057" s="1">
        <v>206133</v>
      </c>
    </row>
    <row r="8058" spans="1:6" x14ac:dyDescent="0.2">
      <c r="A8058" s="1" t="s">
        <v>2832</v>
      </c>
      <c r="B8058" s="1" t="s">
        <v>5</v>
      </c>
      <c r="C8058" s="1" t="s">
        <v>8</v>
      </c>
      <c r="D8058" s="1" t="s">
        <v>2305</v>
      </c>
      <c r="E8058" s="1">
        <v>492861</v>
      </c>
      <c r="F8058" s="1">
        <v>13650</v>
      </c>
    </row>
    <row r="8059" spans="1:6" x14ac:dyDescent="0.2">
      <c r="A8059" s="1" t="s">
        <v>2832</v>
      </c>
      <c r="B8059" s="1" t="s">
        <v>5</v>
      </c>
      <c r="C8059" s="1" t="s">
        <v>9</v>
      </c>
      <c r="D8059" s="1" t="s">
        <v>2305</v>
      </c>
      <c r="E8059" s="1">
        <v>492861</v>
      </c>
      <c r="F8059" s="1">
        <v>117614</v>
      </c>
    </row>
    <row r="8060" spans="1:6" x14ac:dyDescent="0.2">
      <c r="A8060" s="1" t="s">
        <v>2833</v>
      </c>
      <c r="B8060" s="1" t="s">
        <v>5</v>
      </c>
      <c r="C8060" s="1" t="s">
        <v>6</v>
      </c>
      <c r="D8060" s="1" t="s">
        <v>2305</v>
      </c>
      <c r="E8060" s="1">
        <v>1175497</v>
      </c>
      <c r="F8060" s="1">
        <v>411847</v>
      </c>
    </row>
    <row r="8061" spans="1:6" x14ac:dyDescent="0.2">
      <c r="A8061" s="1" t="s">
        <v>2833</v>
      </c>
      <c r="B8061" s="1" t="s">
        <v>5</v>
      </c>
      <c r="C8061" s="1" t="s">
        <v>8</v>
      </c>
      <c r="D8061" s="1" t="s">
        <v>2305</v>
      </c>
      <c r="E8061" s="1">
        <v>1175497</v>
      </c>
      <c r="F8061" s="1">
        <v>61748</v>
      </c>
    </row>
    <row r="8062" spans="1:6" x14ac:dyDescent="0.2">
      <c r="A8062" s="1" t="s">
        <v>2833</v>
      </c>
      <c r="B8062" s="1" t="s">
        <v>5</v>
      </c>
      <c r="C8062" s="1" t="s">
        <v>9</v>
      </c>
      <c r="D8062" s="1" t="s">
        <v>2305</v>
      </c>
      <c r="E8062" s="1">
        <v>1175497</v>
      </c>
      <c r="F8062" s="1">
        <v>324775</v>
      </c>
    </row>
    <row r="8063" spans="1:6" x14ac:dyDescent="0.2">
      <c r="A8063" s="1" t="s">
        <v>2834</v>
      </c>
      <c r="B8063" s="1" t="s">
        <v>5</v>
      </c>
      <c r="C8063" s="1" t="s">
        <v>6</v>
      </c>
      <c r="D8063" s="1" t="s">
        <v>2305</v>
      </c>
      <c r="E8063" s="1">
        <v>1175497</v>
      </c>
      <c r="F8063" s="1">
        <v>411847</v>
      </c>
    </row>
    <row r="8064" spans="1:6" x14ac:dyDescent="0.2">
      <c r="A8064" s="1" t="s">
        <v>2834</v>
      </c>
      <c r="B8064" s="1" t="s">
        <v>5</v>
      </c>
      <c r="C8064" s="1" t="s">
        <v>8</v>
      </c>
      <c r="D8064" s="1" t="s">
        <v>2305</v>
      </c>
      <c r="E8064" s="1">
        <v>1175497</v>
      </c>
      <c r="F8064" s="1">
        <v>61748</v>
      </c>
    </row>
    <row r="8065" spans="1:6" x14ac:dyDescent="0.2">
      <c r="A8065" s="1" t="s">
        <v>2834</v>
      </c>
      <c r="B8065" s="1" t="s">
        <v>5</v>
      </c>
      <c r="C8065" s="1" t="s">
        <v>9</v>
      </c>
      <c r="D8065" s="1" t="s">
        <v>2305</v>
      </c>
      <c r="E8065" s="1">
        <v>1175497</v>
      </c>
      <c r="F8065" s="1">
        <v>324775</v>
      </c>
    </row>
    <row r="8066" spans="1:6" x14ac:dyDescent="0.2">
      <c r="A8066" s="1" t="s">
        <v>2835</v>
      </c>
      <c r="B8066" s="1" t="s">
        <v>5</v>
      </c>
      <c r="C8066" s="1" t="s">
        <v>6</v>
      </c>
      <c r="D8066" s="1" t="s">
        <v>2305</v>
      </c>
      <c r="E8066" s="1">
        <v>492861</v>
      </c>
      <c r="F8066" s="1">
        <v>206133</v>
      </c>
    </row>
    <row r="8067" spans="1:6" x14ac:dyDescent="0.2">
      <c r="A8067" s="1" t="s">
        <v>2835</v>
      </c>
      <c r="B8067" s="1" t="s">
        <v>5</v>
      </c>
      <c r="C8067" s="1" t="s">
        <v>8</v>
      </c>
      <c r="D8067" s="1" t="s">
        <v>2305</v>
      </c>
      <c r="E8067" s="1">
        <v>492861</v>
      </c>
      <c r="F8067" s="1">
        <v>13650</v>
      </c>
    </row>
    <row r="8068" spans="1:6" x14ac:dyDescent="0.2">
      <c r="A8068" s="1" t="s">
        <v>2835</v>
      </c>
      <c r="B8068" s="1" t="s">
        <v>5</v>
      </c>
      <c r="C8068" s="1" t="s">
        <v>9</v>
      </c>
      <c r="D8068" s="1" t="s">
        <v>2305</v>
      </c>
      <c r="E8068" s="1">
        <v>492861</v>
      </c>
      <c r="F8068" s="1">
        <v>117614</v>
      </c>
    </row>
    <row r="8069" spans="1:6" x14ac:dyDescent="0.2">
      <c r="A8069" s="1" t="s">
        <v>2836</v>
      </c>
      <c r="B8069" s="1" t="s">
        <v>5</v>
      </c>
      <c r="C8069" s="1" t="s">
        <v>6</v>
      </c>
      <c r="D8069" s="1" t="s">
        <v>2305</v>
      </c>
      <c r="E8069" s="1">
        <v>270813</v>
      </c>
      <c r="F8069" s="1">
        <v>126245</v>
      </c>
    </row>
    <row r="8070" spans="1:6" x14ac:dyDescent="0.2">
      <c r="A8070" s="1" t="s">
        <v>2836</v>
      </c>
      <c r="B8070" s="1" t="s">
        <v>5</v>
      </c>
      <c r="C8070" s="1" t="s">
        <v>8</v>
      </c>
      <c r="D8070" s="1" t="s">
        <v>2305</v>
      </c>
      <c r="E8070" s="1">
        <v>270813</v>
      </c>
      <c r="F8070" s="1">
        <v>4826</v>
      </c>
    </row>
    <row r="8071" spans="1:6" x14ac:dyDescent="0.2">
      <c r="A8071" s="1" t="s">
        <v>2836</v>
      </c>
      <c r="B8071" s="1" t="s">
        <v>5</v>
      </c>
      <c r="C8071" s="1" t="s">
        <v>9</v>
      </c>
      <c r="D8071" s="1" t="s">
        <v>2305</v>
      </c>
      <c r="E8071" s="1">
        <v>270813</v>
      </c>
      <c r="F8071" s="1">
        <v>48131</v>
      </c>
    </row>
    <row r="8072" spans="1:6" x14ac:dyDescent="0.2">
      <c r="A8072" s="1" t="s">
        <v>2837</v>
      </c>
      <c r="B8072" s="1" t="s">
        <v>5</v>
      </c>
      <c r="C8072" s="1" t="s">
        <v>6</v>
      </c>
      <c r="D8072" s="1" t="s">
        <v>2305</v>
      </c>
      <c r="E8072" s="1">
        <v>1175497</v>
      </c>
      <c r="F8072" s="1">
        <v>411847</v>
      </c>
    </row>
    <row r="8073" spans="1:6" x14ac:dyDescent="0.2">
      <c r="A8073" s="1" t="s">
        <v>2837</v>
      </c>
      <c r="B8073" s="1" t="s">
        <v>5</v>
      </c>
      <c r="C8073" s="1" t="s">
        <v>8</v>
      </c>
      <c r="D8073" s="1" t="s">
        <v>2305</v>
      </c>
      <c r="E8073" s="1">
        <v>1175497</v>
      </c>
      <c r="F8073" s="1">
        <v>61748</v>
      </c>
    </row>
    <row r="8074" spans="1:6" x14ac:dyDescent="0.2">
      <c r="A8074" s="1" t="s">
        <v>2837</v>
      </c>
      <c r="B8074" s="1" t="s">
        <v>5</v>
      </c>
      <c r="C8074" s="1" t="s">
        <v>9</v>
      </c>
      <c r="D8074" s="1" t="s">
        <v>2305</v>
      </c>
      <c r="E8074" s="1">
        <v>1175497</v>
      </c>
      <c r="F8074" s="1">
        <v>324775</v>
      </c>
    </row>
    <row r="8075" spans="1:6" x14ac:dyDescent="0.2">
      <c r="A8075" s="1" t="s">
        <v>2838</v>
      </c>
      <c r="B8075" s="1" t="s">
        <v>5</v>
      </c>
      <c r="C8075" s="1" t="s">
        <v>6</v>
      </c>
      <c r="D8075" s="1" t="s">
        <v>2305</v>
      </c>
      <c r="E8075" s="1">
        <v>521493</v>
      </c>
      <c r="F8075" s="1">
        <v>215621</v>
      </c>
    </row>
    <row r="8076" spans="1:6" x14ac:dyDescent="0.2">
      <c r="A8076" s="1" t="s">
        <v>2838</v>
      </c>
      <c r="B8076" s="1" t="s">
        <v>5</v>
      </c>
      <c r="C8076" s="1" t="s">
        <v>8</v>
      </c>
      <c r="D8076" s="1" t="s">
        <v>2305</v>
      </c>
      <c r="E8076" s="1">
        <v>521493</v>
      </c>
      <c r="F8076" s="1">
        <v>15570</v>
      </c>
    </row>
    <row r="8077" spans="1:6" x14ac:dyDescent="0.2">
      <c r="A8077" s="1" t="s">
        <v>2838</v>
      </c>
      <c r="B8077" s="1" t="s">
        <v>5</v>
      </c>
      <c r="C8077" s="1" t="s">
        <v>9</v>
      </c>
      <c r="D8077" s="1" t="s">
        <v>2305</v>
      </c>
      <c r="E8077" s="1">
        <v>521493</v>
      </c>
      <c r="F8077" s="1">
        <v>127827</v>
      </c>
    </row>
    <row r="8078" spans="1:6" x14ac:dyDescent="0.2">
      <c r="A8078" s="1" t="s">
        <v>2839</v>
      </c>
      <c r="B8078" s="1" t="s">
        <v>5</v>
      </c>
      <c r="C8078" s="1" t="s">
        <v>6</v>
      </c>
      <c r="D8078" s="1" t="s">
        <v>2305</v>
      </c>
      <c r="E8078" s="1">
        <v>1170042</v>
      </c>
      <c r="F8078" s="1">
        <v>435506</v>
      </c>
    </row>
    <row r="8079" spans="1:6" x14ac:dyDescent="0.2">
      <c r="A8079" s="1" t="s">
        <v>2839</v>
      </c>
      <c r="B8079" s="1" t="s">
        <v>5</v>
      </c>
      <c r="C8079" s="1" t="s">
        <v>8</v>
      </c>
      <c r="D8079" s="1" t="s">
        <v>2305</v>
      </c>
      <c r="E8079" s="1">
        <v>1170042</v>
      </c>
      <c r="F8079" s="1">
        <v>46396</v>
      </c>
    </row>
    <row r="8080" spans="1:6" x14ac:dyDescent="0.2">
      <c r="A8080" s="1" t="s">
        <v>2839</v>
      </c>
      <c r="B8080" s="1" t="s">
        <v>5</v>
      </c>
      <c r="C8080" s="1" t="s">
        <v>9</v>
      </c>
      <c r="D8080" s="1" t="s">
        <v>2305</v>
      </c>
      <c r="E8080" s="1">
        <v>1170042</v>
      </c>
      <c r="F8080" s="1">
        <v>231640</v>
      </c>
    </row>
    <row r="8081" spans="1:6" x14ac:dyDescent="0.2">
      <c r="A8081" s="1" t="s">
        <v>2840</v>
      </c>
      <c r="B8081" s="1" t="s">
        <v>5</v>
      </c>
      <c r="C8081" s="1" t="s">
        <v>6</v>
      </c>
      <c r="D8081" s="1" t="s">
        <v>2305</v>
      </c>
      <c r="E8081" s="1">
        <v>1170042</v>
      </c>
      <c r="F8081" s="1">
        <v>435506</v>
      </c>
    </row>
    <row r="8082" spans="1:6" x14ac:dyDescent="0.2">
      <c r="A8082" s="1" t="s">
        <v>2840</v>
      </c>
      <c r="B8082" s="1" t="s">
        <v>5</v>
      </c>
      <c r="C8082" s="1" t="s">
        <v>8</v>
      </c>
      <c r="D8082" s="1" t="s">
        <v>2305</v>
      </c>
      <c r="E8082" s="1">
        <v>1170042</v>
      </c>
      <c r="F8082" s="1">
        <v>46396</v>
      </c>
    </row>
    <row r="8083" spans="1:6" x14ac:dyDescent="0.2">
      <c r="A8083" s="1" t="s">
        <v>2840</v>
      </c>
      <c r="B8083" s="1" t="s">
        <v>5</v>
      </c>
      <c r="C8083" s="1" t="s">
        <v>9</v>
      </c>
      <c r="D8083" s="1" t="s">
        <v>2305</v>
      </c>
      <c r="E8083" s="1">
        <v>1170042</v>
      </c>
      <c r="F8083" s="1">
        <v>231640</v>
      </c>
    </row>
    <row r="8084" spans="1:6" x14ac:dyDescent="0.2">
      <c r="A8084" s="1" t="s">
        <v>2841</v>
      </c>
      <c r="B8084" s="1" t="s">
        <v>5</v>
      </c>
      <c r="C8084" s="1" t="s">
        <v>6</v>
      </c>
      <c r="D8084" s="1" t="s">
        <v>2305</v>
      </c>
      <c r="E8084" s="1">
        <v>788726</v>
      </c>
      <c r="F8084" s="1">
        <v>317043</v>
      </c>
    </row>
    <row r="8085" spans="1:6" x14ac:dyDescent="0.2">
      <c r="A8085" s="1" t="s">
        <v>2841</v>
      </c>
      <c r="B8085" s="1" t="s">
        <v>5</v>
      </c>
      <c r="C8085" s="1" t="s">
        <v>8</v>
      </c>
      <c r="D8085" s="1" t="s">
        <v>2305</v>
      </c>
      <c r="E8085" s="1">
        <v>788726</v>
      </c>
      <c r="F8085" s="1">
        <v>22080</v>
      </c>
    </row>
    <row r="8086" spans="1:6" x14ac:dyDescent="0.2">
      <c r="A8086" s="1" t="s">
        <v>2841</v>
      </c>
      <c r="B8086" s="1" t="s">
        <v>5</v>
      </c>
      <c r="C8086" s="1" t="s">
        <v>9</v>
      </c>
      <c r="D8086" s="1" t="s">
        <v>2305</v>
      </c>
      <c r="E8086" s="1">
        <v>788726</v>
      </c>
      <c r="F8086" s="1">
        <v>123320</v>
      </c>
    </row>
    <row r="8087" spans="1:6" x14ac:dyDescent="0.2">
      <c r="A8087" s="1" t="s">
        <v>2842</v>
      </c>
      <c r="B8087" s="1" t="s">
        <v>5</v>
      </c>
      <c r="C8087" s="1" t="s">
        <v>6</v>
      </c>
      <c r="D8087" s="1" t="s">
        <v>2305</v>
      </c>
      <c r="E8087" s="1">
        <v>2321764</v>
      </c>
      <c r="F8087" s="1">
        <v>710610</v>
      </c>
    </row>
    <row r="8088" spans="1:6" x14ac:dyDescent="0.2">
      <c r="A8088" s="1" t="s">
        <v>2842</v>
      </c>
      <c r="B8088" s="1" t="s">
        <v>5</v>
      </c>
      <c r="C8088" s="1" t="s">
        <v>8</v>
      </c>
      <c r="D8088" s="1" t="s">
        <v>2305</v>
      </c>
      <c r="E8088" s="1">
        <v>2321764</v>
      </c>
      <c r="F8088" s="1">
        <v>150693</v>
      </c>
    </row>
    <row r="8089" spans="1:6" x14ac:dyDescent="0.2">
      <c r="A8089" s="1" t="s">
        <v>2842</v>
      </c>
      <c r="B8089" s="1" t="s">
        <v>5</v>
      </c>
      <c r="C8089" s="1" t="s">
        <v>9</v>
      </c>
      <c r="D8089" s="1" t="s">
        <v>2305</v>
      </c>
      <c r="E8089" s="1">
        <v>2321764</v>
      </c>
      <c r="F8089" s="1">
        <v>598304</v>
      </c>
    </row>
    <row r="8090" spans="1:6" x14ac:dyDescent="0.2">
      <c r="A8090" s="1" t="s">
        <v>2843</v>
      </c>
      <c r="B8090" s="1" t="s">
        <v>5</v>
      </c>
      <c r="C8090" s="1" t="s">
        <v>6</v>
      </c>
      <c r="D8090" s="1" t="s">
        <v>2305</v>
      </c>
      <c r="E8090" s="1">
        <v>1505230</v>
      </c>
      <c r="F8090" s="1">
        <v>531697</v>
      </c>
    </row>
    <row r="8091" spans="1:6" x14ac:dyDescent="0.2">
      <c r="A8091" s="1" t="s">
        <v>2843</v>
      </c>
      <c r="B8091" s="1" t="s">
        <v>5</v>
      </c>
      <c r="C8091" s="1" t="s">
        <v>8</v>
      </c>
      <c r="D8091" s="1" t="s">
        <v>2305</v>
      </c>
      <c r="E8091" s="1">
        <v>1505230</v>
      </c>
      <c r="F8091" s="1">
        <v>77874</v>
      </c>
    </row>
    <row r="8092" spans="1:6" x14ac:dyDescent="0.2">
      <c r="A8092" s="1" t="s">
        <v>2843</v>
      </c>
      <c r="B8092" s="1" t="s">
        <v>5</v>
      </c>
      <c r="C8092" s="1" t="s">
        <v>9</v>
      </c>
      <c r="D8092" s="1" t="s">
        <v>2305</v>
      </c>
      <c r="E8092" s="1">
        <v>1505230</v>
      </c>
      <c r="F8092" s="1">
        <v>306949</v>
      </c>
    </row>
    <row r="8093" spans="1:6" x14ac:dyDescent="0.2">
      <c r="A8093" s="1" t="s">
        <v>2844</v>
      </c>
      <c r="B8093" s="1" t="s">
        <v>5</v>
      </c>
      <c r="C8093" s="1" t="s">
        <v>6</v>
      </c>
      <c r="D8093" s="1" t="s">
        <v>2305</v>
      </c>
      <c r="E8093" s="1">
        <v>784033</v>
      </c>
      <c r="F8093" s="1">
        <v>311857</v>
      </c>
    </row>
    <row r="8094" spans="1:6" x14ac:dyDescent="0.2">
      <c r="A8094" s="1" t="s">
        <v>2844</v>
      </c>
      <c r="B8094" s="1" t="s">
        <v>5</v>
      </c>
      <c r="C8094" s="1" t="s">
        <v>8</v>
      </c>
      <c r="D8094" s="1" t="s">
        <v>2305</v>
      </c>
      <c r="E8094" s="1">
        <v>784033</v>
      </c>
      <c r="F8094" s="1">
        <v>25100</v>
      </c>
    </row>
    <row r="8095" spans="1:6" x14ac:dyDescent="0.2">
      <c r="A8095" s="1" t="s">
        <v>2844</v>
      </c>
      <c r="B8095" s="1" t="s">
        <v>5</v>
      </c>
      <c r="C8095" s="1" t="s">
        <v>9</v>
      </c>
      <c r="D8095" s="1" t="s">
        <v>2305</v>
      </c>
      <c r="E8095" s="1">
        <v>784033</v>
      </c>
      <c r="F8095" s="1">
        <v>143504</v>
      </c>
    </row>
    <row r="8096" spans="1:6" x14ac:dyDescent="0.2">
      <c r="A8096" s="1" t="s">
        <v>2845</v>
      </c>
      <c r="B8096" s="1" t="s">
        <v>5</v>
      </c>
      <c r="C8096" s="1" t="s">
        <v>6</v>
      </c>
      <c r="D8096" s="1" t="s">
        <v>2305</v>
      </c>
      <c r="E8096" s="1">
        <v>437587</v>
      </c>
      <c r="F8096" s="1">
        <v>165380</v>
      </c>
    </row>
    <row r="8097" spans="1:6" x14ac:dyDescent="0.2">
      <c r="A8097" s="1" t="s">
        <v>2845</v>
      </c>
      <c r="B8097" s="1" t="s">
        <v>5</v>
      </c>
      <c r="C8097" s="1" t="s">
        <v>8</v>
      </c>
      <c r="D8097" s="1" t="s">
        <v>2305</v>
      </c>
      <c r="E8097" s="1">
        <v>437587</v>
      </c>
      <c r="F8097" s="1">
        <v>16861</v>
      </c>
    </row>
    <row r="8098" spans="1:6" x14ac:dyDescent="0.2">
      <c r="A8098" s="1" t="s">
        <v>2845</v>
      </c>
      <c r="B8098" s="1" t="s">
        <v>5</v>
      </c>
      <c r="C8098" s="1" t="s">
        <v>9</v>
      </c>
      <c r="D8098" s="1" t="s">
        <v>2305</v>
      </c>
      <c r="E8098" s="1">
        <v>437587</v>
      </c>
      <c r="F8098" s="1">
        <v>87122</v>
      </c>
    </row>
    <row r="8099" spans="1:6" x14ac:dyDescent="0.2">
      <c r="A8099" s="1" t="s">
        <v>2846</v>
      </c>
      <c r="B8099" s="1" t="s">
        <v>5</v>
      </c>
      <c r="C8099" s="1" t="s">
        <v>6</v>
      </c>
      <c r="D8099" s="1" t="s">
        <v>2305</v>
      </c>
      <c r="E8099" s="1">
        <v>1170042</v>
      </c>
      <c r="F8099" s="1">
        <v>435506</v>
      </c>
    </row>
    <row r="8100" spans="1:6" x14ac:dyDescent="0.2">
      <c r="A8100" s="1" t="s">
        <v>2846</v>
      </c>
      <c r="B8100" s="1" t="s">
        <v>5</v>
      </c>
      <c r="C8100" s="1" t="s">
        <v>8</v>
      </c>
      <c r="D8100" s="1" t="s">
        <v>2305</v>
      </c>
      <c r="E8100" s="1">
        <v>1170042</v>
      </c>
      <c r="F8100" s="1">
        <v>46396</v>
      </c>
    </row>
    <row r="8101" spans="1:6" x14ac:dyDescent="0.2">
      <c r="A8101" s="1" t="s">
        <v>2846</v>
      </c>
      <c r="B8101" s="1" t="s">
        <v>5</v>
      </c>
      <c r="C8101" s="1" t="s">
        <v>9</v>
      </c>
      <c r="D8101" s="1" t="s">
        <v>2305</v>
      </c>
      <c r="E8101" s="1">
        <v>1170042</v>
      </c>
      <c r="F8101" s="1">
        <v>231640</v>
      </c>
    </row>
    <row r="8102" spans="1:6" x14ac:dyDescent="0.2">
      <c r="A8102" s="1" t="s">
        <v>2847</v>
      </c>
      <c r="B8102" s="1" t="s">
        <v>5</v>
      </c>
      <c r="C8102" s="1" t="s">
        <v>6</v>
      </c>
      <c r="D8102" s="1" t="s">
        <v>2305</v>
      </c>
      <c r="E8102" s="1">
        <v>1170042</v>
      </c>
      <c r="F8102" s="1">
        <v>435506</v>
      </c>
    </row>
    <row r="8103" spans="1:6" x14ac:dyDescent="0.2">
      <c r="A8103" s="1" t="s">
        <v>2847</v>
      </c>
      <c r="B8103" s="1" t="s">
        <v>5</v>
      </c>
      <c r="C8103" s="1" t="s">
        <v>8</v>
      </c>
      <c r="D8103" s="1" t="s">
        <v>2305</v>
      </c>
      <c r="E8103" s="1">
        <v>1170042</v>
      </c>
      <c r="F8103" s="1">
        <v>46396</v>
      </c>
    </row>
    <row r="8104" spans="1:6" x14ac:dyDescent="0.2">
      <c r="A8104" s="1" t="s">
        <v>2847</v>
      </c>
      <c r="B8104" s="1" t="s">
        <v>5</v>
      </c>
      <c r="C8104" s="1" t="s">
        <v>9</v>
      </c>
      <c r="D8104" s="1" t="s">
        <v>2305</v>
      </c>
      <c r="E8104" s="1">
        <v>1170042</v>
      </c>
      <c r="F8104" s="1">
        <v>231640</v>
      </c>
    </row>
    <row r="8105" spans="1:6" x14ac:dyDescent="0.2">
      <c r="A8105" s="1" t="s">
        <v>2848</v>
      </c>
      <c r="B8105" s="1" t="s">
        <v>5</v>
      </c>
      <c r="C8105" s="1" t="s">
        <v>6</v>
      </c>
      <c r="D8105" s="1" t="s">
        <v>2305</v>
      </c>
      <c r="E8105" s="1">
        <v>468089</v>
      </c>
      <c r="F8105" s="1">
        <v>199175</v>
      </c>
    </row>
    <row r="8106" spans="1:6" x14ac:dyDescent="0.2">
      <c r="A8106" s="1" t="s">
        <v>2848</v>
      </c>
      <c r="B8106" s="1" t="s">
        <v>5</v>
      </c>
      <c r="C8106" s="1" t="s">
        <v>8</v>
      </c>
      <c r="D8106" s="1" t="s">
        <v>2305</v>
      </c>
      <c r="E8106" s="1">
        <v>468089</v>
      </c>
      <c r="F8106" s="1">
        <v>7168</v>
      </c>
    </row>
    <row r="8107" spans="1:6" x14ac:dyDescent="0.2">
      <c r="A8107" s="1" t="s">
        <v>2848</v>
      </c>
      <c r="B8107" s="1" t="s">
        <v>5</v>
      </c>
      <c r="C8107" s="1" t="s">
        <v>9</v>
      </c>
      <c r="D8107" s="1" t="s">
        <v>2305</v>
      </c>
      <c r="E8107" s="1">
        <v>468089</v>
      </c>
      <c r="F8107" s="1">
        <v>63602</v>
      </c>
    </row>
    <row r="8108" spans="1:6" x14ac:dyDescent="0.2">
      <c r="A8108" s="1" t="s">
        <v>2849</v>
      </c>
      <c r="B8108" s="1" t="s">
        <v>5</v>
      </c>
      <c r="C8108" s="1" t="s">
        <v>6</v>
      </c>
      <c r="D8108" s="1" t="s">
        <v>2305</v>
      </c>
      <c r="E8108" s="1">
        <v>1170042</v>
      </c>
      <c r="F8108" s="1">
        <v>435506</v>
      </c>
    </row>
    <row r="8109" spans="1:6" x14ac:dyDescent="0.2">
      <c r="A8109" s="1" t="s">
        <v>2849</v>
      </c>
      <c r="B8109" s="1" t="s">
        <v>5</v>
      </c>
      <c r="C8109" s="1" t="s">
        <v>8</v>
      </c>
      <c r="D8109" s="1" t="s">
        <v>2305</v>
      </c>
      <c r="E8109" s="1">
        <v>1170042</v>
      </c>
      <c r="F8109" s="1">
        <v>46396</v>
      </c>
    </row>
    <row r="8110" spans="1:6" x14ac:dyDescent="0.2">
      <c r="A8110" s="1" t="s">
        <v>2849</v>
      </c>
      <c r="B8110" s="1" t="s">
        <v>5</v>
      </c>
      <c r="C8110" s="1" t="s">
        <v>9</v>
      </c>
      <c r="D8110" s="1" t="s">
        <v>2305</v>
      </c>
      <c r="E8110" s="1">
        <v>1170042</v>
      </c>
      <c r="F8110" s="1">
        <v>231640</v>
      </c>
    </row>
    <row r="8111" spans="1:6" x14ac:dyDescent="0.2">
      <c r="A8111" s="1" t="s">
        <v>2850</v>
      </c>
      <c r="B8111" s="1" t="s">
        <v>5</v>
      </c>
      <c r="C8111" s="1" t="s">
        <v>6</v>
      </c>
      <c r="D8111" s="1" t="s">
        <v>2305</v>
      </c>
      <c r="E8111" s="1">
        <v>1170042</v>
      </c>
      <c r="F8111" s="1">
        <v>435506</v>
      </c>
    </row>
    <row r="8112" spans="1:6" x14ac:dyDescent="0.2">
      <c r="A8112" s="1" t="s">
        <v>2850</v>
      </c>
      <c r="B8112" s="1" t="s">
        <v>5</v>
      </c>
      <c r="C8112" s="1" t="s">
        <v>8</v>
      </c>
      <c r="D8112" s="1" t="s">
        <v>2305</v>
      </c>
      <c r="E8112" s="1">
        <v>1170042</v>
      </c>
      <c r="F8112" s="1">
        <v>46396</v>
      </c>
    </row>
    <row r="8113" spans="1:6" x14ac:dyDescent="0.2">
      <c r="A8113" s="1" t="s">
        <v>2850</v>
      </c>
      <c r="B8113" s="1" t="s">
        <v>5</v>
      </c>
      <c r="C8113" s="1" t="s">
        <v>9</v>
      </c>
      <c r="D8113" s="1" t="s">
        <v>2305</v>
      </c>
      <c r="E8113" s="1">
        <v>1170042</v>
      </c>
      <c r="F8113" s="1">
        <v>231640</v>
      </c>
    </row>
    <row r="8114" spans="1:6" x14ac:dyDescent="0.2">
      <c r="A8114" s="1" t="s">
        <v>2851</v>
      </c>
      <c r="B8114" s="1" t="s">
        <v>5</v>
      </c>
      <c r="C8114" s="1" t="s">
        <v>8</v>
      </c>
      <c r="D8114" s="1" t="s">
        <v>2305</v>
      </c>
      <c r="E8114" s="1">
        <v>1345445</v>
      </c>
      <c r="F8114" s="1">
        <v>74934</v>
      </c>
    </row>
    <row r="8115" spans="1:6" x14ac:dyDescent="0.2">
      <c r="A8115" s="1" t="s">
        <v>2851</v>
      </c>
      <c r="B8115" s="1" t="s">
        <v>5</v>
      </c>
      <c r="C8115" s="1" t="s">
        <v>6</v>
      </c>
      <c r="D8115" s="1" t="s">
        <v>2305</v>
      </c>
      <c r="E8115" s="1">
        <v>1345445</v>
      </c>
      <c r="F8115" s="1">
        <v>484296</v>
      </c>
    </row>
    <row r="8116" spans="1:6" x14ac:dyDescent="0.2">
      <c r="A8116" s="1" t="s">
        <v>2851</v>
      </c>
      <c r="B8116" s="1" t="s">
        <v>5</v>
      </c>
      <c r="C8116" s="1" t="s">
        <v>9</v>
      </c>
      <c r="D8116" s="1" t="s">
        <v>2305</v>
      </c>
      <c r="E8116" s="1">
        <v>1345445</v>
      </c>
      <c r="F8116" s="1">
        <v>249322</v>
      </c>
    </row>
    <row r="8117" spans="1:6" x14ac:dyDescent="0.2">
      <c r="A8117" s="1" t="s">
        <v>2852</v>
      </c>
      <c r="B8117" s="1" t="s">
        <v>5</v>
      </c>
      <c r="C8117" s="1" t="s">
        <v>6</v>
      </c>
      <c r="D8117" s="1" t="s">
        <v>2305</v>
      </c>
      <c r="E8117" s="1">
        <v>459067</v>
      </c>
      <c r="F8117" s="1">
        <v>199500</v>
      </c>
    </row>
    <row r="8118" spans="1:6" x14ac:dyDescent="0.2">
      <c r="A8118" s="1" t="s">
        <v>2852</v>
      </c>
      <c r="B8118" s="1" t="s">
        <v>5</v>
      </c>
      <c r="C8118" s="1" t="s">
        <v>8</v>
      </c>
      <c r="D8118" s="1" t="s">
        <v>2305</v>
      </c>
      <c r="E8118" s="1">
        <v>459067</v>
      </c>
      <c r="F8118" s="1">
        <v>8500</v>
      </c>
    </row>
    <row r="8119" spans="1:6" x14ac:dyDescent="0.2">
      <c r="A8119" s="1" t="s">
        <v>2852</v>
      </c>
      <c r="B8119" s="1" t="s">
        <v>5</v>
      </c>
      <c r="C8119" s="1" t="s">
        <v>9</v>
      </c>
      <c r="D8119" s="1" t="s">
        <v>2305</v>
      </c>
      <c r="E8119" s="1">
        <v>459067</v>
      </c>
      <c r="F8119" s="1">
        <v>66199</v>
      </c>
    </row>
    <row r="8120" spans="1:6" x14ac:dyDescent="0.2">
      <c r="A8120" s="1" t="s">
        <v>2853</v>
      </c>
      <c r="B8120" s="1" t="s">
        <v>5</v>
      </c>
      <c r="C8120" s="1" t="s">
        <v>6</v>
      </c>
      <c r="D8120" s="1" t="s">
        <v>2305</v>
      </c>
      <c r="E8120" s="1">
        <v>347794</v>
      </c>
      <c r="F8120" s="1">
        <v>163245</v>
      </c>
    </row>
    <row r="8121" spans="1:6" x14ac:dyDescent="0.2">
      <c r="A8121" s="1" t="s">
        <v>2853</v>
      </c>
      <c r="B8121" s="1" t="s">
        <v>5</v>
      </c>
      <c r="C8121" s="1" t="s">
        <v>8</v>
      </c>
      <c r="D8121" s="1" t="s">
        <v>2305</v>
      </c>
      <c r="E8121" s="1">
        <v>347794</v>
      </c>
      <c r="F8121" s="1">
        <v>3315</v>
      </c>
    </row>
    <row r="8122" spans="1:6" x14ac:dyDescent="0.2">
      <c r="A8122" s="1" t="s">
        <v>2853</v>
      </c>
      <c r="B8122" s="1" t="s">
        <v>5</v>
      </c>
      <c r="C8122" s="1" t="s">
        <v>9</v>
      </c>
      <c r="D8122" s="1" t="s">
        <v>2305</v>
      </c>
      <c r="E8122" s="1">
        <v>347794</v>
      </c>
      <c r="F8122" s="1">
        <v>35735</v>
      </c>
    </row>
    <row r="8123" spans="1:6" x14ac:dyDescent="0.2">
      <c r="A8123" s="1" t="s">
        <v>2854</v>
      </c>
      <c r="B8123" s="1" t="s">
        <v>5</v>
      </c>
      <c r="C8123" s="1" t="s">
        <v>6</v>
      </c>
      <c r="D8123" s="1" t="s">
        <v>2305</v>
      </c>
      <c r="E8123" s="1">
        <v>985950</v>
      </c>
      <c r="F8123" s="1">
        <v>370992</v>
      </c>
    </row>
    <row r="8124" spans="1:6" x14ac:dyDescent="0.2">
      <c r="A8124" s="1" t="s">
        <v>2854</v>
      </c>
      <c r="B8124" s="1" t="s">
        <v>5</v>
      </c>
      <c r="C8124" s="1" t="s">
        <v>8</v>
      </c>
      <c r="D8124" s="1" t="s">
        <v>2305</v>
      </c>
      <c r="E8124" s="1">
        <v>985950</v>
      </c>
      <c r="F8124" s="1">
        <v>35939</v>
      </c>
    </row>
    <row r="8125" spans="1:6" x14ac:dyDescent="0.2">
      <c r="A8125" s="1" t="s">
        <v>2854</v>
      </c>
      <c r="B8125" s="1" t="s">
        <v>5</v>
      </c>
      <c r="C8125" s="1" t="s">
        <v>9</v>
      </c>
      <c r="D8125" s="1" t="s">
        <v>2305</v>
      </c>
      <c r="E8125" s="1">
        <v>985950</v>
      </c>
      <c r="F8125" s="1">
        <v>190372</v>
      </c>
    </row>
    <row r="8126" spans="1:6" x14ac:dyDescent="0.2">
      <c r="A8126" s="1" t="s">
        <v>2855</v>
      </c>
      <c r="B8126" s="1" t="s">
        <v>5</v>
      </c>
      <c r="C8126" s="1" t="s">
        <v>6</v>
      </c>
      <c r="D8126" s="1" t="s">
        <v>2305</v>
      </c>
      <c r="E8126" s="1">
        <v>1170042</v>
      </c>
      <c r="F8126" s="1">
        <v>435506</v>
      </c>
    </row>
    <row r="8127" spans="1:6" x14ac:dyDescent="0.2">
      <c r="A8127" s="1" t="s">
        <v>2855</v>
      </c>
      <c r="B8127" s="1" t="s">
        <v>5</v>
      </c>
      <c r="C8127" s="1" t="s">
        <v>8</v>
      </c>
      <c r="D8127" s="1" t="s">
        <v>2305</v>
      </c>
      <c r="E8127" s="1">
        <v>1170042</v>
      </c>
      <c r="F8127" s="1">
        <v>46396</v>
      </c>
    </row>
    <row r="8128" spans="1:6" x14ac:dyDescent="0.2">
      <c r="A8128" s="1" t="s">
        <v>2855</v>
      </c>
      <c r="B8128" s="1" t="s">
        <v>5</v>
      </c>
      <c r="C8128" s="1" t="s">
        <v>9</v>
      </c>
      <c r="D8128" s="1" t="s">
        <v>2305</v>
      </c>
      <c r="E8128" s="1">
        <v>1170042</v>
      </c>
      <c r="F8128" s="1">
        <v>231640</v>
      </c>
    </row>
    <row r="8129" spans="1:6" x14ac:dyDescent="0.2">
      <c r="A8129" s="1" t="s">
        <v>2856</v>
      </c>
      <c r="B8129" s="1" t="s">
        <v>5</v>
      </c>
      <c r="C8129" s="1" t="s">
        <v>8</v>
      </c>
      <c r="D8129" s="1" t="s">
        <v>2305</v>
      </c>
      <c r="E8129" s="1">
        <v>635353</v>
      </c>
      <c r="F8129" s="1">
        <v>13834</v>
      </c>
    </row>
    <row r="8130" spans="1:6" x14ac:dyDescent="0.2">
      <c r="A8130" s="1" t="s">
        <v>2856</v>
      </c>
      <c r="B8130" s="1" t="s">
        <v>5</v>
      </c>
      <c r="C8130" s="1" t="s">
        <v>6</v>
      </c>
      <c r="D8130" s="1" t="s">
        <v>2305</v>
      </c>
      <c r="E8130" s="1">
        <v>635353</v>
      </c>
      <c r="F8130" s="1">
        <v>261965</v>
      </c>
    </row>
    <row r="8131" spans="1:6" x14ac:dyDescent="0.2">
      <c r="A8131" s="1" t="s">
        <v>2856</v>
      </c>
      <c r="B8131" s="1" t="s">
        <v>5</v>
      </c>
      <c r="C8131" s="1" t="s">
        <v>9</v>
      </c>
      <c r="D8131" s="1" t="s">
        <v>2305</v>
      </c>
      <c r="E8131" s="1">
        <v>635353</v>
      </c>
      <c r="F8131" s="1">
        <v>112520</v>
      </c>
    </row>
    <row r="8132" spans="1:6" x14ac:dyDescent="0.2">
      <c r="A8132" s="1" t="s">
        <v>2857</v>
      </c>
      <c r="B8132" s="1" t="s">
        <v>5</v>
      </c>
      <c r="C8132" s="1" t="s">
        <v>6</v>
      </c>
      <c r="D8132" s="1" t="s">
        <v>2305</v>
      </c>
      <c r="E8132" s="1">
        <v>459152</v>
      </c>
      <c r="F8132" s="1">
        <v>224381</v>
      </c>
    </row>
    <row r="8133" spans="1:6" x14ac:dyDescent="0.2">
      <c r="A8133" s="1" t="s">
        <v>2857</v>
      </c>
      <c r="B8133" s="1" t="s">
        <v>5</v>
      </c>
      <c r="C8133" s="1" t="s">
        <v>8</v>
      </c>
      <c r="D8133" s="1" t="s">
        <v>2305</v>
      </c>
      <c r="E8133" s="1">
        <v>459152</v>
      </c>
      <c r="F8133" s="1">
        <v>7334</v>
      </c>
    </row>
    <row r="8134" spans="1:6" x14ac:dyDescent="0.2">
      <c r="A8134" s="1" t="s">
        <v>2857</v>
      </c>
      <c r="B8134" s="1" t="s">
        <v>5</v>
      </c>
      <c r="C8134" s="1" t="s">
        <v>9</v>
      </c>
      <c r="D8134" s="1" t="s">
        <v>2305</v>
      </c>
      <c r="E8134" s="1">
        <v>459152</v>
      </c>
      <c r="F8134" s="1">
        <v>85605</v>
      </c>
    </row>
    <row r="8135" spans="1:6" x14ac:dyDescent="0.2">
      <c r="A8135" s="1" t="s">
        <v>2858</v>
      </c>
      <c r="B8135" s="1" t="s">
        <v>5</v>
      </c>
      <c r="C8135" s="1" t="s">
        <v>6</v>
      </c>
      <c r="D8135" s="1" t="s">
        <v>2305</v>
      </c>
      <c r="E8135" s="1">
        <v>436591</v>
      </c>
      <c r="F8135" s="1">
        <v>214702</v>
      </c>
    </row>
    <row r="8136" spans="1:6" x14ac:dyDescent="0.2">
      <c r="A8136" s="1" t="s">
        <v>2858</v>
      </c>
      <c r="B8136" s="1" t="s">
        <v>5</v>
      </c>
      <c r="C8136" s="1" t="s">
        <v>8</v>
      </c>
      <c r="D8136" s="1" t="s">
        <v>2305</v>
      </c>
      <c r="E8136" s="1">
        <v>436591</v>
      </c>
      <c r="F8136" s="1">
        <v>6381</v>
      </c>
    </row>
    <row r="8137" spans="1:6" x14ac:dyDescent="0.2">
      <c r="A8137" s="1" t="s">
        <v>2858</v>
      </c>
      <c r="B8137" s="1" t="s">
        <v>5</v>
      </c>
      <c r="C8137" s="1" t="s">
        <v>9</v>
      </c>
      <c r="D8137" s="1" t="s">
        <v>2305</v>
      </c>
      <c r="E8137" s="1">
        <v>436591</v>
      </c>
      <c r="F8137" s="1">
        <v>80185</v>
      </c>
    </row>
    <row r="8138" spans="1:6" x14ac:dyDescent="0.2">
      <c r="A8138" s="1" t="s">
        <v>2859</v>
      </c>
      <c r="B8138" s="1" t="s">
        <v>5</v>
      </c>
      <c r="C8138" s="1" t="s">
        <v>6</v>
      </c>
      <c r="D8138" s="1" t="s">
        <v>2305</v>
      </c>
      <c r="E8138" s="1">
        <v>580375</v>
      </c>
      <c r="F8138" s="1">
        <v>249821</v>
      </c>
    </row>
    <row r="8139" spans="1:6" x14ac:dyDescent="0.2">
      <c r="A8139" s="1" t="s">
        <v>2859</v>
      </c>
      <c r="B8139" s="1" t="s">
        <v>5</v>
      </c>
      <c r="C8139" s="1" t="s">
        <v>8</v>
      </c>
      <c r="D8139" s="1" t="s">
        <v>2305</v>
      </c>
      <c r="E8139" s="1">
        <v>580375</v>
      </c>
      <c r="F8139" s="1">
        <v>17010</v>
      </c>
    </row>
    <row r="8140" spans="1:6" x14ac:dyDescent="0.2">
      <c r="A8140" s="1" t="s">
        <v>2859</v>
      </c>
      <c r="B8140" s="1" t="s">
        <v>5</v>
      </c>
      <c r="C8140" s="1" t="s">
        <v>9</v>
      </c>
      <c r="D8140" s="1" t="s">
        <v>2305</v>
      </c>
      <c r="E8140" s="1">
        <v>580375</v>
      </c>
      <c r="F8140" s="1">
        <v>116753</v>
      </c>
    </row>
    <row r="8141" spans="1:6" x14ac:dyDescent="0.2">
      <c r="A8141" s="1" t="s">
        <v>2860</v>
      </c>
      <c r="B8141" s="1" t="s">
        <v>5</v>
      </c>
      <c r="C8141" s="1" t="s">
        <v>6</v>
      </c>
      <c r="D8141" s="1" t="s">
        <v>2305</v>
      </c>
      <c r="E8141" s="1">
        <v>261397</v>
      </c>
      <c r="F8141" s="1">
        <v>137568</v>
      </c>
    </row>
    <row r="8142" spans="1:6" x14ac:dyDescent="0.2">
      <c r="A8142" s="1" t="s">
        <v>2860</v>
      </c>
      <c r="B8142" s="1" t="s">
        <v>5</v>
      </c>
      <c r="C8142" s="1" t="s">
        <v>8</v>
      </c>
      <c r="D8142" s="1" t="s">
        <v>2305</v>
      </c>
      <c r="E8142" s="1">
        <v>261397</v>
      </c>
      <c r="F8142" s="1">
        <v>1264</v>
      </c>
    </row>
    <row r="8143" spans="1:6" x14ac:dyDescent="0.2">
      <c r="A8143" s="1" t="s">
        <v>2860</v>
      </c>
      <c r="B8143" s="1" t="s">
        <v>5</v>
      </c>
      <c r="C8143" s="1" t="s">
        <v>9</v>
      </c>
      <c r="D8143" s="1" t="s">
        <v>2305</v>
      </c>
      <c r="E8143" s="1">
        <v>261397</v>
      </c>
      <c r="F8143" s="1">
        <v>41847</v>
      </c>
    </row>
    <row r="8144" spans="1:6" x14ac:dyDescent="0.2">
      <c r="A8144" s="1" t="s">
        <v>2861</v>
      </c>
      <c r="B8144" s="1" t="s">
        <v>5</v>
      </c>
      <c r="C8144" s="1" t="s">
        <v>6</v>
      </c>
      <c r="D8144" s="1" t="s">
        <v>2305</v>
      </c>
      <c r="E8144" s="1">
        <v>714532</v>
      </c>
      <c r="F8144" s="1">
        <v>323477</v>
      </c>
    </row>
    <row r="8145" spans="1:6" x14ac:dyDescent="0.2">
      <c r="A8145" s="1" t="s">
        <v>2861</v>
      </c>
      <c r="B8145" s="1" t="s">
        <v>5</v>
      </c>
      <c r="C8145" s="1" t="s">
        <v>8</v>
      </c>
      <c r="D8145" s="1" t="s">
        <v>2305</v>
      </c>
      <c r="E8145" s="1">
        <v>714532</v>
      </c>
      <c r="F8145" s="1">
        <v>14431</v>
      </c>
    </row>
    <row r="8146" spans="1:6" x14ac:dyDescent="0.2">
      <c r="A8146" s="1" t="s">
        <v>2861</v>
      </c>
      <c r="B8146" s="1" t="s">
        <v>5</v>
      </c>
      <c r="C8146" s="1" t="s">
        <v>9</v>
      </c>
      <c r="D8146" s="1" t="s">
        <v>2305</v>
      </c>
      <c r="E8146" s="1">
        <v>714532</v>
      </c>
      <c r="F8146" s="1">
        <v>160375</v>
      </c>
    </row>
    <row r="8147" spans="1:6" x14ac:dyDescent="0.2">
      <c r="A8147" s="1" t="s">
        <v>2862</v>
      </c>
      <c r="B8147" s="1" t="s">
        <v>5</v>
      </c>
      <c r="C8147" s="1" t="s">
        <v>6</v>
      </c>
      <c r="D8147" s="1" t="s">
        <v>2305</v>
      </c>
      <c r="E8147" s="1">
        <v>507362</v>
      </c>
      <c r="F8147" s="1">
        <v>247636</v>
      </c>
    </row>
    <row r="8148" spans="1:6" x14ac:dyDescent="0.2">
      <c r="A8148" s="1" t="s">
        <v>2862</v>
      </c>
      <c r="B8148" s="1" t="s">
        <v>5</v>
      </c>
      <c r="C8148" s="1" t="s">
        <v>8</v>
      </c>
      <c r="D8148" s="1" t="s">
        <v>2305</v>
      </c>
      <c r="E8148" s="1">
        <v>507362</v>
      </c>
      <c r="F8148" s="1">
        <v>6946</v>
      </c>
    </row>
    <row r="8149" spans="1:6" x14ac:dyDescent="0.2">
      <c r="A8149" s="1" t="s">
        <v>2862</v>
      </c>
      <c r="B8149" s="1" t="s">
        <v>5</v>
      </c>
      <c r="C8149" s="1" t="s">
        <v>9</v>
      </c>
      <c r="D8149" s="1" t="s">
        <v>2305</v>
      </c>
      <c r="E8149" s="1">
        <v>507362</v>
      </c>
      <c r="F8149" s="1">
        <v>108385</v>
      </c>
    </row>
    <row r="8150" spans="1:6" x14ac:dyDescent="0.2">
      <c r="A8150" s="1" t="s">
        <v>2863</v>
      </c>
      <c r="B8150" s="1" t="s">
        <v>5</v>
      </c>
      <c r="C8150" s="1" t="s">
        <v>6</v>
      </c>
      <c r="D8150" s="1" t="s">
        <v>2305</v>
      </c>
      <c r="E8150" s="1">
        <v>179969</v>
      </c>
      <c r="F8150" s="1">
        <v>99030</v>
      </c>
    </row>
    <row r="8151" spans="1:6" x14ac:dyDescent="0.2">
      <c r="A8151" s="1" t="s">
        <v>2863</v>
      </c>
      <c r="B8151" s="1" t="s">
        <v>5</v>
      </c>
      <c r="C8151" s="1" t="s">
        <v>8</v>
      </c>
      <c r="D8151" s="1" t="s">
        <v>2305</v>
      </c>
      <c r="E8151" s="1">
        <v>179969</v>
      </c>
      <c r="F8151" s="1">
        <v>724</v>
      </c>
    </row>
    <row r="8152" spans="1:6" x14ac:dyDescent="0.2">
      <c r="A8152" s="1" t="s">
        <v>2863</v>
      </c>
      <c r="B8152" s="1" t="s">
        <v>5</v>
      </c>
      <c r="C8152" s="1" t="s">
        <v>9</v>
      </c>
      <c r="D8152" s="1" t="s">
        <v>2305</v>
      </c>
      <c r="E8152" s="1">
        <v>179969</v>
      </c>
      <c r="F8152" s="1">
        <v>24274</v>
      </c>
    </row>
    <row r="8153" spans="1:6" x14ac:dyDescent="0.2">
      <c r="A8153" s="1" t="s">
        <v>2864</v>
      </c>
      <c r="B8153" s="1" t="s">
        <v>5</v>
      </c>
      <c r="C8153" s="1" t="s">
        <v>6</v>
      </c>
      <c r="D8153" s="1" t="s">
        <v>2305</v>
      </c>
      <c r="E8153" s="1">
        <v>580375</v>
      </c>
      <c r="F8153" s="1">
        <v>249821</v>
      </c>
    </row>
    <row r="8154" spans="1:6" x14ac:dyDescent="0.2">
      <c r="A8154" s="1" t="s">
        <v>2864</v>
      </c>
      <c r="B8154" s="1" t="s">
        <v>5</v>
      </c>
      <c r="C8154" s="1" t="s">
        <v>8</v>
      </c>
      <c r="D8154" s="1" t="s">
        <v>2305</v>
      </c>
      <c r="E8154" s="1">
        <v>580375</v>
      </c>
      <c r="F8154" s="1">
        <v>17010</v>
      </c>
    </row>
    <row r="8155" spans="1:6" x14ac:dyDescent="0.2">
      <c r="A8155" s="1" t="s">
        <v>2864</v>
      </c>
      <c r="B8155" s="1" t="s">
        <v>5</v>
      </c>
      <c r="C8155" s="1" t="s">
        <v>9</v>
      </c>
      <c r="D8155" s="1" t="s">
        <v>2305</v>
      </c>
      <c r="E8155" s="1">
        <v>580375</v>
      </c>
      <c r="F8155" s="1">
        <v>116753</v>
      </c>
    </row>
    <row r="8156" spans="1:6" x14ac:dyDescent="0.2">
      <c r="A8156" s="1" t="s">
        <v>2865</v>
      </c>
      <c r="B8156" s="1" t="s">
        <v>5</v>
      </c>
      <c r="C8156" s="1" t="s">
        <v>6</v>
      </c>
      <c r="D8156" s="1" t="s">
        <v>2305</v>
      </c>
      <c r="E8156" s="1">
        <v>459152</v>
      </c>
      <c r="F8156" s="1">
        <v>224381</v>
      </c>
    </row>
    <row r="8157" spans="1:6" x14ac:dyDescent="0.2">
      <c r="A8157" s="1" t="s">
        <v>2865</v>
      </c>
      <c r="B8157" s="1" t="s">
        <v>5</v>
      </c>
      <c r="C8157" s="1" t="s">
        <v>8</v>
      </c>
      <c r="D8157" s="1" t="s">
        <v>2305</v>
      </c>
      <c r="E8157" s="1">
        <v>459152</v>
      </c>
      <c r="F8157" s="1">
        <v>7334</v>
      </c>
    </row>
    <row r="8158" spans="1:6" x14ac:dyDescent="0.2">
      <c r="A8158" s="1" t="s">
        <v>2865</v>
      </c>
      <c r="B8158" s="1" t="s">
        <v>5</v>
      </c>
      <c r="C8158" s="1" t="s">
        <v>9</v>
      </c>
      <c r="D8158" s="1" t="s">
        <v>2305</v>
      </c>
      <c r="E8158" s="1">
        <v>459152</v>
      </c>
      <c r="F8158" s="1">
        <v>85605</v>
      </c>
    </row>
    <row r="8159" spans="1:6" x14ac:dyDescent="0.2">
      <c r="A8159" s="1" t="s">
        <v>2866</v>
      </c>
      <c r="B8159" s="1" t="s">
        <v>5</v>
      </c>
      <c r="C8159" s="1" t="s">
        <v>6</v>
      </c>
      <c r="D8159" s="1" t="s">
        <v>2305</v>
      </c>
      <c r="E8159" s="1">
        <v>490857</v>
      </c>
      <c r="F8159" s="1">
        <v>233073</v>
      </c>
    </row>
    <row r="8160" spans="1:6" x14ac:dyDescent="0.2">
      <c r="A8160" s="1" t="s">
        <v>2866</v>
      </c>
      <c r="B8160" s="1" t="s">
        <v>5</v>
      </c>
      <c r="C8160" s="1" t="s">
        <v>8</v>
      </c>
      <c r="D8160" s="1" t="s">
        <v>2305</v>
      </c>
      <c r="E8160" s="1">
        <v>490857</v>
      </c>
      <c r="F8160" s="1">
        <v>8636</v>
      </c>
    </row>
    <row r="8161" spans="1:6" x14ac:dyDescent="0.2">
      <c r="A8161" s="1" t="s">
        <v>2866</v>
      </c>
      <c r="B8161" s="1" t="s">
        <v>5</v>
      </c>
      <c r="C8161" s="1" t="s">
        <v>9</v>
      </c>
      <c r="D8161" s="1" t="s">
        <v>2305</v>
      </c>
      <c r="E8161" s="1">
        <v>490857</v>
      </c>
      <c r="F8161" s="1">
        <v>96201</v>
      </c>
    </row>
    <row r="8162" spans="1:6" x14ac:dyDescent="0.2">
      <c r="A8162" s="1" t="s">
        <v>2867</v>
      </c>
      <c r="B8162" s="1" t="s">
        <v>5</v>
      </c>
      <c r="C8162" s="1" t="s">
        <v>6</v>
      </c>
      <c r="D8162" s="1" t="s">
        <v>2305</v>
      </c>
      <c r="E8162" s="1">
        <v>459152</v>
      </c>
      <c r="F8162" s="1">
        <v>224381</v>
      </c>
    </row>
    <row r="8163" spans="1:6" x14ac:dyDescent="0.2">
      <c r="A8163" s="1" t="s">
        <v>2867</v>
      </c>
      <c r="B8163" s="1" t="s">
        <v>5</v>
      </c>
      <c r="C8163" s="1" t="s">
        <v>8</v>
      </c>
      <c r="D8163" s="1" t="s">
        <v>2305</v>
      </c>
      <c r="E8163" s="1">
        <v>459152</v>
      </c>
      <c r="F8163" s="1">
        <v>7334</v>
      </c>
    </row>
    <row r="8164" spans="1:6" x14ac:dyDescent="0.2">
      <c r="A8164" s="1" t="s">
        <v>2867</v>
      </c>
      <c r="B8164" s="1" t="s">
        <v>5</v>
      </c>
      <c r="C8164" s="1" t="s">
        <v>9</v>
      </c>
      <c r="D8164" s="1" t="s">
        <v>2305</v>
      </c>
      <c r="E8164" s="1">
        <v>459152</v>
      </c>
      <c r="F8164" s="1">
        <v>85605</v>
      </c>
    </row>
    <row r="8165" spans="1:6" x14ac:dyDescent="0.2">
      <c r="A8165" s="1" t="s">
        <v>2868</v>
      </c>
      <c r="B8165" s="1" t="s">
        <v>5</v>
      </c>
      <c r="C8165" s="1" t="s">
        <v>6</v>
      </c>
      <c r="D8165" s="1" t="s">
        <v>2305</v>
      </c>
      <c r="E8165" s="1">
        <v>459152</v>
      </c>
      <c r="F8165" s="1">
        <v>224381</v>
      </c>
    </row>
    <row r="8166" spans="1:6" x14ac:dyDescent="0.2">
      <c r="A8166" s="1" t="s">
        <v>2868</v>
      </c>
      <c r="B8166" s="1" t="s">
        <v>5</v>
      </c>
      <c r="C8166" s="1" t="s">
        <v>8</v>
      </c>
      <c r="D8166" s="1" t="s">
        <v>2305</v>
      </c>
      <c r="E8166" s="1">
        <v>459152</v>
      </c>
      <c r="F8166" s="1">
        <v>7334</v>
      </c>
    </row>
    <row r="8167" spans="1:6" x14ac:dyDescent="0.2">
      <c r="A8167" s="1" t="s">
        <v>2868</v>
      </c>
      <c r="B8167" s="1" t="s">
        <v>5</v>
      </c>
      <c r="C8167" s="1" t="s">
        <v>9</v>
      </c>
      <c r="D8167" s="1" t="s">
        <v>2305</v>
      </c>
      <c r="E8167" s="1">
        <v>459152</v>
      </c>
      <c r="F8167" s="1">
        <v>85605</v>
      </c>
    </row>
    <row r="8168" spans="1:6" x14ac:dyDescent="0.2">
      <c r="A8168" s="1" t="s">
        <v>2869</v>
      </c>
      <c r="B8168" s="1" t="s">
        <v>5</v>
      </c>
      <c r="C8168" s="1" t="s">
        <v>6</v>
      </c>
      <c r="D8168" s="1" t="s">
        <v>2305</v>
      </c>
      <c r="E8168" s="1">
        <v>265574</v>
      </c>
      <c r="F8168" s="1">
        <v>142721</v>
      </c>
    </row>
    <row r="8169" spans="1:6" x14ac:dyDescent="0.2">
      <c r="A8169" s="1" t="s">
        <v>2869</v>
      </c>
      <c r="B8169" s="1" t="s">
        <v>5</v>
      </c>
      <c r="C8169" s="1" t="s">
        <v>8</v>
      </c>
      <c r="D8169" s="1" t="s">
        <v>2305</v>
      </c>
      <c r="E8169" s="1">
        <v>265574</v>
      </c>
      <c r="F8169" s="1">
        <v>1243</v>
      </c>
    </row>
    <row r="8170" spans="1:6" x14ac:dyDescent="0.2">
      <c r="A8170" s="1" t="s">
        <v>2869</v>
      </c>
      <c r="B8170" s="1" t="s">
        <v>5</v>
      </c>
      <c r="C8170" s="1" t="s">
        <v>9</v>
      </c>
      <c r="D8170" s="1" t="s">
        <v>2305</v>
      </c>
      <c r="E8170" s="1">
        <v>265574</v>
      </c>
      <c r="F8170" s="1">
        <v>41653</v>
      </c>
    </row>
    <row r="8171" spans="1:6" x14ac:dyDescent="0.2">
      <c r="A8171" s="1" t="s">
        <v>2870</v>
      </c>
      <c r="B8171" s="1" t="s">
        <v>5</v>
      </c>
      <c r="C8171" s="1" t="s">
        <v>6</v>
      </c>
      <c r="D8171" s="1" t="s">
        <v>2305</v>
      </c>
      <c r="E8171" s="1">
        <v>454126</v>
      </c>
      <c r="F8171" s="1">
        <v>217562</v>
      </c>
    </row>
    <row r="8172" spans="1:6" x14ac:dyDescent="0.2">
      <c r="A8172" s="1" t="s">
        <v>2870</v>
      </c>
      <c r="B8172" s="1" t="s">
        <v>5</v>
      </c>
      <c r="C8172" s="1" t="s">
        <v>8</v>
      </c>
      <c r="D8172" s="1" t="s">
        <v>2305</v>
      </c>
      <c r="E8172" s="1">
        <v>454126</v>
      </c>
      <c r="F8172" s="1">
        <v>7777</v>
      </c>
    </row>
    <row r="8173" spans="1:6" x14ac:dyDescent="0.2">
      <c r="A8173" s="1" t="s">
        <v>2870</v>
      </c>
      <c r="B8173" s="1" t="s">
        <v>5</v>
      </c>
      <c r="C8173" s="1" t="s">
        <v>9</v>
      </c>
      <c r="D8173" s="1" t="s">
        <v>2305</v>
      </c>
      <c r="E8173" s="1">
        <v>454126</v>
      </c>
      <c r="F8173" s="1">
        <v>86965</v>
      </c>
    </row>
    <row r="8174" spans="1:6" x14ac:dyDescent="0.2">
      <c r="A8174" s="1" t="s">
        <v>2871</v>
      </c>
      <c r="B8174" s="1" t="s">
        <v>5</v>
      </c>
      <c r="C8174" s="1" t="s">
        <v>6</v>
      </c>
      <c r="D8174" s="1" t="s">
        <v>2305</v>
      </c>
      <c r="E8174" s="1">
        <v>490857</v>
      </c>
      <c r="F8174" s="1">
        <v>233073</v>
      </c>
    </row>
    <row r="8175" spans="1:6" x14ac:dyDescent="0.2">
      <c r="A8175" s="1" t="s">
        <v>2871</v>
      </c>
      <c r="B8175" s="1" t="s">
        <v>5</v>
      </c>
      <c r="C8175" s="1" t="s">
        <v>8</v>
      </c>
      <c r="D8175" s="1" t="s">
        <v>2305</v>
      </c>
      <c r="E8175" s="1">
        <v>490857</v>
      </c>
      <c r="F8175" s="1">
        <v>8636</v>
      </c>
    </row>
    <row r="8176" spans="1:6" x14ac:dyDescent="0.2">
      <c r="A8176" s="1" t="s">
        <v>2871</v>
      </c>
      <c r="B8176" s="1" t="s">
        <v>5</v>
      </c>
      <c r="C8176" s="1" t="s">
        <v>9</v>
      </c>
      <c r="D8176" s="1" t="s">
        <v>2305</v>
      </c>
      <c r="E8176" s="1">
        <v>490857</v>
      </c>
      <c r="F8176" s="1">
        <v>96201</v>
      </c>
    </row>
    <row r="8177" spans="1:6" x14ac:dyDescent="0.2">
      <c r="A8177" s="1" t="s">
        <v>2872</v>
      </c>
      <c r="B8177" s="1" t="s">
        <v>5</v>
      </c>
      <c r="C8177" s="1" t="s">
        <v>6</v>
      </c>
      <c r="D8177" s="1" t="s">
        <v>2305</v>
      </c>
      <c r="E8177" s="1">
        <v>459152</v>
      </c>
      <c r="F8177" s="1">
        <v>224381</v>
      </c>
    </row>
    <row r="8178" spans="1:6" x14ac:dyDescent="0.2">
      <c r="A8178" s="1" t="s">
        <v>2872</v>
      </c>
      <c r="B8178" s="1" t="s">
        <v>5</v>
      </c>
      <c r="C8178" s="1" t="s">
        <v>8</v>
      </c>
      <c r="D8178" s="1" t="s">
        <v>2305</v>
      </c>
      <c r="E8178" s="1">
        <v>459152</v>
      </c>
      <c r="F8178" s="1">
        <v>7334</v>
      </c>
    </row>
    <row r="8179" spans="1:6" x14ac:dyDescent="0.2">
      <c r="A8179" s="1" t="s">
        <v>2872</v>
      </c>
      <c r="B8179" s="1" t="s">
        <v>5</v>
      </c>
      <c r="C8179" s="1" t="s">
        <v>9</v>
      </c>
      <c r="D8179" s="1" t="s">
        <v>2305</v>
      </c>
      <c r="E8179" s="1">
        <v>459152</v>
      </c>
      <c r="F8179" s="1">
        <v>85605</v>
      </c>
    </row>
    <row r="8180" spans="1:6" x14ac:dyDescent="0.2">
      <c r="A8180" s="1" t="s">
        <v>2873</v>
      </c>
      <c r="B8180" s="1" t="s">
        <v>5</v>
      </c>
      <c r="C8180" s="1" t="s">
        <v>6</v>
      </c>
      <c r="D8180" s="1" t="s">
        <v>2305</v>
      </c>
      <c r="E8180" s="1">
        <v>580375</v>
      </c>
      <c r="F8180" s="1">
        <v>249821</v>
      </c>
    </row>
    <row r="8181" spans="1:6" x14ac:dyDescent="0.2">
      <c r="A8181" s="1" t="s">
        <v>2873</v>
      </c>
      <c r="B8181" s="1" t="s">
        <v>5</v>
      </c>
      <c r="C8181" s="1" t="s">
        <v>8</v>
      </c>
      <c r="D8181" s="1" t="s">
        <v>2305</v>
      </c>
      <c r="E8181" s="1">
        <v>580375</v>
      </c>
      <c r="F8181" s="1">
        <v>17010</v>
      </c>
    </row>
    <row r="8182" spans="1:6" x14ac:dyDescent="0.2">
      <c r="A8182" s="1" t="s">
        <v>2873</v>
      </c>
      <c r="B8182" s="1" t="s">
        <v>5</v>
      </c>
      <c r="C8182" s="1" t="s">
        <v>9</v>
      </c>
      <c r="D8182" s="1" t="s">
        <v>2305</v>
      </c>
      <c r="E8182" s="1">
        <v>580375</v>
      </c>
      <c r="F8182" s="1">
        <v>116753</v>
      </c>
    </row>
    <row r="8183" spans="1:6" x14ac:dyDescent="0.2">
      <c r="A8183" s="1" t="s">
        <v>2874</v>
      </c>
      <c r="B8183" s="1" t="s">
        <v>5</v>
      </c>
      <c r="C8183" s="1" t="s">
        <v>6</v>
      </c>
      <c r="D8183" s="1" t="s">
        <v>2305</v>
      </c>
      <c r="E8183" s="1">
        <v>766821</v>
      </c>
      <c r="F8183" s="1">
        <v>297521</v>
      </c>
    </row>
    <row r="8184" spans="1:6" x14ac:dyDescent="0.2">
      <c r="A8184" s="1" t="s">
        <v>2874</v>
      </c>
      <c r="B8184" s="1" t="s">
        <v>5</v>
      </c>
      <c r="C8184" s="1" t="s">
        <v>8</v>
      </c>
      <c r="D8184" s="1" t="s">
        <v>2305</v>
      </c>
      <c r="E8184" s="1">
        <v>766821</v>
      </c>
      <c r="F8184" s="1">
        <v>32430</v>
      </c>
    </row>
    <row r="8185" spans="1:6" x14ac:dyDescent="0.2">
      <c r="A8185" s="1" t="s">
        <v>2874</v>
      </c>
      <c r="B8185" s="1" t="s">
        <v>5</v>
      </c>
      <c r="C8185" s="1" t="s">
        <v>9</v>
      </c>
      <c r="D8185" s="1" t="s">
        <v>2305</v>
      </c>
      <c r="E8185" s="1">
        <v>766821</v>
      </c>
      <c r="F8185" s="1">
        <v>176707</v>
      </c>
    </row>
    <row r="8186" spans="1:6" x14ac:dyDescent="0.2">
      <c r="A8186" s="1" t="s">
        <v>2875</v>
      </c>
      <c r="B8186" s="1" t="s">
        <v>5</v>
      </c>
      <c r="C8186" s="1" t="s">
        <v>6</v>
      </c>
      <c r="D8186" s="1" t="s">
        <v>2305</v>
      </c>
      <c r="E8186" s="1">
        <v>416617</v>
      </c>
      <c r="F8186" s="1">
        <v>214409</v>
      </c>
    </row>
    <row r="8187" spans="1:6" x14ac:dyDescent="0.2">
      <c r="A8187" s="1" t="s">
        <v>2875</v>
      </c>
      <c r="B8187" s="1" t="s">
        <v>5</v>
      </c>
      <c r="C8187" s="1" t="s">
        <v>8</v>
      </c>
      <c r="D8187" s="1" t="s">
        <v>2305</v>
      </c>
      <c r="E8187" s="1">
        <v>416617</v>
      </c>
      <c r="F8187" s="1">
        <v>4209</v>
      </c>
    </row>
    <row r="8188" spans="1:6" x14ac:dyDescent="0.2">
      <c r="A8188" s="1" t="s">
        <v>2875</v>
      </c>
      <c r="B8188" s="1" t="s">
        <v>5</v>
      </c>
      <c r="C8188" s="1" t="s">
        <v>9</v>
      </c>
      <c r="D8188" s="1" t="s">
        <v>2305</v>
      </c>
      <c r="E8188" s="1">
        <v>416617</v>
      </c>
      <c r="F8188" s="1">
        <v>76102</v>
      </c>
    </row>
    <row r="8189" spans="1:6" x14ac:dyDescent="0.2">
      <c r="A8189" s="1" t="s">
        <v>2876</v>
      </c>
      <c r="B8189" s="1" t="s">
        <v>5</v>
      </c>
      <c r="C8189" s="1" t="s">
        <v>6</v>
      </c>
      <c r="D8189" s="1" t="s">
        <v>2305</v>
      </c>
      <c r="E8189" s="1">
        <v>260448</v>
      </c>
      <c r="F8189" s="1">
        <v>133974</v>
      </c>
    </row>
    <row r="8190" spans="1:6" x14ac:dyDescent="0.2">
      <c r="A8190" s="1" t="s">
        <v>2876</v>
      </c>
      <c r="B8190" s="1" t="s">
        <v>5</v>
      </c>
      <c r="C8190" s="1" t="s">
        <v>8</v>
      </c>
      <c r="D8190" s="1" t="s">
        <v>2305</v>
      </c>
      <c r="E8190" s="1">
        <v>260448</v>
      </c>
      <c r="F8190" s="1">
        <v>1462</v>
      </c>
    </row>
    <row r="8191" spans="1:6" x14ac:dyDescent="0.2">
      <c r="A8191" s="1" t="s">
        <v>2876</v>
      </c>
      <c r="B8191" s="1" t="s">
        <v>5</v>
      </c>
      <c r="C8191" s="1" t="s">
        <v>9</v>
      </c>
      <c r="D8191" s="1" t="s">
        <v>2305</v>
      </c>
      <c r="E8191" s="1">
        <v>260448</v>
      </c>
      <c r="F8191" s="1">
        <v>42410</v>
      </c>
    </row>
    <row r="8192" spans="1:6" x14ac:dyDescent="0.2">
      <c r="A8192" s="1" t="s">
        <v>2877</v>
      </c>
      <c r="B8192" s="1" t="s">
        <v>5</v>
      </c>
      <c r="C8192" s="1" t="s">
        <v>6</v>
      </c>
      <c r="D8192" s="1" t="s">
        <v>2305</v>
      </c>
      <c r="E8192" s="1">
        <v>1760</v>
      </c>
      <c r="F8192" s="1">
        <v>931</v>
      </c>
    </row>
    <row r="8193" spans="1:6" x14ac:dyDescent="0.2">
      <c r="A8193" s="1" t="s">
        <v>2877</v>
      </c>
      <c r="B8193" s="1" t="s">
        <v>5</v>
      </c>
      <c r="C8193" s="1" t="s">
        <v>9</v>
      </c>
      <c r="D8193" s="1" t="s">
        <v>2305</v>
      </c>
      <c r="E8193" s="1">
        <v>1760</v>
      </c>
      <c r="F8193" s="1">
        <v>50</v>
      </c>
    </row>
    <row r="8194" spans="1:6" x14ac:dyDescent="0.2">
      <c r="A8194" s="1" t="s">
        <v>2878</v>
      </c>
      <c r="B8194" s="1" t="s">
        <v>5</v>
      </c>
      <c r="C8194" s="1" t="s">
        <v>6</v>
      </c>
      <c r="D8194" s="1" t="s">
        <v>2305</v>
      </c>
      <c r="E8194" s="1">
        <v>764129</v>
      </c>
      <c r="F8194" s="1">
        <v>344777</v>
      </c>
    </row>
    <row r="8195" spans="1:6" x14ac:dyDescent="0.2">
      <c r="A8195" s="1" t="s">
        <v>2878</v>
      </c>
      <c r="B8195" s="1" t="s">
        <v>5</v>
      </c>
      <c r="C8195" s="1" t="s">
        <v>8</v>
      </c>
      <c r="D8195" s="1" t="s">
        <v>2305</v>
      </c>
      <c r="E8195" s="1">
        <v>764129</v>
      </c>
      <c r="F8195" s="1">
        <v>20721</v>
      </c>
    </row>
    <row r="8196" spans="1:6" x14ac:dyDescent="0.2">
      <c r="A8196" s="1" t="s">
        <v>2878</v>
      </c>
      <c r="B8196" s="1" t="s">
        <v>5</v>
      </c>
      <c r="C8196" s="1" t="s">
        <v>9</v>
      </c>
      <c r="D8196" s="1" t="s">
        <v>2305</v>
      </c>
      <c r="E8196" s="1">
        <v>764129</v>
      </c>
      <c r="F8196" s="1">
        <v>165146</v>
      </c>
    </row>
    <row r="8197" spans="1:6" x14ac:dyDescent="0.2">
      <c r="A8197" s="1" t="s">
        <v>2879</v>
      </c>
      <c r="B8197" s="1" t="s">
        <v>5</v>
      </c>
      <c r="C8197" s="1" t="s">
        <v>6</v>
      </c>
      <c r="D8197" s="1" t="s">
        <v>2305</v>
      </c>
      <c r="E8197" s="1">
        <v>28737</v>
      </c>
      <c r="F8197" s="1">
        <v>18941</v>
      </c>
    </row>
    <row r="8198" spans="1:6" x14ac:dyDescent="0.2">
      <c r="A8198" s="1" t="s">
        <v>2879</v>
      </c>
      <c r="B8198" s="1" t="s">
        <v>5</v>
      </c>
      <c r="C8198" s="1" t="s">
        <v>9</v>
      </c>
      <c r="D8198" s="1" t="s">
        <v>2305</v>
      </c>
      <c r="E8198" s="1">
        <v>28737</v>
      </c>
      <c r="F8198" s="1">
        <v>1307</v>
      </c>
    </row>
    <row r="8199" spans="1:6" x14ac:dyDescent="0.2">
      <c r="A8199" s="1" t="s">
        <v>2880</v>
      </c>
      <c r="B8199" s="1" t="s">
        <v>5</v>
      </c>
      <c r="C8199" s="1" t="s">
        <v>6</v>
      </c>
      <c r="D8199" s="1" t="s">
        <v>2305</v>
      </c>
      <c r="E8199" s="1">
        <v>459152</v>
      </c>
      <c r="F8199" s="1">
        <v>224381</v>
      </c>
    </row>
    <row r="8200" spans="1:6" x14ac:dyDescent="0.2">
      <c r="A8200" s="1" t="s">
        <v>2880</v>
      </c>
      <c r="B8200" s="1" t="s">
        <v>5</v>
      </c>
      <c r="C8200" s="1" t="s">
        <v>8</v>
      </c>
      <c r="D8200" s="1" t="s">
        <v>2305</v>
      </c>
      <c r="E8200" s="1">
        <v>459152</v>
      </c>
      <c r="F8200" s="1">
        <v>7334</v>
      </c>
    </row>
    <row r="8201" spans="1:6" x14ac:dyDescent="0.2">
      <c r="A8201" s="1" t="s">
        <v>2880</v>
      </c>
      <c r="B8201" s="1" t="s">
        <v>5</v>
      </c>
      <c r="C8201" s="1" t="s">
        <v>9</v>
      </c>
      <c r="D8201" s="1" t="s">
        <v>2305</v>
      </c>
      <c r="E8201" s="1">
        <v>459152</v>
      </c>
      <c r="F8201" s="1">
        <v>85605</v>
      </c>
    </row>
    <row r="8202" spans="1:6" x14ac:dyDescent="0.2">
      <c r="A8202" s="1" t="s">
        <v>2881</v>
      </c>
      <c r="B8202" s="1" t="s">
        <v>5</v>
      </c>
      <c r="C8202" s="1" t="s">
        <v>8</v>
      </c>
      <c r="D8202" s="1" t="s">
        <v>2305</v>
      </c>
      <c r="E8202" s="1">
        <v>346436</v>
      </c>
      <c r="F8202" s="1">
        <v>6279</v>
      </c>
    </row>
    <row r="8203" spans="1:6" x14ac:dyDescent="0.2">
      <c r="A8203" s="1" t="s">
        <v>2881</v>
      </c>
      <c r="B8203" s="1" t="s">
        <v>5</v>
      </c>
      <c r="C8203" s="1" t="s">
        <v>6</v>
      </c>
      <c r="D8203" s="1" t="s">
        <v>2305</v>
      </c>
      <c r="E8203" s="1">
        <v>346436</v>
      </c>
      <c r="F8203" s="1">
        <v>161296</v>
      </c>
    </row>
    <row r="8204" spans="1:6" x14ac:dyDescent="0.2">
      <c r="A8204" s="1" t="s">
        <v>2881</v>
      </c>
      <c r="B8204" s="1" t="s">
        <v>5</v>
      </c>
      <c r="C8204" s="1" t="s">
        <v>9</v>
      </c>
      <c r="D8204" s="1" t="s">
        <v>2305</v>
      </c>
      <c r="E8204" s="1">
        <v>346436</v>
      </c>
      <c r="F8204" s="1">
        <v>65179</v>
      </c>
    </row>
    <row r="8205" spans="1:6" x14ac:dyDescent="0.2">
      <c r="A8205" s="1" t="s">
        <v>2882</v>
      </c>
      <c r="B8205" s="1" t="s">
        <v>5</v>
      </c>
      <c r="C8205" s="1" t="s">
        <v>6</v>
      </c>
      <c r="D8205" s="1" t="s">
        <v>2305</v>
      </c>
      <c r="E8205" s="1">
        <v>459152</v>
      </c>
      <c r="F8205" s="1">
        <v>224381</v>
      </c>
    </row>
    <row r="8206" spans="1:6" x14ac:dyDescent="0.2">
      <c r="A8206" s="1" t="s">
        <v>2882</v>
      </c>
      <c r="B8206" s="1" t="s">
        <v>5</v>
      </c>
      <c r="C8206" s="1" t="s">
        <v>8</v>
      </c>
      <c r="D8206" s="1" t="s">
        <v>2305</v>
      </c>
      <c r="E8206" s="1">
        <v>459152</v>
      </c>
      <c r="F8206" s="1">
        <v>7334</v>
      </c>
    </row>
    <row r="8207" spans="1:6" x14ac:dyDescent="0.2">
      <c r="A8207" s="1" t="s">
        <v>2882</v>
      </c>
      <c r="B8207" s="1" t="s">
        <v>5</v>
      </c>
      <c r="C8207" s="1" t="s">
        <v>9</v>
      </c>
      <c r="D8207" s="1" t="s">
        <v>2305</v>
      </c>
      <c r="E8207" s="1">
        <v>459152</v>
      </c>
      <c r="F8207" s="1">
        <v>85605</v>
      </c>
    </row>
    <row r="8208" spans="1:6" x14ac:dyDescent="0.2">
      <c r="A8208" s="1" t="s">
        <v>2883</v>
      </c>
      <c r="B8208" s="1" t="s">
        <v>5</v>
      </c>
      <c r="C8208" s="1" t="s">
        <v>6</v>
      </c>
      <c r="D8208" s="1" t="s">
        <v>2305</v>
      </c>
      <c r="E8208" s="1">
        <v>261397</v>
      </c>
      <c r="F8208" s="1">
        <v>137568</v>
      </c>
    </row>
    <row r="8209" spans="1:6" x14ac:dyDescent="0.2">
      <c r="A8209" s="1" t="s">
        <v>2883</v>
      </c>
      <c r="B8209" s="1" t="s">
        <v>5</v>
      </c>
      <c r="C8209" s="1" t="s">
        <v>8</v>
      </c>
      <c r="D8209" s="1" t="s">
        <v>2305</v>
      </c>
      <c r="E8209" s="1">
        <v>261397</v>
      </c>
      <c r="F8209" s="1">
        <v>1264</v>
      </c>
    </row>
    <row r="8210" spans="1:6" x14ac:dyDescent="0.2">
      <c r="A8210" s="1" t="s">
        <v>2883</v>
      </c>
      <c r="B8210" s="1" t="s">
        <v>5</v>
      </c>
      <c r="C8210" s="1" t="s">
        <v>9</v>
      </c>
      <c r="D8210" s="1" t="s">
        <v>2305</v>
      </c>
      <c r="E8210" s="1">
        <v>261397</v>
      </c>
      <c r="F8210" s="1">
        <v>41847</v>
      </c>
    </row>
    <row r="8211" spans="1:6" x14ac:dyDescent="0.2">
      <c r="A8211" s="1" t="s">
        <v>2884</v>
      </c>
      <c r="B8211" s="1" t="s">
        <v>5</v>
      </c>
      <c r="C8211" s="1" t="s">
        <v>6</v>
      </c>
      <c r="D8211" s="1" t="s">
        <v>2305</v>
      </c>
      <c r="E8211" s="1">
        <v>580375</v>
      </c>
      <c r="F8211" s="1">
        <v>249821</v>
      </c>
    </row>
    <row r="8212" spans="1:6" x14ac:dyDescent="0.2">
      <c r="A8212" s="1" t="s">
        <v>2884</v>
      </c>
      <c r="B8212" s="1" t="s">
        <v>5</v>
      </c>
      <c r="C8212" s="1" t="s">
        <v>8</v>
      </c>
      <c r="D8212" s="1" t="s">
        <v>2305</v>
      </c>
      <c r="E8212" s="1">
        <v>580375</v>
      </c>
      <c r="F8212" s="1">
        <v>17010</v>
      </c>
    </row>
    <row r="8213" spans="1:6" x14ac:dyDescent="0.2">
      <c r="A8213" s="1" t="s">
        <v>2884</v>
      </c>
      <c r="B8213" s="1" t="s">
        <v>5</v>
      </c>
      <c r="C8213" s="1" t="s">
        <v>9</v>
      </c>
      <c r="D8213" s="1" t="s">
        <v>2305</v>
      </c>
      <c r="E8213" s="1">
        <v>580375</v>
      </c>
      <c r="F8213" s="1">
        <v>116753</v>
      </c>
    </row>
    <row r="8214" spans="1:6" x14ac:dyDescent="0.2">
      <c r="A8214" s="1" t="s">
        <v>2885</v>
      </c>
      <c r="B8214" s="1" t="s">
        <v>5</v>
      </c>
      <c r="C8214" s="1" t="s">
        <v>6</v>
      </c>
      <c r="D8214" s="1" t="s">
        <v>2305</v>
      </c>
      <c r="E8214" s="1">
        <v>211818</v>
      </c>
      <c r="F8214" s="1">
        <v>110179</v>
      </c>
    </row>
    <row r="8215" spans="1:6" x14ac:dyDescent="0.2">
      <c r="A8215" s="1" t="s">
        <v>2885</v>
      </c>
      <c r="B8215" s="1" t="s">
        <v>5</v>
      </c>
      <c r="C8215" s="1" t="s">
        <v>8</v>
      </c>
      <c r="D8215" s="1" t="s">
        <v>2305</v>
      </c>
      <c r="E8215" s="1">
        <v>211818</v>
      </c>
      <c r="F8215" s="1">
        <v>1509</v>
      </c>
    </row>
    <row r="8216" spans="1:6" x14ac:dyDescent="0.2">
      <c r="A8216" s="1" t="s">
        <v>2885</v>
      </c>
      <c r="B8216" s="1" t="s">
        <v>5</v>
      </c>
      <c r="C8216" s="1" t="s">
        <v>9</v>
      </c>
      <c r="D8216" s="1" t="s">
        <v>2305</v>
      </c>
      <c r="E8216" s="1">
        <v>211818</v>
      </c>
      <c r="F8216" s="1">
        <v>31552</v>
      </c>
    </row>
    <row r="8217" spans="1:6" x14ac:dyDescent="0.2">
      <c r="A8217" s="1" t="s">
        <v>2886</v>
      </c>
      <c r="B8217" s="1" t="s">
        <v>5</v>
      </c>
      <c r="C8217" s="1" t="s">
        <v>6</v>
      </c>
      <c r="D8217" s="1" t="s">
        <v>2305</v>
      </c>
      <c r="E8217" s="1">
        <v>459152</v>
      </c>
      <c r="F8217" s="1">
        <v>224381</v>
      </c>
    </row>
    <row r="8218" spans="1:6" x14ac:dyDescent="0.2">
      <c r="A8218" s="1" t="s">
        <v>2886</v>
      </c>
      <c r="B8218" s="1" t="s">
        <v>5</v>
      </c>
      <c r="C8218" s="1" t="s">
        <v>8</v>
      </c>
      <c r="D8218" s="1" t="s">
        <v>2305</v>
      </c>
      <c r="E8218" s="1">
        <v>459152</v>
      </c>
      <c r="F8218" s="1">
        <v>7334</v>
      </c>
    </row>
    <row r="8219" spans="1:6" x14ac:dyDescent="0.2">
      <c r="A8219" s="1" t="s">
        <v>2886</v>
      </c>
      <c r="B8219" s="1" t="s">
        <v>5</v>
      </c>
      <c r="C8219" s="1" t="s">
        <v>9</v>
      </c>
      <c r="D8219" s="1" t="s">
        <v>2305</v>
      </c>
      <c r="E8219" s="1">
        <v>459152</v>
      </c>
      <c r="F8219" s="1">
        <v>85605</v>
      </c>
    </row>
    <row r="8220" spans="1:6" x14ac:dyDescent="0.2">
      <c r="A8220" s="1" t="s">
        <v>2887</v>
      </c>
      <c r="B8220" s="1" t="s">
        <v>5</v>
      </c>
      <c r="C8220" s="1" t="s">
        <v>8</v>
      </c>
      <c r="D8220" s="1" t="s">
        <v>2305</v>
      </c>
      <c r="E8220" s="1">
        <v>459152</v>
      </c>
      <c r="F8220" s="1">
        <v>7334</v>
      </c>
    </row>
    <row r="8221" spans="1:6" x14ac:dyDescent="0.2">
      <c r="A8221" s="1" t="s">
        <v>2887</v>
      </c>
      <c r="B8221" s="1" t="s">
        <v>5</v>
      </c>
      <c r="C8221" s="1" t="s">
        <v>6</v>
      </c>
      <c r="D8221" s="1" t="s">
        <v>2305</v>
      </c>
      <c r="E8221" s="1">
        <v>459152</v>
      </c>
      <c r="F8221" s="1">
        <v>224381</v>
      </c>
    </row>
    <row r="8222" spans="1:6" x14ac:dyDescent="0.2">
      <c r="A8222" s="1" t="s">
        <v>2887</v>
      </c>
      <c r="B8222" s="1" t="s">
        <v>5</v>
      </c>
      <c r="C8222" s="1" t="s">
        <v>9</v>
      </c>
      <c r="D8222" s="1" t="s">
        <v>2305</v>
      </c>
      <c r="E8222" s="1">
        <v>459152</v>
      </c>
      <c r="F8222" s="1">
        <v>85605</v>
      </c>
    </row>
    <row r="8223" spans="1:6" x14ac:dyDescent="0.2">
      <c r="A8223" s="1" t="s">
        <v>2888</v>
      </c>
      <c r="B8223" s="1" t="s">
        <v>5</v>
      </c>
      <c r="C8223" s="1" t="s">
        <v>6</v>
      </c>
      <c r="D8223" s="1" t="s">
        <v>2305</v>
      </c>
      <c r="E8223" s="1">
        <v>528165</v>
      </c>
      <c r="F8223" s="1">
        <v>251306</v>
      </c>
    </row>
    <row r="8224" spans="1:6" x14ac:dyDescent="0.2">
      <c r="A8224" s="1" t="s">
        <v>2888</v>
      </c>
      <c r="B8224" s="1" t="s">
        <v>5</v>
      </c>
      <c r="C8224" s="1" t="s">
        <v>8</v>
      </c>
      <c r="D8224" s="1" t="s">
        <v>2305</v>
      </c>
      <c r="E8224" s="1">
        <v>528165</v>
      </c>
      <c r="F8224" s="1">
        <v>11032</v>
      </c>
    </row>
    <row r="8225" spans="1:6" x14ac:dyDescent="0.2">
      <c r="A8225" s="1" t="s">
        <v>2888</v>
      </c>
      <c r="B8225" s="1" t="s">
        <v>5</v>
      </c>
      <c r="C8225" s="1" t="s">
        <v>9</v>
      </c>
      <c r="D8225" s="1" t="s">
        <v>2305</v>
      </c>
      <c r="E8225" s="1">
        <v>528165</v>
      </c>
      <c r="F8225" s="1">
        <v>103221</v>
      </c>
    </row>
    <row r="8226" spans="1:6" x14ac:dyDescent="0.2">
      <c r="A8226" s="1" t="s">
        <v>2889</v>
      </c>
      <c r="B8226" s="1" t="s">
        <v>5</v>
      </c>
      <c r="C8226" s="1" t="s">
        <v>6</v>
      </c>
      <c r="D8226" s="1" t="s">
        <v>2305</v>
      </c>
      <c r="E8226" s="1">
        <v>869798</v>
      </c>
      <c r="F8226" s="1">
        <v>321458</v>
      </c>
    </row>
    <row r="8227" spans="1:6" x14ac:dyDescent="0.2">
      <c r="A8227" s="1" t="s">
        <v>2889</v>
      </c>
      <c r="B8227" s="1" t="s">
        <v>5</v>
      </c>
      <c r="C8227" s="1" t="s">
        <v>8</v>
      </c>
      <c r="D8227" s="1" t="s">
        <v>2305</v>
      </c>
      <c r="E8227" s="1">
        <v>869798</v>
      </c>
      <c r="F8227" s="1">
        <v>37203</v>
      </c>
    </row>
    <row r="8228" spans="1:6" x14ac:dyDescent="0.2">
      <c r="A8228" s="1" t="s">
        <v>2889</v>
      </c>
      <c r="B8228" s="1" t="s">
        <v>5</v>
      </c>
      <c r="C8228" s="1" t="s">
        <v>9</v>
      </c>
      <c r="D8228" s="1" t="s">
        <v>2305</v>
      </c>
      <c r="E8228" s="1">
        <v>869798</v>
      </c>
      <c r="F8228" s="1">
        <v>220017</v>
      </c>
    </row>
    <row r="8229" spans="1:6" x14ac:dyDescent="0.2">
      <c r="A8229" s="1" t="s">
        <v>2890</v>
      </c>
      <c r="B8229" s="1" t="s">
        <v>5</v>
      </c>
      <c r="C8229" s="1" t="s">
        <v>6</v>
      </c>
      <c r="D8229" s="1" t="s">
        <v>2305</v>
      </c>
      <c r="E8229" s="1">
        <v>285509</v>
      </c>
      <c r="F8229" s="1">
        <v>119220</v>
      </c>
    </row>
    <row r="8230" spans="1:6" x14ac:dyDescent="0.2">
      <c r="A8230" s="1" t="s">
        <v>2890</v>
      </c>
      <c r="B8230" s="1" t="s">
        <v>5</v>
      </c>
      <c r="C8230" s="1" t="s">
        <v>8</v>
      </c>
      <c r="D8230" s="1" t="s">
        <v>2305</v>
      </c>
      <c r="E8230" s="1">
        <v>285509</v>
      </c>
      <c r="F8230" s="1">
        <v>6659</v>
      </c>
    </row>
    <row r="8231" spans="1:6" x14ac:dyDescent="0.2">
      <c r="A8231" s="1" t="s">
        <v>2890</v>
      </c>
      <c r="B8231" s="1" t="s">
        <v>5</v>
      </c>
      <c r="C8231" s="1" t="s">
        <v>9</v>
      </c>
      <c r="D8231" s="1" t="s">
        <v>2305</v>
      </c>
      <c r="E8231" s="1">
        <v>285509</v>
      </c>
      <c r="F8231" s="1">
        <v>54372</v>
      </c>
    </row>
    <row r="8232" spans="1:6" x14ac:dyDescent="0.2">
      <c r="A8232" s="1" t="s">
        <v>2891</v>
      </c>
      <c r="B8232" s="1" t="s">
        <v>5</v>
      </c>
      <c r="C8232" s="1" t="s">
        <v>6</v>
      </c>
      <c r="D8232" s="1" t="s">
        <v>2305</v>
      </c>
      <c r="E8232" s="1">
        <v>794049</v>
      </c>
      <c r="F8232" s="1">
        <v>297005</v>
      </c>
    </row>
    <row r="8233" spans="1:6" x14ac:dyDescent="0.2">
      <c r="A8233" s="1" t="s">
        <v>2891</v>
      </c>
      <c r="B8233" s="1" t="s">
        <v>5</v>
      </c>
      <c r="C8233" s="1" t="s">
        <v>8</v>
      </c>
      <c r="D8233" s="1" t="s">
        <v>2305</v>
      </c>
      <c r="E8233" s="1">
        <v>794049</v>
      </c>
      <c r="F8233" s="1">
        <v>33098</v>
      </c>
    </row>
    <row r="8234" spans="1:6" x14ac:dyDescent="0.2">
      <c r="A8234" s="1" t="s">
        <v>2891</v>
      </c>
      <c r="B8234" s="1" t="s">
        <v>5</v>
      </c>
      <c r="C8234" s="1" t="s">
        <v>9</v>
      </c>
      <c r="D8234" s="1" t="s">
        <v>2305</v>
      </c>
      <c r="E8234" s="1">
        <v>794049</v>
      </c>
      <c r="F8234" s="1">
        <v>204815</v>
      </c>
    </row>
    <row r="8235" spans="1:6" x14ac:dyDescent="0.2">
      <c r="A8235" s="1" t="s">
        <v>2892</v>
      </c>
      <c r="B8235" s="1" t="s">
        <v>5</v>
      </c>
      <c r="C8235" s="1" t="s">
        <v>6</v>
      </c>
      <c r="D8235" s="1" t="s">
        <v>2305</v>
      </c>
      <c r="E8235" s="1">
        <v>1163376</v>
      </c>
      <c r="F8235" s="1">
        <v>412899</v>
      </c>
    </row>
    <row r="8236" spans="1:6" x14ac:dyDescent="0.2">
      <c r="A8236" s="1" t="s">
        <v>2892</v>
      </c>
      <c r="B8236" s="1" t="s">
        <v>5</v>
      </c>
      <c r="C8236" s="1" t="s">
        <v>8</v>
      </c>
      <c r="D8236" s="1" t="s">
        <v>2305</v>
      </c>
      <c r="E8236" s="1">
        <v>1163376</v>
      </c>
      <c r="F8236" s="1">
        <v>70290</v>
      </c>
    </row>
    <row r="8237" spans="1:6" x14ac:dyDescent="0.2">
      <c r="A8237" s="1" t="s">
        <v>2892</v>
      </c>
      <c r="B8237" s="1" t="s">
        <v>5</v>
      </c>
      <c r="C8237" s="1" t="s">
        <v>9</v>
      </c>
      <c r="D8237" s="1" t="s">
        <v>2305</v>
      </c>
      <c r="E8237" s="1">
        <v>1163376</v>
      </c>
      <c r="F8237" s="1">
        <v>292371</v>
      </c>
    </row>
    <row r="8238" spans="1:6" x14ac:dyDescent="0.2">
      <c r="A8238" s="1" t="s">
        <v>2893</v>
      </c>
      <c r="B8238" s="1" t="s">
        <v>5</v>
      </c>
      <c r="C8238" s="1" t="s">
        <v>6</v>
      </c>
      <c r="D8238" s="1" t="s">
        <v>2305</v>
      </c>
      <c r="E8238" s="1">
        <v>515202</v>
      </c>
      <c r="F8238" s="1">
        <v>207950</v>
      </c>
    </row>
    <row r="8239" spans="1:6" x14ac:dyDescent="0.2">
      <c r="A8239" s="1" t="s">
        <v>2893</v>
      </c>
      <c r="B8239" s="1" t="s">
        <v>5</v>
      </c>
      <c r="C8239" s="1" t="s">
        <v>8</v>
      </c>
      <c r="D8239" s="1" t="s">
        <v>2305</v>
      </c>
      <c r="E8239" s="1">
        <v>515202</v>
      </c>
      <c r="F8239" s="1">
        <v>17760</v>
      </c>
    </row>
    <row r="8240" spans="1:6" x14ac:dyDescent="0.2">
      <c r="A8240" s="1" t="s">
        <v>2893</v>
      </c>
      <c r="B8240" s="1" t="s">
        <v>5</v>
      </c>
      <c r="C8240" s="1" t="s">
        <v>9</v>
      </c>
      <c r="D8240" s="1" t="s">
        <v>2305</v>
      </c>
      <c r="E8240" s="1">
        <v>515202</v>
      </c>
      <c r="F8240" s="1">
        <v>122452</v>
      </c>
    </row>
    <row r="8241" spans="1:6" x14ac:dyDescent="0.2">
      <c r="A8241" s="1" t="s">
        <v>2894</v>
      </c>
      <c r="B8241" s="1" t="s">
        <v>5</v>
      </c>
      <c r="C8241" s="1" t="s">
        <v>6</v>
      </c>
      <c r="D8241" s="1" t="s">
        <v>2305</v>
      </c>
      <c r="E8241" s="1">
        <v>869798</v>
      </c>
      <c r="F8241" s="1">
        <v>321458</v>
      </c>
    </row>
    <row r="8242" spans="1:6" x14ac:dyDescent="0.2">
      <c r="A8242" s="1" t="s">
        <v>2894</v>
      </c>
      <c r="B8242" s="1" t="s">
        <v>5</v>
      </c>
      <c r="C8242" s="1" t="s">
        <v>8</v>
      </c>
      <c r="D8242" s="1" t="s">
        <v>2305</v>
      </c>
      <c r="E8242" s="1">
        <v>869798</v>
      </c>
      <c r="F8242" s="1">
        <v>37203</v>
      </c>
    </row>
    <row r="8243" spans="1:6" x14ac:dyDescent="0.2">
      <c r="A8243" s="1" t="s">
        <v>2894</v>
      </c>
      <c r="B8243" s="1" t="s">
        <v>5</v>
      </c>
      <c r="C8243" s="1" t="s">
        <v>9</v>
      </c>
      <c r="D8243" s="1" t="s">
        <v>2305</v>
      </c>
      <c r="E8243" s="1">
        <v>869798</v>
      </c>
      <c r="F8243" s="1">
        <v>220017</v>
      </c>
    </row>
    <row r="8244" spans="1:6" x14ac:dyDescent="0.2">
      <c r="A8244" s="1" t="s">
        <v>2895</v>
      </c>
      <c r="B8244" s="1" t="s">
        <v>5</v>
      </c>
      <c r="C8244" s="1" t="s">
        <v>6</v>
      </c>
      <c r="D8244" s="1" t="s">
        <v>2305</v>
      </c>
      <c r="E8244" s="1">
        <v>285509</v>
      </c>
      <c r="F8244" s="1">
        <v>119220</v>
      </c>
    </row>
    <row r="8245" spans="1:6" x14ac:dyDescent="0.2">
      <c r="A8245" s="1" t="s">
        <v>2895</v>
      </c>
      <c r="B8245" s="1" t="s">
        <v>5</v>
      </c>
      <c r="C8245" s="1" t="s">
        <v>8</v>
      </c>
      <c r="D8245" s="1" t="s">
        <v>2305</v>
      </c>
      <c r="E8245" s="1">
        <v>285509</v>
      </c>
      <c r="F8245" s="1">
        <v>6659</v>
      </c>
    </row>
    <row r="8246" spans="1:6" x14ac:dyDescent="0.2">
      <c r="A8246" s="1" t="s">
        <v>2895</v>
      </c>
      <c r="B8246" s="1" t="s">
        <v>5</v>
      </c>
      <c r="C8246" s="1" t="s">
        <v>9</v>
      </c>
      <c r="D8246" s="1" t="s">
        <v>2305</v>
      </c>
      <c r="E8246" s="1">
        <v>285509</v>
      </c>
      <c r="F8246" s="1">
        <v>54372</v>
      </c>
    </row>
    <row r="8247" spans="1:6" x14ac:dyDescent="0.2">
      <c r="A8247" s="1" t="s">
        <v>2896</v>
      </c>
      <c r="B8247" s="1" t="s">
        <v>5</v>
      </c>
      <c r="C8247" s="1" t="s">
        <v>6</v>
      </c>
      <c r="D8247" s="1" t="s">
        <v>2305</v>
      </c>
      <c r="E8247" s="1">
        <v>240765</v>
      </c>
      <c r="F8247" s="1">
        <v>104621</v>
      </c>
    </row>
    <row r="8248" spans="1:6" x14ac:dyDescent="0.2">
      <c r="A8248" s="1" t="s">
        <v>2896</v>
      </c>
      <c r="B8248" s="1" t="s">
        <v>5</v>
      </c>
      <c r="C8248" s="1" t="s">
        <v>8</v>
      </c>
      <c r="D8248" s="1" t="s">
        <v>2305</v>
      </c>
      <c r="E8248" s="1">
        <v>240765</v>
      </c>
      <c r="F8248" s="1">
        <v>3804</v>
      </c>
    </row>
    <row r="8249" spans="1:6" x14ac:dyDescent="0.2">
      <c r="A8249" s="1" t="s">
        <v>2896</v>
      </c>
      <c r="B8249" s="1" t="s">
        <v>5</v>
      </c>
      <c r="C8249" s="1" t="s">
        <v>9</v>
      </c>
      <c r="D8249" s="1" t="s">
        <v>2305</v>
      </c>
      <c r="E8249" s="1">
        <v>240765</v>
      </c>
      <c r="F8249" s="1">
        <v>47929</v>
      </c>
    </row>
    <row r="8250" spans="1:6" x14ac:dyDescent="0.2">
      <c r="A8250" s="1" t="s">
        <v>2897</v>
      </c>
      <c r="B8250" s="1" t="s">
        <v>5</v>
      </c>
      <c r="C8250" s="1" t="s">
        <v>6</v>
      </c>
      <c r="D8250" s="1" t="s">
        <v>2305</v>
      </c>
      <c r="E8250" s="1">
        <v>869798</v>
      </c>
      <c r="F8250" s="1">
        <v>321458</v>
      </c>
    </row>
    <row r="8251" spans="1:6" x14ac:dyDescent="0.2">
      <c r="A8251" s="1" t="s">
        <v>2897</v>
      </c>
      <c r="B8251" s="1" t="s">
        <v>5</v>
      </c>
      <c r="C8251" s="1" t="s">
        <v>8</v>
      </c>
      <c r="D8251" s="1" t="s">
        <v>2305</v>
      </c>
      <c r="E8251" s="1">
        <v>869798</v>
      </c>
      <c r="F8251" s="1">
        <v>37203</v>
      </c>
    </row>
    <row r="8252" spans="1:6" x14ac:dyDescent="0.2">
      <c r="A8252" s="1" t="s">
        <v>2897</v>
      </c>
      <c r="B8252" s="1" t="s">
        <v>5</v>
      </c>
      <c r="C8252" s="1" t="s">
        <v>9</v>
      </c>
      <c r="D8252" s="1" t="s">
        <v>2305</v>
      </c>
      <c r="E8252" s="1">
        <v>869798</v>
      </c>
      <c r="F8252" s="1">
        <v>220017</v>
      </c>
    </row>
    <row r="8253" spans="1:6" x14ac:dyDescent="0.2">
      <c r="A8253" s="1" t="s">
        <v>2898</v>
      </c>
      <c r="B8253" s="1" t="s">
        <v>5</v>
      </c>
      <c r="C8253" s="1" t="s">
        <v>6</v>
      </c>
      <c r="D8253" s="1" t="s">
        <v>2305</v>
      </c>
      <c r="E8253" s="1">
        <v>271778</v>
      </c>
      <c r="F8253" s="1">
        <v>113392</v>
      </c>
    </row>
    <row r="8254" spans="1:6" x14ac:dyDescent="0.2">
      <c r="A8254" s="1" t="s">
        <v>2898</v>
      </c>
      <c r="B8254" s="1" t="s">
        <v>5</v>
      </c>
      <c r="C8254" s="1" t="s">
        <v>8</v>
      </c>
      <c r="D8254" s="1" t="s">
        <v>2305</v>
      </c>
      <c r="E8254" s="1">
        <v>271778</v>
      </c>
      <c r="F8254" s="1">
        <v>6715</v>
      </c>
    </row>
    <row r="8255" spans="1:6" x14ac:dyDescent="0.2">
      <c r="A8255" s="1" t="s">
        <v>2898</v>
      </c>
      <c r="B8255" s="1" t="s">
        <v>5</v>
      </c>
      <c r="C8255" s="1" t="s">
        <v>9</v>
      </c>
      <c r="D8255" s="1" t="s">
        <v>2305</v>
      </c>
      <c r="E8255" s="1">
        <v>271778</v>
      </c>
      <c r="F8255" s="1">
        <v>52458</v>
      </c>
    </row>
    <row r="8256" spans="1:6" x14ac:dyDescent="0.2">
      <c r="A8256" s="1" t="s">
        <v>2899</v>
      </c>
      <c r="B8256" s="1" t="s">
        <v>5</v>
      </c>
      <c r="C8256" s="1" t="s">
        <v>6</v>
      </c>
      <c r="D8256" s="1" t="s">
        <v>2305</v>
      </c>
      <c r="E8256" s="1">
        <v>869798</v>
      </c>
      <c r="F8256" s="1">
        <v>321458</v>
      </c>
    </row>
    <row r="8257" spans="1:6" x14ac:dyDescent="0.2">
      <c r="A8257" s="1" t="s">
        <v>2899</v>
      </c>
      <c r="B8257" s="1" t="s">
        <v>5</v>
      </c>
      <c r="C8257" s="1" t="s">
        <v>8</v>
      </c>
      <c r="D8257" s="1" t="s">
        <v>2305</v>
      </c>
      <c r="E8257" s="1">
        <v>869798</v>
      </c>
      <c r="F8257" s="1">
        <v>37203</v>
      </c>
    </row>
    <row r="8258" spans="1:6" x14ac:dyDescent="0.2">
      <c r="A8258" s="1" t="s">
        <v>2899</v>
      </c>
      <c r="B8258" s="1" t="s">
        <v>5</v>
      </c>
      <c r="C8258" s="1" t="s">
        <v>9</v>
      </c>
      <c r="D8258" s="1" t="s">
        <v>2305</v>
      </c>
      <c r="E8258" s="1">
        <v>869798</v>
      </c>
      <c r="F8258" s="1">
        <v>220017</v>
      </c>
    </row>
    <row r="8259" spans="1:6" x14ac:dyDescent="0.2">
      <c r="A8259" s="1" t="s">
        <v>2900</v>
      </c>
      <c r="B8259" s="1" t="s">
        <v>5</v>
      </c>
      <c r="C8259" s="1" t="s">
        <v>6</v>
      </c>
      <c r="D8259" s="1" t="s">
        <v>2305</v>
      </c>
      <c r="E8259" s="1">
        <v>869798</v>
      </c>
      <c r="F8259" s="1">
        <v>321458</v>
      </c>
    </row>
    <row r="8260" spans="1:6" x14ac:dyDescent="0.2">
      <c r="A8260" s="1" t="s">
        <v>2900</v>
      </c>
      <c r="B8260" s="1" t="s">
        <v>5</v>
      </c>
      <c r="C8260" s="1" t="s">
        <v>8</v>
      </c>
      <c r="D8260" s="1" t="s">
        <v>2305</v>
      </c>
      <c r="E8260" s="1">
        <v>869798</v>
      </c>
      <c r="F8260" s="1">
        <v>37203</v>
      </c>
    </row>
    <row r="8261" spans="1:6" x14ac:dyDescent="0.2">
      <c r="A8261" s="1" t="s">
        <v>2900</v>
      </c>
      <c r="B8261" s="1" t="s">
        <v>5</v>
      </c>
      <c r="C8261" s="1" t="s">
        <v>9</v>
      </c>
      <c r="D8261" s="1" t="s">
        <v>2305</v>
      </c>
      <c r="E8261" s="1">
        <v>869798</v>
      </c>
      <c r="F8261" s="1">
        <v>220017</v>
      </c>
    </row>
    <row r="8262" spans="1:6" x14ac:dyDescent="0.2">
      <c r="A8262" s="1" t="s">
        <v>2901</v>
      </c>
      <c r="B8262" s="1" t="s">
        <v>5</v>
      </c>
      <c r="C8262" s="1" t="s">
        <v>6</v>
      </c>
      <c r="D8262" s="1" t="s">
        <v>2305</v>
      </c>
      <c r="E8262" s="1">
        <v>932800</v>
      </c>
      <c r="F8262" s="1">
        <v>340514</v>
      </c>
    </row>
    <row r="8263" spans="1:6" x14ac:dyDescent="0.2">
      <c r="A8263" s="1" t="s">
        <v>2901</v>
      </c>
      <c r="B8263" s="1" t="s">
        <v>5</v>
      </c>
      <c r="C8263" s="1" t="s">
        <v>8</v>
      </c>
      <c r="D8263" s="1" t="s">
        <v>2305</v>
      </c>
      <c r="E8263" s="1">
        <v>932800</v>
      </c>
      <c r="F8263" s="1">
        <v>43715</v>
      </c>
    </row>
    <row r="8264" spans="1:6" x14ac:dyDescent="0.2">
      <c r="A8264" s="1" t="s">
        <v>2901</v>
      </c>
      <c r="B8264" s="1" t="s">
        <v>5</v>
      </c>
      <c r="C8264" s="1" t="s">
        <v>9</v>
      </c>
      <c r="D8264" s="1" t="s">
        <v>2305</v>
      </c>
      <c r="E8264" s="1">
        <v>932800</v>
      </c>
      <c r="F8264" s="1">
        <v>235423</v>
      </c>
    </row>
    <row r="8265" spans="1:6" x14ac:dyDescent="0.2">
      <c r="A8265" s="1" t="s">
        <v>2902</v>
      </c>
      <c r="B8265" s="1" t="s">
        <v>5</v>
      </c>
      <c r="C8265" s="1" t="s">
        <v>6</v>
      </c>
      <c r="D8265" s="1" t="s">
        <v>2305</v>
      </c>
      <c r="E8265" s="1">
        <v>869798</v>
      </c>
      <c r="F8265" s="1">
        <v>321458</v>
      </c>
    </row>
    <row r="8266" spans="1:6" x14ac:dyDescent="0.2">
      <c r="A8266" s="1" t="s">
        <v>2902</v>
      </c>
      <c r="B8266" s="1" t="s">
        <v>5</v>
      </c>
      <c r="C8266" s="1" t="s">
        <v>8</v>
      </c>
      <c r="D8266" s="1" t="s">
        <v>2305</v>
      </c>
      <c r="E8266" s="1">
        <v>869798</v>
      </c>
      <c r="F8266" s="1">
        <v>37203</v>
      </c>
    </row>
    <row r="8267" spans="1:6" x14ac:dyDescent="0.2">
      <c r="A8267" s="1" t="s">
        <v>2902</v>
      </c>
      <c r="B8267" s="1" t="s">
        <v>5</v>
      </c>
      <c r="C8267" s="1" t="s">
        <v>9</v>
      </c>
      <c r="D8267" s="1" t="s">
        <v>2305</v>
      </c>
      <c r="E8267" s="1">
        <v>869798</v>
      </c>
      <c r="F8267" s="1">
        <v>220017</v>
      </c>
    </row>
    <row r="8268" spans="1:6" x14ac:dyDescent="0.2">
      <c r="A8268" s="1" t="s">
        <v>2903</v>
      </c>
      <c r="B8268" s="1" t="s">
        <v>5</v>
      </c>
      <c r="C8268" s="1" t="s">
        <v>6</v>
      </c>
      <c r="D8268" s="1" t="s">
        <v>2305</v>
      </c>
      <c r="E8268" s="1">
        <v>103105</v>
      </c>
      <c r="F8268" s="1">
        <v>51095</v>
      </c>
    </row>
    <row r="8269" spans="1:6" x14ac:dyDescent="0.2">
      <c r="A8269" s="1" t="s">
        <v>2903</v>
      </c>
      <c r="B8269" s="1" t="s">
        <v>5</v>
      </c>
      <c r="C8269" s="1" t="s">
        <v>8</v>
      </c>
      <c r="D8269" s="1" t="s">
        <v>2305</v>
      </c>
      <c r="E8269" s="1">
        <v>103105</v>
      </c>
      <c r="F8269" s="1">
        <v>474</v>
      </c>
    </row>
    <row r="8270" spans="1:6" x14ac:dyDescent="0.2">
      <c r="A8270" s="1" t="s">
        <v>2903</v>
      </c>
      <c r="B8270" s="1" t="s">
        <v>5</v>
      </c>
      <c r="C8270" s="1" t="s">
        <v>9</v>
      </c>
      <c r="D8270" s="1" t="s">
        <v>2305</v>
      </c>
      <c r="E8270" s="1">
        <v>103105</v>
      </c>
      <c r="F8270" s="1">
        <v>15525</v>
      </c>
    </row>
    <row r="8271" spans="1:6" x14ac:dyDescent="0.2">
      <c r="A8271" s="1" t="s">
        <v>2904</v>
      </c>
      <c r="B8271" s="1" t="s">
        <v>5</v>
      </c>
      <c r="C8271" s="1" t="s">
        <v>6</v>
      </c>
      <c r="D8271" s="1" t="s">
        <v>2305</v>
      </c>
      <c r="E8271" s="1">
        <v>285509</v>
      </c>
      <c r="F8271" s="1">
        <v>119220</v>
      </c>
    </row>
    <row r="8272" spans="1:6" x14ac:dyDescent="0.2">
      <c r="A8272" s="1" t="s">
        <v>2904</v>
      </c>
      <c r="B8272" s="1" t="s">
        <v>5</v>
      </c>
      <c r="C8272" s="1" t="s">
        <v>8</v>
      </c>
      <c r="D8272" s="1" t="s">
        <v>2305</v>
      </c>
      <c r="E8272" s="1">
        <v>285509</v>
      </c>
      <c r="F8272" s="1">
        <v>6659</v>
      </c>
    </row>
    <row r="8273" spans="1:6" x14ac:dyDescent="0.2">
      <c r="A8273" s="1" t="s">
        <v>2904</v>
      </c>
      <c r="B8273" s="1" t="s">
        <v>5</v>
      </c>
      <c r="C8273" s="1" t="s">
        <v>9</v>
      </c>
      <c r="D8273" s="1" t="s">
        <v>2305</v>
      </c>
      <c r="E8273" s="1">
        <v>285509</v>
      </c>
      <c r="F8273" s="1">
        <v>54372</v>
      </c>
    </row>
    <row r="8274" spans="1:6" x14ac:dyDescent="0.2">
      <c r="A8274" s="1" t="s">
        <v>2905</v>
      </c>
      <c r="B8274" s="1" t="s">
        <v>5</v>
      </c>
      <c r="C8274" s="1" t="s">
        <v>6</v>
      </c>
      <c r="D8274" s="1" t="s">
        <v>2305</v>
      </c>
      <c r="E8274" s="1">
        <v>869798</v>
      </c>
      <c r="F8274" s="1">
        <v>321458</v>
      </c>
    </row>
    <row r="8275" spans="1:6" x14ac:dyDescent="0.2">
      <c r="A8275" s="1" t="s">
        <v>2905</v>
      </c>
      <c r="B8275" s="1" t="s">
        <v>5</v>
      </c>
      <c r="C8275" s="1" t="s">
        <v>8</v>
      </c>
      <c r="D8275" s="1" t="s">
        <v>2305</v>
      </c>
      <c r="E8275" s="1">
        <v>869798</v>
      </c>
      <c r="F8275" s="1">
        <v>37203</v>
      </c>
    </row>
    <row r="8276" spans="1:6" x14ac:dyDescent="0.2">
      <c r="A8276" s="1" t="s">
        <v>2905</v>
      </c>
      <c r="B8276" s="1" t="s">
        <v>5</v>
      </c>
      <c r="C8276" s="1" t="s">
        <v>9</v>
      </c>
      <c r="D8276" s="1" t="s">
        <v>2305</v>
      </c>
      <c r="E8276" s="1">
        <v>869798</v>
      </c>
      <c r="F8276" s="1">
        <v>220017</v>
      </c>
    </row>
    <row r="8277" spans="1:6" x14ac:dyDescent="0.2">
      <c r="A8277" s="1" t="s">
        <v>2906</v>
      </c>
      <c r="B8277" s="1" t="s">
        <v>5</v>
      </c>
      <c r="C8277" s="1" t="s">
        <v>6</v>
      </c>
      <c r="D8277" s="1" t="s">
        <v>2305</v>
      </c>
      <c r="E8277" s="1">
        <v>720310</v>
      </c>
      <c r="F8277" s="1">
        <v>270815</v>
      </c>
    </row>
    <row r="8278" spans="1:6" x14ac:dyDescent="0.2">
      <c r="A8278" s="1" t="s">
        <v>2906</v>
      </c>
      <c r="B8278" s="1" t="s">
        <v>5</v>
      </c>
      <c r="C8278" s="1" t="s">
        <v>8</v>
      </c>
      <c r="D8278" s="1" t="s">
        <v>2305</v>
      </c>
      <c r="E8278" s="1">
        <v>720310</v>
      </c>
      <c r="F8278" s="1">
        <v>26668</v>
      </c>
    </row>
    <row r="8279" spans="1:6" x14ac:dyDescent="0.2">
      <c r="A8279" s="1" t="s">
        <v>2906</v>
      </c>
      <c r="B8279" s="1" t="s">
        <v>5</v>
      </c>
      <c r="C8279" s="1" t="s">
        <v>9</v>
      </c>
      <c r="D8279" s="1" t="s">
        <v>2305</v>
      </c>
      <c r="E8279" s="1">
        <v>720310</v>
      </c>
      <c r="F8279" s="1">
        <v>129313</v>
      </c>
    </row>
    <row r="8280" spans="1:6" x14ac:dyDescent="0.2">
      <c r="A8280" s="1" t="s">
        <v>2907</v>
      </c>
      <c r="B8280" s="1" t="s">
        <v>5</v>
      </c>
      <c r="C8280" s="1" t="s">
        <v>6</v>
      </c>
      <c r="D8280" s="1" t="s">
        <v>2305</v>
      </c>
      <c r="E8280" s="1">
        <v>869798</v>
      </c>
      <c r="F8280" s="1">
        <v>321458</v>
      </c>
    </row>
    <row r="8281" spans="1:6" x14ac:dyDescent="0.2">
      <c r="A8281" s="1" t="s">
        <v>2907</v>
      </c>
      <c r="B8281" s="1" t="s">
        <v>5</v>
      </c>
      <c r="C8281" s="1" t="s">
        <v>8</v>
      </c>
      <c r="D8281" s="1" t="s">
        <v>2305</v>
      </c>
      <c r="E8281" s="1">
        <v>869798</v>
      </c>
      <c r="F8281" s="1">
        <v>37203</v>
      </c>
    </row>
    <row r="8282" spans="1:6" x14ac:dyDescent="0.2">
      <c r="A8282" s="1" t="s">
        <v>2907</v>
      </c>
      <c r="B8282" s="1" t="s">
        <v>5</v>
      </c>
      <c r="C8282" s="1" t="s">
        <v>9</v>
      </c>
      <c r="D8282" s="1" t="s">
        <v>2305</v>
      </c>
      <c r="E8282" s="1">
        <v>869798</v>
      </c>
      <c r="F8282" s="1">
        <v>220017</v>
      </c>
    </row>
    <row r="8283" spans="1:6" x14ac:dyDescent="0.2">
      <c r="A8283" s="1" t="s">
        <v>2908</v>
      </c>
      <c r="B8283" s="1" t="s">
        <v>5</v>
      </c>
      <c r="C8283" s="1" t="s">
        <v>6</v>
      </c>
      <c r="D8283" s="1" t="s">
        <v>2305</v>
      </c>
      <c r="E8283" s="1">
        <v>337486</v>
      </c>
      <c r="F8283" s="1">
        <v>151845</v>
      </c>
    </row>
    <row r="8284" spans="1:6" x14ac:dyDescent="0.2">
      <c r="A8284" s="1" t="s">
        <v>2908</v>
      </c>
      <c r="B8284" s="1" t="s">
        <v>5</v>
      </c>
      <c r="C8284" s="1" t="s">
        <v>8</v>
      </c>
      <c r="D8284" s="1" t="s">
        <v>2305</v>
      </c>
      <c r="E8284" s="1">
        <v>337486</v>
      </c>
      <c r="F8284" s="1">
        <v>6543</v>
      </c>
    </row>
    <row r="8285" spans="1:6" x14ac:dyDescent="0.2">
      <c r="A8285" s="1" t="s">
        <v>2908</v>
      </c>
      <c r="B8285" s="1" t="s">
        <v>5</v>
      </c>
      <c r="C8285" s="1" t="s">
        <v>9</v>
      </c>
      <c r="D8285" s="1" t="s">
        <v>2305</v>
      </c>
      <c r="E8285" s="1">
        <v>337486</v>
      </c>
      <c r="F8285" s="1">
        <v>62583</v>
      </c>
    </row>
    <row r="8286" spans="1:6" x14ac:dyDescent="0.2">
      <c r="A8286" s="1" t="s">
        <v>2909</v>
      </c>
      <c r="B8286" s="1" t="s">
        <v>5</v>
      </c>
      <c r="C8286" s="1" t="s">
        <v>6</v>
      </c>
      <c r="D8286" s="1" t="s">
        <v>2305</v>
      </c>
      <c r="E8286" s="1">
        <v>869798</v>
      </c>
      <c r="F8286" s="1">
        <v>321458</v>
      </c>
    </row>
    <row r="8287" spans="1:6" x14ac:dyDescent="0.2">
      <c r="A8287" s="1" t="s">
        <v>2909</v>
      </c>
      <c r="B8287" s="1" t="s">
        <v>5</v>
      </c>
      <c r="C8287" s="1" t="s">
        <v>8</v>
      </c>
      <c r="D8287" s="1" t="s">
        <v>2305</v>
      </c>
      <c r="E8287" s="1">
        <v>869798</v>
      </c>
      <c r="F8287" s="1">
        <v>37203</v>
      </c>
    </row>
    <row r="8288" spans="1:6" x14ac:dyDescent="0.2">
      <c r="A8288" s="1" t="s">
        <v>2909</v>
      </c>
      <c r="B8288" s="1" t="s">
        <v>5</v>
      </c>
      <c r="C8288" s="1" t="s">
        <v>9</v>
      </c>
      <c r="D8288" s="1" t="s">
        <v>2305</v>
      </c>
      <c r="E8288" s="1">
        <v>869798</v>
      </c>
      <c r="F8288" s="1">
        <v>220017</v>
      </c>
    </row>
    <row r="8289" spans="1:6" x14ac:dyDescent="0.2">
      <c r="A8289" s="1" t="s">
        <v>2910</v>
      </c>
      <c r="B8289" s="1" t="s">
        <v>5</v>
      </c>
      <c r="C8289" s="1" t="s">
        <v>6</v>
      </c>
      <c r="D8289" s="1" t="s">
        <v>2305</v>
      </c>
      <c r="E8289" s="1">
        <v>290578</v>
      </c>
      <c r="F8289" s="1">
        <v>122568</v>
      </c>
    </row>
    <row r="8290" spans="1:6" x14ac:dyDescent="0.2">
      <c r="A8290" s="1" t="s">
        <v>2910</v>
      </c>
      <c r="B8290" s="1" t="s">
        <v>5</v>
      </c>
      <c r="C8290" s="1" t="s">
        <v>8</v>
      </c>
      <c r="D8290" s="1" t="s">
        <v>2305</v>
      </c>
      <c r="E8290" s="1">
        <v>290578</v>
      </c>
      <c r="F8290" s="1">
        <v>6584</v>
      </c>
    </row>
    <row r="8291" spans="1:6" x14ac:dyDescent="0.2">
      <c r="A8291" s="1" t="s">
        <v>2910</v>
      </c>
      <c r="B8291" s="1" t="s">
        <v>5</v>
      </c>
      <c r="C8291" s="1" t="s">
        <v>9</v>
      </c>
      <c r="D8291" s="1" t="s">
        <v>2305</v>
      </c>
      <c r="E8291" s="1">
        <v>290578</v>
      </c>
      <c r="F8291" s="1">
        <v>54094</v>
      </c>
    </row>
    <row r="8292" spans="1:6" x14ac:dyDescent="0.2">
      <c r="A8292" s="1" t="s">
        <v>2911</v>
      </c>
      <c r="B8292" s="1" t="s">
        <v>5</v>
      </c>
      <c r="C8292" s="1" t="s">
        <v>6</v>
      </c>
      <c r="D8292" s="1" t="s">
        <v>2305</v>
      </c>
      <c r="E8292" s="1">
        <v>869798</v>
      </c>
      <c r="F8292" s="1">
        <v>321458</v>
      </c>
    </row>
    <row r="8293" spans="1:6" x14ac:dyDescent="0.2">
      <c r="A8293" s="1" t="s">
        <v>2911</v>
      </c>
      <c r="B8293" s="1" t="s">
        <v>5</v>
      </c>
      <c r="C8293" s="1" t="s">
        <v>8</v>
      </c>
      <c r="D8293" s="1" t="s">
        <v>2305</v>
      </c>
      <c r="E8293" s="1">
        <v>869798</v>
      </c>
      <c r="F8293" s="1">
        <v>37203</v>
      </c>
    </row>
    <row r="8294" spans="1:6" x14ac:dyDescent="0.2">
      <c r="A8294" s="1" t="s">
        <v>2911</v>
      </c>
      <c r="B8294" s="1" t="s">
        <v>5</v>
      </c>
      <c r="C8294" s="1" t="s">
        <v>9</v>
      </c>
      <c r="D8294" s="1" t="s">
        <v>2305</v>
      </c>
      <c r="E8294" s="1">
        <v>869798</v>
      </c>
      <c r="F8294" s="1">
        <v>220017</v>
      </c>
    </row>
    <row r="8295" spans="1:6" x14ac:dyDescent="0.2">
      <c r="A8295" s="1" t="s">
        <v>2912</v>
      </c>
      <c r="B8295" s="1" t="s">
        <v>5</v>
      </c>
      <c r="C8295" s="1" t="s">
        <v>6</v>
      </c>
      <c r="D8295" s="1" t="s">
        <v>2305</v>
      </c>
      <c r="E8295" s="1">
        <v>22296</v>
      </c>
      <c r="F8295" s="1">
        <v>13383</v>
      </c>
    </row>
    <row r="8296" spans="1:6" x14ac:dyDescent="0.2">
      <c r="A8296" s="1" t="s">
        <v>2912</v>
      </c>
      <c r="B8296" s="1" t="s">
        <v>5</v>
      </c>
      <c r="C8296" s="1" t="s">
        <v>8</v>
      </c>
      <c r="D8296" s="1" t="s">
        <v>2305</v>
      </c>
      <c r="E8296" s="1">
        <v>22296</v>
      </c>
      <c r="F8296" s="1">
        <v>12</v>
      </c>
    </row>
    <row r="8297" spans="1:6" x14ac:dyDescent="0.2">
      <c r="A8297" s="1" t="s">
        <v>2912</v>
      </c>
      <c r="B8297" s="1" t="s">
        <v>5</v>
      </c>
      <c r="C8297" s="1" t="s">
        <v>9</v>
      </c>
      <c r="D8297" s="1" t="s">
        <v>2305</v>
      </c>
      <c r="E8297" s="1">
        <v>22296</v>
      </c>
      <c r="F8297" s="1">
        <v>1454</v>
      </c>
    </row>
    <row r="8298" spans="1:6" x14ac:dyDescent="0.2">
      <c r="A8298" s="1" t="s">
        <v>2913</v>
      </c>
      <c r="B8298" s="1" t="s">
        <v>5</v>
      </c>
      <c r="C8298" s="1" t="s">
        <v>6</v>
      </c>
      <c r="D8298" s="1" t="s">
        <v>2305</v>
      </c>
      <c r="E8298" s="1">
        <v>22296</v>
      </c>
      <c r="F8298" s="1">
        <v>13383</v>
      </c>
    </row>
    <row r="8299" spans="1:6" x14ac:dyDescent="0.2">
      <c r="A8299" s="1" t="s">
        <v>2913</v>
      </c>
      <c r="B8299" s="1" t="s">
        <v>5</v>
      </c>
      <c r="C8299" s="1" t="s">
        <v>8</v>
      </c>
      <c r="D8299" s="1" t="s">
        <v>2305</v>
      </c>
      <c r="E8299" s="1">
        <v>22296</v>
      </c>
      <c r="F8299" s="1">
        <v>12</v>
      </c>
    </row>
    <row r="8300" spans="1:6" x14ac:dyDescent="0.2">
      <c r="A8300" s="1" t="s">
        <v>2913</v>
      </c>
      <c r="B8300" s="1" t="s">
        <v>5</v>
      </c>
      <c r="C8300" s="1" t="s">
        <v>9</v>
      </c>
      <c r="D8300" s="1" t="s">
        <v>2305</v>
      </c>
      <c r="E8300" s="1">
        <v>22296</v>
      </c>
      <c r="F8300" s="1">
        <v>1454</v>
      </c>
    </row>
    <row r="8301" spans="1:6" x14ac:dyDescent="0.2">
      <c r="A8301" s="1" t="s">
        <v>2914</v>
      </c>
      <c r="B8301" s="1" t="s">
        <v>5</v>
      </c>
      <c r="C8301" s="1" t="s">
        <v>6</v>
      </c>
      <c r="D8301" s="1" t="s">
        <v>2305</v>
      </c>
      <c r="E8301" s="1">
        <v>22296</v>
      </c>
      <c r="F8301" s="1">
        <v>13383</v>
      </c>
    </row>
    <row r="8302" spans="1:6" x14ac:dyDescent="0.2">
      <c r="A8302" s="1" t="s">
        <v>2914</v>
      </c>
      <c r="B8302" s="1" t="s">
        <v>5</v>
      </c>
      <c r="C8302" s="1" t="s">
        <v>8</v>
      </c>
      <c r="D8302" s="1" t="s">
        <v>2305</v>
      </c>
      <c r="E8302" s="1">
        <v>22296</v>
      </c>
      <c r="F8302" s="1">
        <v>12</v>
      </c>
    </row>
    <row r="8303" spans="1:6" x14ac:dyDescent="0.2">
      <c r="A8303" s="1" t="s">
        <v>2914</v>
      </c>
      <c r="B8303" s="1" t="s">
        <v>5</v>
      </c>
      <c r="C8303" s="1" t="s">
        <v>9</v>
      </c>
      <c r="D8303" s="1" t="s">
        <v>2305</v>
      </c>
      <c r="E8303" s="1">
        <v>22296</v>
      </c>
      <c r="F8303" s="1">
        <v>1454</v>
      </c>
    </row>
    <row r="8304" spans="1:6" x14ac:dyDescent="0.2">
      <c r="A8304" s="1" t="s">
        <v>2915</v>
      </c>
      <c r="B8304" s="1" t="s">
        <v>5</v>
      </c>
      <c r="C8304" s="1" t="s">
        <v>6</v>
      </c>
      <c r="D8304" s="1" t="s">
        <v>2305</v>
      </c>
      <c r="E8304" s="1">
        <v>22296</v>
      </c>
      <c r="F8304" s="1">
        <v>13383</v>
      </c>
    </row>
    <row r="8305" spans="1:6" x14ac:dyDescent="0.2">
      <c r="A8305" s="1" t="s">
        <v>2915</v>
      </c>
      <c r="B8305" s="1" t="s">
        <v>5</v>
      </c>
      <c r="C8305" s="1" t="s">
        <v>8</v>
      </c>
      <c r="D8305" s="1" t="s">
        <v>2305</v>
      </c>
      <c r="E8305" s="1">
        <v>22296</v>
      </c>
      <c r="F8305" s="1">
        <v>12</v>
      </c>
    </row>
    <row r="8306" spans="1:6" x14ac:dyDescent="0.2">
      <c r="A8306" s="1" t="s">
        <v>2915</v>
      </c>
      <c r="B8306" s="1" t="s">
        <v>5</v>
      </c>
      <c r="C8306" s="1" t="s">
        <v>9</v>
      </c>
      <c r="D8306" s="1" t="s">
        <v>2305</v>
      </c>
      <c r="E8306" s="1">
        <v>22296</v>
      </c>
      <c r="F8306" s="1">
        <v>1454</v>
      </c>
    </row>
    <row r="8307" spans="1:6" x14ac:dyDescent="0.2">
      <c r="A8307" s="1" t="s">
        <v>2916</v>
      </c>
      <c r="B8307" s="1" t="s">
        <v>5</v>
      </c>
      <c r="C8307" s="1" t="s">
        <v>6</v>
      </c>
      <c r="D8307" s="1" t="s">
        <v>2305</v>
      </c>
      <c r="E8307" s="1">
        <v>22296</v>
      </c>
      <c r="F8307" s="1">
        <v>13383</v>
      </c>
    </row>
    <row r="8308" spans="1:6" x14ac:dyDescent="0.2">
      <c r="A8308" s="1" t="s">
        <v>2916</v>
      </c>
      <c r="B8308" s="1" t="s">
        <v>5</v>
      </c>
      <c r="C8308" s="1" t="s">
        <v>8</v>
      </c>
      <c r="D8308" s="1" t="s">
        <v>2305</v>
      </c>
      <c r="E8308" s="1">
        <v>22296</v>
      </c>
      <c r="F8308" s="1">
        <v>12</v>
      </c>
    </row>
    <row r="8309" spans="1:6" x14ac:dyDescent="0.2">
      <c r="A8309" s="1" t="s">
        <v>2916</v>
      </c>
      <c r="B8309" s="1" t="s">
        <v>5</v>
      </c>
      <c r="C8309" s="1" t="s">
        <v>9</v>
      </c>
      <c r="D8309" s="1" t="s">
        <v>2305</v>
      </c>
      <c r="E8309" s="1">
        <v>22296</v>
      </c>
      <c r="F8309" s="1">
        <v>1454</v>
      </c>
    </row>
    <row r="8310" spans="1:6" x14ac:dyDescent="0.2">
      <c r="A8310" s="1" t="s">
        <v>2917</v>
      </c>
      <c r="B8310" s="1" t="s">
        <v>5</v>
      </c>
      <c r="C8310" s="1" t="s">
        <v>6</v>
      </c>
      <c r="D8310" s="1" t="s">
        <v>2305</v>
      </c>
      <c r="E8310" s="1">
        <v>22296</v>
      </c>
      <c r="F8310" s="1">
        <v>13383</v>
      </c>
    </row>
    <row r="8311" spans="1:6" x14ac:dyDescent="0.2">
      <c r="A8311" s="1" t="s">
        <v>2917</v>
      </c>
      <c r="B8311" s="1" t="s">
        <v>5</v>
      </c>
      <c r="C8311" s="1" t="s">
        <v>8</v>
      </c>
      <c r="D8311" s="1" t="s">
        <v>2305</v>
      </c>
      <c r="E8311" s="1">
        <v>22296</v>
      </c>
      <c r="F8311" s="1">
        <v>12</v>
      </c>
    </row>
    <row r="8312" spans="1:6" x14ac:dyDescent="0.2">
      <c r="A8312" s="1" t="s">
        <v>2917</v>
      </c>
      <c r="B8312" s="1" t="s">
        <v>5</v>
      </c>
      <c r="C8312" s="1" t="s">
        <v>9</v>
      </c>
      <c r="D8312" s="1" t="s">
        <v>2305</v>
      </c>
      <c r="E8312" s="1">
        <v>22296</v>
      </c>
      <c r="F8312" s="1">
        <v>1454</v>
      </c>
    </row>
    <row r="8313" spans="1:6" x14ac:dyDescent="0.2">
      <c r="A8313" s="1" t="s">
        <v>2918</v>
      </c>
      <c r="B8313" s="1" t="s">
        <v>5</v>
      </c>
      <c r="C8313" s="1" t="s">
        <v>6</v>
      </c>
      <c r="D8313" s="1" t="s">
        <v>2305</v>
      </c>
      <c r="E8313" s="1">
        <v>15160</v>
      </c>
      <c r="F8313" s="1">
        <v>9484</v>
      </c>
    </row>
    <row r="8314" spans="1:6" x14ac:dyDescent="0.2">
      <c r="A8314" s="1" t="s">
        <v>2918</v>
      </c>
      <c r="B8314" s="1" t="s">
        <v>5</v>
      </c>
      <c r="C8314" s="1" t="s">
        <v>9</v>
      </c>
      <c r="D8314" s="1" t="s">
        <v>2305</v>
      </c>
      <c r="E8314" s="1">
        <v>15160</v>
      </c>
      <c r="F8314" s="1">
        <v>841</v>
      </c>
    </row>
    <row r="8315" spans="1:6" x14ac:dyDescent="0.2">
      <c r="A8315" s="1" t="s">
        <v>2919</v>
      </c>
      <c r="B8315" s="1" t="s">
        <v>5</v>
      </c>
      <c r="C8315" s="1" t="s">
        <v>6</v>
      </c>
      <c r="D8315" s="1" t="s">
        <v>2305</v>
      </c>
      <c r="E8315" s="1">
        <v>28</v>
      </c>
      <c r="F8315" s="1">
        <v>12</v>
      </c>
    </row>
    <row r="8316" spans="1:6" x14ac:dyDescent="0.2">
      <c r="A8316" s="1" t="s">
        <v>2919</v>
      </c>
      <c r="B8316" s="1" t="s">
        <v>5</v>
      </c>
      <c r="C8316" s="1" t="s">
        <v>9</v>
      </c>
      <c r="D8316" s="1" t="s">
        <v>2305</v>
      </c>
      <c r="E8316" s="1">
        <v>28</v>
      </c>
      <c r="F8316" s="1">
        <v>1</v>
      </c>
    </row>
    <row r="8317" spans="1:6" x14ac:dyDescent="0.2">
      <c r="A8317" s="1" t="s">
        <v>2920</v>
      </c>
      <c r="B8317" s="1" t="s">
        <v>5</v>
      </c>
      <c r="C8317" s="1" t="s">
        <v>6</v>
      </c>
      <c r="D8317" s="1" t="s">
        <v>2305</v>
      </c>
      <c r="E8317" s="1">
        <v>28</v>
      </c>
      <c r="F8317" s="1">
        <v>12</v>
      </c>
    </row>
    <row r="8318" spans="1:6" x14ac:dyDescent="0.2">
      <c r="A8318" s="1" t="s">
        <v>2920</v>
      </c>
      <c r="B8318" s="1" t="s">
        <v>5</v>
      </c>
      <c r="C8318" s="1" t="s">
        <v>9</v>
      </c>
      <c r="D8318" s="1" t="s">
        <v>2305</v>
      </c>
      <c r="E8318" s="1">
        <v>28</v>
      </c>
      <c r="F8318" s="1">
        <v>1</v>
      </c>
    </row>
    <row r="8319" spans="1:6" x14ac:dyDescent="0.2">
      <c r="A8319" s="1" t="s">
        <v>2921</v>
      </c>
      <c r="B8319" s="1" t="s">
        <v>5</v>
      </c>
      <c r="C8319" s="1" t="s">
        <v>6</v>
      </c>
      <c r="D8319" s="1" t="s">
        <v>2305</v>
      </c>
      <c r="E8319" s="1">
        <v>9</v>
      </c>
      <c r="F8319" s="1">
        <v>2</v>
      </c>
    </row>
    <row r="8320" spans="1:6" x14ac:dyDescent="0.2">
      <c r="A8320" s="1" t="s">
        <v>2921</v>
      </c>
      <c r="B8320" s="1" t="s">
        <v>5</v>
      </c>
      <c r="C8320" s="1" t="s">
        <v>9</v>
      </c>
      <c r="D8320" s="1" t="s">
        <v>2305</v>
      </c>
      <c r="E8320" s="1">
        <v>9</v>
      </c>
      <c r="F8320" s="1">
        <v>5</v>
      </c>
    </row>
    <row r="8321" spans="1:6" x14ac:dyDescent="0.2">
      <c r="A8321" s="1" t="s">
        <v>4</v>
      </c>
      <c r="B8321" s="1" t="s">
        <v>5</v>
      </c>
      <c r="C8321" s="1" t="s">
        <v>2922</v>
      </c>
      <c r="D8321" s="1" t="s">
        <v>7</v>
      </c>
      <c r="E8321" s="1">
        <v>229795</v>
      </c>
      <c r="F8321" s="1">
        <v>108037</v>
      </c>
    </row>
    <row r="8322" spans="1:6" x14ac:dyDescent="0.2">
      <c r="A8322" s="1" t="s">
        <v>10</v>
      </c>
      <c r="B8322" s="1" t="s">
        <v>5</v>
      </c>
      <c r="C8322" s="1" t="s">
        <v>2922</v>
      </c>
      <c r="D8322" s="1" t="s">
        <v>7</v>
      </c>
      <c r="E8322" s="1">
        <v>233218</v>
      </c>
      <c r="F8322" s="1">
        <v>113238</v>
      </c>
    </row>
    <row r="8323" spans="1:6" x14ac:dyDescent="0.2">
      <c r="A8323" s="1" t="s">
        <v>11</v>
      </c>
      <c r="B8323" s="1" t="s">
        <v>5</v>
      </c>
      <c r="C8323" s="1" t="s">
        <v>2922</v>
      </c>
      <c r="D8323" s="1" t="s">
        <v>7</v>
      </c>
      <c r="E8323" s="1">
        <v>196417</v>
      </c>
      <c r="F8323" s="1">
        <v>94655</v>
      </c>
    </row>
    <row r="8324" spans="1:6" x14ac:dyDescent="0.2">
      <c r="A8324" s="1" t="s">
        <v>12</v>
      </c>
      <c r="B8324" s="1" t="s">
        <v>5</v>
      </c>
      <c r="C8324" s="1" t="s">
        <v>2922</v>
      </c>
      <c r="D8324" s="1" t="s">
        <v>7</v>
      </c>
      <c r="E8324" s="1">
        <v>241414</v>
      </c>
      <c r="F8324" s="1">
        <v>114832</v>
      </c>
    </row>
    <row r="8325" spans="1:6" x14ac:dyDescent="0.2">
      <c r="A8325" s="1" t="s">
        <v>13</v>
      </c>
      <c r="B8325" s="1" t="s">
        <v>5</v>
      </c>
      <c r="C8325" s="1" t="s">
        <v>2922</v>
      </c>
      <c r="D8325" s="1" t="s">
        <v>7</v>
      </c>
      <c r="E8325" s="1">
        <v>265003</v>
      </c>
      <c r="F8325" s="1">
        <v>124151</v>
      </c>
    </row>
    <row r="8326" spans="1:6" x14ac:dyDescent="0.2">
      <c r="A8326" s="1" t="s">
        <v>14</v>
      </c>
      <c r="B8326" s="1" t="s">
        <v>5</v>
      </c>
      <c r="C8326" s="1" t="s">
        <v>2922</v>
      </c>
      <c r="D8326" s="1" t="s">
        <v>7</v>
      </c>
      <c r="E8326" s="1">
        <v>225603</v>
      </c>
      <c r="F8326" s="1">
        <v>106138</v>
      </c>
    </row>
    <row r="8327" spans="1:6" x14ac:dyDescent="0.2">
      <c r="A8327" s="1" t="s">
        <v>15</v>
      </c>
      <c r="B8327" s="1" t="s">
        <v>5</v>
      </c>
      <c r="C8327" s="1" t="s">
        <v>2922</v>
      </c>
      <c r="D8327" s="1" t="s">
        <v>7</v>
      </c>
      <c r="E8327" s="1">
        <v>228002</v>
      </c>
      <c r="F8327" s="1">
        <v>108514</v>
      </c>
    </row>
    <row r="8328" spans="1:6" x14ac:dyDescent="0.2">
      <c r="A8328" s="1" t="s">
        <v>16</v>
      </c>
      <c r="B8328" s="1" t="s">
        <v>5</v>
      </c>
      <c r="C8328" s="1" t="s">
        <v>2922</v>
      </c>
      <c r="D8328" s="1" t="s">
        <v>7</v>
      </c>
      <c r="E8328" s="1">
        <v>135818</v>
      </c>
      <c r="F8328" s="1">
        <v>66672</v>
      </c>
    </row>
    <row r="8329" spans="1:6" x14ac:dyDescent="0.2">
      <c r="A8329" s="1" t="s">
        <v>17</v>
      </c>
      <c r="B8329" s="1" t="s">
        <v>5</v>
      </c>
      <c r="C8329" s="1" t="s">
        <v>2922</v>
      </c>
      <c r="D8329" s="1" t="s">
        <v>7</v>
      </c>
      <c r="E8329" s="1">
        <v>116003</v>
      </c>
      <c r="F8329" s="1">
        <v>48163</v>
      </c>
    </row>
    <row r="8330" spans="1:6" x14ac:dyDescent="0.2">
      <c r="A8330" s="1" t="s">
        <v>18</v>
      </c>
      <c r="B8330" s="1" t="s">
        <v>5</v>
      </c>
      <c r="C8330" s="1" t="s">
        <v>2922</v>
      </c>
      <c r="D8330" s="1" t="s">
        <v>7</v>
      </c>
      <c r="E8330" s="1">
        <v>283192</v>
      </c>
      <c r="F8330" s="1">
        <v>133985</v>
      </c>
    </row>
    <row r="8331" spans="1:6" x14ac:dyDescent="0.2">
      <c r="A8331" s="1" t="s">
        <v>19</v>
      </c>
      <c r="B8331" s="1" t="s">
        <v>5</v>
      </c>
      <c r="C8331" s="1" t="s">
        <v>2922</v>
      </c>
      <c r="D8331" s="1" t="s">
        <v>7</v>
      </c>
      <c r="E8331" s="1">
        <v>225369</v>
      </c>
      <c r="F8331" s="1">
        <v>104787</v>
      </c>
    </row>
    <row r="8332" spans="1:6" x14ac:dyDescent="0.2">
      <c r="A8332" s="1" t="s">
        <v>20</v>
      </c>
      <c r="B8332" s="1" t="s">
        <v>5</v>
      </c>
      <c r="C8332" s="1" t="s">
        <v>2922</v>
      </c>
      <c r="D8332" s="1" t="s">
        <v>7</v>
      </c>
      <c r="E8332" s="1">
        <v>135820</v>
      </c>
      <c r="F8332" s="1">
        <v>66673</v>
      </c>
    </row>
    <row r="8333" spans="1:6" x14ac:dyDescent="0.2">
      <c r="A8333" s="1" t="s">
        <v>21</v>
      </c>
      <c r="B8333" s="1" t="s">
        <v>5</v>
      </c>
      <c r="C8333" s="1" t="s">
        <v>2922</v>
      </c>
      <c r="D8333" s="1" t="s">
        <v>7</v>
      </c>
      <c r="E8333" s="1">
        <v>255422</v>
      </c>
      <c r="F8333" s="1">
        <v>118281</v>
      </c>
    </row>
    <row r="8334" spans="1:6" x14ac:dyDescent="0.2">
      <c r="A8334" s="1" t="s">
        <v>22</v>
      </c>
      <c r="B8334" s="1" t="s">
        <v>5</v>
      </c>
      <c r="C8334" s="1" t="s">
        <v>2922</v>
      </c>
      <c r="D8334" s="1" t="s">
        <v>7</v>
      </c>
      <c r="E8334" s="1">
        <v>166514</v>
      </c>
      <c r="F8334" s="1">
        <v>79376</v>
      </c>
    </row>
    <row r="8335" spans="1:6" x14ac:dyDescent="0.2">
      <c r="A8335" s="1" t="s">
        <v>23</v>
      </c>
      <c r="B8335" s="1" t="s">
        <v>5</v>
      </c>
      <c r="C8335" s="1" t="s">
        <v>2922</v>
      </c>
      <c r="D8335" s="1" t="s">
        <v>7</v>
      </c>
      <c r="E8335" s="1">
        <v>210968</v>
      </c>
      <c r="F8335" s="1">
        <v>101108</v>
      </c>
    </row>
    <row r="8336" spans="1:6" x14ac:dyDescent="0.2">
      <c r="A8336" s="1" t="s">
        <v>24</v>
      </c>
      <c r="B8336" s="1" t="s">
        <v>5</v>
      </c>
      <c r="C8336" s="1" t="s">
        <v>2922</v>
      </c>
      <c r="D8336" s="1" t="s">
        <v>7</v>
      </c>
      <c r="E8336" s="1">
        <v>229806</v>
      </c>
      <c r="F8336" s="1">
        <v>108043</v>
      </c>
    </row>
    <row r="8337" spans="1:6" x14ac:dyDescent="0.2">
      <c r="A8337" s="1" t="s">
        <v>25</v>
      </c>
      <c r="B8337" s="1" t="s">
        <v>5</v>
      </c>
      <c r="C8337" s="1" t="s">
        <v>2922</v>
      </c>
      <c r="D8337" s="1" t="s">
        <v>7</v>
      </c>
      <c r="E8337" s="1">
        <v>218503</v>
      </c>
      <c r="F8337" s="1">
        <v>103793</v>
      </c>
    </row>
    <row r="8338" spans="1:6" x14ac:dyDescent="0.2">
      <c r="A8338" s="1" t="s">
        <v>26</v>
      </c>
      <c r="B8338" s="1" t="s">
        <v>5</v>
      </c>
      <c r="C8338" s="1" t="s">
        <v>2922</v>
      </c>
      <c r="D8338" s="1" t="s">
        <v>7</v>
      </c>
      <c r="E8338" s="1">
        <v>180660</v>
      </c>
      <c r="F8338" s="1">
        <v>86382</v>
      </c>
    </row>
    <row r="8339" spans="1:6" x14ac:dyDescent="0.2">
      <c r="A8339" s="1" t="s">
        <v>27</v>
      </c>
      <c r="B8339" s="1" t="s">
        <v>5</v>
      </c>
      <c r="C8339" s="1" t="s">
        <v>2922</v>
      </c>
      <c r="D8339" s="1" t="s">
        <v>7</v>
      </c>
      <c r="E8339" s="1">
        <v>97983</v>
      </c>
      <c r="F8339" s="1">
        <v>43037</v>
      </c>
    </row>
    <row r="8340" spans="1:6" x14ac:dyDescent="0.2">
      <c r="A8340" s="1" t="s">
        <v>28</v>
      </c>
      <c r="B8340" s="1" t="s">
        <v>5</v>
      </c>
      <c r="C8340" s="1" t="s">
        <v>2922</v>
      </c>
      <c r="D8340" s="1" t="s">
        <v>7</v>
      </c>
      <c r="E8340" s="1">
        <v>229807</v>
      </c>
      <c r="F8340" s="1">
        <v>108044</v>
      </c>
    </row>
    <row r="8341" spans="1:6" x14ac:dyDescent="0.2">
      <c r="A8341" s="1" t="s">
        <v>29</v>
      </c>
      <c r="B8341" s="1" t="s">
        <v>5</v>
      </c>
      <c r="C8341" s="1" t="s">
        <v>2922</v>
      </c>
      <c r="D8341" s="1" t="s">
        <v>7</v>
      </c>
      <c r="E8341" s="1">
        <v>229798</v>
      </c>
      <c r="F8341" s="1">
        <v>108039</v>
      </c>
    </row>
    <row r="8342" spans="1:6" x14ac:dyDescent="0.2">
      <c r="A8342" s="1" t="s">
        <v>30</v>
      </c>
      <c r="B8342" s="1" t="s">
        <v>5</v>
      </c>
      <c r="C8342" s="1" t="s">
        <v>2922</v>
      </c>
      <c r="D8342" s="1" t="s">
        <v>7</v>
      </c>
      <c r="E8342" s="1">
        <v>229806</v>
      </c>
      <c r="F8342" s="1">
        <v>108044</v>
      </c>
    </row>
    <row r="8343" spans="1:6" x14ac:dyDescent="0.2">
      <c r="A8343" s="1" t="s">
        <v>31</v>
      </c>
      <c r="B8343" s="1" t="s">
        <v>5</v>
      </c>
      <c r="C8343" s="1" t="s">
        <v>2922</v>
      </c>
      <c r="D8343" s="1" t="s">
        <v>7</v>
      </c>
      <c r="E8343" s="1">
        <v>229809</v>
      </c>
      <c r="F8343" s="1">
        <v>108043</v>
      </c>
    </row>
    <row r="8344" spans="1:6" x14ac:dyDescent="0.2">
      <c r="A8344" s="1" t="s">
        <v>32</v>
      </c>
      <c r="B8344" s="1" t="s">
        <v>5</v>
      </c>
      <c r="C8344" s="1" t="s">
        <v>2922</v>
      </c>
      <c r="D8344" s="1" t="s">
        <v>7</v>
      </c>
      <c r="E8344" s="1">
        <v>229809</v>
      </c>
      <c r="F8344" s="1">
        <v>108045</v>
      </c>
    </row>
    <row r="8345" spans="1:6" x14ac:dyDescent="0.2">
      <c r="A8345" s="1" t="s">
        <v>33</v>
      </c>
      <c r="B8345" s="1" t="s">
        <v>5</v>
      </c>
      <c r="C8345" s="1" t="s">
        <v>2922</v>
      </c>
      <c r="D8345" s="1" t="s">
        <v>7</v>
      </c>
      <c r="E8345" s="1">
        <v>229811</v>
      </c>
      <c r="F8345" s="1">
        <v>108045</v>
      </c>
    </row>
    <row r="8346" spans="1:6" x14ac:dyDescent="0.2">
      <c r="A8346" s="1" t="s">
        <v>34</v>
      </c>
      <c r="B8346" s="1" t="s">
        <v>5</v>
      </c>
      <c r="C8346" s="1" t="s">
        <v>2922</v>
      </c>
      <c r="D8346" s="1" t="s">
        <v>7</v>
      </c>
      <c r="E8346" s="1">
        <v>229808</v>
      </c>
      <c r="F8346" s="1">
        <v>108046</v>
      </c>
    </row>
    <row r="8347" spans="1:6" x14ac:dyDescent="0.2">
      <c r="A8347" s="1" t="s">
        <v>35</v>
      </c>
      <c r="B8347" s="1" t="s">
        <v>5</v>
      </c>
      <c r="C8347" s="1" t="s">
        <v>2922</v>
      </c>
      <c r="D8347" s="1" t="s">
        <v>7</v>
      </c>
      <c r="E8347" s="1">
        <v>229808</v>
      </c>
      <c r="F8347" s="1">
        <v>108044</v>
      </c>
    </row>
    <row r="8348" spans="1:6" x14ac:dyDescent="0.2">
      <c r="A8348" s="1" t="s">
        <v>36</v>
      </c>
      <c r="B8348" s="1" t="s">
        <v>5</v>
      </c>
      <c r="C8348" s="1" t="s">
        <v>2922</v>
      </c>
      <c r="D8348" s="1" t="s">
        <v>7</v>
      </c>
      <c r="E8348" s="1">
        <v>229810</v>
      </c>
      <c r="F8348" s="1">
        <v>108044</v>
      </c>
    </row>
    <row r="8349" spans="1:6" x14ac:dyDescent="0.2">
      <c r="A8349" s="1" t="s">
        <v>37</v>
      </c>
      <c r="B8349" s="1" t="s">
        <v>5</v>
      </c>
      <c r="C8349" s="1" t="s">
        <v>2922</v>
      </c>
      <c r="D8349" s="1" t="s">
        <v>7</v>
      </c>
      <c r="E8349" s="1">
        <v>229774</v>
      </c>
      <c r="F8349" s="1">
        <v>108029</v>
      </c>
    </row>
    <row r="8350" spans="1:6" x14ac:dyDescent="0.2">
      <c r="A8350" s="1" t="s">
        <v>38</v>
      </c>
      <c r="B8350" s="1" t="s">
        <v>5</v>
      </c>
      <c r="C8350" s="1" t="s">
        <v>2922</v>
      </c>
      <c r="D8350" s="1" t="s">
        <v>7</v>
      </c>
      <c r="E8350" s="1">
        <v>229806</v>
      </c>
      <c r="F8350" s="1">
        <v>108040</v>
      </c>
    </row>
    <row r="8351" spans="1:6" x14ac:dyDescent="0.2">
      <c r="A8351" s="1" t="s">
        <v>39</v>
      </c>
      <c r="B8351" s="1" t="s">
        <v>5</v>
      </c>
      <c r="C8351" s="1" t="s">
        <v>2922</v>
      </c>
      <c r="D8351" s="1" t="s">
        <v>7</v>
      </c>
      <c r="E8351" s="1">
        <v>236913</v>
      </c>
      <c r="F8351" s="1">
        <v>111192</v>
      </c>
    </row>
    <row r="8352" spans="1:6" x14ac:dyDescent="0.2">
      <c r="A8352" s="1" t="s">
        <v>40</v>
      </c>
      <c r="B8352" s="1" t="s">
        <v>5</v>
      </c>
      <c r="C8352" s="1" t="s">
        <v>2922</v>
      </c>
      <c r="D8352" s="1" t="s">
        <v>7</v>
      </c>
      <c r="E8352" s="1">
        <v>229810</v>
      </c>
      <c r="F8352" s="1">
        <v>108046</v>
      </c>
    </row>
    <row r="8353" spans="1:6" x14ac:dyDescent="0.2">
      <c r="A8353" s="1" t="s">
        <v>41</v>
      </c>
      <c r="B8353" s="1" t="s">
        <v>5</v>
      </c>
      <c r="C8353" s="1" t="s">
        <v>2922</v>
      </c>
      <c r="D8353" s="1" t="s">
        <v>7</v>
      </c>
      <c r="E8353" s="1">
        <v>229812</v>
      </c>
      <c r="F8353" s="1">
        <v>108045</v>
      </c>
    </row>
    <row r="8354" spans="1:6" x14ac:dyDescent="0.2">
      <c r="A8354" s="1" t="s">
        <v>42</v>
      </c>
      <c r="B8354" s="1" t="s">
        <v>5</v>
      </c>
      <c r="C8354" s="1" t="s">
        <v>2922</v>
      </c>
      <c r="D8354" s="1" t="s">
        <v>7</v>
      </c>
      <c r="E8354" s="1">
        <v>229812</v>
      </c>
      <c r="F8354" s="1">
        <v>108047</v>
      </c>
    </row>
    <row r="8355" spans="1:6" x14ac:dyDescent="0.2">
      <c r="A8355" s="1" t="s">
        <v>43</v>
      </c>
      <c r="B8355" s="1" t="s">
        <v>5</v>
      </c>
      <c r="C8355" s="1" t="s">
        <v>2922</v>
      </c>
      <c r="D8355" s="1" t="s">
        <v>7</v>
      </c>
      <c r="E8355" s="1">
        <v>229813</v>
      </c>
      <c r="F8355" s="1">
        <v>108046</v>
      </c>
    </row>
    <row r="8356" spans="1:6" x14ac:dyDescent="0.2">
      <c r="A8356" s="1" t="s">
        <v>44</v>
      </c>
      <c r="B8356" s="1" t="s">
        <v>5</v>
      </c>
      <c r="C8356" s="1" t="s">
        <v>2922</v>
      </c>
      <c r="D8356" s="1" t="s">
        <v>7</v>
      </c>
      <c r="E8356" s="1">
        <v>229814</v>
      </c>
      <c r="F8356" s="1">
        <v>108046</v>
      </c>
    </row>
    <row r="8357" spans="1:6" x14ac:dyDescent="0.2">
      <c r="A8357" s="1" t="s">
        <v>45</v>
      </c>
      <c r="B8357" s="1" t="s">
        <v>5</v>
      </c>
      <c r="C8357" s="1" t="s">
        <v>2922</v>
      </c>
      <c r="D8357" s="1" t="s">
        <v>7</v>
      </c>
      <c r="E8357" s="1">
        <v>229804</v>
      </c>
      <c r="F8357" s="1">
        <v>108040</v>
      </c>
    </row>
    <row r="8358" spans="1:6" x14ac:dyDescent="0.2">
      <c r="A8358" s="1" t="s">
        <v>46</v>
      </c>
      <c r="B8358" s="1" t="s">
        <v>5</v>
      </c>
      <c r="C8358" s="1" t="s">
        <v>2922</v>
      </c>
      <c r="D8358" s="1" t="s">
        <v>7</v>
      </c>
      <c r="E8358" s="1">
        <v>217605</v>
      </c>
      <c r="F8358" s="1">
        <v>99608</v>
      </c>
    </row>
    <row r="8359" spans="1:6" x14ac:dyDescent="0.2">
      <c r="A8359" s="1" t="s">
        <v>47</v>
      </c>
      <c r="B8359" s="1" t="s">
        <v>5</v>
      </c>
      <c r="C8359" s="1" t="s">
        <v>2922</v>
      </c>
      <c r="D8359" s="1" t="s">
        <v>7</v>
      </c>
      <c r="E8359" s="1">
        <v>46232</v>
      </c>
      <c r="F8359" s="1">
        <v>22327</v>
      </c>
    </row>
    <row r="8360" spans="1:6" x14ac:dyDescent="0.2">
      <c r="A8360" s="1" t="s">
        <v>48</v>
      </c>
      <c r="B8360" s="1" t="s">
        <v>5</v>
      </c>
      <c r="C8360" s="1" t="s">
        <v>2922</v>
      </c>
      <c r="D8360" s="1" t="s">
        <v>7</v>
      </c>
      <c r="E8360" s="1">
        <v>229803</v>
      </c>
      <c r="F8360" s="1">
        <v>108042</v>
      </c>
    </row>
    <row r="8361" spans="1:6" x14ac:dyDescent="0.2">
      <c r="A8361" s="1" t="s">
        <v>49</v>
      </c>
      <c r="B8361" s="1" t="s">
        <v>5</v>
      </c>
      <c r="C8361" s="1" t="s">
        <v>2922</v>
      </c>
      <c r="D8361" s="1" t="s">
        <v>7</v>
      </c>
      <c r="E8361" s="1">
        <v>229795</v>
      </c>
      <c r="F8361" s="1">
        <v>108039</v>
      </c>
    </row>
    <row r="8362" spans="1:6" x14ac:dyDescent="0.2">
      <c r="A8362" s="1" t="s">
        <v>50</v>
      </c>
      <c r="B8362" s="1" t="s">
        <v>5</v>
      </c>
      <c r="C8362" s="1" t="s">
        <v>2922</v>
      </c>
      <c r="D8362" s="1" t="s">
        <v>7</v>
      </c>
      <c r="E8362" s="1">
        <v>229794</v>
      </c>
      <c r="F8362" s="1">
        <v>108039</v>
      </c>
    </row>
    <row r="8363" spans="1:6" x14ac:dyDescent="0.2">
      <c r="A8363" s="1" t="s">
        <v>51</v>
      </c>
      <c r="B8363" s="1" t="s">
        <v>5</v>
      </c>
      <c r="C8363" s="1" t="s">
        <v>2922</v>
      </c>
      <c r="D8363" s="1" t="s">
        <v>7</v>
      </c>
      <c r="E8363" s="1">
        <v>229803</v>
      </c>
      <c r="F8363" s="1">
        <v>108042</v>
      </c>
    </row>
    <row r="8364" spans="1:6" x14ac:dyDescent="0.2">
      <c r="A8364" s="1" t="s">
        <v>52</v>
      </c>
      <c r="B8364" s="1" t="s">
        <v>5</v>
      </c>
      <c r="C8364" s="1" t="s">
        <v>2922</v>
      </c>
      <c r="D8364" s="1" t="s">
        <v>7</v>
      </c>
      <c r="E8364" s="1">
        <v>231343</v>
      </c>
      <c r="F8364" s="1">
        <v>109449</v>
      </c>
    </row>
    <row r="8365" spans="1:6" x14ac:dyDescent="0.2">
      <c r="A8365" s="1" t="s">
        <v>53</v>
      </c>
      <c r="B8365" s="1" t="s">
        <v>5</v>
      </c>
      <c r="C8365" s="1" t="s">
        <v>2922</v>
      </c>
      <c r="D8365" s="1" t="s">
        <v>7</v>
      </c>
      <c r="E8365" s="1">
        <v>229812</v>
      </c>
      <c r="F8365" s="1">
        <v>108048</v>
      </c>
    </row>
    <row r="8366" spans="1:6" x14ac:dyDescent="0.2">
      <c r="A8366" s="1" t="s">
        <v>54</v>
      </c>
      <c r="B8366" s="1" t="s">
        <v>5</v>
      </c>
      <c r="C8366" s="1" t="s">
        <v>2922</v>
      </c>
      <c r="D8366" s="1" t="s">
        <v>7</v>
      </c>
      <c r="E8366" s="1">
        <v>229811</v>
      </c>
      <c r="F8366" s="1">
        <v>108046</v>
      </c>
    </row>
    <row r="8367" spans="1:6" x14ac:dyDescent="0.2">
      <c r="A8367" s="1" t="s">
        <v>55</v>
      </c>
      <c r="B8367" s="1" t="s">
        <v>5</v>
      </c>
      <c r="C8367" s="1" t="s">
        <v>2922</v>
      </c>
      <c r="D8367" s="1" t="s">
        <v>7</v>
      </c>
      <c r="E8367" s="1">
        <v>229811</v>
      </c>
      <c r="F8367" s="1">
        <v>108045</v>
      </c>
    </row>
    <row r="8368" spans="1:6" x14ac:dyDescent="0.2">
      <c r="A8368" s="1" t="s">
        <v>56</v>
      </c>
      <c r="B8368" s="1" t="s">
        <v>5</v>
      </c>
      <c r="C8368" s="1" t="s">
        <v>2922</v>
      </c>
      <c r="D8368" s="1" t="s">
        <v>7</v>
      </c>
      <c r="E8368" s="1">
        <v>229815</v>
      </c>
      <c r="F8368" s="1">
        <v>108047</v>
      </c>
    </row>
    <row r="8369" spans="1:6" x14ac:dyDescent="0.2">
      <c r="A8369" s="1" t="s">
        <v>57</v>
      </c>
      <c r="B8369" s="1" t="s">
        <v>5</v>
      </c>
      <c r="C8369" s="1" t="s">
        <v>2922</v>
      </c>
      <c r="D8369" s="1" t="s">
        <v>7</v>
      </c>
      <c r="E8369" s="1">
        <v>279544</v>
      </c>
      <c r="F8369" s="1">
        <v>130596</v>
      </c>
    </row>
    <row r="8370" spans="1:6" x14ac:dyDescent="0.2">
      <c r="A8370" s="1" t="s">
        <v>58</v>
      </c>
      <c r="B8370" s="1" t="s">
        <v>5</v>
      </c>
      <c r="C8370" s="1" t="s">
        <v>2922</v>
      </c>
      <c r="D8370" s="1" t="s">
        <v>7</v>
      </c>
      <c r="E8370" s="1">
        <v>129158</v>
      </c>
      <c r="F8370" s="1">
        <v>58184</v>
      </c>
    </row>
    <row r="8371" spans="1:6" x14ac:dyDescent="0.2">
      <c r="A8371" s="1" t="s">
        <v>59</v>
      </c>
      <c r="B8371" s="1" t="s">
        <v>5</v>
      </c>
      <c r="C8371" s="1" t="s">
        <v>2922</v>
      </c>
      <c r="D8371" s="1" t="s">
        <v>7</v>
      </c>
      <c r="E8371" s="1">
        <v>3107195</v>
      </c>
      <c r="F8371" s="1">
        <v>1126293</v>
      </c>
    </row>
    <row r="8372" spans="1:6" x14ac:dyDescent="0.2">
      <c r="A8372" s="1" t="s">
        <v>60</v>
      </c>
      <c r="B8372" s="1" t="s">
        <v>5</v>
      </c>
      <c r="C8372" s="1" t="s">
        <v>2922</v>
      </c>
      <c r="D8372" s="1" t="s">
        <v>7</v>
      </c>
      <c r="E8372" s="1">
        <v>3541122</v>
      </c>
      <c r="F8372" s="1">
        <v>1243118</v>
      </c>
    </row>
    <row r="8373" spans="1:6" x14ac:dyDescent="0.2">
      <c r="A8373" s="1" t="s">
        <v>61</v>
      </c>
      <c r="B8373" s="1" t="s">
        <v>5</v>
      </c>
      <c r="C8373" s="1" t="s">
        <v>2922</v>
      </c>
      <c r="D8373" s="1" t="s">
        <v>7</v>
      </c>
      <c r="E8373" s="1">
        <v>3573524</v>
      </c>
      <c r="F8373" s="1">
        <v>1154663</v>
      </c>
    </row>
    <row r="8374" spans="1:6" x14ac:dyDescent="0.2">
      <c r="A8374" s="1" t="s">
        <v>62</v>
      </c>
      <c r="B8374" s="1" t="s">
        <v>5</v>
      </c>
      <c r="C8374" s="1" t="s">
        <v>2922</v>
      </c>
      <c r="D8374" s="1" t="s">
        <v>7</v>
      </c>
      <c r="E8374" s="1">
        <v>560271</v>
      </c>
      <c r="F8374" s="1">
        <v>218477</v>
      </c>
    </row>
    <row r="8375" spans="1:6" x14ac:dyDescent="0.2">
      <c r="A8375" s="1" t="s">
        <v>63</v>
      </c>
      <c r="B8375" s="1" t="s">
        <v>5</v>
      </c>
      <c r="C8375" s="1" t="s">
        <v>2922</v>
      </c>
      <c r="D8375" s="1" t="s">
        <v>7</v>
      </c>
      <c r="E8375" s="1">
        <v>2157785</v>
      </c>
      <c r="F8375" s="1">
        <v>701420</v>
      </c>
    </row>
    <row r="8376" spans="1:6" x14ac:dyDescent="0.2">
      <c r="A8376" s="1" t="s">
        <v>64</v>
      </c>
      <c r="B8376" s="1" t="s">
        <v>5</v>
      </c>
      <c r="C8376" s="1" t="s">
        <v>2922</v>
      </c>
      <c r="D8376" s="1" t="s">
        <v>7</v>
      </c>
      <c r="E8376" s="1">
        <v>2566192</v>
      </c>
      <c r="F8376" s="1">
        <v>854294</v>
      </c>
    </row>
    <row r="8377" spans="1:6" x14ac:dyDescent="0.2">
      <c r="A8377" s="1" t="s">
        <v>65</v>
      </c>
      <c r="B8377" s="1" t="s">
        <v>5</v>
      </c>
      <c r="C8377" s="1" t="s">
        <v>2922</v>
      </c>
      <c r="D8377" s="1" t="s">
        <v>7</v>
      </c>
      <c r="E8377" s="1">
        <v>49389</v>
      </c>
      <c r="F8377" s="1">
        <v>19866</v>
      </c>
    </row>
    <row r="8378" spans="1:6" x14ac:dyDescent="0.2">
      <c r="A8378" s="1" t="s">
        <v>66</v>
      </c>
      <c r="B8378" s="1" t="s">
        <v>5</v>
      </c>
      <c r="C8378" s="1" t="s">
        <v>2922</v>
      </c>
      <c r="D8378" s="1" t="s">
        <v>7</v>
      </c>
      <c r="E8378" s="1">
        <v>1608401</v>
      </c>
      <c r="F8378" s="1">
        <v>501193</v>
      </c>
    </row>
    <row r="8379" spans="1:6" x14ac:dyDescent="0.2">
      <c r="A8379" s="1" t="s">
        <v>67</v>
      </c>
      <c r="B8379" s="1" t="s">
        <v>5</v>
      </c>
      <c r="C8379" s="1" t="s">
        <v>2922</v>
      </c>
      <c r="D8379" s="1" t="s">
        <v>7</v>
      </c>
      <c r="E8379" s="1">
        <v>2012043</v>
      </c>
      <c r="F8379" s="1">
        <v>729220</v>
      </c>
    </row>
    <row r="8380" spans="1:6" x14ac:dyDescent="0.2">
      <c r="A8380" s="1" t="s">
        <v>68</v>
      </c>
      <c r="B8380" s="1" t="s">
        <v>5</v>
      </c>
      <c r="C8380" s="1" t="s">
        <v>2922</v>
      </c>
      <c r="D8380" s="1" t="s">
        <v>7</v>
      </c>
      <c r="E8380" s="1">
        <v>798916</v>
      </c>
      <c r="F8380" s="1">
        <v>279355</v>
      </c>
    </row>
    <row r="8381" spans="1:6" x14ac:dyDescent="0.2">
      <c r="A8381" s="1" t="s">
        <v>69</v>
      </c>
      <c r="B8381" s="1" t="s">
        <v>5</v>
      </c>
      <c r="C8381" s="1" t="s">
        <v>2922</v>
      </c>
      <c r="D8381" s="1" t="s">
        <v>7</v>
      </c>
      <c r="E8381" s="1">
        <v>1572515</v>
      </c>
      <c r="F8381" s="1">
        <v>565831</v>
      </c>
    </row>
    <row r="8382" spans="1:6" x14ac:dyDescent="0.2">
      <c r="A8382" s="1" t="s">
        <v>70</v>
      </c>
      <c r="B8382" s="1" t="s">
        <v>5</v>
      </c>
      <c r="C8382" s="1" t="s">
        <v>2922</v>
      </c>
      <c r="D8382" s="1" t="s">
        <v>7</v>
      </c>
      <c r="E8382" s="1">
        <v>3472407</v>
      </c>
      <c r="F8382" s="1">
        <v>1218948</v>
      </c>
    </row>
    <row r="8383" spans="1:6" x14ac:dyDescent="0.2">
      <c r="A8383" s="1" t="s">
        <v>71</v>
      </c>
      <c r="B8383" s="1" t="s">
        <v>5</v>
      </c>
      <c r="C8383" s="1" t="s">
        <v>2922</v>
      </c>
      <c r="D8383" s="1" t="s">
        <v>7</v>
      </c>
      <c r="E8383" s="1">
        <v>1267</v>
      </c>
      <c r="F8383" s="1">
        <v>544</v>
      </c>
    </row>
    <row r="8384" spans="1:6" x14ac:dyDescent="0.2">
      <c r="A8384" s="1" t="s">
        <v>72</v>
      </c>
      <c r="B8384" s="1" t="s">
        <v>5</v>
      </c>
      <c r="C8384" s="1" t="s">
        <v>2922</v>
      </c>
      <c r="D8384" s="1" t="s">
        <v>7</v>
      </c>
      <c r="E8384" s="1">
        <v>3016083</v>
      </c>
      <c r="F8384" s="1">
        <v>1039078</v>
      </c>
    </row>
    <row r="8385" spans="1:6" x14ac:dyDescent="0.2">
      <c r="A8385" s="1" t="s">
        <v>73</v>
      </c>
      <c r="B8385" s="1" t="s">
        <v>5</v>
      </c>
      <c r="C8385" s="1" t="s">
        <v>2922</v>
      </c>
      <c r="D8385" s="1" t="s">
        <v>7</v>
      </c>
      <c r="E8385" s="1">
        <v>2322664</v>
      </c>
      <c r="F8385" s="1">
        <v>818140</v>
      </c>
    </row>
    <row r="8386" spans="1:6" x14ac:dyDescent="0.2">
      <c r="A8386" s="1" t="s">
        <v>74</v>
      </c>
      <c r="B8386" s="1" t="s">
        <v>5</v>
      </c>
      <c r="C8386" s="1" t="s">
        <v>2922</v>
      </c>
      <c r="D8386" s="1" t="s">
        <v>7</v>
      </c>
      <c r="E8386" s="1">
        <v>1988556</v>
      </c>
      <c r="F8386" s="1">
        <v>662120</v>
      </c>
    </row>
    <row r="8387" spans="1:6" x14ac:dyDescent="0.2">
      <c r="A8387" s="1" t="s">
        <v>75</v>
      </c>
      <c r="B8387" s="1" t="s">
        <v>5</v>
      </c>
      <c r="C8387" s="1" t="s">
        <v>2922</v>
      </c>
      <c r="D8387" s="1" t="s">
        <v>7</v>
      </c>
      <c r="E8387" s="1">
        <v>1971741</v>
      </c>
      <c r="F8387" s="1">
        <v>714590</v>
      </c>
    </row>
    <row r="8388" spans="1:6" x14ac:dyDescent="0.2">
      <c r="A8388" s="1" t="s">
        <v>76</v>
      </c>
      <c r="B8388" s="1" t="s">
        <v>5</v>
      </c>
      <c r="C8388" s="1" t="s">
        <v>2922</v>
      </c>
      <c r="D8388" s="1" t="s">
        <v>7</v>
      </c>
      <c r="E8388" s="1">
        <v>184967</v>
      </c>
      <c r="F8388" s="1">
        <v>72101</v>
      </c>
    </row>
    <row r="8389" spans="1:6" x14ac:dyDescent="0.2">
      <c r="A8389" s="1" t="s">
        <v>77</v>
      </c>
      <c r="B8389" s="1" t="s">
        <v>5</v>
      </c>
      <c r="C8389" s="1" t="s">
        <v>2922</v>
      </c>
      <c r="D8389" s="1" t="s">
        <v>7</v>
      </c>
      <c r="E8389" s="1">
        <v>1971741</v>
      </c>
      <c r="F8389" s="1">
        <v>714590</v>
      </c>
    </row>
    <row r="8390" spans="1:6" x14ac:dyDescent="0.2">
      <c r="A8390" s="1" t="s">
        <v>78</v>
      </c>
      <c r="B8390" s="1" t="s">
        <v>5</v>
      </c>
      <c r="C8390" s="1" t="s">
        <v>2922</v>
      </c>
      <c r="D8390" s="1" t="s">
        <v>7</v>
      </c>
      <c r="E8390" s="1">
        <v>4122013</v>
      </c>
      <c r="F8390" s="1">
        <v>1449721</v>
      </c>
    </row>
    <row r="8391" spans="1:6" x14ac:dyDescent="0.2">
      <c r="A8391" s="1" t="s">
        <v>79</v>
      </c>
      <c r="B8391" s="1" t="s">
        <v>5</v>
      </c>
      <c r="C8391" s="1" t="s">
        <v>2922</v>
      </c>
      <c r="D8391" s="1" t="s">
        <v>7</v>
      </c>
      <c r="E8391" s="1">
        <v>350607</v>
      </c>
      <c r="F8391" s="1">
        <v>142383</v>
      </c>
    </row>
    <row r="8392" spans="1:6" x14ac:dyDescent="0.2">
      <c r="A8392" s="1" t="s">
        <v>80</v>
      </c>
      <c r="B8392" s="1" t="s">
        <v>5</v>
      </c>
      <c r="C8392" s="1" t="s">
        <v>2922</v>
      </c>
      <c r="D8392" s="1" t="s">
        <v>7</v>
      </c>
      <c r="E8392" s="1">
        <v>1971741</v>
      </c>
      <c r="F8392" s="1">
        <v>714590</v>
      </c>
    </row>
    <row r="8393" spans="1:6" x14ac:dyDescent="0.2">
      <c r="A8393" s="1" t="s">
        <v>81</v>
      </c>
      <c r="B8393" s="1" t="s">
        <v>5</v>
      </c>
      <c r="C8393" s="1" t="s">
        <v>2922</v>
      </c>
      <c r="D8393" s="1" t="s">
        <v>7</v>
      </c>
      <c r="E8393" s="1">
        <v>6066</v>
      </c>
      <c r="F8393" s="1">
        <v>2719</v>
      </c>
    </row>
    <row r="8394" spans="1:6" x14ac:dyDescent="0.2">
      <c r="A8394" s="1" t="s">
        <v>82</v>
      </c>
      <c r="B8394" s="1" t="s">
        <v>5</v>
      </c>
      <c r="C8394" s="1" t="s">
        <v>2922</v>
      </c>
      <c r="D8394" s="1" t="s">
        <v>7</v>
      </c>
      <c r="E8394" s="1">
        <v>328577</v>
      </c>
      <c r="F8394" s="1">
        <v>128302</v>
      </c>
    </row>
    <row r="8395" spans="1:6" x14ac:dyDescent="0.2">
      <c r="A8395" s="1" t="s">
        <v>83</v>
      </c>
      <c r="B8395" s="1" t="s">
        <v>5</v>
      </c>
      <c r="C8395" s="1" t="s">
        <v>2922</v>
      </c>
      <c r="D8395" s="1" t="s">
        <v>7</v>
      </c>
      <c r="E8395" s="1">
        <v>3472407</v>
      </c>
      <c r="F8395" s="1">
        <v>1218948</v>
      </c>
    </row>
    <row r="8396" spans="1:6" x14ac:dyDescent="0.2">
      <c r="A8396" s="1" t="s">
        <v>84</v>
      </c>
      <c r="B8396" s="1" t="s">
        <v>5</v>
      </c>
      <c r="C8396" s="1" t="s">
        <v>2922</v>
      </c>
      <c r="D8396" s="1" t="s">
        <v>7</v>
      </c>
      <c r="E8396" s="1">
        <v>2021343</v>
      </c>
      <c r="F8396" s="1">
        <v>728045</v>
      </c>
    </row>
    <row r="8397" spans="1:6" x14ac:dyDescent="0.2">
      <c r="A8397" s="1" t="s">
        <v>85</v>
      </c>
      <c r="B8397" s="1" t="s">
        <v>5</v>
      </c>
      <c r="C8397" s="1" t="s">
        <v>2922</v>
      </c>
      <c r="D8397" s="1" t="s">
        <v>7</v>
      </c>
      <c r="E8397" s="1">
        <v>328676</v>
      </c>
      <c r="F8397" s="1">
        <v>113874</v>
      </c>
    </row>
    <row r="8398" spans="1:6" x14ac:dyDescent="0.2">
      <c r="A8398" s="1" t="s">
        <v>86</v>
      </c>
      <c r="B8398" s="1" t="s">
        <v>5</v>
      </c>
      <c r="C8398" s="1" t="s">
        <v>2922</v>
      </c>
      <c r="D8398" s="1" t="s">
        <v>7</v>
      </c>
      <c r="E8398" s="1">
        <v>1971741</v>
      </c>
      <c r="F8398" s="1">
        <v>714590</v>
      </c>
    </row>
    <row r="8399" spans="1:6" x14ac:dyDescent="0.2">
      <c r="A8399" s="1" t="s">
        <v>87</v>
      </c>
      <c r="B8399" s="1" t="s">
        <v>5</v>
      </c>
      <c r="C8399" s="1" t="s">
        <v>2922</v>
      </c>
      <c r="D8399" s="1" t="s">
        <v>7</v>
      </c>
      <c r="E8399" s="1">
        <v>1971741</v>
      </c>
      <c r="F8399" s="1">
        <v>714590</v>
      </c>
    </row>
    <row r="8400" spans="1:6" x14ac:dyDescent="0.2">
      <c r="A8400" s="1" t="s">
        <v>88</v>
      </c>
      <c r="B8400" s="1" t="s">
        <v>5</v>
      </c>
      <c r="C8400" s="1" t="s">
        <v>2922</v>
      </c>
      <c r="D8400" s="1" t="s">
        <v>7</v>
      </c>
      <c r="E8400" s="1">
        <v>1980427</v>
      </c>
      <c r="F8400" s="1">
        <v>705510</v>
      </c>
    </row>
    <row r="8401" spans="1:6" x14ac:dyDescent="0.2">
      <c r="A8401" s="1" t="s">
        <v>89</v>
      </c>
      <c r="B8401" s="1" t="s">
        <v>5</v>
      </c>
      <c r="C8401" s="1" t="s">
        <v>2922</v>
      </c>
      <c r="D8401" s="1" t="s">
        <v>7</v>
      </c>
      <c r="E8401" s="1">
        <v>1931658</v>
      </c>
      <c r="F8401" s="1">
        <v>700200</v>
      </c>
    </row>
    <row r="8402" spans="1:6" x14ac:dyDescent="0.2">
      <c r="A8402" s="1" t="s">
        <v>90</v>
      </c>
      <c r="B8402" s="1" t="s">
        <v>5</v>
      </c>
      <c r="C8402" s="1" t="s">
        <v>2922</v>
      </c>
      <c r="D8402" s="1" t="s">
        <v>7</v>
      </c>
      <c r="E8402" s="1">
        <v>1843682</v>
      </c>
      <c r="F8402" s="1">
        <v>667527</v>
      </c>
    </row>
    <row r="8403" spans="1:6" x14ac:dyDescent="0.2">
      <c r="A8403" s="1" t="s">
        <v>91</v>
      </c>
      <c r="B8403" s="1" t="s">
        <v>5</v>
      </c>
      <c r="C8403" s="1" t="s">
        <v>2922</v>
      </c>
      <c r="D8403" s="1" t="s">
        <v>7</v>
      </c>
      <c r="E8403" s="1">
        <v>2820321</v>
      </c>
      <c r="F8403" s="1">
        <v>897426</v>
      </c>
    </row>
    <row r="8404" spans="1:6" x14ac:dyDescent="0.2">
      <c r="A8404" s="1" t="s">
        <v>92</v>
      </c>
      <c r="B8404" s="1" t="s">
        <v>5</v>
      </c>
      <c r="C8404" s="1" t="s">
        <v>2922</v>
      </c>
      <c r="D8404" s="1" t="s">
        <v>7</v>
      </c>
      <c r="E8404" s="1">
        <v>1971741</v>
      </c>
      <c r="F8404" s="1">
        <v>714590</v>
      </c>
    </row>
    <row r="8405" spans="1:6" x14ac:dyDescent="0.2">
      <c r="A8405" s="1" t="s">
        <v>93</v>
      </c>
      <c r="B8405" s="1" t="s">
        <v>5</v>
      </c>
      <c r="C8405" s="1" t="s">
        <v>2922</v>
      </c>
      <c r="D8405" s="1" t="s">
        <v>7</v>
      </c>
      <c r="E8405" s="1">
        <v>403762</v>
      </c>
      <c r="F8405" s="1">
        <v>153138</v>
      </c>
    </row>
    <row r="8406" spans="1:6" x14ac:dyDescent="0.2">
      <c r="A8406" s="1" t="s">
        <v>94</v>
      </c>
      <c r="B8406" s="1" t="s">
        <v>5</v>
      </c>
      <c r="C8406" s="1" t="s">
        <v>2922</v>
      </c>
      <c r="D8406" s="1" t="s">
        <v>7</v>
      </c>
      <c r="E8406" s="1">
        <v>2515437</v>
      </c>
      <c r="F8406" s="1">
        <v>837349</v>
      </c>
    </row>
    <row r="8407" spans="1:6" x14ac:dyDescent="0.2">
      <c r="A8407" s="1" t="s">
        <v>95</v>
      </c>
      <c r="B8407" s="1" t="s">
        <v>5</v>
      </c>
      <c r="C8407" s="1" t="s">
        <v>2922</v>
      </c>
      <c r="D8407" s="1" t="s">
        <v>7</v>
      </c>
      <c r="E8407" s="1">
        <v>2758770</v>
      </c>
      <c r="F8407" s="1">
        <v>902210</v>
      </c>
    </row>
    <row r="8408" spans="1:6" x14ac:dyDescent="0.2">
      <c r="A8408" s="1" t="s">
        <v>96</v>
      </c>
      <c r="B8408" s="1" t="s">
        <v>5</v>
      </c>
      <c r="C8408" s="1" t="s">
        <v>2922</v>
      </c>
      <c r="D8408" s="1" t="s">
        <v>7</v>
      </c>
      <c r="E8408" s="1">
        <v>2741463</v>
      </c>
      <c r="F8408" s="1">
        <v>963830</v>
      </c>
    </row>
    <row r="8409" spans="1:6" x14ac:dyDescent="0.2">
      <c r="A8409" s="1" t="s">
        <v>97</v>
      </c>
      <c r="B8409" s="1" t="s">
        <v>5</v>
      </c>
      <c r="C8409" s="1" t="s">
        <v>2922</v>
      </c>
      <c r="D8409" s="1" t="s">
        <v>7</v>
      </c>
      <c r="E8409" s="1">
        <v>910641</v>
      </c>
      <c r="F8409" s="1">
        <v>319487</v>
      </c>
    </row>
    <row r="8410" spans="1:6" x14ac:dyDescent="0.2">
      <c r="A8410" s="1" t="s">
        <v>98</v>
      </c>
      <c r="B8410" s="1" t="s">
        <v>5</v>
      </c>
      <c r="C8410" s="1" t="s">
        <v>2922</v>
      </c>
      <c r="D8410" s="1" t="s">
        <v>7</v>
      </c>
      <c r="E8410" s="1">
        <v>1885509</v>
      </c>
      <c r="F8410" s="1">
        <v>628080</v>
      </c>
    </row>
    <row r="8411" spans="1:6" x14ac:dyDescent="0.2">
      <c r="A8411" s="1" t="s">
        <v>99</v>
      </c>
      <c r="B8411" s="1" t="s">
        <v>5</v>
      </c>
      <c r="C8411" s="1" t="s">
        <v>2922</v>
      </c>
      <c r="D8411" s="1" t="s">
        <v>7</v>
      </c>
      <c r="E8411" s="1">
        <v>48229</v>
      </c>
      <c r="F8411" s="1">
        <v>19393</v>
      </c>
    </row>
    <row r="8412" spans="1:6" x14ac:dyDescent="0.2">
      <c r="A8412" s="1" t="s">
        <v>100</v>
      </c>
      <c r="B8412" s="1" t="s">
        <v>5</v>
      </c>
      <c r="C8412" s="1" t="s">
        <v>2922</v>
      </c>
      <c r="D8412" s="1" t="s">
        <v>7</v>
      </c>
      <c r="E8412" s="1">
        <v>2411431</v>
      </c>
      <c r="F8412" s="1">
        <v>860421</v>
      </c>
    </row>
    <row r="8413" spans="1:6" x14ac:dyDescent="0.2">
      <c r="A8413" s="1" t="s">
        <v>101</v>
      </c>
      <c r="B8413" s="1" t="s">
        <v>5</v>
      </c>
      <c r="C8413" s="1" t="s">
        <v>2922</v>
      </c>
      <c r="D8413" s="1" t="s">
        <v>7</v>
      </c>
      <c r="E8413" s="1">
        <v>1971741</v>
      </c>
      <c r="F8413" s="1">
        <v>714590</v>
      </c>
    </row>
    <row r="8414" spans="1:6" x14ac:dyDescent="0.2">
      <c r="A8414" s="1" t="s">
        <v>102</v>
      </c>
      <c r="B8414" s="1" t="s">
        <v>5</v>
      </c>
      <c r="C8414" s="1" t="s">
        <v>2922</v>
      </c>
      <c r="D8414" s="1" t="s">
        <v>7</v>
      </c>
      <c r="E8414" s="1">
        <v>1971741</v>
      </c>
      <c r="F8414" s="1">
        <v>714590</v>
      </c>
    </row>
    <row r="8415" spans="1:6" x14ac:dyDescent="0.2">
      <c r="A8415" s="1" t="s">
        <v>103</v>
      </c>
      <c r="B8415" s="1" t="s">
        <v>5</v>
      </c>
      <c r="C8415" s="1" t="s">
        <v>2922</v>
      </c>
      <c r="D8415" s="1" t="s">
        <v>7</v>
      </c>
      <c r="E8415" s="1">
        <v>1971741</v>
      </c>
      <c r="F8415" s="1">
        <v>714590</v>
      </c>
    </row>
    <row r="8416" spans="1:6" x14ac:dyDescent="0.2">
      <c r="A8416" s="1" t="s">
        <v>104</v>
      </c>
      <c r="B8416" s="1" t="s">
        <v>5</v>
      </c>
      <c r="C8416" s="1" t="s">
        <v>2922</v>
      </c>
      <c r="D8416" s="1" t="s">
        <v>7</v>
      </c>
      <c r="E8416" s="1">
        <v>237772</v>
      </c>
      <c r="F8416" s="1">
        <v>81578</v>
      </c>
    </row>
    <row r="8417" spans="1:6" x14ac:dyDescent="0.2">
      <c r="A8417" s="1" t="s">
        <v>105</v>
      </c>
      <c r="B8417" s="1" t="s">
        <v>5</v>
      </c>
      <c r="C8417" s="1" t="s">
        <v>2922</v>
      </c>
      <c r="D8417" s="1" t="s">
        <v>7</v>
      </c>
      <c r="E8417" s="1">
        <v>219600</v>
      </c>
      <c r="F8417" s="1">
        <v>83377</v>
      </c>
    </row>
    <row r="8418" spans="1:6" x14ac:dyDescent="0.2">
      <c r="A8418" s="1" t="s">
        <v>106</v>
      </c>
      <c r="B8418" s="1" t="s">
        <v>5</v>
      </c>
      <c r="C8418" s="1" t="s">
        <v>2922</v>
      </c>
      <c r="D8418" s="1" t="s">
        <v>7</v>
      </c>
      <c r="E8418" s="1">
        <v>2515437</v>
      </c>
      <c r="F8418" s="1">
        <v>837349</v>
      </c>
    </row>
    <row r="8419" spans="1:6" x14ac:dyDescent="0.2">
      <c r="A8419" s="1" t="s">
        <v>107</v>
      </c>
      <c r="B8419" s="1" t="s">
        <v>5</v>
      </c>
      <c r="C8419" s="1" t="s">
        <v>2922</v>
      </c>
      <c r="D8419" s="1" t="s">
        <v>7</v>
      </c>
      <c r="E8419" s="1">
        <v>1971741</v>
      </c>
      <c r="F8419" s="1">
        <v>714590</v>
      </c>
    </row>
    <row r="8420" spans="1:6" x14ac:dyDescent="0.2">
      <c r="A8420" s="1" t="s">
        <v>108</v>
      </c>
      <c r="B8420" s="1" t="s">
        <v>5</v>
      </c>
      <c r="C8420" s="1" t="s">
        <v>2922</v>
      </c>
      <c r="D8420" s="1" t="s">
        <v>7</v>
      </c>
      <c r="E8420" s="1">
        <v>1883508</v>
      </c>
      <c r="F8420" s="1">
        <v>679290</v>
      </c>
    </row>
    <row r="8421" spans="1:6" x14ac:dyDescent="0.2">
      <c r="A8421" s="1" t="s">
        <v>109</v>
      </c>
      <c r="B8421" s="1" t="s">
        <v>5</v>
      </c>
      <c r="C8421" s="1" t="s">
        <v>2922</v>
      </c>
      <c r="D8421" s="1" t="s">
        <v>7</v>
      </c>
      <c r="E8421" s="1">
        <v>2107478</v>
      </c>
      <c r="F8421" s="1">
        <v>726741</v>
      </c>
    </row>
    <row r="8422" spans="1:6" x14ac:dyDescent="0.2">
      <c r="A8422" s="1" t="s">
        <v>110</v>
      </c>
      <c r="B8422" s="1" t="s">
        <v>5</v>
      </c>
      <c r="C8422" s="1" t="s">
        <v>2922</v>
      </c>
      <c r="D8422" s="1" t="s">
        <v>7</v>
      </c>
      <c r="E8422" s="1">
        <v>1971741</v>
      </c>
      <c r="F8422" s="1">
        <v>714590</v>
      </c>
    </row>
    <row r="8423" spans="1:6" x14ac:dyDescent="0.2">
      <c r="A8423" s="1" t="s">
        <v>111</v>
      </c>
      <c r="B8423" s="1" t="s">
        <v>5</v>
      </c>
      <c r="C8423" s="1" t="s">
        <v>2922</v>
      </c>
      <c r="D8423" s="1" t="s">
        <v>7</v>
      </c>
      <c r="E8423" s="1">
        <v>2408731</v>
      </c>
      <c r="F8423" s="1">
        <v>864137</v>
      </c>
    </row>
    <row r="8424" spans="1:6" x14ac:dyDescent="0.2">
      <c r="A8424" s="1" t="s">
        <v>112</v>
      </c>
      <c r="B8424" s="1" t="s">
        <v>5</v>
      </c>
      <c r="C8424" s="1" t="s">
        <v>2922</v>
      </c>
      <c r="D8424" s="1" t="s">
        <v>7</v>
      </c>
      <c r="E8424" s="1">
        <v>2444681</v>
      </c>
      <c r="F8424" s="1">
        <v>808920</v>
      </c>
    </row>
    <row r="8425" spans="1:6" x14ac:dyDescent="0.2">
      <c r="A8425" s="1" t="s">
        <v>113</v>
      </c>
      <c r="B8425" s="1" t="s">
        <v>5</v>
      </c>
      <c r="C8425" s="1" t="s">
        <v>2922</v>
      </c>
      <c r="D8425" s="1" t="s">
        <v>7</v>
      </c>
      <c r="E8425" s="1">
        <v>1256005</v>
      </c>
      <c r="F8425" s="1">
        <v>416770</v>
      </c>
    </row>
    <row r="8426" spans="1:6" x14ac:dyDescent="0.2">
      <c r="A8426" s="1" t="s">
        <v>114</v>
      </c>
      <c r="B8426" s="1" t="s">
        <v>5</v>
      </c>
      <c r="C8426" s="1" t="s">
        <v>2922</v>
      </c>
      <c r="D8426" s="1" t="s">
        <v>7</v>
      </c>
      <c r="E8426" s="1">
        <v>2515437</v>
      </c>
      <c r="F8426" s="1">
        <v>837349</v>
      </c>
    </row>
    <row r="8427" spans="1:6" x14ac:dyDescent="0.2">
      <c r="A8427" s="1" t="s">
        <v>115</v>
      </c>
      <c r="B8427" s="1" t="s">
        <v>5</v>
      </c>
      <c r="C8427" s="1" t="s">
        <v>2922</v>
      </c>
      <c r="D8427" s="1" t="s">
        <v>7</v>
      </c>
      <c r="E8427" s="1">
        <v>1971741</v>
      </c>
      <c r="F8427" s="1">
        <v>714590</v>
      </c>
    </row>
    <row r="8428" spans="1:6" x14ac:dyDescent="0.2">
      <c r="A8428" s="1" t="s">
        <v>116</v>
      </c>
      <c r="B8428" s="1" t="s">
        <v>5</v>
      </c>
      <c r="C8428" s="1" t="s">
        <v>2922</v>
      </c>
      <c r="D8428" s="1" t="s">
        <v>7</v>
      </c>
      <c r="E8428" s="1">
        <v>802191</v>
      </c>
      <c r="F8428" s="1">
        <v>309697</v>
      </c>
    </row>
    <row r="8429" spans="1:6" x14ac:dyDescent="0.2">
      <c r="A8429" s="1" t="s">
        <v>117</v>
      </c>
      <c r="B8429" s="1" t="s">
        <v>5</v>
      </c>
      <c r="C8429" s="1" t="s">
        <v>2922</v>
      </c>
      <c r="D8429" s="1" t="s">
        <v>7</v>
      </c>
      <c r="E8429" s="1">
        <v>1891788</v>
      </c>
      <c r="F8429" s="1">
        <v>664046</v>
      </c>
    </row>
    <row r="8430" spans="1:6" x14ac:dyDescent="0.2">
      <c r="A8430" s="1" t="s">
        <v>118</v>
      </c>
      <c r="B8430" s="1" t="s">
        <v>5</v>
      </c>
      <c r="C8430" s="1" t="s">
        <v>2922</v>
      </c>
      <c r="D8430" s="1" t="s">
        <v>7</v>
      </c>
      <c r="E8430" s="1">
        <v>1615918</v>
      </c>
      <c r="F8430" s="1">
        <v>535995</v>
      </c>
    </row>
    <row r="8431" spans="1:6" x14ac:dyDescent="0.2">
      <c r="A8431" s="1" t="s">
        <v>119</v>
      </c>
      <c r="B8431" s="1" t="s">
        <v>5</v>
      </c>
      <c r="C8431" s="1" t="s">
        <v>2922</v>
      </c>
      <c r="D8431" s="1" t="s">
        <v>7</v>
      </c>
      <c r="E8431" s="1">
        <v>1971741</v>
      </c>
      <c r="F8431" s="1">
        <v>714590</v>
      </c>
    </row>
    <row r="8432" spans="1:6" x14ac:dyDescent="0.2">
      <c r="A8432" s="1" t="s">
        <v>120</v>
      </c>
      <c r="B8432" s="1" t="s">
        <v>5</v>
      </c>
      <c r="C8432" s="1" t="s">
        <v>2922</v>
      </c>
      <c r="D8432" s="1" t="s">
        <v>7</v>
      </c>
      <c r="E8432" s="1">
        <v>1971741</v>
      </c>
      <c r="F8432" s="1">
        <v>714590</v>
      </c>
    </row>
    <row r="8433" spans="1:6" x14ac:dyDescent="0.2">
      <c r="A8433" s="1" t="s">
        <v>121</v>
      </c>
      <c r="B8433" s="1" t="s">
        <v>5</v>
      </c>
      <c r="C8433" s="1" t="s">
        <v>2922</v>
      </c>
      <c r="D8433" s="1" t="s">
        <v>7</v>
      </c>
      <c r="E8433" s="1">
        <v>1891788</v>
      </c>
      <c r="F8433" s="1">
        <v>664046</v>
      </c>
    </row>
    <row r="8434" spans="1:6" x14ac:dyDescent="0.2">
      <c r="A8434" s="1" t="s">
        <v>122</v>
      </c>
      <c r="B8434" s="1" t="s">
        <v>5</v>
      </c>
      <c r="C8434" s="1" t="s">
        <v>2922</v>
      </c>
      <c r="D8434" s="1" t="s">
        <v>7</v>
      </c>
      <c r="E8434" s="1">
        <v>22539</v>
      </c>
      <c r="F8434" s="1">
        <v>9703</v>
      </c>
    </row>
    <row r="8435" spans="1:6" x14ac:dyDescent="0.2">
      <c r="A8435" s="1" t="s">
        <v>123</v>
      </c>
      <c r="B8435" s="1" t="s">
        <v>5</v>
      </c>
      <c r="C8435" s="1" t="s">
        <v>2922</v>
      </c>
      <c r="D8435" s="1" t="s">
        <v>7</v>
      </c>
      <c r="E8435" s="1">
        <v>1971741</v>
      </c>
      <c r="F8435" s="1">
        <v>714590</v>
      </c>
    </row>
    <row r="8436" spans="1:6" x14ac:dyDescent="0.2">
      <c r="A8436" s="1" t="s">
        <v>124</v>
      </c>
      <c r="B8436" s="1" t="s">
        <v>5</v>
      </c>
      <c r="C8436" s="1" t="s">
        <v>2922</v>
      </c>
      <c r="D8436" s="1" t="s">
        <v>7</v>
      </c>
      <c r="E8436" s="1">
        <v>1586457</v>
      </c>
      <c r="F8436" s="1">
        <v>497379</v>
      </c>
    </row>
    <row r="8437" spans="1:6" x14ac:dyDescent="0.2">
      <c r="A8437" s="1" t="s">
        <v>125</v>
      </c>
      <c r="B8437" s="1" t="s">
        <v>5</v>
      </c>
      <c r="C8437" s="1" t="s">
        <v>2922</v>
      </c>
      <c r="D8437" s="1" t="s">
        <v>7</v>
      </c>
      <c r="E8437" s="1">
        <v>3472407</v>
      </c>
      <c r="F8437" s="1">
        <v>1218948</v>
      </c>
    </row>
    <row r="8438" spans="1:6" x14ac:dyDescent="0.2">
      <c r="A8438" s="1" t="s">
        <v>126</v>
      </c>
      <c r="B8438" s="1" t="s">
        <v>5</v>
      </c>
      <c r="C8438" s="1" t="s">
        <v>2922</v>
      </c>
      <c r="D8438" s="1" t="s">
        <v>7</v>
      </c>
      <c r="E8438" s="1">
        <v>687268</v>
      </c>
      <c r="F8438" s="1">
        <v>268712</v>
      </c>
    </row>
    <row r="8439" spans="1:6" x14ac:dyDescent="0.2">
      <c r="A8439" s="1" t="s">
        <v>127</v>
      </c>
      <c r="B8439" s="1" t="s">
        <v>5</v>
      </c>
      <c r="C8439" s="1" t="s">
        <v>2922</v>
      </c>
      <c r="D8439" s="1" t="s">
        <v>7</v>
      </c>
      <c r="E8439" s="1">
        <v>1971741</v>
      </c>
      <c r="F8439" s="1">
        <v>714590</v>
      </c>
    </row>
    <row r="8440" spans="1:6" x14ac:dyDescent="0.2">
      <c r="A8440" s="1" t="s">
        <v>128</v>
      </c>
      <c r="B8440" s="1" t="s">
        <v>5</v>
      </c>
      <c r="C8440" s="1" t="s">
        <v>2922</v>
      </c>
      <c r="D8440" s="1" t="s">
        <v>7</v>
      </c>
      <c r="E8440" s="1">
        <v>2556246</v>
      </c>
      <c r="F8440" s="1">
        <v>920914</v>
      </c>
    </row>
    <row r="8441" spans="1:6" x14ac:dyDescent="0.2">
      <c r="A8441" s="1" t="s">
        <v>129</v>
      </c>
      <c r="B8441" s="1" t="s">
        <v>5</v>
      </c>
      <c r="C8441" s="1" t="s">
        <v>2922</v>
      </c>
      <c r="D8441" s="1" t="s">
        <v>7</v>
      </c>
      <c r="E8441" s="1">
        <v>1971741</v>
      </c>
      <c r="F8441" s="1">
        <v>714590</v>
      </c>
    </row>
    <row r="8442" spans="1:6" x14ac:dyDescent="0.2">
      <c r="A8442" s="1" t="s">
        <v>130</v>
      </c>
      <c r="B8442" s="1" t="s">
        <v>5</v>
      </c>
      <c r="C8442" s="1" t="s">
        <v>2922</v>
      </c>
      <c r="D8442" s="1" t="s">
        <v>7</v>
      </c>
      <c r="E8442" s="1">
        <v>2459529</v>
      </c>
      <c r="F8442" s="1">
        <v>877597</v>
      </c>
    </row>
    <row r="8443" spans="1:6" x14ac:dyDescent="0.2">
      <c r="A8443" s="1" t="s">
        <v>131</v>
      </c>
      <c r="B8443" s="1" t="s">
        <v>5</v>
      </c>
      <c r="C8443" s="1" t="s">
        <v>2922</v>
      </c>
      <c r="D8443" s="1" t="s">
        <v>7</v>
      </c>
      <c r="E8443" s="1">
        <v>1971741</v>
      </c>
      <c r="F8443" s="1">
        <v>714590</v>
      </c>
    </row>
    <row r="8444" spans="1:6" x14ac:dyDescent="0.2">
      <c r="A8444" s="1" t="s">
        <v>132</v>
      </c>
      <c r="B8444" s="1" t="s">
        <v>5</v>
      </c>
      <c r="C8444" s="1" t="s">
        <v>2922</v>
      </c>
      <c r="D8444" s="1" t="s">
        <v>7</v>
      </c>
      <c r="E8444" s="1">
        <v>2010091</v>
      </c>
      <c r="F8444" s="1">
        <v>725965</v>
      </c>
    </row>
    <row r="8445" spans="1:6" x14ac:dyDescent="0.2">
      <c r="A8445" s="1" t="s">
        <v>133</v>
      </c>
      <c r="B8445" s="1" t="s">
        <v>5</v>
      </c>
      <c r="C8445" s="1" t="s">
        <v>2922</v>
      </c>
      <c r="D8445" s="1" t="s">
        <v>7</v>
      </c>
      <c r="E8445" s="1">
        <v>1971741</v>
      </c>
      <c r="F8445" s="1">
        <v>714590</v>
      </c>
    </row>
    <row r="8446" spans="1:6" x14ac:dyDescent="0.2">
      <c r="A8446" s="1" t="s">
        <v>134</v>
      </c>
      <c r="B8446" s="1" t="s">
        <v>5</v>
      </c>
      <c r="C8446" s="1" t="s">
        <v>2922</v>
      </c>
      <c r="D8446" s="1" t="s">
        <v>7</v>
      </c>
      <c r="E8446" s="1">
        <v>1971741</v>
      </c>
      <c r="F8446" s="1">
        <v>714590</v>
      </c>
    </row>
    <row r="8447" spans="1:6" x14ac:dyDescent="0.2">
      <c r="A8447" s="1" t="s">
        <v>135</v>
      </c>
      <c r="B8447" s="1" t="s">
        <v>5</v>
      </c>
      <c r="C8447" s="1" t="s">
        <v>2922</v>
      </c>
      <c r="D8447" s="1" t="s">
        <v>7</v>
      </c>
      <c r="E8447" s="1">
        <v>1971741</v>
      </c>
      <c r="F8447" s="1">
        <v>714590</v>
      </c>
    </row>
    <row r="8448" spans="1:6" x14ac:dyDescent="0.2">
      <c r="A8448" s="1" t="s">
        <v>136</v>
      </c>
      <c r="B8448" s="1" t="s">
        <v>5</v>
      </c>
      <c r="C8448" s="1" t="s">
        <v>2922</v>
      </c>
      <c r="D8448" s="1" t="s">
        <v>7</v>
      </c>
      <c r="E8448" s="1">
        <v>1971741</v>
      </c>
      <c r="F8448" s="1">
        <v>714590</v>
      </c>
    </row>
    <row r="8449" spans="1:6" x14ac:dyDescent="0.2">
      <c r="A8449" s="1" t="s">
        <v>137</v>
      </c>
      <c r="B8449" s="1" t="s">
        <v>5</v>
      </c>
      <c r="C8449" s="1" t="s">
        <v>2922</v>
      </c>
      <c r="D8449" s="1" t="s">
        <v>7</v>
      </c>
      <c r="E8449" s="1">
        <v>1971741</v>
      </c>
      <c r="F8449" s="1">
        <v>714590</v>
      </c>
    </row>
    <row r="8450" spans="1:6" x14ac:dyDescent="0.2">
      <c r="A8450" s="1" t="s">
        <v>138</v>
      </c>
      <c r="B8450" s="1" t="s">
        <v>5</v>
      </c>
      <c r="C8450" s="1" t="s">
        <v>2922</v>
      </c>
      <c r="D8450" s="1" t="s">
        <v>7</v>
      </c>
      <c r="E8450" s="1">
        <v>2088669</v>
      </c>
      <c r="F8450" s="1">
        <v>749756</v>
      </c>
    </row>
    <row r="8451" spans="1:6" x14ac:dyDescent="0.2">
      <c r="A8451" s="1" t="s">
        <v>139</v>
      </c>
      <c r="B8451" s="1" t="s">
        <v>5</v>
      </c>
      <c r="C8451" s="1" t="s">
        <v>2922</v>
      </c>
      <c r="D8451" s="1" t="s">
        <v>7</v>
      </c>
      <c r="E8451" s="1">
        <v>1971741</v>
      </c>
      <c r="F8451" s="1">
        <v>714590</v>
      </c>
    </row>
    <row r="8452" spans="1:6" x14ac:dyDescent="0.2">
      <c r="A8452" s="1" t="s">
        <v>140</v>
      </c>
      <c r="B8452" s="1" t="s">
        <v>5</v>
      </c>
      <c r="C8452" s="1" t="s">
        <v>2922</v>
      </c>
      <c r="D8452" s="1" t="s">
        <v>7</v>
      </c>
      <c r="E8452" s="1">
        <v>1448149</v>
      </c>
      <c r="F8452" s="1">
        <v>471510</v>
      </c>
    </row>
    <row r="8453" spans="1:6" x14ac:dyDescent="0.2">
      <c r="A8453" s="1" t="s">
        <v>141</v>
      </c>
      <c r="B8453" s="1" t="s">
        <v>5</v>
      </c>
      <c r="C8453" s="1" t="s">
        <v>2922</v>
      </c>
      <c r="D8453" s="1" t="s">
        <v>7</v>
      </c>
      <c r="E8453" s="1">
        <v>358007</v>
      </c>
      <c r="F8453" s="1">
        <v>145352</v>
      </c>
    </row>
    <row r="8454" spans="1:6" x14ac:dyDescent="0.2">
      <c r="A8454" s="1" t="s">
        <v>142</v>
      </c>
      <c r="B8454" s="1" t="s">
        <v>5</v>
      </c>
      <c r="C8454" s="1" t="s">
        <v>2922</v>
      </c>
      <c r="D8454" s="1" t="s">
        <v>7</v>
      </c>
      <c r="E8454" s="1">
        <v>2515437</v>
      </c>
      <c r="F8454" s="1">
        <v>837349</v>
      </c>
    </row>
    <row r="8455" spans="1:6" x14ac:dyDescent="0.2">
      <c r="A8455" s="1" t="s">
        <v>143</v>
      </c>
      <c r="B8455" s="1" t="s">
        <v>5</v>
      </c>
      <c r="C8455" s="1" t="s">
        <v>2922</v>
      </c>
      <c r="D8455" s="1" t="s">
        <v>7</v>
      </c>
      <c r="E8455" s="1">
        <v>2296554</v>
      </c>
      <c r="F8455" s="1">
        <v>778776</v>
      </c>
    </row>
    <row r="8456" spans="1:6" x14ac:dyDescent="0.2">
      <c r="A8456" s="1" t="s">
        <v>144</v>
      </c>
      <c r="B8456" s="1" t="s">
        <v>5</v>
      </c>
      <c r="C8456" s="1" t="s">
        <v>2922</v>
      </c>
      <c r="D8456" s="1" t="s">
        <v>7</v>
      </c>
      <c r="E8456" s="1">
        <v>1729638</v>
      </c>
      <c r="F8456" s="1">
        <v>562086</v>
      </c>
    </row>
    <row r="8457" spans="1:6" x14ac:dyDescent="0.2">
      <c r="A8457" s="1" t="s">
        <v>145</v>
      </c>
      <c r="B8457" s="1" t="s">
        <v>5</v>
      </c>
      <c r="C8457" s="1" t="s">
        <v>2922</v>
      </c>
      <c r="D8457" s="1" t="s">
        <v>7</v>
      </c>
      <c r="E8457" s="1">
        <v>1691348</v>
      </c>
      <c r="F8457" s="1">
        <v>613512</v>
      </c>
    </row>
    <row r="8458" spans="1:6" x14ac:dyDescent="0.2">
      <c r="A8458" s="1" t="s">
        <v>146</v>
      </c>
      <c r="B8458" s="1" t="s">
        <v>5</v>
      </c>
      <c r="C8458" s="1" t="s">
        <v>2922</v>
      </c>
      <c r="D8458" s="1" t="s">
        <v>7</v>
      </c>
      <c r="E8458" s="1">
        <v>1788214</v>
      </c>
      <c r="F8458" s="1">
        <v>648185</v>
      </c>
    </row>
    <row r="8459" spans="1:6" x14ac:dyDescent="0.2">
      <c r="A8459" s="1" t="s">
        <v>147</v>
      </c>
      <c r="B8459" s="1" t="s">
        <v>5</v>
      </c>
      <c r="C8459" s="1" t="s">
        <v>2922</v>
      </c>
      <c r="D8459" s="1" t="s">
        <v>7</v>
      </c>
      <c r="E8459" s="1">
        <v>1808995</v>
      </c>
      <c r="F8459" s="1">
        <v>655413</v>
      </c>
    </row>
    <row r="8460" spans="1:6" x14ac:dyDescent="0.2">
      <c r="A8460" s="1" t="s">
        <v>148</v>
      </c>
      <c r="B8460" s="1" t="s">
        <v>5</v>
      </c>
      <c r="C8460" s="1" t="s">
        <v>2922</v>
      </c>
      <c r="D8460" s="1" t="s">
        <v>7</v>
      </c>
      <c r="E8460" s="1">
        <v>1971741</v>
      </c>
      <c r="F8460" s="1">
        <v>714590</v>
      </c>
    </row>
    <row r="8461" spans="1:6" x14ac:dyDescent="0.2">
      <c r="A8461" s="1" t="s">
        <v>149</v>
      </c>
      <c r="B8461" s="1" t="s">
        <v>5</v>
      </c>
      <c r="C8461" s="1" t="s">
        <v>2922</v>
      </c>
      <c r="D8461" s="1" t="s">
        <v>7</v>
      </c>
      <c r="E8461" s="1">
        <v>1971741</v>
      </c>
      <c r="F8461" s="1">
        <v>714590</v>
      </c>
    </row>
    <row r="8462" spans="1:6" x14ac:dyDescent="0.2">
      <c r="A8462" s="1" t="s">
        <v>150</v>
      </c>
      <c r="B8462" s="1" t="s">
        <v>5</v>
      </c>
      <c r="C8462" s="1" t="s">
        <v>2922</v>
      </c>
      <c r="D8462" s="1" t="s">
        <v>7</v>
      </c>
      <c r="E8462" s="1">
        <v>554583</v>
      </c>
      <c r="F8462" s="1">
        <v>196746</v>
      </c>
    </row>
    <row r="8463" spans="1:6" x14ac:dyDescent="0.2">
      <c r="A8463" s="1" t="s">
        <v>151</v>
      </c>
      <c r="B8463" s="1" t="s">
        <v>5</v>
      </c>
      <c r="C8463" s="1" t="s">
        <v>2922</v>
      </c>
      <c r="D8463" s="1" t="s">
        <v>7</v>
      </c>
      <c r="E8463" s="1">
        <v>2115862</v>
      </c>
      <c r="F8463" s="1">
        <v>687845</v>
      </c>
    </row>
    <row r="8464" spans="1:6" x14ac:dyDescent="0.2">
      <c r="A8464" s="1" t="s">
        <v>152</v>
      </c>
      <c r="B8464" s="1" t="s">
        <v>5</v>
      </c>
      <c r="C8464" s="1" t="s">
        <v>2922</v>
      </c>
      <c r="D8464" s="1" t="s">
        <v>7</v>
      </c>
      <c r="E8464" s="1">
        <v>49352</v>
      </c>
      <c r="F8464" s="1">
        <v>19848</v>
      </c>
    </row>
    <row r="8465" spans="1:6" x14ac:dyDescent="0.2">
      <c r="A8465" s="1" t="s">
        <v>153</v>
      </c>
      <c r="B8465" s="1" t="s">
        <v>5</v>
      </c>
      <c r="C8465" s="1" t="s">
        <v>2922</v>
      </c>
      <c r="D8465" s="1" t="s">
        <v>7</v>
      </c>
      <c r="E8465" s="1">
        <v>2515437</v>
      </c>
      <c r="F8465" s="1">
        <v>837349</v>
      </c>
    </row>
    <row r="8466" spans="1:6" x14ac:dyDescent="0.2">
      <c r="A8466" s="1" t="s">
        <v>154</v>
      </c>
      <c r="B8466" s="1" t="s">
        <v>5</v>
      </c>
      <c r="C8466" s="1" t="s">
        <v>2922</v>
      </c>
      <c r="D8466" s="1" t="s">
        <v>7</v>
      </c>
      <c r="E8466" s="1">
        <v>1971741</v>
      </c>
      <c r="F8466" s="1">
        <v>714590</v>
      </c>
    </row>
    <row r="8467" spans="1:6" x14ac:dyDescent="0.2">
      <c r="A8467" s="1" t="s">
        <v>155</v>
      </c>
      <c r="B8467" s="1" t="s">
        <v>5</v>
      </c>
      <c r="C8467" s="1" t="s">
        <v>2922</v>
      </c>
      <c r="D8467" s="1" t="s">
        <v>7</v>
      </c>
      <c r="E8467" s="1">
        <v>1971741</v>
      </c>
      <c r="F8467" s="1">
        <v>714590</v>
      </c>
    </row>
    <row r="8468" spans="1:6" x14ac:dyDescent="0.2">
      <c r="A8468" s="1" t="s">
        <v>156</v>
      </c>
      <c r="B8468" s="1" t="s">
        <v>5</v>
      </c>
      <c r="C8468" s="1" t="s">
        <v>2922</v>
      </c>
      <c r="D8468" s="1" t="s">
        <v>7</v>
      </c>
      <c r="E8468" s="1">
        <v>1971741</v>
      </c>
      <c r="F8468" s="1">
        <v>714590</v>
      </c>
    </row>
    <row r="8469" spans="1:6" x14ac:dyDescent="0.2">
      <c r="A8469" s="1" t="s">
        <v>157</v>
      </c>
      <c r="B8469" s="1" t="s">
        <v>5</v>
      </c>
      <c r="C8469" s="1" t="s">
        <v>2922</v>
      </c>
      <c r="D8469" s="1" t="s">
        <v>7</v>
      </c>
      <c r="E8469" s="1">
        <v>694540</v>
      </c>
      <c r="F8469" s="1">
        <v>262993</v>
      </c>
    </row>
    <row r="8470" spans="1:6" x14ac:dyDescent="0.2">
      <c r="A8470" s="1" t="s">
        <v>158</v>
      </c>
      <c r="B8470" s="1" t="s">
        <v>5</v>
      </c>
      <c r="C8470" s="1" t="s">
        <v>2922</v>
      </c>
      <c r="D8470" s="1" t="s">
        <v>7</v>
      </c>
      <c r="E8470" s="1">
        <v>1971741</v>
      </c>
      <c r="F8470" s="1">
        <v>714590</v>
      </c>
    </row>
    <row r="8471" spans="1:6" x14ac:dyDescent="0.2">
      <c r="A8471" s="1" t="s">
        <v>159</v>
      </c>
      <c r="B8471" s="1" t="s">
        <v>5</v>
      </c>
      <c r="C8471" s="1" t="s">
        <v>2922</v>
      </c>
      <c r="D8471" s="1" t="s">
        <v>7</v>
      </c>
      <c r="E8471" s="1">
        <v>3472407</v>
      </c>
      <c r="F8471" s="1">
        <v>1218948</v>
      </c>
    </row>
    <row r="8472" spans="1:6" x14ac:dyDescent="0.2">
      <c r="A8472" s="1" t="s">
        <v>160</v>
      </c>
      <c r="B8472" s="1" t="s">
        <v>5</v>
      </c>
      <c r="C8472" s="1" t="s">
        <v>2922</v>
      </c>
      <c r="D8472" s="1" t="s">
        <v>7</v>
      </c>
      <c r="E8472" s="1">
        <v>1971741</v>
      </c>
      <c r="F8472" s="1">
        <v>714590</v>
      </c>
    </row>
    <row r="8473" spans="1:6" x14ac:dyDescent="0.2">
      <c r="A8473" s="1" t="s">
        <v>161</v>
      </c>
      <c r="B8473" s="1" t="s">
        <v>5</v>
      </c>
      <c r="C8473" s="1" t="s">
        <v>2922</v>
      </c>
      <c r="D8473" s="1" t="s">
        <v>7</v>
      </c>
      <c r="E8473" s="1">
        <v>395857</v>
      </c>
      <c r="F8473" s="1">
        <v>146302</v>
      </c>
    </row>
    <row r="8474" spans="1:6" x14ac:dyDescent="0.2">
      <c r="A8474" s="1" t="s">
        <v>162</v>
      </c>
      <c r="B8474" s="1" t="s">
        <v>5</v>
      </c>
      <c r="C8474" s="1" t="s">
        <v>2922</v>
      </c>
      <c r="D8474" s="1" t="s">
        <v>7</v>
      </c>
      <c r="E8474" s="1">
        <v>1971741</v>
      </c>
      <c r="F8474" s="1">
        <v>714590</v>
      </c>
    </row>
    <row r="8475" spans="1:6" x14ac:dyDescent="0.2">
      <c r="A8475" s="1" t="s">
        <v>163</v>
      </c>
      <c r="B8475" s="1" t="s">
        <v>5</v>
      </c>
      <c r="C8475" s="1" t="s">
        <v>2922</v>
      </c>
      <c r="D8475" s="1" t="s">
        <v>7</v>
      </c>
      <c r="E8475" s="1">
        <v>1148185</v>
      </c>
      <c r="F8475" s="1">
        <v>413115</v>
      </c>
    </row>
    <row r="8476" spans="1:6" x14ac:dyDescent="0.2">
      <c r="A8476" s="1" t="s">
        <v>164</v>
      </c>
      <c r="B8476" s="1" t="s">
        <v>5</v>
      </c>
      <c r="C8476" s="1" t="s">
        <v>2922</v>
      </c>
      <c r="D8476" s="1" t="s">
        <v>7</v>
      </c>
      <c r="E8476" s="1">
        <v>1971741</v>
      </c>
      <c r="F8476" s="1">
        <v>714590</v>
      </c>
    </row>
    <row r="8477" spans="1:6" x14ac:dyDescent="0.2">
      <c r="A8477" s="1" t="s">
        <v>165</v>
      </c>
      <c r="B8477" s="1" t="s">
        <v>5</v>
      </c>
      <c r="C8477" s="1" t="s">
        <v>2922</v>
      </c>
      <c r="D8477" s="1" t="s">
        <v>7</v>
      </c>
      <c r="E8477" s="1">
        <v>179679</v>
      </c>
      <c r="F8477" s="1">
        <v>67238</v>
      </c>
    </row>
    <row r="8478" spans="1:6" x14ac:dyDescent="0.2">
      <c r="A8478" s="1" t="s">
        <v>166</v>
      </c>
      <c r="B8478" s="1" t="s">
        <v>5</v>
      </c>
      <c r="C8478" s="1" t="s">
        <v>2922</v>
      </c>
      <c r="D8478" s="1" t="s">
        <v>7</v>
      </c>
      <c r="E8478" s="1">
        <v>1971741</v>
      </c>
      <c r="F8478" s="1">
        <v>714590</v>
      </c>
    </row>
    <row r="8479" spans="1:6" x14ac:dyDescent="0.2">
      <c r="A8479" s="1" t="s">
        <v>167</v>
      </c>
      <c r="B8479" s="1" t="s">
        <v>5</v>
      </c>
      <c r="C8479" s="1" t="s">
        <v>2922</v>
      </c>
      <c r="D8479" s="1" t="s">
        <v>7</v>
      </c>
      <c r="E8479" s="1">
        <v>1971741</v>
      </c>
      <c r="F8479" s="1">
        <v>714590</v>
      </c>
    </row>
    <row r="8480" spans="1:6" x14ac:dyDescent="0.2">
      <c r="A8480" s="1" t="s">
        <v>168</v>
      </c>
      <c r="B8480" s="1" t="s">
        <v>5</v>
      </c>
      <c r="C8480" s="1" t="s">
        <v>2922</v>
      </c>
      <c r="D8480" s="1" t="s">
        <v>7</v>
      </c>
      <c r="E8480" s="1">
        <v>1971741</v>
      </c>
      <c r="F8480" s="1">
        <v>714590</v>
      </c>
    </row>
    <row r="8481" spans="1:6" x14ac:dyDescent="0.2">
      <c r="A8481" s="1" t="s">
        <v>169</v>
      </c>
      <c r="B8481" s="1" t="s">
        <v>5</v>
      </c>
      <c r="C8481" s="1" t="s">
        <v>2922</v>
      </c>
      <c r="D8481" s="1" t="s">
        <v>7</v>
      </c>
      <c r="E8481" s="1">
        <v>742839</v>
      </c>
      <c r="F8481" s="1">
        <v>277003</v>
      </c>
    </row>
    <row r="8482" spans="1:6" x14ac:dyDescent="0.2">
      <c r="A8482" s="1" t="s">
        <v>170</v>
      </c>
      <c r="B8482" s="1" t="s">
        <v>5</v>
      </c>
      <c r="C8482" s="1" t="s">
        <v>2922</v>
      </c>
      <c r="D8482" s="1" t="s">
        <v>7</v>
      </c>
      <c r="E8482" s="1">
        <v>1971741</v>
      </c>
      <c r="F8482" s="1">
        <v>714590</v>
      </c>
    </row>
    <row r="8483" spans="1:6" x14ac:dyDescent="0.2">
      <c r="A8483" s="1" t="s">
        <v>171</v>
      </c>
      <c r="B8483" s="1" t="s">
        <v>5</v>
      </c>
      <c r="C8483" s="1" t="s">
        <v>2922</v>
      </c>
      <c r="D8483" s="1" t="s">
        <v>7</v>
      </c>
      <c r="E8483" s="1">
        <v>1971741</v>
      </c>
      <c r="F8483" s="1">
        <v>714590</v>
      </c>
    </row>
    <row r="8484" spans="1:6" x14ac:dyDescent="0.2">
      <c r="A8484" s="1" t="s">
        <v>172</v>
      </c>
      <c r="B8484" s="1" t="s">
        <v>5</v>
      </c>
      <c r="C8484" s="1" t="s">
        <v>2922</v>
      </c>
      <c r="D8484" s="1" t="s">
        <v>7</v>
      </c>
      <c r="E8484" s="1">
        <v>1971741</v>
      </c>
      <c r="F8484" s="1">
        <v>714590</v>
      </c>
    </row>
    <row r="8485" spans="1:6" x14ac:dyDescent="0.2">
      <c r="A8485" s="1" t="s">
        <v>173</v>
      </c>
      <c r="B8485" s="1" t="s">
        <v>5</v>
      </c>
      <c r="C8485" s="1" t="s">
        <v>2922</v>
      </c>
      <c r="D8485" s="1" t="s">
        <v>7</v>
      </c>
      <c r="E8485" s="1">
        <v>1971741</v>
      </c>
      <c r="F8485" s="1">
        <v>714590</v>
      </c>
    </row>
    <row r="8486" spans="1:6" x14ac:dyDescent="0.2">
      <c r="A8486" s="1" t="s">
        <v>174</v>
      </c>
      <c r="B8486" s="1" t="s">
        <v>5</v>
      </c>
      <c r="C8486" s="1" t="s">
        <v>2922</v>
      </c>
      <c r="D8486" s="1" t="s">
        <v>7</v>
      </c>
      <c r="E8486" s="1">
        <v>1325512</v>
      </c>
      <c r="F8486" s="1">
        <v>481594</v>
      </c>
    </row>
    <row r="8487" spans="1:6" x14ac:dyDescent="0.2">
      <c r="A8487" s="1" t="s">
        <v>175</v>
      </c>
      <c r="B8487" s="1" t="s">
        <v>5</v>
      </c>
      <c r="C8487" s="1" t="s">
        <v>2922</v>
      </c>
      <c r="D8487" s="1" t="s">
        <v>7</v>
      </c>
      <c r="E8487" s="1">
        <v>1971741</v>
      </c>
      <c r="F8487" s="1">
        <v>714590</v>
      </c>
    </row>
    <row r="8488" spans="1:6" x14ac:dyDescent="0.2">
      <c r="A8488" s="1" t="s">
        <v>176</v>
      </c>
      <c r="B8488" s="1" t="s">
        <v>5</v>
      </c>
      <c r="C8488" s="1" t="s">
        <v>2922</v>
      </c>
      <c r="D8488" s="1" t="s">
        <v>7</v>
      </c>
      <c r="E8488" s="1">
        <v>1971741</v>
      </c>
      <c r="F8488" s="1">
        <v>714590</v>
      </c>
    </row>
    <row r="8489" spans="1:6" x14ac:dyDescent="0.2">
      <c r="A8489" s="1" t="s">
        <v>177</v>
      </c>
      <c r="B8489" s="1" t="s">
        <v>5</v>
      </c>
      <c r="C8489" s="1" t="s">
        <v>2922</v>
      </c>
      <c r="D8489" s="1" t="s">
        <v>7</v>
      </c>
      <c r="E8489" s="1">
        <v>1971741</v>
      </c>
      <c r="F8489" s="1">
        <v>714590</v>
      </c>
    </row>
    <row r="8490" spans="1:6" x14ac:dyDescent="0.2">
      <c r="A8490" s="1" t="s">
        <v>178</v>
      </c>
      <c r="B8490" s="1" t="s">
        <v>5</v>
      </c>
      <c r="C8490" s="1" t="s">
        <v>2922</v>
      </c>
      <c r="D8490" s="1" t="s">
        <v>7</v>
      </c>
      <c r="E8490" s="1">
        <v>1971741</v>
      </c>
      <c r="F8490" s="1">
        <v>714590</v>
      </c>
    </row>
    <row r="8491" spans="1:6" x14ac:dyDescent="0.2">
      <c r="A8491" s="1" t="s">
        <v>179</v>
      </c>
      <c r="B8491" s="1" t="s">
        <v>5</v>
      </c>
      <c r="C8491" s="1" t="s">
        <v>2922</v>
      </c>
      <c r="D8491" s="1" t="s">
        <v>7</v>
      </c>
      <c r="E8491" s="1">
        <v>1971741</v>
      </c>
      <c r="F8491" s="1">
        <v>714590</v>
      </c>
    </row>
    <row r="8492" spans="1:6" x14ac:dyDescent="0.2">
      <c r="A8492" s="1" t="s">
        <v>180</v>
      </c>
      <c r="B8492" s="1" t="s">
        <v>5</v>
      </c>
      <c r="C8492" s="1" t="s">
        <v>2922</v>
      </c>
      <c r="D8492" s="1" t="s">
        <v>7</v>
      </c>
      <c r="E8492" s="1">
        <v>1971741</v>
      </c>
      <c r="F8492" s="1">
        <v>714590</v>
      </c>
    </row>
    <row r="8493" spans="1:6" x14ac:dyDescent="0.2">
      <c r="A8493" s="1" t="s">
        <v>181</v>
      </c>
      <c r="B8493" s="1" t="s">
        <v>5</v>
      </c>
      <c r="C8493" s="1" t="s">
        <v>2922</v>
      </c>
      <c r="D8493" s="1" t="s">
        <v>7</v>
      </c>
      <c r="E8493" s="1">
        <v>1971741</v>
      </c>
      <c r="F8493" s="1">
        <v>714590</v>
      </c>
    </row>
    <row r="8494" spans="1:6" x14ac:dyDescent="0.2">
      <c r="A8494" s="1" t="s">
        <v>182</v>
      </c>
      <c r="B8494" s="1" t="s">
        <v>5</v>
      </c>
      <c r="C8494" s="1" t="s">
        <v>2922</v>
      </c>
      <c r="D8494" s="1" t="s">
        <v>7</v>
      </c>
      <c r="E8494" s="1">
        <v>1971741</v>
      </c>
      <c r="F8494" s="1">
        <v>714590</v>
      </c>
    </row>
    <row r="8495" spans="1:6" x14ac:dyDescent="0.2">
      <c r="A8495" s="1" t="s">
        <v>183</v>
      </c>
      <c r="B8495" s="1" t="s">
        <v>5</v>
      </c>
      <c r="C8495" s="1" t="s">
        <v>2922</v>
      </c>
      <c r="D8495" s="1" t="s">
        <v>7</v>
      </c>
      <c r="E8495" s="1">
        <v>1971741</v>
      </c>
      <c r="F8495" s="1">
        <v>714590</v>
      </c>
    </row>
    <row r="8496" spans="1:6" x14ac:dyDescent="0.2">
      <c r="A8496" s="1" t="s">
        <v>184</v>
      </c>
      <c r="B8496" s="1" t="s">
        <v>5</v>
      </c>
      <c r="C8496" s="1" t="s">
        <v>2922</v>
      </c>
      <c r="D8496" s="1" t="s">
        <v>7</v>
      </c>
      <c r="E8496" s="1">
        <v>3472407</v>
      </c>
      <c r="F8496" s="1">
        <v>1218948</v>
      </c>
    </row>
    <row r="8497" spans="1:6" x14ac:dyDescent="0.2">
      <c r="A8497" s="1" t="s">
        <v>185</v>
      </c>
      <c r="B8497" s="1" t="s">
        <v>5</v>
      </c>
      <c r="C8497" s="1" t="s">
        <v>2922</v>
      </c>
      <c r="D8497" s="1" t="s">
        <v>7</v>
      </c>
      <c r="E8497" s="1">
        <v>2565995</v>
      </c>
      <c r="F8497" s="1">
        <v>854223</v>
      </c>
    </row>
    <row r="8498" spans="1:6" x14ac:dyDescent="0.2">
      <c r="A8498" s="1" t="s">
        <v>186</v>
      </c>
      <c r="B8498" s="1" t="s">
        <v>5</v>
      </c>
      <c r="C8498" s="1" t="s">
        <v>2922</v>
      </c>
      <c r="D8498" s="1" t="s">
        <v>7</v>
      </c>
      <c r="E8498" s="1">
        <v>1971741</v>
      </c>
      <c r="F8498" s="1">
        <v>714590</v>
      </c>
    </row>
    <row r="8499" spans="1:6" x14ac:dyDescent="0.2">
      <c r="A8499" s="1" t="s">
        <v>187</v>
      </c>
      <c r="B8499" s="1" t="s">
        <v>5</v>
      </c>
      <c r="C8499" s="1" t="s">
        <v>2922</v>
      </c>
      <c r="D8499" s="1" t="s">
        <v>7</v>
      </c>
      <c r="E8499" s="1">
        <v>1971741</v>
      </c>
      <c r="F8499" s="1">
        <v>714590</v>
      </c>
    </row>
    <row r="8500" spans="1:6" x14ac:dyDescent="0.2">
      <c r="A8500" s="1" t="s">
        <v>188</v>
      </c>
      <c r="B8500" s="1" t="s">
        <v>5</v>
      </c>
      <c r="C8500" s="1" t="s">
        <v>2922</v>
      </c>
      <c r="D8500" s="1" t="s">
        <v>7</v>
      </c>
      <c r="E8500" s="1">
        <v>1971741</v>
      </c>
      <c r="F8500" s="1">
        <v>714590</v>
      </c>
    </row>
    <row r="8501" spans="1:6" x14ac:dyDescent="0.2">
      <c r="A8501" s="1" t="s">
        <v>189</v>
      </c>
      <c r="B8501" s="1" t="s">
        <v>5</v>
      </c>
      <c r="C8501" s="1" t="s">
        <v>2922</v>
      </c>
      <c r="D8501" s="1" t="s">
        <v>7</v>
      </c>
      <c r="E8501" s="1">
        <v>1971741</v>
      </c>
      <c r="F8501" s="1">
        <v>714590</v>
      </c>
    </row>
    <row r="8502" spans="1:6" x14ac:dyDescent="0.2">
      <c r="A8502" s="1" t="s">
        <v>190</v>
      </c>
      <c r="B8502" s="1" t="s">
        <v>5</v>
      </c>
      <c r="C8502" s="1" t="s">
        <v>2922</v>
      </c>
      <c r="D8502" s="1" t="s">
        <v>7</v>
      </c>
      <c r="E8502" s="1">
        <v>1971741</v>
      </c>
      <c r="F8502" s="1">
        <v>714590</v>
      </c>
    </row>
    <row r="8503" spans="1:6" x14ac:dyDescent="0.2">
      <c r="A8503" s="1" t="s">
        <v>191</v>
      </c>
      <c r="B8503" s="1" t="s">
        <v>5</v>
      </c>
      <c r="C8503" s="1" t="s">
        <v>2922</v>
      </c>
      <c r="D8503" s="1" t="s">
        <v>7</v>
      </c>
      <c r="E8503" s="1">
        <v>1971741</v>
      </c>
      <c r="F8503" s="1">
        <v>714590</v>
      </c>
    </row>
    <row r="8504" spans="1:6" x14ac:dyDescent="0.2">
      <c r="A8504" s="1" t="s">
        <v>192</v>
      </c>
      <c r="B8504" s="1" t="s">
        <v>5</v>
      </c>
      <c r="C8504" s="1" t="s">
        <v>2922</v>
      </c>
      <c r="D8504" s="1" t="s">
        <v>7</v>
      </c>
      <c r="E8504" s="1">
        <v>1971741</v>
      </c>
      <c r="F8504" s="1">
        <v>714590</v>
      </c>
    </row>
    <row r="8505" spans="1:6" x14ac:dyDescent="0.2">
      <c r="A8505" s="1" t="s">
        <v>193</v>
      </c>
      <c r="B8505" s="1" t="s">
        <v>5</v>
      </c>
      <c r="C8505" s="1" t="s">
        <v>2922</v>
      </c>
      <c r="D8505" s="1" t="s">
        <v>7</v>
      </c>
      <c r="E8505" s="1">
        <v>795457</v>
      </c>
      <c r="F8505" s="1">
        <v>296735</v>
      </c>
    </row>
    <row r="8506" spans="1:6" x14ac:dyDescent="0.2">
      <c r="A8506" s="1" t="s">
        <v>194</v>
      </c>
      <c r="B8506" s="1" t="s">
        <v>5</v>
      </c>
      <c r="C8506" s="1" t="s">
        <v>2922</v>
      </c>
      <c r="D8506" s="1" t="s">
        <v>7</v>
      </c>
      <c r="E8506" s="1">
        <v>1971741</v>
      </c>
      <c r="F8506" s="1">
        <v>714590</v>
      </c>
    </row>
    <row r="8507" spans="1:6" x14ac:dyDescent="0.2">
      <c r="A8507" s="1" t="s">
        <v>195</v>
      </c>
      <c r="B8507" s="1" t="s">
        <v>5</v>
      </c>
      <c r="C8507" s="1" t="s">
        <v>2922</v>
      </c>
      <c r="D8507" s="1" t="s">
        <v>7</v>
      </c>
      <c r="E8507" s="1">
        <v>48229</v>
      </c>
      <c r="F8507" s="1">
        <v>19393</v>
      </c>
    </row>
    <row r="8508" spans="1:6" x14ac:dyDescent="0.2">
      <c r="A8508" s="1" t="s">
        <v>196</v>
      </c>
      <c r="B8508" s="1" t="s">
        <v>5</v>
      </c>
      <c r="C8508" s="1" t="s">
        <v>2922</v>
      </c>
      <c r="D8508" s="1" t="s">
        <v>7</v>
      </c>
      <c r="E8508" s="1">
        <v>3763484</v>
      </c>
      <c r="F8508" s="1">
        <v>1296873</v>
      </c>
    </row>
    <row r="8509" spans="1:6" x14ac:dyDescent="0.2">
      <c r="A8509" s="1" t="s">
        <v>197</v>
      </c>
      <c r="B8509" s="1" t="s">
        <v>5</v>
      </c>
      <c r="C8509" s="1" t="s">
        <v>2922</v>
      </c>
      <c r="D8509" s="1" t="s">
        <v>7</v>
      </c>
      <c r="E8509" s="1">
        <v>1971741</v>
      </c>
      <c r="F8509" s="1">
        <v>714590</v>
      </c>
    </row>
    <row r="8510" spans="1:6" x14ac:dyDescent="0.2">
      <c r="A8510" s="1" t="s">
        <v>198</v>
      </c>
      <c r="B8510" s="1" t="s">
        <v>5</v>
      </c>
      <c r="C8510" s="1" t="s">
        <v>2922</v>
      </c>
      <c r="D8510" s="1" t="s">
        <v>7</v>
      </c>
      <c r="E8510" s="1">
        <v>1971741</v>
      </c>
      <c r="F8510" s="1">
        <v>714590</v>
      </c>
    </row>
    <row r="8511" spans="1:6" x14ac:dyDescent="0.2">
      <c r="A8511" s="1" t="s">
        <v>199</v>
      </c>
      <c r="B8511" s="1" t="s">
        <v>5</v>
      </c>
      <c r="C8511" s="1" t="s">
        <v>2922</v>
      </c>
      <c r="D8511" s="1" t="s">
        <v>7</v>
      </c>
      <c r="E8511" s="1">
        <v>1541763</v>
      </c>
      <c r="F8511" s="1">
        <v>576950</v>
      </c>
    </row>
    <row r="8512" spans="1:6" x14ac:dyDescent="0.2">
      <c r="A8512" s="1" t="s">
        <v>200</v>
      </c>
      <c r="B8512" s="1" t="s">
        <v>5</v>
      </c>
      <c r="C8512" s="1" t="s">
        <v>2922</v>
      </c>
      <c r="D8512" s="1" t="s">
        <v>7</v>
      </c>
      <c r="E8512" s="1">
        <v>1971741</v>
      </c>
      <c r="F8512" s="1">
        <v>714590</v>
      </c>
    </row>
    <row r="8513" spans="1:6" x14ac:dyDescent="0.2">
      <c r="A8513" s="1" t="s">
        <v>201</v>
      </c>
      <c r="B8513" s="1" t="s">
        <v>5</v>
      </c>
      <c r="C8513" s="1" t="s">
        <v>2922</v>
      </c>
      <c r="D8513" s="1" t="s">
        <v>7</v>
      </c>
      <c r="E8513" s="1">
        <v>4283304</v>
      </c>
      <c r="F8513" s="1">
        <v>1340995</v>
      </c>
    </row>
    <row r="8514" spans="1:6" x14ac:dyDescent="0.2">
      <c r="A8514" s="1" t="s">
        <v>202</v>
      </c>
      <c r="B8514" s="1" t="s">
        <v>5</v>
      </c>
      <c r="C8514" s="1" t="s">
        <v>2922</v>
      </c>
      <c r="D8514" s="1" t="s">
        <v>7</v>
      </c>
      <c r="E8514" s="1">
        <v>3573524</v>
      </c>
      <c r="F8514" s="1">
        <v>1154663</v>
      </c>
    </row>
    <row r="8515" spans="1:6" x14ac:dyDescent="0.2">
      <c r="A8515" s="1" t="s">
        <v>203</v>
      </c>
      <c r="B8515" s="1" t="s">
        <v>5</v>
      </c>
      <c r="C8515" s="1" t="s">
        <v>2922</v>
      </c>
      <c r="D8515" s="1" t="s">
        <v>7</v>
      </c>
      <c r="E8515" s="1">
        <v>1079440</v>
      </c>
      <c r="F8515" s="1">
        <v>400212</v>
      </c>
    </row>
    <row r="8516" spans="1:6" x14ac:dyDescent="0.2">
      <c r="A8516" s="1" t="s">
        <v>204</v>
      </c>
      <c r="B8516" s="1" t="s">
        <v>5</v>
      </c>
      <c r="C8516" s="1" t="s">
        <v>2922</v>
      </c>
      <c r="D8516" s="1" t="s">
        <v>7</v>
      </c>
      <c r="E8516" s="1">
        <v>2115862</v>
      </c>
      <c r="F8516" s="1">
        <v>687845</v>
      </c>
    </row>
    <row r="8517" spans="1:6" x14ac:dyDescent="0.2">
      <c r="A8517" s="1" t="s">
        <v>205</v>
      </c>
      <c r="B8517" s="1" t="s">
        <v>5</v>
      </c>
      <c r="C8517" s="1" t="s">
        <v>2922</v>
      </c>
      <c r="D8517" s="1" t="s">
        <v>7</v>
      </c>
      <c r="E8517" s="1">
        <v>1688608</v>
      </c>
      <c r="F8517" s="1">
        <v>610559</v>
      </c>
    </row>
    <row r="8518" spans="1:6" x14ac:dyDescent="0.2">
      <c r="A8518" s="1" t="s">
        <v>206</v>
      </c>
      <c r="B8518" s="1" t="s">
        <v>5</v>
      </c>
      <c r="C8518" s="1" t="s">
        <v>2922</v>
      </c>
      <c r="D8518" s="1" t="s">
        <v>7</v>
      </c>
      <c r="E8518" s="1">
        <v>1971741</v>
      </c>
      <c r="F8518" s="1">
        <v>714590</v>
      </c>
    </row>
    <row r="8519" spans="1:6" x14ac:dyDescent="0.2">
      <c r="A8519" s="1" t="s">
        <v>207</v>
      </c>
      <c r="B8519" s="1" t="s">
        <v>5</v>
      </c>
      <c r="C8519" s="1" t="s">
        <v>2922</v>
      </c>
      <c r="D8519" s="1" t="s">
        <v>7</v>
      </c>
      <c r="E8519" s="1">
        <v>1971741</v>
      </c>
      <c r="F8519" s="1">
        <v>714590</v>
      </c>
    </row>
    <row r="8520" spans="1:6" x14ac:dyDescent="0.2">
      <c r="A8520" s="1" t="s">
        <v>208</v>
      </c>
      <c r="B8520" s="1" t="s">
        <v>5</v>
      </c>
      <c r="C8520" s="1" t="s">
        <v>2922</v>
      </c>
      <c r="D8520" s="1" t="s">
        <v>7</v>
      </c>
      <c r="E8520" s="1">
        <v>1971741</v>
      </c>
      <c r="F8520" s="1">
        <v>714590</v>
      </c>
    </row>
    <row r="8521" spans="1:6" x14ac:dyDescent="0.2">
      <c r="A8521" s="1" t="s">
        <v>209</v>
      </c>
      <c r="B8521" s="1" t="s">
        <v>5</v>
      </c>
      <c r="C8521" s="1" t="s">
        <v>2922</v>
      </c>
      <c r="D8521" s="1" t="s">
        <v>7</v>
      </c>
      <c r="E8521" s="1">
        <v>1971741</v>
      </c>
      <c r="F8521" s="1">
        <v>714590</v>
      </c>
    </row>
    <row r="8522" spans="1:6" x14ac:dyDescent="0.2">
      <c r="A8522" s="1" t="s">
        <v>210</v>
      </c>
      <c r="B8522" s="1" t="s">
        <v>5</v>
      </c>
      <c r="C8522" s="1" t="s">
        <v>2922</v>
      </c>
      <c r="D8522" s="1" t="s">
        <v>7</v>
      </c>
      <c r="E8522" s="1">
        <v>1971741</v>
      </c>
      <c r="F8522" s="1">
        <v>714590</v>
      </c>
    </row>
    <row r="8523" spans="1:6" x14ac:dyDescent="0.2">
      <c r="A8523" s="1" t="s">
        <v>211</v>
      </c>
      <c r="B8523" s="1" t="s">
        <v>5</v>
      </c>
      <c r="C8523" s="1" t="s">
        <v>2922</v>
      </c>
      <c r="D8523" s="1" t="s">
        <v>7</v>
      </c>
      <c r="E8523" s="1">
        <v>1971741</v>
      </c>
      <c r="F8523" s="1">
        <v>714590</v>
      </c>
    </row>
    <row r="8524" spans="1:6" x14ac:dyDescent="0.2">
      <c r="A8524" s="1" t="s">
        <v>212</v>
      </c>
      <c r="B8524" s="1" t="s">
        <v>5</v>
      </c>
      <c r="C8524" s="1" t="s">
        <v>2922</v>
      </c>
      <c r="D8524" s="1" t="s">
        <v>7</v>
      </c>
      <c r="E8524" s="1">
        <v>2011805</v>
      </c>
      <c r="F8524" s="1">
        <v>729122</v>
      </c>
    </row>
    <row r="8525" spans="1:6" x14ac:dyDescent="0.2">
      <c r="A8525" s="1" t="s">
        <v>213</v>
      </c>
      <c r="B8525" s="1" t="s">
        <v>5</v>
      </c>
      <c r="C8525" s="1" t="s">
        <v>2922</v>
      </c>
      <c r="D8525" s="1" t="s">
        <v>7</v>
      </c>
      <c r="E8525" s="1">
        <v>1971741</v>
      </c>
      <c r="F8525" s="1">
        <v>714590</v>
      </c>
    </row>
    <row r="8526" spans="1:6" x14ac:dyDescent="0.2">
      <c r="A8526" s="1" t="s">
        <v>214</v>
      </c>
      <c r="B8526" s="1" t="s">
        <v>5</v>
      </c>
      <c r="C8526" s="1" t="s">
        <v>2922</v>
      </c>
      <c r="D8526" s="1" t="s">
        <v>7</v>
      </c>
      <c r="E8526" s="1">
        <v>1971741</v>
      </c>
      <c r="F8526" s="1">
        <v>714590</v>
      </c>
    </row>
    <row r="8527" spans="1:6" x14ac:dyDescent="0.2">
      <c r="A8527" s="1" t="s">
        <v>215</v>
      </c>
      <c r="B8527" s="1" t="s">
        <v>5</v>
      </c>
      <c r="C8527" s="1" t="s">
        <v>2922</v>
      </c>
      <c r="D8527" s="1" t="s">
        <v>7</v>
      </c>
      <c r="E8527" s="1">
        <v>841930</v>
      </c>
      <c r="F8527" s="1">
        <v>318632</v>
      </c>
    </row>
    <row r="8528" spans="1:6" x14ac:dyDescent="0.2">
      <c r="A8528" s="1" t="s">
        <v>216</v>
      </c>
      <c r="B8528" s="1" t="s">
        <v>5</v>
      </c>
      <c r="C8528" s="1" t="s">
        <v>2922</v>
      </c>
      <c r="D8528" s="1" t="s">
        <v>7</v>
      </c>
      <c r="E8528" s="1">
        <v>3187765</v>
      </c>
      <c r="F8528" s="1">
        <v>1135214</v>
      </c>
    </row>
    <row r="8529" spans="1:6" x14ac:dyDescent="0.2">
      <c r="A8529" s="1" t="s">
        <v>217</v>
      </c>
      <c r="B8529" s="1" t="s">
        <v>5</v>
      </c>
      <c r="C8529" s="1" t="s">
        <v>2922</v>
      </c>
      <c r="D8529" s="1" t="s">
        <v>7</v>
      </c>
      <c r="E8529" s="1">
        <v>782842</v>
      </c>
      <c r="F8529" s="1">
        <v>273749</v>
      </c>
    </row>
    <row r="8530" spans="1:6" x14ac:dyDescent="0.2">
      <c r="A8530" s="1" t="s">
        <v>218</v>
      </c>
      <c r="B8530" s="1" t="s">
        <v>5</v>
      </c>
      <c r="C8530" s="1" t="s">
        <v>2922</v>
      </c>
      <c r="D8530" s="1" t="s">
        <v>7</v>
      </c>
      <c r="E8530" s="1">
        <v>2151035</v>
      </c>
      <c r="F8530" s="1">
        <v>783281</v>
      </c>
    </row>
    <row r="8531" spans="1:6" x14ac:dyDescent="0.2">
      <c r="A8531" s="1" t="s">
        <v>219</v>
      </c>
      <c r="B8531" s="1" t="s">
        <v>5</v>
      </c>
      <c r="C8531" s="1" t="s">
        <v>2922</v>
      </c>
      <c r="D8531" s="1" t="s">
        <v>7</v>
      </c>
      <c r="E8531" s="1">
        <v>328577</v>
      </c>
      <c r="F8531" s="1">
        <v>128302</v>
      </c>
    </row>
    <row r="8532" spans="1:6" x14ac:dyDescent="0.2">
      <c r="A8532" s="1" t="s">
        <v>220</v>
      </c>
      <c r="B8532" s="1" t="s">
        <v>5</v>
      </c>
      <c r="C8532" s="1" t="s">
        <v>2922</v>
      </c>
      <c r="D8532" s="1" t="s">
        <v>7</v>
      </c>
      <c r="E8532" s="1">
        <v>689755</v>
      </c>
      <c r="F8532" s="1">
        <v>266158</v>
      </c>
    </row>
    <row r="8533" spans="1:6" x14ac:dyDescent="0.2">
      <c r="A8533" s="1" t="s">
        <v>221</v>
      </c>
      <c r="B8533" s="1" t="s">
        <v>5</v>
      </c>
      <c r="C8533" s="1" t="s">
        <v>2922</v>
      </c>
      <c r="D8533" s="1" t="s">
        <v>7</v>
      </c>
      <c r="E8533" s="1">
        <v>2515437</v>
      </c>
      <c r="F8533" s="1">
        <v>837349</v>
      </c>
    </row>
    <row r="8534" spans="1:6" x14ac:dyDescent="0.2">
      <c r="A8534" s="1" t="s">
        <v>222</v>
      </c>
      <c r="B8534" s="1" t="s">
        <v>5</v>
      </c>
      <c r="C8534" s="1" t="s">
        <v>2922</v>
      </c>
      <c r="D8534" s="1" t="s">
        <v>7</v>
      </c>
      <c r="E8534" s="1">
        <v>873491</v>
      </c>
      <c r="F8534" s="1">
        <v>330435</v>
      </c>
    </row>
    <row r="8535" spans="1:6" x14ac:dyDescent="0.2">
      <c r="A8535" s="1" t="s">
        <v>223</v>
      </c>
      <c r="B8535" s="1" t="s">
        <v>5</v>
      </c>
      <c r="C8535" s="1" t="s">
        <v>2922</v>
      </c>
      <c r="D8535" s="1" t="s">
        <v>7</v>
      </c>
      <c r="E8535" s="1">
        <v>2012108</v>
      </c>
      <c r="F8535" s="1">
        <v>729243</v>
      </c>
    </row>
    <row r="8536" spans="1:6" x14ac:dyDescent="0.2">
      <c r="A8536" s="1" t="s">
        <v>224</v>
      </c>
      <c r="B8536" s="1" t="s">
        <v>5</v>
      </c>
      <c r="C8536" s="1" t="s">
        <v>2922</v>
      </c>
      <c r="D8536" s="1" t="s">
        <v>7</v>
      </c>
      <c r="E8536" s="1">
        <v>1971741</v>
      </c>
      <c r="F8536" s="1">
        <v>714590</v>
      </c>
    </row>
    <row r="8537" spans="1:6" x14ac:dyDescent="0.2">
      <c r="A8537" s="1" t="s">
        <v>225</v>
      </c>
      <c r="B8537" s="1" t="s">
        <v>5</v>
      </c>
      <c r="C8537" s="1" t="s">
        <v>2922</v>
      </c>
      <c r="D8537" s="1" t="s">
        <v>7</v>
      </c>
      <c r="E8537" s="1">
        <v>1971741</v>
      </c>
      <c r="F8537" s="1">
        <v>714590</v>
      </c>
    </row>
    <row r="8538" spans="1:6" x14ac:dyDescent="0.2">
      <c r="A8538" s="1" t="s">
        <v>226</v>
      </c>
      <c r="B8538" s="1" t="s">
        <v>5</v>
      </c>
      <c r="C8538" s="1" t="s">
        <v>2922</v>
      </c>
      <c r="D8538" s="1" t="s">
        <v>7</v>
      </c>
      <c r="E8538" s="1">
        <v>3573524</v>
      </c>
      <c r="F8538" s="1">
        <v>1154663</v>
      </c>
    </row>
    <row r="8539" spans="1:6" x14ac:dyDescent="0.2">
      <c r="A8539" s="1" t="s">
        <v>227</v>
      </c>
      <c r="B8539" s="1" t="s">
        <v>5</v>
      </c>
      <c r="C8539" s="1" t="s">
        <v>2922</v>
      </c>
      <c r="D8539" s="1" t="s">
        <v>7</v>
      </c>
      <c r="E8539" s="1">
        <v>1296946</v>
      </c>
      <c r="F8539" s="1">
        <v>461687</v>
      </c>
    </row>
    <row r="8540" spans="1:6" x14ac:dyDescent="0.2">
      <c r="A8540" s="1" t="s">
        <v>228</v>
      </c>
      <c r="B8540" s="1" t="s">
        <v>5</v>
      </c>
      <c r="C8540" s="1" t="s">
        <v>2922</v>
      </c>
      <c r="D8540" s="1" t="s">
        <v>7</v>
      </c>
      <c r="E8540" s="1">
        <v>18138</v>
      </c>
      <c r="F8540" s="1">
        <v>7377</v>
      </c>
    </row>
    <row r="8541" spans="1:6" x14ac:dyDescent="0.2">
      <c r="A8541" s="1" t="s">
        <v>229</v>
      </c>
      <c r="B8541" s="1" t="s">
        <v>5</v>
      </c>
      <c r="C8541" s="1" t="s">
        <v>2922</v>
      </c>
      <c r="D8541" s="1" t="s">
        <v>7</v>
      </c>
      <c r="E8541" s="1">
        <v>1971741</v>
      </c>
      <c r="F8541" s="1">
        <v>714590</v>
      </c>
    </row>
    <row r="8542" spans="1:6" x14ac:dyDescent="0.2">
      <c r="A8542" s="1" t="s">
        <v>230</v>
      </c>
      <c r="B8542" s="1" t="s">
        <v>5</v>
      </c>
      <c r="C8542" s="1" t="s">
        <v>2922</v>
      </c>
      <c r="D8542" s="1" t="s">
        <v>7</v>
      </c>
      <c r="E8542" s="1">
        <v>1971741</v>
      </c>
      <c r="F8542" s="1">
        <v>714590</v>
      </c>
    </row>
    <row r="8543" spans="1:6" x14ac:dyDescent="0.2">
      <c r="A8543" s="1" t="s">
        <v>231</v>
      </c>
      <c r="B8543" s="1" t="s">
        <v>5</v>
      </c>
      <c r="C8543" s="1" t="s">
        <v>2922</v>
      </c>
      <c r="D8543" s="1" t="s">
        <v>7</v>
      </c>
      <c r="E8543" s="1">
        <v>3573524</v>
      </c>
      <c r="F8543" s="1">
        <v>1154663</v>
      </c>
    </row>
    <row r="8544" spans="1:6" x14ac:dyDescent="0.2">
      <c r="A8544" s="1" t="s">
        <v>232</v>
      </c>
      <c r="B8544" s="1" t="s">
        <v>5</v>
      </c>
      <c r="C8544" s="1" t="s">
        <v>2922</v>
      </c>
      <c r="D8544" s="1" t="s">
        <v>7</v>
      </c>
      <c r="E8544" s="1">
        <v>2515437</v>
      </c>
      <c r="F8544" s="1">
        <v>837349</v>
      </c>
    </row>
    <row r="8545" spans="1:6" x14ac:dyDescent="0.2">
      <c r="A8545" s="1" t="s">
        <v>233</v>
      </c>
      <c r="B8545" s="1" t="s">
        <v>5</v>
      </c>
      <c r="C8545" s="1" t="s">
        <v>2922</v>
      </c>
      <c r="D8545" s="1" t="s">
        <v>7</v>
      </c>
      <c r="E8545" s="1">
        <v>2342061</v>
      </c>
      <c r="F8545" s="1">
        <v>794367</v>
      </c>
    </row>
    <row r="8546" spans="1:6" x14ac:dyDescent="0.2">
      <c r="A8546" s="1" t="s">
        <v>234</v>
      </c>
      <c r="B8546" s="1" t="s">
        <v>5</v>
      </c>
      <c r="C8546" s="1" t="s">
        <v>2922</v>
      </c>
      <c r="D8546" s="1" t="s">
        <v>7</v>
      </c>
      <c r="E8546" s="1">
        <v>1971741</v>
      </c>
      <c r="F8546" s="1">
        <v>714590</v>
      </c>
    </row>
    <row r="8547" spans="1:6" x14ac:dyDescent="0.2">
      <c r="A8547" s="1" t="s">
        <v>235</v>
      </c>
      <c r="B8547" s="1" t="s">
        <v>5</v>
      </c>
      <c r="C8547" s="1" t="s">
        <v>2922</v>
      </c>
      <c r="D8547" s="1" t="s">
        <v>7</v>
      </c>
      <c r="E8547" s="1">
        <v>47738</v>
      </c>
      <c r="F8547" s="1">
        <v>19260</v>
      </c>
    </row>
    <row r="8548" spans="1:6" x14ac:dyDescent="0.2">
      <c r="A8548" s="1" t="s">
        <v>236</v>
      </c>
      <c r="B8548" s="1" t="s">
        <v>5</v>
      </c>
      <c r="C8548" s="1" t="s">
        <v>2922</v>
      </c>
      <c r="D8548" s="1" t="s">
        <v>7</v>
      </c>
      <c r="E8548" s="1">
        <v>2351801</v>
      </c>
      <c r="F8548" s="1">
        <v>841478</v>
      </c>
    </row>
    <row r="8549" spans="1:6" x14ac:dyDescent="0.2">
      <c r="A8549" s="1" t="s">
        <v>237</v>
      </c>
      <c r="B8549" s="1" t="s">
        <v>5</v>
      </c>
      <c r="C8549" s="1" t="s">
        <v>2922</v>
      </c>
      <c r="D8549" s="1" t="s">
        <v>7</v>
      </c>
      <c r="E8549" s="1">
        <v>2079638</v>
      </c>
      <c r="F8549" s="1">
        <v>751089</v>
      </c>
    </row>
    <row r="8550" spans="1:6" x14ac:dyDescent="0.2">
      <c r="A8550" s="1" t="s">
        <v>238</v>
      </c>
      <c r="B8550" s="1" t="s">
        <v>5</v>
      </c>
      <c r="C8550" s="1" t="s">
        <v>2922</v>
      </c>
      <c r="D8550" s="1" t="s">
        <v>7</v>
      </c>
      <c r="E8550" s="1">
        <v>3573545</v>
      </c>
      <c r="F8550" s="1">
        <v>1154667</v>
      </c>
    </row>
    <row r="8551" spans="1:6" x14ac:dyDescent="0.2">
      <c r="A8551" s="1" t="s">
        <v>239</v>
      </c>
      <c r="B8551" s="1" t="s">
        <v>5</v>
      </c>
      <c r="C8551" s="1" t="s">
        <v>2922</v>
      </c>
      <c r="D8551" s="1" t="s">
        <v>7</v>
      </c>
      <c r="E8551" s="1">
        <v>48229</v>
      </c>
      <c r="F8551" s="1">
        <v>19393</v>
      </c>
    </row>
    <row r="8552" spans="1:6" x14ac:dyDescent="0.2">
      <c r="A8552" s="1" t="s">
        <v>240</v>
      </c>
      <c r="B8552" s="1" t="s">
        <v>5</v>
      </c>
      <c r="C8552" s="1" t="s">
        <v>2922</v>
      </c>
      <c r="D8552" s="1" t="s">
        <v>7</v>
      </c>
      <c r="E8552" s="1">
        <v>1971752</v>
      </c>
      <c r="F8552" s="1">
        <v>714594</v>
      </c>
    </row>
    <row r="8553" spans="1:6" x14ac:dyDescent="0.2">
      <c r="A8553" s="1" t="s">
        <v>241</v>
      </c>
      <c r="B8553" s="1" t="s">
        <v>5</v>
      </c>
      <c r="C8553" s="1" t="s">
        <v>2922</v>
      </c>
      <c r="D8553" s="1" t="s">
        <v>7</v>
      </c>
      <c r="E8553" s="1">
        <v>1621956</v>
      </c>
      <c r="F8553" s="1">
        <v>572185</v>
      </c>
    </row>
    <row r="8554" spans="1:6" x14ac:dyDescent="0.2">
      <c r="A8554" s="1" t="s">
        <v>242</v>
      </c>
      <c r="B8554" s="1" t="s">
        <v>5</v>
      </c>
      <c r="C8554" s="1" t="s">
        <v>2922</v>
      </c>
      <c r="D8554" s="1" t="s">
        <v>7</v>
      </c>
      <c r="E8554" s="1">
        <v>2566027</v>
      </c>
      <c r="F8554" s="1">
        <v>854249</v>
      </c>
    </row>
    <row r="8555" spans="1:6" x14ac:dyDescent="0.2">
      <c r="A8555" s="1" t="s">
        <v>243</v>
      </c>
      <c r="B8555" s="1" t="s">
        <v>5</v>
      </c>
      <c r="C8555" s="1" t="s">
        <v>2922</v>
      </c>
      <c r="D8555" s="1" t="s">
        <v>7</v>
      </c>
      <c r="E8555" s="1">
        <v>2027357</v>
      </c>
      <c r="F8555" s="1">
        <v>733911</v>
      </c>
    </row>
    <row r="8556" spans="1:6" x14ac:dyDescent="0.2">
      <c r="A8556" s="1" t="s">
        <v>244</v>
      </c>
      <c r="B8556" s="1" t="s">
        <v>5</v>
      </c>
      <c r="C8556" s="1" t="s">
        <v>2922</v>
      </c>
      <c r="D8556" s="1" t="s">
        <v>7</v>
      </c>
      <c r="E8556" s="1">
        <v>1994245</v>
      </c>
      <c r="F8556" s="1">
        <v>722565</v>
      </c>
    </row>
    <row r="8557" spans="1:6" x14ac:dyDescent="0.2">
      <c r="A8557" s="1" t="s">
        <v>245</v>
      </c>
      <c r="B8557" s="1" t="s">
        <v>5</v>
      </c>
      <c r="C8557" s="1" t="s">
        <v>2922</v>
      </c>
      <c r="D8557" s="1" t="s">
        <v>7</v>
      </c>
      <c r="E8557" s="1">
        <v>2011889</v>
      </c>
      <c r="F8557" s="1">
        <v>729152</v>
      </c>
    </row>
    <row r="8558" spans="1:6" x14ac:dyDescent="0.2">
      <c r="A8558" s="1" t="s">
        <v>246</v>
      </c>
      <c r="B8558" s="1" t="s">
        <v>5</v>
      </c>
      <c r="C8558" s="1" t="s">
        <v>2922</v>
      </c>
      <c r="D8558" s="1" t="s">
        <v>7</v>
      </c>
      <c r="E8558" s="1">
        <v>1055216</v>
      </c>
      <c r="F8558" s="1">
        <v>393628</v>
      </c>
    </row>
    <row r="8559" spans="1:6" x14ac:dyDescent="0.2">
      <c r="A8559" s="1" t="s">
        <v>247</v>
      </c>
      <c r="B8559" s="1" t="s">
        <v>5</v>
      </c>
      <c r="C8559" s="1" t="s">
        <v>2922</v>
      </c>
      <c r="D8559" s="1" t="s">
        <v>7</v>
      </c>
      <c r="E8559" s="1">
        <v>1392937</v>
      </c>
      <c r="F8559" s="1">
        <v>501883</v>
      </c>
    </row>
    <row r="8560" spans="1:6" x14ac:dyDescent="0.2">
      <c r="A8560" s="1" t="s">
        <v>248</v>
      </c>
      <c r="B8560" s="1" t="s">
        <v>5</v>
      </c>
      <c r="C8560" s="1" t="s">
        <v>2922</v>
      </c>
      <c r="D8560" s="1" t="s">
        <v>7</v>
      </c>
      <c r="E8560" s="1">
        <v>1725757</v>
      </c>
      <c r="F8560" s="1">
        <v>614125</v>
      </c>
    </row>
    <row r="8561" spans="1:6" x14ac:dyDescent="0.2">
      <c r="A8561" s="1" t="s">
        <v>249</v>
      </c>
      <c r="B8561" s="1" t="s">
        <v>5</v>
      </c>
      <c r="C8561" s="1" t="s">
        <v>2922</v>
      </c>
      <c r="D8561" s="1" t="s">
        <v>7</v>
      </c>
      <c r="E8561" s="1">
        <v>1203849</v>
      </c>
      <c r="F8561" s="1">
        <v>440398</v>
      </c>
    </row>
    <row r="8562" spans="1:6" x14ac:dyDescent="0.2">
      <c r="A8562" s="1" t="s">
        <v>250</v>
      </c>
      <c r="B8562" s="1" t="s">
        <v>5</v>
      </c>
      <c r="C8562" s="1" t="s">
        <v>2922</v>
      </c>
      <c r="D8562" s="1" t="s">
        <v>7</v>
      </c>
      <c r="E8562" s="1">
        <v>1125618</v>
      </c>
      <c r="F8562" s="1">
        <v>404942</v>
      </c>
    </row>
    <row r="8563" spans="1:6" x14ac:dyDescent="0.2">
      <c r="A8563" s="1" t="s">
        <v>251</v>
      </c>
      <c r="B8563" s="1" t="s">
        <v>5</v>
      </c>
      <c r="C8563" s="1" t="s">
        <v>2922</v>
      </c>
      <c r="D8563" s="1" t="s">
        <v>7</v>
      </c>
      <c r="E8563" s="1">
        <v>1825232</v>
      </c>
      <c r="F8563" s="1">
        <v>604440</v>
      </c>
    </row>
    <row r="8564" spans="1:6" x14ac:dyDescent="0.2">
      <c r="A8564" s="1" t="s">
        <v>252</v>
      </c>
      <c r="B8564" s="1" t="s">
        <v>5</v>
      </c>
      <c r="C8564" s="1" t="s">
        <v>2922</v>
      </c>
      <c r="D8564" s="1" t="s">
        <v>7</v>
      </c>
      <c r="E8564" s="1">
        <v>841930</v>
      </c>
      <c r="F8564" s="1">
        <v>318632</v>
      </c>
    </row>
    <row r="8565" spans="1:6" x14ac:dyDescent="0.2">
      <c r="A8565" s="1" t="s">
        <v>253</v>
      </c>
      <c r="B8565" s="1" t="s">
        <v>5</v>
      </c>
      <c r="C8565" s="1" t="s">
        <v>2922</v>
      </c>
      <c r="D8565" s="1" t="s">
        <v>7</v>
      </c>
      <c r="E8565" s="1">
        <v>1971741</v>
      </c>
      <c r="F8565" s="1">
        <v>714590</v>
      </c>
    </row>
    <row r="8566" spans="1:6" x14ac:dyDescent="0.2">
      <c r="A8566" s="1" t="s">
        <v>254</v>
      </c>
      <c r="B8566" s="1" t="s">
        <v>5</v>
      </c>
      <c r="C8566" s="1" t="s">
        <v>2922</v>
      </c>
      <c r="D8566" s="1" t="s">
        <v>7</v>
      </c>
      <c r="E8566" s="1">
        <v>3784702</v>
      </c>
      <c r="F8566" s="1">
        <v>1218315</v>
      </c>
    </row>
    <row r="8567" spans="1:6" x14ac:dyDescent="0.2">
      <c r="A8567" s="1" t="s">
        <v>255</v>
      </c>
      <c r="B8567" s="1" t="s">
        <v>5</v>
      </c>
      <c r="C8567" s="1" t="s">
        <v>2922</v>
      </c>
      <c r="D8567" s="1" t="s">
        <v>7</v>
      </c>
      <c r="E8567" s="1">
        <v>1760159</v>
      </c>
      <c r="F8567" s="1">
        <v>646633</v>
      </c>
    </row>
    <row r="8568" spans="1:6" x14ac:dyDescent="0.2">
      <c r="A8568" s="1" t="s">
        <v>256</v>
      </c>
      <c r="B8568" s="1" t="s">
        <v>5</v>
      </c>
      <c r="C8568" s="1" t="s">
        <v>2922</v>
      </c>
      <c r="D8568" s="1" t="s">
        <v>7</v>
      </c>
      <c r="E8568" s="1">
        <v>2444681</v>
      </c>
      <c r="F8568" s="1">
        <v>808920</v>
      </c>
    </row>
    <row r="8569" spans="1:6" x14ac:dyDescent="0.2">
      <c r="A8569" s="1" t="s">
        <v>257</v>
      </c>
      <c r="B8569" s="1" t="s">
        <v>5</v>
      </c>
      <c r="C8569" s="1" t="s">
        <v>2922</v>
      </c>
      <c r="D8569" s="1" t="s">
        <v>7</v>
      </c>
      <c r="E8569" s="1">
        <v>1095164</v>
      </c>
      <c r="F8569" s="1">
        <v>408626</v>
      </c>
    </row>
    <row r="8570" spans="1:6" x14ac:dyDescent="0.2">
      <c r="A8570" s="1" t="s">
        <v>258</v>
      </c>
      <c r="B8570" s="1" t="s">
        <v>5</v>
      </c>
      <c r="C8570" s="1" t="s">
        <v>2922</v>
      </c>
      <c r="D8570" s="1" t="s">
        <v>7</v>
      </c>
      <c r="E8570" s="1">
        <v>1253675</v>
      </c>
      <c r="F8570" s="1">
        <v>469267</v>
      </c>
    </row>
    <row r="8571" spans="1:6" x14ac:dyDescent="0.2">
      <c r="A8571" s="1" t="s">
        <v>259</v>
      </c>
      <c r="B8571" s="1" t="s">
        <v>5</v>
      </c>
      <c r="C8571" s="1" t="s">
        <v>2922</v>
      </c>
      <c r="D8571" s="1" t="s">
        <v>7</v>
      </c>
      <c r="E8571" s="1">
        <v>3640245</v>
      </c>
      <c r="F8571" s="1">
        <v>1279066</v>
      </c>
    </row>
    <row r="8572" spans="1:6" x14ac:dyDescent="0.2">
      <c r="A8572" s="1" t="s">
        <v>260</v>
      </c>
      <c r="B8572" s="1" t="s">
        <v>5</v>
      </c>
      <c r="C8572" s="1" t="s">
        <v>2922</v>
      </c>
      <c r="D8572" s="1" t="s">
        <v>7</v>
      </c>
      <c r="E8572" s="1">
        <v>1560449</v>
      </c>
      <c r="F8572" s="1">
        <v>575956</v>
      </c>
    </row>
    <row r="8573" spans="1:6" x14ac:dyDescent="0.2">
      <c r="A8573" s="1" t="s">
        <v>261</v>
      </c>
      <c r="B8573" s="1" t="s">
        <v>5</v>
      </c>
      <c r="C8573" s="1" t="s">
        <v>2922</v>
      </c>
      <c r="D8573" s="1" t="s">
        <v>7</v>
      </c>
      <c r="E8573" s="1">
        <v>1623577</v>
      </c>
      <c r="F8573" s="1">
        <v>583649</v>
      </c>
    </row>
    <row r="8574" spans="1:6" x14ac:dyDescent="0.2">
      <c r="A8574" s="1" t="s">
        <v>262</v>
      </c>
      <c r="B8574" s="1" t="s">
        <v>5</v>
      </c>
      <c r="C8574" s="1" t="s">
        <v>2922</v>
      </c>
      <c r="D8574" s="1" t="s">
        <v>7</v>
      </c>
      <c r="E8574" s="1">
        <v>3862419</v>
      </c>
      <c r="F8574" s="1">
        <v>1335825</v>
      </c>
    </row>
    <row r="8575" spans="1:6" x14ac:dyDescent="0.2">
      <c r="A8575" s="1" t="s">
        <v>263</v>
      </c>
      <c r="B8575" s="1" t="s">
        <v>5</v>
      </c>
      <c r="C8575" s="1" t="s">
        <v>2922</v>
      </c>
      <c r="D8575" s="1" t="s">
        <v>7</v>
      </c>
      <c r="E8575" s="1">
        <v>2515437</v>
      </c>
      <c r="F8575" s="1">
        <v>837349</v>
      </c>
    </row>
    <row r="8576" spans="1:6" x14ac:dyDescent="0.2">
      <c r="A8576" s="1" t="s">
        <v>264</v>
      </c>
      <c r="B8576" s="1" t="s">
        <v>5</v>
      </c>
      <c r="C8576" s="1" t="s">
        <v>2922</v>
      </c>
      <c r="D8576" s="1" t="s">
        <v>7</v>
      </c>
      <c r="E8576" s="1">
        <v>1536044</v>
      </c>
      <c r="F8576" s="1">
        <v>543526</v>
      </c>
    </row>
    <row r="8577" spans="1:6" x14ac:dyDescent="0.2">
      <c r="A8577" s="1" t="s">
        <v>265</v>
      </c>
      <c r="B8577" s="1" t="s">
        <v>5</v>
      </c>
      <c r="C8577" s="1" t="s">
        <v>2922</v>
      </c>
      <c r="D8577" s="1" t="s">
        <v>7</v>
      </c>
      <c r="E8577" s="1">
        <v>1186573</v>
      </c>
      <c r="F8577" s="1">
        <v>397357</v>
      </c>
    </row>
    <row r="8578" spans="1:6" x14ac:dyDescent="0.2">
      <c r="A8578" s="1" t="s">
        <v>266</v>
      </c>
      <c r="B8578" s="1" t="s">
        <v>5</v>
      </c>
      <c r="C8578" s="1" t="s">
        <v>2922</v>
      </c>
      <c r="D8578" s="1" t="s">
        <v>7</v>
      </c>
      <c r="E8578" s="1">
        <v>203509</v>
      </c>
      <c r="F8578" s="1">
        <v>68893</v>
      </c>
    </row>
    <row r="8579" spans="1:6" x14ac:dyDescent="0.2">
      <c r="A8579" s="1" t="s">
        <v>267</v>
      </c>
      <c r="B8579" s="1" t="s">
        <v>5</v>
      </c>
      <c r="C8579" s="1" t="s">
        <v>2922</v>
      </c>
      <c r="D8579" s="1" t="s">
        <v>7</v>
      </c>
      <c r="E8579" s="1">
        <v>567167</v>
      </c>
      <c r="F8579" s="1">
        <v>202385</v>
      </c>
    </row>
    <row r="8580" spans="1:6" x14ac:dyDescent="0.2">
      <c r="A8580" s="1" t="s">
        <v>268</v>
      </c>
      <c r="B8580" s="1" t="s">
        <v>5</v>
      </c>
      <c r="C8580" s="1" t="s">
        <v>2922</v>
      </c>
      <c r="D8580" s="1" t="s">
        <v>7</v>
      </c>
      <c r="E8580" s="1">
        <v>549042</v>
      </c>
      <c r="F8580" s="1">
        <v>205001</v>
      </c>
    </row>
    <row r="8581" spans="1:6" x14ac:dyDescent="0.2">
      <c r="A8581" s="1" t="s">
        <v>269</v>
      </c>
      <c r="B8581" s="1" t="s">
        <v>5</v>
      </c>
      <c r="C8581" s="1" t="s">
        <v>2922</v>
      </c>
      <c r="D8581" s="1" t="s">
        <v>7</v>
      </c>
      <c r="E8581" s="1">
        <v>2070101</v>
      </c>
      <c r="F8581" s="1">
        <v>765911</v>
      </c>
    </row>
    <row r="8582" spans="1:6" x14ac:dyDescent="0.2">
      <c r="A8582" s="1" t="s">
        <v>270</v>
      </c>
      <c r="B8582" s="1" t="s">
        <v>5</v>
      </c>
      <c r="C8582" s="1" t="s">
        <v>2922</v>
      </c>
      <c r="D8582" s="1" t="s">
        <v>7</v>
      </c>
      <c r="E8582" s="1">
        <v>1971741</v>
      </c>
      <c r="F8582" s="1">
        <v>714590</v>
      </c>
    </row>
    <row r="8583" spans="1:6" x14ac:dyDescent="0.2">
      <c r="A8583" s="1" t="s">
        <v>271</v>
      </c>
      <c r="B8583" s="1" t="s">
        <v>5</v>
      </c>
      <c r="C8583" s="1" t="s">
        <v>2922</v>
      </c>
      <c r="D8583" s="1" t="s">
        <v>7</v>
      </c>
      <c r="E8583" s="1">
        <v>1293959</v>
      </c>
      <c r="F8583" s="1">
        <v>474522</v>
      </c>
    </row>
    <row r="8584" spans="1:6" x14ac:dyDescent="0.2">
      <c r="A8584" s="1" t="s">
        <v>272</v>
      </c>
      <c r="B8584" s="1" t="s">
        <v>5</v>
      </c>
      <c r="C8584" s="1" t="s">
        <v>2922</v>
      </c>
      <c r="D8584" s="1" t="s">
        <v>7</v>
      </c>
      <c r="E8584" s="1">
        <v>2515437</v>
      </c>
      <c r="F8584" s="1">
        <v>837349</v>
      </c>
    </row>
    <row r="8585" spans="1:6" x14ac:dyDescent="0.2">
      <c r="A8585" s="1" t="s">
        <v>273</v>
      </c>
      <c r="B8585" s="1" t="s">
        <v>5</v>
      </c>
      <c r="C8585" s="1" t="s">
        <v>2922</v>
      </c>
      <c r="D8585" s="1" t="s">
        <v>7</v>
      </c>
      <c r="E8585" s="1">
        <v>864633</v>
      </c>
      <c r="F8585" s="1">
        <v>310114</v>
      </c>
    </row>
    <row r="8586" spans="1:6" x14ac:dyDescent="0.2">
      <c r="A8586" s="1" t="s">
        <v>274</v>
      </c>
      <c r="B8586" s="1" t="s">
        <v>5</v>
      </c>
      <c r="C8586" s="1" t="s">
        <v>2922</v>
      </c>
      <c r="D8586" s="1" t="s">
        <v>7</v>
      </c>
      <c r="E8586" s="1">
        <v>3472407</v>
      </c>
      <c r="F8586" s="1">
        <v>1218948</v>
      </c>
    </row>
    <row r="8587" spans="1:6" x14ac:dyDescent="0.2">
      <c r="A8587" s="1" t="s">
        <v>275</v>
      </c>
      <c r="B8587" s="1" t="s">
        <v>5</v>
      </c>
      <c r="C8587" s="1" t="s">
        <v>2922</v>
      </c>
      <c r="D8587" s="1" t="s">
        <v>7</v>
      </c>
      <c r="E8587" s="1">
        <v>453106</v>
      </c>
      <c r="F8587" s="1">
        <v>172209</v>
      </c>
    </row>
    <row r="8588" spans="1:6" x14ac:dyDescent="0.2">
      <c r="A8588" s="1" t="s">
        <v>276</v>
      </c>
      <c r="B8588" s="1" t="s">
        <v>5</v>
      </c>
      <c r="C8588" s="1" t="s">
        <v>2922</v>
      </c>
      <c r="D8588" s="1" t="s">
        <v>7</v>
      </c>
      <c r="E8588" s="1">
        <v>22539</v>
      </c>
      <c r="F8588" s="1">
        <v>9703</v>
      </c>
    </row>
    <row r="8589" spans="1:6" x14ac:dyDescent="0.2">
      <c r="A8589" s="1" t="s">
        <v>277</v>
      </c>
      <c r="B8589" s="1" t="s">
        <v>5</v>
      </c>
      <c r="C8589" s="1" t="s">
        <v>2922</v>
      </c>
      <c r="D8589" s="1" t="s">
        <v>7</v>
      </c>
      <c r="E8589" s="1">
        <v>1971741</v>
      </c>
      <c r="F8589" s="1">
        <v>714590</v>
      </c>
    </row>
    <row r="8590" spans="1:6" x14ac:dyDescent="0.2">
      <c r="A8590" s="1" t="s">
        <v>278</v>
      </c>
      <c r="B8590" s="1" t="s">
        <v>5</v>
      </c>
      <c r="C8590" s="1" t="s">
        <v>2922</v>
      </c>
      <c r="D8590" s="1" t="s">
        <v>7</v>
      </c>
      <c r="E8590" s="1">
        <v>1971741</v>
      </c>
      <c r="F8590" s="1">
        <v>714590</v>
      </c>
    </row>
    <row r="8591" spans="1:6" x14ac:dyDescent="0.2">
      <c r="A8591" s="1" t="s">
        <v>279</v>
      </c>
      <c r="B8591" s="1" t="s">
        <v>5</v>
      </c>
      <c r="C8591" s="1" t="s">
        <v>2922</v>
      </c>
      <c r="D8591" s="1" t="s">
        <v>7</v>
      </c>
      <c r="E8591" s="1">
        <v>1971741</v>
      </c>
      <c r="F8591" s="1">
        <v>714590</v>
      </c>
    </row>
    <row r="8592" spans="1:6" x14ac:dyDescent="0.2">
      <c r="A8592" s="1" t="s">
        <v>280</v>
      </c>
      <c r="B8592" s="1" t="s">
        <v>5</v>
      </c>
      <c r="C8592" s="1" t="s">
        <v>2922</v>
      </c>
      <c r="D8592" s="1" t="s">
        <v>7</v>
      </c>
      <c r="E8592" s="1">
        <v>4041291</v>
      </c>
      <c r="F8592" s="1">
        <v>1421344</v>
      </c>
    </row>
    <row r="8593" spans="1:6" x14ac:dyDescent="0.2">
      <c r="A8593" s="1" t="s">
        <v>281</v>
      </c>
      <c r="B8593" s="1" t="s">
        <v>5</v>
      </c>
      <c r="C8593" s="1" t="s">
        <v>2922</v>
      </c>
      <c r="D8593" s="1" t="s">
        <v>7</v>
      </c>
      <c r="E8593" s="1">
        <v>1971741</v>
      </c>
      <c r="F8593" s="1">
        <v>714590</v>
      </c>
    </row>
    <row r="8594" spans="1:6" x14ac:dyDescent="0.2">
      <c r="A8594" s="1" t="s">
        <v>282</v>
      </c>
      <c r="B8594" s="1" t="s">
        <v>5</v>
      </c>
      <c r="C8594" s="1" t="s">
        <v>2922</v>
      </c>
      <c r="D8594" s="1" t="s">
        <v>7</v>
      </c>
      <c r="E8594" s="1">
        <v>1971741</v>
      </c>
      <c r="F8594" s="1">
        <v>714590</v>
      </c>
    </row>
    <row r="8595" spans="1:6" x14ac:dyDescent="0.2">
      <c r="A8595" s="1" t="s">
        <v>283</v>
      </c>
      <c r="B8595" s="1" t="s">
        <v>5</v>
      </c>
      <c r="C8595" s="1" t="s">
        <v>2922</v>
      </c>
      <c r="D8595" s="1" t="s">
        <v>7</v>
      </c>
      <c r="E8595" s="1">
        <v>2515437</v>
      </c>
      <c r="F8595" s="1">
        <v>837349</v>
      </c>
    </row>
    <row r="8596" spans="1:6" x14ac:dyDescent="0.2">
      <c r="A8596" s="1" t="s">
        <v>284</v>
      </c>
      <c r="B8596" s="1" t="s">
        <v>5</v>
      </c>
      <c r="C8596" s="1" t="s">
        <v>2922</v>
      </c>
      <c r="D8596" s="1" t="s">
        <v>7</v>
      </c>
      <c r="E8596" s="1">
        <v>2151035</v>
      </c>
      <c r="F8596" s="1">
        <v>783281</v>
      </c>
    </row>
    <row r="8597" spans="1:6" x14ac:dyDescent="0.2">
      <c r="A8597" s="1" t="s">
        <v>285</v>
      </c>
      <c r="B8597" s="1" t="s">
        <v>5</v>
      </c>
      <c r="C8597" s="1" t="s">
        <v>2922</v>
      </c>
      <c r="D8597" s="1" t="s">
        <v>7</v>
      </c>
      <c r="E8597" s="1">
        <v>1971741</v>
      </c>
      <c r="F8597" s="1">
        <v>714590</v>
      </c>
    </row>
    <row r="8598" spans="1:6" x14ac:dyDescent="0.2">
      <c r="A8598" s="1" t="s">
        <v>286</v>
      </c>
      <c r="B8598" s="1" t="s">
        <v>5</v>
      </c>
      <c r="C8598" s="1" t="s">
        <v>2922</v>
      </c>
      <c r="D8598" s="1" t="s">
        <v>7</v>
      </c>
      <c r="E8598" s="1">
        <v>1971741</v>
      </c>
      <c r="F8598" s="1">
        <v>714590</v>
      </c>
    </row>
    <row r="8599" spans="1:6" x14ac:dyDescent="0.2">
      <c r="A8599" s="1" t="s">
        <v>287</v>
      </c>
      <c r="B8599" s="1" t="s">
        <v>5</v>
      </c>
      <c r="C8599" s="1" t="s">
        <v>2922</v>
      </c>
      <c r="D8599" s="1" t="s">
        <v>7</v>
      </c>
      <c r="E8599" s="1">
        <v>2844701</v>
      </c>
      <c r="F8599" s="1">
        <v>1007465</v>
      </c>
    </row>
    <row r="8600" spans="1:6" x14ac:dyDescent="0.2">
      <c r="A8600" s="1" t="s">
        <v>288</v>
      </c>
      <c r="B8600" s="1" t="s">
        <v>5</v>
      </c>
      <c r="C8600" s="1" t="s">
        <v>2922</v>
      </c>
      <c r="D8600" s="1" t="s">
        <v>7</v>
      </c>
      <c r="E8600" s="1">
        <v>1971741</v>
      </c>
      <c r="F8600" s="1">
        <v>714590</v>
      </c>
    </row>
    <row r="8601" spans="1:6" x14ac:dyDescent="0.2">
      <c r="A8601" s="1" t="s">
        <v>289</v>
      </c>
      <c r="B8601" s="1" t="s">
        <v>5</v>
      </c>
      <c r="C8601" s="1" t="s">
        <v>2922</v>
      </c>
      <c r="D8601" s="1" t="s">
        <v>7</v>
      </c>
      <c r="E8601" s="1">
        <v>1981424</v>
      </c>
      <c r="F8601" s="1">
        <v>604588</v>
      </c>
    </row>
    <row r="8602" spans="1:6" x14ac:dyDescent="0.2">
      <c r="A8602" s="1" t="s">
        <v>290</v>
      </c>
      <c r="B8602" s="1" t="s">
        <v>5</v>
      </c>
      <c r="C8602" s="1" t="s">
        <v>2922</v>
      </c>
      <c r="D8602" s="1" t="s">
        <v>7</v>
      </c>
      <c r="E8602" s="1">
        <v>2515437</v>
      </c>
      <c r="F8602" s="1">
        <v>837349</v>
      </c>
    </row>
    <row r="8603" spans="1:6" x14ac:dyDescent="0.2">
      <c r="A8603" s="1" t="s">
        <v>291</v>
      </c>
      <c r="B8603" s="1" t="s">
        <v>5</v>
      </c>
      <c r="C8603" s="1" t="s">
        <v>2922</v>
      </c>
      <c r="D8603" s="1" t="s">
        <v>7</v>
      </c>
      <c r="E8603" s="1">
        <v>282959</v>
      </c>
      <c r="F8603" s="1">
        <v>107968</v>
      </c>
    </row>
    <row r="8604" spans="1:6" x14ac:dyDescent="0.2">
      <c r="A8604" s="1" t="s">
        <v>292</v>
      </c>
      <c r="B8604" s="1" t="s">
        <v>5</v>
      </c>
      <c r="C8604" s="1" t="s">
        <v>2922</v>
      </c>
      <c r="D8604" s="1" t="s">
        <v>7</v>
      </c>
      <c r="E8604" s="1">
        <v>403762</v>
      </c>
      <c r="F8604" s="1">
        <v>153138</v>
      </c>
    </row>
    <row r="8605" spans="1:6" x14ac:dyDescent="0.2">
      <c r="A8605" s="1" t="s">
        <v>293</v>
      </c>
      <c r="B8605" s="1" t="s">
        <v>5</v>
      </c>
      <c r="C8605" s="1" t="s">
        <v>2922</v>
      </c>
      <c r="D8605" s="1" t="s">
        <v>7</v>
      </c>
      <c r="E8605" s="1">
        <v>1667215</v>
      </c>
      <c r="F8605" s="1">
        <v>570590</v>
      </c>
    </row>
    <row r="8606" spans="1:6" x14ac:dyDescent="0.2">
      <c r="A8606" s="1" t="s">
        <v>294</v>
      </c>
      <c r="B8606" s="1" t="s">
        <v>5</v>
      </c>
      <c r="C8606" s="1" t="s">
        <v>2922</v>
      </c>
      <c r="D8606" s="1" t="s">
        <v>7</v>
      </c>
      <c r="E8606" s="1">
        <v>1971741</v>
      </c>
      <c r="F8606" s="1">
        <v>714590</v>
      </c>
    </row>
    <row r="8607" spans="1:6" x14ac:dyDescent="0.2">
      <c r="A8607" s="1" t="s">
        <v>295</v>
      </c>
      <c r="B8607" s="1" t="s">
        <v>5</v>
      </c>
      <c r="C8607" s="1" t="s">
        <v>2922</v>
      </c>
      <c r="D8607" s="1" t="s">
        <v>7</v>
      </c>
      <c r="E8607" s="1">
        <v>1971741</v>
      </c>
      <c r="F8607" s="1">
        <v>714590</v>
      </c>
    </row>
    <row r="8608" spans="1:6" x14ac:dyDescent="0.2">
      <c r="A8608" s="1" t="s">
        <v>296</v>
      </c>
      <c r="B8608" s="1" t="s">
        <v>5</v>
      </c>
      <c r="C8608" s="1" t="s">
        <v>2922</v>
      </c>
      <c r="D8608" s="1" t="s">
        <v>7</v>
      </c>
      <c r="E8608" s="1">
        <v>302841</v>
      </c>
      <c r="F8608" s="1">
        <v>118638</v>
      </c>
    </row>
    <row r="8609" spans="1:6" x14ac:dyDescent="0.2">
      <c r="A8609" s="1" t="s">
        <v>297</v>
      </c>
      <c r="B8609" s="1" t="s">
        <v>5</v>
      </c>
      <c r="C8609" s="1" t="s">
        <v>2922</v>
      </c>
      <c r="D8609" s="1" t="s">
        <v>7</v>
      </c>
      <c r="E8609" s="1">
        <v>1971741</v>
      </c>
      <c r="F8609" s="1">
        <v>714590</v>
      </c>
    </row>
    <row r="8610" spans="1:6" x14ac:dyDescent="0.2">
      <c r="A8610" s="1" t="s">
        <v>298</v>
      </c>
      <c r="B8610" s="1" t="s">
        <v>5</v>
      </c>
      <c r="C8610" s="1" t="s">
        <v>2922</v>
      </c>
      <c r="D8610" s="1" t="s">
        <v>7</v>
      </c>
      <c r="E8610" s="1">
        <v>2476957</v>
      </c>
      <c r="F8610" s="1">
        <v>886320</v>
      </c>
    </row>
    <row r="8611" spans="1:6" x14ac:dyDescent="0.2">
      <c r="A8611" s="1" t="s">
        <v>299</v>
      </c>
      <c r="B8611" s="1" t="s">
        <v>5</v>
      </c>
      <c r="C8611" s="1" t="s">
        <v>2922</v>
      </c>
      <c r="D8611" s="1" t="s">
        <v>7</v>
      </c>
      <c r="E8611" s="1">
        <v>2515437</v>
      </c>
      <c r="F8611" s="1">
        <v>837349</v>
      </c>
    </row>
    <row r="8612" spans="1:6" x14ac:dyDescent="0.2">
      <c r="A8612" s="1" t="s">
        <v>300</v>
      </c>
      <c r="B8612" s="1" t="s">
        <v>5</v>
      </c>
      <c r="C8612" s="1" t="s">
        <v>2922</v>
      </c>
      <c r="D8612" s="1" t="s">
        <v>7</v>
      </c>
      <c r="E8612" s="1">
        <v>1253675</v>
      </c>
      <c r="F8612" s="1">
        <v>469267</v>
      </c>
    </row>
    <row r="8613" spans="1:6" x14ac:dyDescent="0.2">
      <c r="A8613" s="1" t="s">
        <v>301</v>
      </c>
      <c r="B8613" s="1" t="s">
        <v>5</v>
      </c>
      <c r="C8613" s="1" t="s">
        <v>2922</v>
      </c>
      <c r="D8613" s="1" t="s">
        <v>7</v>
      </c>
      <c r="E8613" s="1">
        <v>1971741</v>
      </c>
      <c r="F8613" s="1">
        <v>714590</v>
      </c>
    </row>
    <row r="8614" spans="1:6" x14ac:dyDescent="0.2">
      <c r="A8614" s="1" t="s">
        <v>302</v>
      </c>
      <c r="B8614" s="1" t="s">
        <v>5</v>
      </c>
      <c r="C8614" s="1" t="s">
        <v>2922</v>
      </c>
      <c r="D8614" s="1" t="s">
        <v>7</v>
      </c>
      <c r="E8614" s="1">
        <v>1971741</v>
      </c>
      <c r="F8614" s="1">
        <v>714590</v>
      </c>
    </row>
    <row r="8615" spans="1:6" x14ac:dyDescent="0.2">
      <c r="A8615" s="1" t="s">
        <v>303</v>
      </c>
      <c r="B8615" s="1" t="s">
        <v>5</v>
      </c>
      <c r="C8615" s="1" t="s">
        <v>2922</v>
      </c>
      <c r="D8615" s="1" t="s">
        <v>7</v>
      </c>
      <c r="E8615" s="1">
        <v>1971741</v>
      </c>
      <c r="F8615" s="1">
        <v>714590</v>
      </c>
    </row>
    <row r="8616" spans="1:6" x14ac:dyDescent="0.2">
      <c r="A8616" s="1" t="s">
        <v>304</v>
      </c>
      <c r="B8616" s="1" t="s">
        <v>5</v>
      </c>
      <c r="C8616" s="1" t="s">
        <v>2922</v>
      </c>
      <c r="D8616" s="1" t="s">
        <v>7</v>
      </c>
      <c r="E8616" s="1">
        <v>1971741</v>
      </c>
      <c r="F8616" s="1">
        <v>714590</v>
      </c>
    </row>
    <row r="8617" spans="1:6" x14ac:dyDescent="0.2">
      <c r="A8617" s="1" t="s">
        <v>305</v>
      </c>
      <c r="B8617" s="1" t="s">
        <v>5</v>
      </c>
      <c r="C8617" s="1" t="s">
        <v>2922</v>
      </c>
      <c r="D8617" s="1" t="s">
        <v>7</v>
      </c>
      <c r="E8617" s="1">
        <v>3931146</v>
      </c>
      <c r="F8617" s="1">
        <v>1235510</v>
      </c>
    </row>
    <row r="8618" spans="1:6" x14ac:dyDescent="0.2">
      <c r="A8618" s="1" t="s">
        <v>306</v>
      </c>
      <c r="B8618" s="1" t="s">
        <v>5</v>
      </c>
      <c r="C8618" s="1" t="s">
        <v>2922</v>
      </c>
      <c r="D8618" s="1" t="s">
        <v>7</v>
      </c>
      <c r="E8618" s="1">
        <v>1150619</v>
      </c>
      <c r="F8618" s="1">
        <v>395960</v>
      </c>
    </row>
    <row r="8619" spans="1:6" x14ac:dyDescent="0.2">
      <c r="A8619" s="1" t="s">
        <v>307</v>
      </c>
      <c r="B8619" s="1" t="s">
        <v>5</v>
      </c>
      <c r="C8619" s="1" t="s">
        <v>2922</v>
      </c>
      <c r="D8619" s="1" t="s">
        <v>7</v>
      </c>
      <c r="E8619" s="1">
        <v>882692</v>
      </c>
      <c r="F8619" s="1">
        <v>307811</v>
      </c>
    </row>
    <row r="8620" spans="1:6" x14ac:dyDescent="0.2">
      <c r="A8620" s="1" t="s">
        <v>308</v>
      </c>
      <c r="B8620" s="1" t="s">
        <v>5</v>
      </c>
      <c r="C8620" s="1" t="s">
        <v>2922</v>
      </c>
      <c r="D8620" s="1" t="s">
        <v>7</v>
      </c>
      <c r="E8620" s="1">
        <v>1150619</v>
      </c>
      <c r="F8620" s="1">
        <v>395960</v>
      </c>
    </row>
    <row r="8621" spans="1:6" x14ac:dyDescent="0.2">
      <c r="A8621" s="1" t="s">
        <v>309</v>
      </c>
      <c r="B8621" s="1" t="s">
        <v>5</v>
      </c>
      <c r="C8621" s="1" t="s">
        <v>2922</v>
      </c>
      <c r="D8621" s="1" t="s">
        <v>7</v>
      </c>
      <c r="E8621" s="1">
        <v>1150619</v>
      </c>
      <c r="F8621" s="1">
        <v>395960</v>
      </c>
    </row>
    <row r="8622" spans="1:6" x14ac:dyDescent="0.2">
      <c r="A8622" s="1" t="s">
        <v>310</v>
      </c>
      <c r="B8622" s="1" t="s">
        <v>5</v>
      </c>
      <c r="C8622" s="1" t="s">
        <v>2922</v>
      </c>
      <c r="D8622" s="1" t="s">
        <v>7</v>
      </c>
      <c r="E8622" s="1">
        <v>1150619</v>
      </c>
      <c r="F8622" s="1">
        <v>395960</v>
      </c>
    </row>
    <row r="8623" spans="1:6" x14ac:dyDescent="0.2">
      <c r="A8623" s="1" t="s">
        <v>311</v>
      </c>
      <c r="B8623" s="1" t="s">
        <v>5</v>
      </c>
      <c r="C8623" s="1" t="s">
        <v>2922</v>
      </c>
      <c r="D8623" s="1" t="s">
        <v>7</v>
      </c>
      <c r="E8623" s="1">
        <v>980071</v>
      </c>
      <c r="F8623" s="1">
        <v>343936</v>
      </c>
    </row>
    <row r="8624" spans="1:6" x14ac:dyDescent="0.2">
      <c r="A8624" s="1" t="s">
        <v>312</v>
      </c>
      <c r="B8624" s="1" t="s">
        <v>5</v>
      </c>
      <c r="C8624" s="1" t="s">
        <v>2922</v>
      </c>
      <c r="D8624" s="1" t="s">
        <v>7</v>
      </c>
      <c r="E8624" s="1">
        <v>638159</v>
      </c>
      <c r="F8624" s="1">
        <v>226016</v>
      </c>
    </row>
    <row r="8625" spans="1:6" x14ac:dyDescent="0.2">
      <c r="A8625" s="1" t="s">
        <v>313</v>
      </c>
      <c r="B8625" s="1" t="s">
        <v>5</v>
      </c>
      <c r="C8625" s="1" t="s">
        <v>2922</v>
      </c>
      <c r="D8625" s="1" t="s">
        <v>7</v>
      </c>
      <c r="E8625" s="1">
        <v>893678</v>
      </c>
      <c r="F8625" s="1">
        <v>314495</v>
      </c>
    </row>
    <row r="8626" spans="1:6" x14ac:dyDescent="0.2">
      <c r="A8626" s="1" t="s">
        <v>314</v>
      </c>
      <c r="B8626" s="1" t="s">
        <v>5</v>
      </c>
      <c r="C8626" s="1" t="s">
        <v>2922</v>
      </c>
      <c r="D8626" s="1" t="s">
        <v>7</v>
      </c>
      <c r="E8626" s="1">
        <v>882692</v>
      </c>
      <c r="F8626" s="1">
        <v>307811</v>
      </c>
    </row>
    <row r="8627" spans="1:6" x14ac:dyDescent="0.2">
      <c r="A8627" s="1" t="s">
        <v>315</v>
      </c>
      <c r="B8627" s="1" t="s">
        <v>5</v>
      </c>
      <c r="C8627" s="1" t="s">
        <v>2922</v>
      </c>
      <c r="D8627" s="1" t="s">
        <v>7</v>
      </c>
      <c r="E8627" s="1">
        <v>2215184</v>
      </c>
      <c r="F8627" s="1">
        <v>731119</v>
      </c>
    </row>
    <row r="8628" spans="1:6" x14ac:dyDescent="0.2">
      <c r="A8628" s="1" t="s">
        <v>316</v>
      </c>
      <c r="B8628" s="1" t="s">
        <v>5</v>
      </c>
      <c r="C8628" s="1" t="s">
        <v>2922</v>
      </c>
      <c r="D8628" s="1" t="s">
        <v>7</v>
      </c>
      <c r="E8628" s="1">
        <v>1150619</v>
      </c>
      <c r="F8628" s="1">
        <v>395960</v>
      </c>
    </row>
    <row r="8629" spans="1:6" x14ac:dyDescent="0.2">
      <c r="A8629" s="1" t="s">
        <v>317</v>
      </c>
      <c r="B8629" s="1" t="s">
        <v>5</v>
      </c>
      <c r="C8629" s="1" t="s">
        <v>2922</v>
      </c>
      <c r="D8629" s="1" t="s">
        <v>7</v>
      </c>
      <c r="E8629" s="1">
        <v>1150619</v>
      </c>
      <c r="F8629" s="1">
        <v>395960</v>
      </c>
    </row>
    <row r="8630" spans="1:6" x14ac:dyDescent="0.2">
      <c r="A8630" s="1" t="s">
        <v>318</v>
      </c>
      <c r="B8630" s="1" t="s">
        <v>5</v>
      </c>
      <c r="C8630" s="1" t="s">
        <v>2922</v>
      </c>
      <c r="D8630" s="1" t="s">
        <v>7</v>
      </c>
      <c r="E8630" s="1">
        <v>760917</v>
      </c>
      <c r="F8630" s="1">
        <v>264086</v>
      </c>
    </row>
    <row r="8631" spans="1:6" x14ac:dyDescent="0.2">
      <c r="A8631" s="1" t="s">
        <v>319</v>
      </c>
      <c r="B8631" s="1" t="s">
        <v>5</v>
      </c>
      <c r="C8631" s="1" t="s">
        <v>2922</v>
      </c>
      <c r="D8631" s="1" t="s">
        <v>7</v>
      </c>
      <c r="E8631" s="1">
        <v>1150619</v>
      </c>
      <c r="F8631" s="1">
        <v>395960</v>
      </c>
    </row>
    <row r="8632" spans="1:6" x14ac:dyDescent="0.2">
      <c r="A8632" s="1" t="s">
        <v>320</v>
      </c>
      <c r="B8632" s="1" t="s">
        <v>5</v>
      </c>
      <c r="C8632" s="1" t="s">
        <v>2922</v>
      </c>
      <c r="D8632" s="1" t="s">
        <v>7</v>
      </c>
      <c r="E8632" s="1">
        <v>1150619</v>
      </c>
      <c r="F8632" s="1">
        <v>395960</v>
      </c>
    </row>
    <row r="8633" spans="1:6" x14ac:dyDescent="0.2">
      <c r="A8633" s="1" t="s">
        <v>321</v>
      </c>
      <c r="B8633" s="1" t="s">
        <v>5</v>
      </c>
      <c r="C8633" s="1" t="s">
        <v>2922</v>
      </c>
      <c r="D8633" s="1" t="s">
        <v>7</v>
      </c>
      <c r="E8633" s="1">
        <v>112027</v>
      </c>
      <c r="F8633" s="1">
        <v>44336</v>
      </c>
    </row>
    <row r="8634" spans="1:6" x14ac:dyDescent="0.2">
      <c r="A8634" s="1" t="s">
        <v>322</v>
      </c>
      <c r="B8634" s="1" t="s">
        <v>5</v>
      </c>
      <c r="C8634" s="1" t="s">
        <v>2922</v>
      </c>
      <c r="D8634" s="1" t="s">
        <v>7</v>
      </c>
      <c r="E8634" s="1">
        <v>49360</v>
      </c>
      <c r="F8634" s="1">
        <v>19104</v>
      </c>
    </row>
    <row r="8635" spans="1:6" x14ac:dyDescent="0.2">
      <c r="A8635" s="1" t="s">
        <v>323</v>
      </c>
      <c r="B8635" s="1" t="s">
        <v>5</v>
      </c>
      <c r="C8635" s="1" t="s">
        <v>2922</v>
      </c>
      <c r="D8635" s="1" t="s">
        <v>7</v>
      </c>
      <c r="E8635" s="1">
        <v>1150619</v>
      </c>
      <c r="F8635" s="1">
        <v>395960</v>
      </c>
    </row>
    <row r="8636" spans="1:6" x14ac:dyDescent="0.2">
      <c r="A8636" s="1" t="s">
        <v>324</v>
      </c>
      <c r="B8636" s="1" t="s">
        <v>5</v>
      </c>
      <c r="C8636" s="1" t="s">
        <v>2922</v>
      </c>
      <c r="D8636" s="1" t="s">
        <v>7</v>
      </c>
      <c r="E8636" s="1">
        <v>1150619</v>
      </c>
      <c r="F8636" s="1">
        <v>395960</v>
      </c>
    </row>
    <row r="8637" spans="1:6" x14ac:dyDescent="0.2">
      <c r="A8637" s="1" t="s">
        <v>325</v>
      </c>
      <c r="B8637" s="1" t="s">
        <v>5</v>
      </c>
      <c r="C8637" s="1" t="s">
        <v>2922</v>
      </c>
      <c r="D8637" s="1" t="s">
        <v>7</v>
      </c>
      <c r="E8637" s="1">
        <v>601271</v>
      </c>
      <c r="F8637" s="1">
        <v>218213</v>
      </c>
    </row>
    <row r="8638" spans="1:6" x14ac:dyDescent="0.2">
      <c r="A8638" s="1" t="s">
        <v>326</v>
      </c>
      <c r="B8638" s="1" t="s">
        <v>5</v>
      </c>
      <c r="C8638" s="1" t="s">
        <v>2922</v>
      </c>
      <c r="D8638" s="1" t="s">
        <v>7</v>
      </c>
      <c r="E8638" s="1">
        <v>719369</v>
      </c>
      <c r="F8638" s="1">
        <v>241926</v>
      </c>
    </row>
    <row r="8639" spans="1:6" x14ac:dyDescent="0.2">
      <c r="A8639" s="1" t="s">
        <v>327</v>
      </c>
      <c r="B8639" s="1" t="s">
        <v>5</v>
      </c>
      <c r="C8639" s="1" t="s">
        <v>2922</v>
      </c>
      <c r="D8639" s="1" t="s">
        <v>7</v>
      </c>
      <c r="E8639" s="1">
        <v>1150619</v>
      </c>
      <c r="F8639" s="1">
        <v>395960</v>
      </c>
    </row>
    <row r="8640" spans="1:6" x14ac:dyDescent="0.2">
      <c r="A8640" s="1" t="s">
        <v>328</v>
      </c>
      <c r="B8640" s="1" t="s">
        <v>5</v>
      </c>
      <c r="C8640" s="1" t="s">
        <v>2922</v>
      </c>
      <c r="D8640" s="1" t="s">
        <v>7</v>
      </c>
      <c r="E8640" s="1">
        <v>1150619</v>
      </c>
      <c r="F8640" s="1">
        <v>395960</v>
      </c>
    </row>
    <row r="8641" spans="1:6" x14ac:dyDescent="0.2">
      <c r="A8641" s="1" t="s">
        <v>329</v>
      </c>
      <c r="B8641" s="1" t="s">
        <v>5</v>
      </c>
      <c r="C8641" s="1" t="s">
        <v>2922</v>
      </c>
      <c r="D8641" s="1" t="s">
        <v>7</v>
      </c>
      <c r="E8641" s="1">
        <v>1150619</v>
      </c>
      <c r="F8641" s="1">
        <v>395960</v>
      </c>
    </row>
    <row r="8642" spans="1:6" x14ac:dyDescent="0.2">
      <c r="A8642" s="1" t="s">
        <v>330</v>
      </c>
      <c r="B8642" s="1" t="s">
        <v>5</v>
      </c>
      <c r="C8642" s="1" t="s">
        <v>2922</v>
      </c>
      <c r="D8642" s="1" t="s">
        <v>7</v>
      </c>
      <c r="E8642" s="1">
        <v>1150619</v>
      </c>
      <c r="F8642" s="1">
        <v>395960</v>
      </c>
    </row>
    <row r="8643" spans="1:6" x14ac:dyDescent="0.2">
      <c r="A8643" s="1" t="s">
        <v>331</v>
      </c>
      <c r="B8643" s="1" t="s">
        <v>5</v>
      </c>
      <c r="C8643" s="1" t="s">
        <v>2922</v>
      </c>
      <c r="D8643" s="1" t="s">
        <v>7</v>
      </c>
      <c r="E8643" s="1">
        <v>1211694</v>
      </c>
      <c r="F8643" s="1">
        <v>415304</v>
      </c>
    </row>
    <row r="8644" spans="1:6" x14ac:dyDescent="0.2">
      <c r="A8644" s="1" t="s">
        <v>332</v>
      </c>
      <c r="B8644" s="1" t="s">
        <v>5</v>
      </c>
      <c r="C8644" s="1" t="s">
        <v>2922</v>
      </c>
      <c r="D8644" s="1" t="s">
        <v>7</v>
      </c>
      <c r="E8644" s="1">
        <v>1013621</v>
      </c>
      <c r="F8644" s="1">
        <v>359117</v>
      </c>
    </row>
    <row r="8645" spans="1:6" x14ac:dyDescent="0.2">
      <c r="A8645" s="1" t="s">
        <v>333</v>
      </c>
      <c r="B8645" s="1" t="s">
        <v>5</v>
      </c>
      <c r="C8645" s="1" t="s">
        <v>2922</v>
      </c>
      <c r="D8645" s="1" t="s">
        <v>7</v>
      </c>
      <c r="E8645" s="1">
        <v>99369</v>
      </c>
      <c r="F8645" s="1">
        <v>36278</v>
      </c>
    </row>
    <row r="8646" spans="1:6" x14ac:dyDescent="0.2">
      <c r="A8646" s="1" t="s">
        <v>334</v>
      </c>
      <c r="B8646" s="1" t="s">
        <v>5</v>
      </c>
      <c r="C8646" s="1" t="s">
        <v>2922</v>
      </c>
      <c r="D8646" s="1" t="s">
        <v>7</v>
      </c>
      <c r="E8646" s="1">
        <v>756983</v>
      </c>
      <c r="F8646" s="1">
        <v>270813</v>
      </c>
    </row>
    <row r="8647" spans="1:6" x14ac:dyDescent="0.2">
      <c r="A8647" s="1" t="s">
        <v>335</v>
      </c>
      <c r="B8647" s="1" t="s">
        <v>5</v>
      </c>
      <c r="C8647" s="1" t="s">
        <v>2922</v>
      </c>
      <c r="D8647" s="1" t="s">
        <v>7</v>
      </c>
      <c r="E8647" s="1">
        <v>1150619</v>
      </c>
      <c r="F8647" s="1">
        <v>395960</v>
      </c>
    </row>
    <row r="8648" spans="1:6" x14ac:dyDescent="0.2">
      <c r="A8648" s="1" t="s">
        <v>336</v>
      </c>
      <c r="B8648" s="1" t="s">
        <v>5</v>
      </c>
      <c r="C8648" s="1" t="s">
        <v>2922</v>
      </c>
      <c r="D8648" s="1" t="s">
        <v>7</v>
      </c>
      <c r="E8648" s="1">
        <v>747388</v>
      </c>
      <c r="F8648" s="1">
        <v>259977</v>
      </c>
    </row>
    <row r="8649" spans="1:6" x14ac:dyDescent="0.2">
      <c r="A8649" s="1" t="s">
        <v>337</v>
      </c>
      <c r="B8649" s="1" t="s">
        <v>5</v>
      </c>
      <c r="C8649" s="1" t="s">
        <v>2922</v>
      </c>
      <c r="D8649" s="1" t="s">
        <v>7</v>
      </c>
      <c r="E8649" s="1">
        <v>1150619</v>
      </c>
      <c r="F8649" s="1">
        <v>395960</v>
      </c>
    </row>
    <row r="8650" spans="1:6" x14ac:dyDescent="0.2">
      <c r="A8650" s="1" t="s">
        <v>338</v>
      </c>
      <c r="B8650" s="1" t="s">
        <v>5</v>
      </c>
      <c r="C8650" s="1" t="s">
        <v>2922</v>
      </c>
      <c r="D8650" s="1" t="s">
        <v>7</v>
      </c>
      <c r="E8650" s="1">
        <v>1150619</v>
      </c>
      <c r="F8650" s="1">
        <v>395960</v>
      </c>
    </row>
    <row r="8651" spans="1:6" x14ac:dyDescent="0.2">
      <c r="A8651" s="1" t="s">
        <v>339</v>
      </c>
      <c r="B8651" s="1" t="s">
        <v>5</v>
      </c>
      <c r="C8651" s="1" t="s">
        <v>2922</v>
      </c>
      <c r="D8651" s="1" t="s">
        <v>7</v>
      </c>
      <c r="E8651" s="1">
        <v>1150619</v>
      </c>
      <c r="F8651" s="1">
        <v>395960</v>
      </c>
    </row>
    <row r="8652" spans="1:6" x14ac:dyDescent="0.2">
      <c r="A8652" s="1" t="s">
        <v>340</v>
      </c>
      <c r="B8652" s="1" t="s">
        <v>5</v>
      </c>
      <c r="C8652" s="1" t="s">
        <v>2922</v>
      </c>
      <c r="D8652" s="1" t="s">
        <v>7</v>
      </c>
      <c r="E8652" s="1">
        <v>1150619</v>
      </c>
      <c r="F8652" s="1">
        <v>395960</v>
      </c>
    </row>
    <row r="8653" spans="1:6" x14ac:dyDescent="0.2">
      <c r="A8653" s="1" t="s">
        <v>341</v>
      </c>
      <c r="B8653" s="1" t="s">
        <v>5</v>
      </c>
      <c r="C8653" s="1" t="s">
        <v>2922</v>
      </c>
      <c r="D8653" s="1" t="s">
        <v>7</v>
      </c>
      <c r="E8653" s="1">
        <v>1150619</v>
      </c>
      <c r="F8653" s="1">
        <v>395960</v>
      </c>
    </row>
    <row r="8654" spans="1:6" x14ac:dyDescent="0.2">
      <c r="A8654" s="1" t="s">
        <v>342</v>
      </c>
      <c r="B8654" s="1" t="s">
        <v>5</v>
      </c>
      <c r="C8654" s="1" t="s">
        <v>2922</v>
      </c>
      <c r="D8654" s="1" t="s">
        <v>7</v>
      </c>
      <c r="E8654" s="1">
        <v>325139</v>
      </c>
      <c r="F8654" s="1">
        <v>154367</v>
      </c>
    </row>
    <row r="8655" spans="1:6" x14ac:dyDescent="0.2">
      <c r="A8655" s="1" t="s">
        <v>343</v>
      </c>
      <c r="B8655" s="1" t="s">
        <v>5</v>
      </c>
      <c r="C8655" s="1" t="s">
        <v>2922</v>
      </c>
      <c r="D8655" s="1" t="s">
        <v>7</v>
      </c>
      <c r="E8655" s="1">
        <v>980071</v>
      </c>
      <c r="F8655" s="1">
        <v>343936</v>
      </c>
    </row>
    <row r="8656" spans="1:6" x14ac:dyDescent="0.2">
      <c r="A8656" s="1" t="s">
        <v>344</v>
      </c>
      <c r="B8656" s="1" t="s">
        <v>5</v>
      </c>
      <c r="C8656" s="1" t="s">
        <v>2922</v>
      </c>
      <c r="D8656" s="1" t="s">
        <v>7</v>
      </c>
      <c r="E8656" s="1">
        <v>158128</v>
      </c>
      <c r="F8656" s="1">
        <v>54288</v>
      </c>
    </row>
    <row r="8657" spans="1:6" x14ac:dyDescent="0.2">
      <c r="A8657" s="1" t="s">
        <v>345</v>
      </c>
      <c r="B8657" s="1" t="s">
        <v>5</v>
      </c>
      <c r="C8657" s="1" t="s">
        <v>2922</v>
      </c>
      <c r="D8657" s="1" t="s">
        <v>7</v>
      </c>
      <c r="E8657" s="1">
        <v>1150619</v>
      </c>
      <c r="F8657" s="1">
        <v>395960</v>
      </c>
    </row>
    <row r="8658" spans="1:6" x14ac:dyDescent="0.2">
      <c r="A8658" s="1" t="s">
        <v>346</v>
      </c>
      <c r="B8658" s="1" t="s">
        <v>5</v>
      </c>
      <c r="C8658" s="1" t="s">
        <v>2922</v>
      </c>
      <c r="D8658" s="1" t="s">
        <v>7</v>
      </c>
      <c r="E8658" s="1">
        <v>1150619</v>
      </c>
      <c r="F8658" s="1">
        <v>395960</v>
      </c>
    </row>
    <row r="8659" spans="1:6" x14ac:dyDescent="0.2">
      <c r="A8659" s="1" t="s">
        <v>347</v>
      </c>
      <c r="B8659" s="1" t="s">
        <v>5</v>
      </c>
      <c r="C8659" s="1" t="s">
        <v>2922</v>
      </c>
      <c r="D8659" s="1" t="s">
        <v>7</v>
      </c>
      <c r="E8659" s="1">
        <v>1150619</v>
      </c>
      <c r="F8659" s="1">
        <v>395960</v>
      </c>
    </row>
    <row r="8660" spans="1:6" x14ac:dyDescent="0.2">
      <c r="A8660" s="1" t="s">
        <v>348</v>
      </c>
      <c r="B8660" s="1" t="s">
        <v>5</v>
      </c>
      <c r="C8660" s="1" t="s">
        <v>2922</v>
      </c>
      <c r="D8660" s="1" t="s">
        <v>7</v>
      </c>
      <c r="E8660" s="1">
        <v>1150619</v>
      </c>
      <c r="F8660" s="1">
        <v>395960</v>
      </c>
    </row>
    <row r="8661" spans="1:6" x14ac:dyDescent="0.2">
      <c r="A8661" s="1" t="s">
        <v>349</v>
      </c>
      <c r="B8661" s="1" t="s">
        <v>5</v>
      </c>
      <c r="C8661" s="1" t="s">
        <v>2922</v>
      </c>
      <c r="D8661" s="1" t="s">
        <v>7</v>
      </c>
      <c r="E8661" s="1">
        <v>1150619</v>
      </c>
      <c r="F8661" s="1">
        <v>395960</v>
      </c>
    </row>
    <row r="8662" spans="1:6" x14ac:dyDescent="0.2">
      <c r="A8662" s="1" t="s">
        <v>350</v>
      </c>
      <c r="B8662" s="1" t="s">
        <v>5</v>
      </c>
      <c r="C8662" s="1" t="s">
        <v>2922</v>
      </c>
      <c r="D8662" s="1" t="s">
        <v>7</v>
      </c>
      <c r="E8662" s="1">
        <v>1150619</v>
      </c>
      <c r="F8662" s="1">
        <v>395960</v>
      </c>
    </row>
    <row r="8663" spans="1:6" x14ac:dyDescent="0.2">
      <c r="A8663" s="1" t="s">
        <v>351</v>
      </c>
      <c r="B8663" s="1" t="s">
        <v>5</v>
      </c>
      <c r="C8663" s="1" t="s">
        <v>2922</v>
      </c>
      <c r="D8663" s="1" t="s">
        <v>7</v>
      </c>
      <c r="E8663" s="1">
        <v>1320237</v>
      </c>
      <c r="F8663" s="1">
        <v>431291</v>
      </c>
    </row>
    <row r="8664" spans="1:6" x14ac:dyDescent="0.2">
      <c r="A8664" s="1" t="s">
        <v>352</v>
      </c>
      <c r="B8664" s="1" t="s">
        <v>5</v>
      </c>
      <c r="C8664" s="1" t="s">
        <v>2922</v>
      </c>
      <c r="D8664" s="1" t="s">
        <v>7</v>
      </c>
      <c r="E8664" s="1">
        <v>1150619</v>
      </c>
      <c r="F8664" s="1">
        <v>395960</v>
      </c>
    </row>
    <row r="8665" spans="1:6" x14ac:dyDescent="0.2">
      <c r="A8665" s="1" t="s">
        <v>353</v>
      </c>
      <c r="B8665" s="1" t="s">
        <v>5</v>
      </c>
      <c r="C8665" s="1" t="s">
        <v>2922</v>
      </c>
      <c r="D8665" s="1" t="s">
        <v>7</v>
      </c>
      <c r="E8665" s="1">
        <v>1150619</v>
      </c>
      <c r="F8665" s="1">
        <v>395960</v>
      </c>
    </row>
    <row r="8666" spans="1:6" x14ac:dyDescent="0.2">
      <c r="A8666" s="1" t="s">
        <v>354</v>
      </c>
      <c r="B8666" s="1" t="s">
        <v>5</v>
      </c>
      <c r="C8666" s="1" t="s">
        <v>2922</v>
      </c>
      <c r="D8666" s="1" t="s">
        <v>7</v>
      </c>
      <c r="E8666" s="1">
        <v>1150619</v>
      </c>
      <c r="F8666" s="1">
        <v>395960</v>
      </c>
    </row>
    <row r="8667" spans="1:6" x14ac:dyDescent="0.2">
      <c r="A8667" s="1" t="s">
        <v>355</v>
      </c>
      <c r="B8667" s="1" t="s">
        <v>5</v>
      </c>
      <c r="C8667" s="1" t="s">
        <v>2922</v>
      </c>
      <c r="D8667" s="1" t="s">
        <v>7</v>
      </c>
      <c r="E8667" s="1">
        <v>1150619</v>
      </c>
      <c r="F8667" s="1">
        <v>395960</v>
      </c>
    </row>
    <row r="8668" spans="1:6" x14ac:dyDescent="0.2">
      <c r="A8668" s="1" t="s">
        <v>356</v>
      </c>
      <c r="B8668" s="1" t="s">
        <v>5</v>
      </c>
      <c r="C8668" s="1" t="s">
        <v>2922</v>
      </c>
      <c r="D8668" s="1" t="s">
        <v>7</v>
      </c>
      <c r="E8668" s="1">
        <v>1150619</v>
      </c>
      <c r="F8668" s="1">
        <v>395960</v>
      </c>
    </row>
    <row r="8669" spans="1:6" x14ac:dyDescent="0.2">
      <c r="A8669" s="1" t="s">
        <v>357</v>
      </c>
      <c r="B8669" s="1" t="s">
        <v>5</v>
      </c>
      <c r="C8669" s="1" t="s">
        <v>2922</v>
      </c>
      <c r="D8669" s="1" t="s">
        <v>7</v>
      </c>
      <c r="E8669" s="1">
        <v>1150619</v>
      </c>
      <c r="F8669" s="1">
        <v>395960</v>
      </c>
    </row>
    <row r="8670" spans="1:6" x14ac:dyDescent="0.2">
      <c r="A8670" s="1" t="s">
        <v>358</v>
      </c>
      <c r="B8670" s="1" t="s">
        <v>5</v>
      </c>
      <c r="C8670" s="1" t="s">
        <v>2922</v>
      </c>
      <c r="D8670" s="1" t="s">
        <v>7</v>
      </c>
      <c r="E8670" s="1">
        <v>506973</v>
      </c>
      <c r="F8670" s="1">
        <v>233263</v>
      </c>
    </row>
    <row r="8671" spans="1:6" x14ac:dyDescent="0.2">
      <c r="A8671" s="1" t="s">
        <v>359</v>
      </c>
      <c r="B8671" s="1" t="s">
        <v>5</v>
      </c>
      <c r="C8671" s="1" t="s">
        <v>2922</v>
      </c>
      <c r="D8671" s="1" t="s">
        <v>7</v>
      </c>
      <c r="E8671" s="1">
        <v>1150619</v>
      </c>
      <c r="F8671" s="1">
        <v>395960</v>
      </c>
    </row>
    <row r="8672" spans="1:6" x14ac:dyDescent="0.2">
      <c r="A8672" s="1" t="s">
        <v>360</v>
      </c>
      <c r="B8672" s="1" t="s">
        <v>5</v>
      </c>
      <c r="C8672" s="1" t="s">
        <v>2922</v>
      </c>
      <c r="D8672" s="1" t="s">
        <v>7</v>
      </c>
      <c r="E8672" s="1">
        <v>1190162</v>
      </c>
      <c r="F8672" s="1">
        <v>410668</v>
      </c>
    </row>
    <row r="8673" spans="1:6" x14ac:dyDescent="0.2">
      <c r="A8673" s="1" t="s">
        <v>361</v>
      </c>
      <c r="B8673" s="1" t="s">
        <v>5</v>
      </c>
      <c r="C8673" s="1" t="s">
        <v>2922</v>
      </c>
      <c r="D8673" s="1" t="s">
        <v>7</v>
      </c>
      <c r="E8673" s="1">
        <v>1150619</v>
      </c>
      <c r="F8673" s="1">
        <v>395960</v>
      </c>
    </row>
    <row r="8674" spans="1:6" x14ac:dyDescent="0.2">
      <c r="A8674" s="1" t="s">
        <v>362</v>
      </c>
      <c r="B8674" s="1" t="s">
        <v>5</v>
      </c>
      <c r="C8674" s="1" t="s">
        <v>2922</v>
      </c>
      <c r="D8674" s="1" t="s">
        <v>7</v>
      </c>
      <c r="E8674" s="1">
        <v>1150619</v>
      </c>
      <c r="F8674" s="1">
        <v>395960</v>
      </c>
    </row>
    <row r="8675" spans="1:6" x14ac:dyDescent="0.2">
      <c r="A8675" s="1" t="s">
        <v>363</v>
      </c>
      <c r="B8675" s="1" t="s">
        <v>5</v>
      </c>
      <c r="C8675" s="1" t="s">
        <v>2922</v>
      </c>
      <c r="D8675" s="1" t="s">
        <v>7</v>
      </c>
      <c r="E8675" s="1">
        <v>1150619</v>
      </c>
      <c r="F8675" s="1">
        <v>395960</v>
      </c>
    </row>
    <row r="8676" spans="1:6" x14ac:dyDescent="0.2">
      <c r="A8676" s="1" t="s">
        <v>364</v>
      </c>
      <c r="B8676" s="1" t="s">
        <v>5</v>
      </c>
      <c r="C8676" s="1" t="s">
        <v>2922</v>
      </c>
      <c r="D8676" s="1" t="s">
        <v>7</v>
      </c>
      <c r="E8676" s="1">
        <v>1150619</v>
      </c>
      <c r="F8676" s="1">
        <v>395960</v>
      </c>
    </row>
    <row r="8677" spans="1:6" x14ac:dyDescent="0.2">
      <c r="A8677" s="1" t="s">
        <v>365</v>
      </c>
      <c r="B8677" s="1" t="s">
        <v>5</v>
      </c>
      <c r="C8677" s="1" t="s">
        <v>2922</v>
      </c>
      <c r="D8677" s="1" t="s">
        <v>7</v>
      </c>
      <c r="E8677" s="1">
        <v>1249094</v>
      </c>
      <c r="F8677" s="1">
        <v>432127</v>
      </c>
    </row>
    <row r="8678" spans="1:6" x14ac:dyDescent="0.2">
      <c r="A8678" s="1" t="s">
        <v>366</v>
      </c>
      <c r="B8678" s="1" t="s">
        <v>5</v>
      </c>
      <c r="C8678" s="1" t="s">
        <v>2922</v>
      </c>
      <c r="D8678" s="1" t="s">
        <v>7</v>
      </c>
      <c r="E8678" s="1">
        <v>769349</v>
      </c>
      <c r="F8678" s="1">
        <v>261717</v>
      </c>
    </row>
    <row r="8679" spans="1:6" x14ac:dyDescent="0.2">
      <c r="A8679" s="1" t="s">
        <v>367</v>
      </c>
      <c r="B8679" s="1" t="s">
        <v>5</v>
      </c>
      <c r="C8679" s="1" t="s">
        <v>2922</v>
      </c>
      <c r="D8679" s="1" t="s">
        <v>7</v>
      </c>
      <c r="E8679" s="1">
        <v>659017</v>
      </c>
      <c r="F8679" s="1">
        <v>226149</v>
      </c>
    </row>
    <row r="8680" spans="1:6" x14ac:dyDescent="0.2">
      <c r="A8680" s="1" t="s">
        <v>368</v>
      </c>
      <c r="B8680" s="1" t="s">
        <v>5</v>
      </c>
      <c r="C8680" s="1" t="s">
        <v>2922</v>
      </c>
      <c r="D8680" s="1" t="s">
        <v>7</v>
      </c>
      <c r="E8680" s="1">
        <v>1420903</v>
      </c>
      <c r="F8680" s="1">
        <v>488749</v>
      </c>
    </row>
    <row r="8681" spans="1:6" x14ac:dyDescent="0.2">
      <c r="A8681" s="1" t="s">
        <v>369</v>
      </c>
      <c r="B8681" s="1" t="s">
        <v>5</v>
      </c>
      <c r="C8681" s="1" t="s">
        <v>2922</v>
      </c>
      <c r="D8681" s="1" t="s">
        <v>7</v>
      </c>
      <c r="E8681" s="1">
        <v>1150619</v>
      </c>
      <c r="F8681" s="1">
        <v>395960</v>
      </c>
    </row>
    <row r="8682" spans="1:6" x14ac:dyDescent="0.2">
      <c r="A8682" s="1" t="s">
        <v>370</v>
      </c>
      <c r="B8682" s="1" t="s">
        <v>5</v>
      </c>
      <c r="C8682" s="1" t="s">
        <v>2922</v>
      </c>
      <c r="D8682" s="1" t="s">
        <v>7</v>
      </c>
      <c r="E8682" s="1">
        <v>1150619</v>
      </c>
      <c r="F8682" s="1">
        <v>395960</v>
      </c>
    </row>
    <row r="8683" spans="1:6" x14ac:dyDescent="0.2">
      <c r="A8683" s="1" t="s">
        <v>371</v>
      </c>
      <c r="B8683" s="1" t="s">
        <v>5</v>
      </c>
      <c r="C8683" s="1" t="s">
        <v>2922</v>
      </c>
      <c r="D8683" s="1" t="s">
        <v>7</v>
      </c>
      <c r="E8683" s="1">
        <v>1862681</v>
      </c>
      <c r="F8683" s="1">
        <v>626749</v>
      </c>
    </row>
    <row r="8684" spans="1:6" x14ac:dyDescent="0.2">
      <c r="A8684" s="1" t="s">
        <v>372</v>
      </c>
      <c r="B8684" s="1" t="s">
        <v>5</v>
      </c>
      <c r="C8684" s="1" t="s">
        <v>2922</v>
      </c>
      <c r="D8684" s="1" t="s">
        <v>7</v>
      </c>
      <c r="E8684" s="1">
        <v>882692</v>
      </c>
      <c r="F8684" s="1">
        <v>307811</v>
      </c>
    </row>
    <row r="8685" spans="1:6" x14ac:dyDescent="0.2">
      <c r="A8685" s="1" t="s">
        <v>373</v>
      </c>
      <c r="B8685" s="1" t="s">
        <v>5</v>
      </c>
      <c r="C8685" s="1" t="s">
        <v>2922</v>
      </c>
      <c r="D8685" s="1" t="s">
        <v>7</v>
      </c>
      <c r="E8685" s="1">
        <v>1150619</v>
      </c>
      <c r="F8685" s="1">
        <v>395960</v>
      </c>
    </row>
    <row r="8686" spans="1:6" x14ac:dyDescent="0.2">
      <c r="A8686" s="1" t="s">
        <v>374</v>
      </c>
      <c r="B8686" s="1" t="s">
        <v>5</v>
      </c>
      <c r="C8686" s="1" t="s">
        <v>2922</v>
      </c>
      <c r="D8686" s="1" t="s">
        <v>7</v>
      </c>
      <c r="E8686" s="1">
        <v>830791</v>
      </c>
      <c r="F8686" s="1">
        <v>291184</v>
      </c>
    </row>
    <row r="8687" spans="1:6" x14ac:dyDescent="0.2">
      <c r="A8687" s="1" t="s">
        <v>375</v>
      </c>
      <c r="B8687" s="1" t="s">
        <v>5</v>
      </c>
      <c r="C8687" s="1" t="s">
        <v>2922</v>
      </c>
      <c r="D8687" s="1" t="s">
        <v>7</v>
      </c>
      <c r="E8687" s="1">
        <v>882692</v>
      </c>
      <c r="F8687" s="1">
        <v>307811</v>
      </c>
    </row>
    <row r="8688" spans="1:6" x14ac:dyDescent="0.2">
      <c r="A8688" s="1" t="s">
        <v>376</v>
      </c>
      <c r="B8688" s="1" t="s">
        <v>5</v>
      </c>
      <c r="C8688" s="1" t="s">
        <v>2922</v>
      </c>
      <c r="D8688" s="1" t="s">
        <v>7</v>
      </c>
      <c r="E8688" s="1">
        <v>1150619</v>
      </c>
      <c r="F8688" s="1">
        <v>395960</v>
      </c>
    </row>
    <row r="8689" spans="1:6" x14ac:dyDescent="0.2">
      <c r="A8689" s="1" t="s">
        <v>377</v>
      </c>
      <c r="B8689" s="1" t="s">
        <v>5</v>
      </c>
      <c r="C8689" s="1" t="s">
        <v>2922</v>
      </c>
      <c r="D8689" s="1" t="s">
        <v>7</v>
      </c>
      <c r="E8689" s="1">
        <v>1150619</v>
      </c>
      <c r="F8689" s="1">
        <v>395960</v>
      </c>
    </row>
    <row r="8690" spans="1:6" x14ac:dyDescent="0.2">
      <c r="A8690" s="1" t="s">
        <v>378</v>
      </c>
      <c r="B8690" s="1" t="s">
        <v>5</v>
      </c>
      <c r="C8690" s="1" t="s">
        <v>2922</v>
      </c>
      <c r="D8690" s="1" t="s">
        <v>7</v>
      </c>
      <c r="E8690" s="1">
        <v>1150619</v>
      </c>
      <c r="F8690" s="1">
        <v>395960</v>
      </c>
    </row>
    <row r="8691" spans="1:6" x14ac:dyDescent="0.2">
      <c r="A8691" s="1" t="s">
        <v>379</v>
      </c>
      <c r="B8691" s="1" t="s">
        <v>5</v>
      </c>
      <c r="C8691" s="1" t="s">
        <v>2922</v>
      </c>
      <c r="D8691" s="1" t="s">
        <v>7</v>
      </c>
      <c r="E8691" s="1">
        <v>1150619</v>
      </c>
      <c r="F8691" s="1">
        <v>395960</v>
      </c>
    </row>
    <row r="8692" spans="1:6" x14ac:dyDescent="0.2">
      <c r="A8692" s="1" t="s">
        <v>380</v>
      </c>
      <c r="B8692" s="1" t="s">
        <v>5</v>
      </c>
      <c r="C8692" s="1" t="s">
        <v>2922</v>
      </c>
      <c r="D8692" s="1" t="s">
        <v>7</v>
      </c>
      <c r="E8692" s="1">
        <v>1150619</v>
      </c>
      <c r="F8692" s="1">
        <v>395960</v>
      </c>
    </row>
    <row r="8693" spans="1:6" x14ac:dyDescent="0.2">
      <c r="A8693" s="1" t="s">
        <v>381</v>
      </c>
      <c r="B8693" s="1" t="s">
        <v>5</v>
      </c>
      <c r="C8693" s="1" t="s">
        <v>2922</v>
      </c>
      <c r="D8693" s="1" t="s">
        <v>7</v>
      </c>
      <c r="E8693" s="1">
        <v>86783</v>
      </c>
      <c r="F8693" s="1">
        <v>30934</v>
      </c>
    </row>
    <row r="8694" spans="1:6" x14ac:dyDescent="0.2">
      <c r="A8694" s="1" t="s">
        <v>382</v>
      </c>
      <c r="B8694" s="1" t="s">
        <v>5</v>
      </c>
      <c r="C8694" s="1" t="s">
        <v>2922</v>
      </c>
      <c r="D8694" s="1" t="s">
        <v>7</v>
      </c>
      <c r="E8694" s="1">
        <v>1513717</v>
      </c>
      <c r="F8694" s="1">
        <v>482071</v>
      </c>
    </row>
    <row r="8695" spans="1:6" x14ac:dyDescent="0.2">
      <c r="A8695" s="1" t="s">
        <v>383</v>
      </c>
      <c r="B8695" s="1" t="s">
        <v>5</v>
      </c>
      <c r="C8695" s="1" t="s">
        <v>2922</v>
      </c>
      <c r="D8695" s="1" t="s">
        <v>7</v>
      </c>
      <c r="E8695" s="1">
        <v>1513717</v>
      </c>
      <c r="F8695" s="1">
        <v>482071</v>
      </c>
    </row>
    <row r="8696" spans="1:6" x14ac:dyDescent="0.2">
      <c r="A8696" s="1" t="s">
        <v>384</v>
      </c>
      <c r="B8696" s="1" t="s">
        <v>5</v>
      </c>
      <c r="C8696" s="1" t="s">
        <v>2922</v>
      </c>
      <c r="D8696" s="1" t="s">
        <v>7</v>
      </c>
      <c r="E8696" s="1">
        <v>1587676</v>
      </c>
      <c r="F8696" s="1">
        <v>510377</v>
      </c>
    </row>
    <row r="8697" spans="1:6" x14ac:dyDescent="0.2">
      <c r="A8697" s="1" t="s">
        <v>385</v>
      </c>
      <c r="B8697" s="1" t="s">
        <v>5</v>
      </c>
      <c r="C8697" s="1" t="s">
        <v>2922</v>
      </c>
      <c r="D8697" s="1" t="s">
        <v>7</v>
      </c>
      <c r="E8697" s="1">
        <v>1651171</v>
      </c>
      <c r="F8697" s="1">
        <v>534859</v>
      </c>
    </row>
    <row r="8698" spans="1:6" x14ac:dyDescent="0.2">
      <c r="A8698" s="1" t="s">
        <v>386</v>
      </c>
      <c r="B8698" s="1" t="s">
        <v>5</v>
      </c>
      <c r="C8698" s="1" t="s">
        <v>2922</v>
      </c>
      <c r="D8698" s="1" t="s">
        <v>7</v>
      </c>
      <c r="E8698" s="1">
        <v>1513717</v>
      </c>
      <c r="F8698" s="1">
        <v>482071</v>
      </c>
    </row>
    <row r="8699" spans="1:6" x14ac:dyDescent="0.2">
      <c r="A8699" s="1" t="s">
        <v>387</v>
      </c>
      <c r="B8699" s="1" t="s">
        <v>5</v>
      </c>
      <c r="C8699" s="1" t="s">
        <v>2922</v>
      </c>
      <c r="D8699" s="1" t="s">
        <v>7</v>
      </c>
      <c r="E8699" s="1">
        <v>1134401</v>
      </c>
      <c r="F8699" s="1">
        <v>365847</v>
      </c>
    </row>
    <row r="8700" spans="1:6" x14ac:dyDescent="0.2">
      <c r="A8700" s="1" t="s">
        <v>388</v>
      </c>
      <c r="B8700" s="1" t="s">
        <v>5</v>
      </c>
      <c r="C8700" s="1" t="s">
        <v>2922</v>
      </c>
      <c r="D8700" s="1" t="s">
        <v>7</v>
      </c>
      <c r="E8700" s="1">
        <v>1513717</v>
      </c>
      <c r="F8700" s="1">
        <v>482071</v>
      </c>
    </row>
    <row r="8701" spans="1:6" x14ac:dyDescent="0.2">
      <c r="A8701" s="1" t="s">
        <v>389</v>
      </c>
      <c r="B8701" s="1" t="s">
        <v>5</v>
      </c>
      <c r="C8701" s="1" t="s">
        <v>2922</v>
      </c>
      <c r="D8701" s="1" t="s">
        <v>7</v>
      </c>
      <c r="E8701" s="1">
        <v>1060512</v>
      </c>
      <c r="F8701" s="1">
        <v>347336</v>
      </c>
    </row>
    <row r="8702" spans="1:6" x14ac:dyDescent="0.2">
      <c r="A8702" s="1" t="s">
        <v>390</v>
      </c>
      <c r="B8702" s="1" t="s">
        <v>5</v>
      </c>
      <c r="C8702" s="1" t="s">
        <v>2922</v>
      </c>
      <c r="D8702" s="1" t="s">
        <v>7</v>
      </c>
      <c r="E8702" s="1">
        <v>1513717</v>
      </c>
      <c r="F8702" s="1">
        <v>482071</v>
      </c>
    </row>
    <row r="8703" spans="1:6" x14ac:dyDescent="0.2">
      <c r="A8703" s="1" t="s">
        <v>391</v>
      </c>
      <c r="B8703" s="1" t="s">
        <v>5</v>
      </c>
      <c r="C8703" s="1" t="s">
        <v>2922</v>
      </c>
      <c r="D8703" s="1" t="s">
        <v>7</v>
      </c>
      <c r="E8703" s="1">
        <v>623585</v>
      </c>
      <c r="F8703" s="1">
        <v>190998</v>
      </c>
    </row>
    <row r="8704" spans="1:6" x14ac:dyDescent="0.2">
      <c r="A8704" s="1" t="s">
        <v>392</v>
      </c>
      <c r="B8704" s="1" t="s">
        <v>5</v>
      </c>
      <c r="C8704" s="1" t="s">
        <v>2922</v>
      </c>
      <c r="D8704" s="1" t="s">
        <v>7</v>
      </c>
      <c r="E8704" s="1">
        <v>374690</v>
      </c>
      <c r="F8704" s="1">
        <v>148125</v>
      </c>
    </row>
    <row r="8705" spans="1:6" x14ac:dyDescent="0.2">
      <c r="A8705" s="1" t="s">
        <v>393</v>
      </c>
      <c r="B8705" s="1" t="s">
        <v>5</v>
      </c>
      <c r="C8705" s="1" t="s">
        <v>2922</v>
      </c>
      <c r="D8705" s="1" t="s">
        <v>7</v>
      </c>
      <c r="E8705" s="1">
        <v>1513717</v>
      </c>
      <c r="F8705" s="1">
        <v>482071</v>
      </c>
    </row>
    <row r="8706" spans="1:6" x14ac:dyDescent="0.2">
      <c r="A8706" s="1" t="s">
        <v>394</v>
      </c>
      <c r="B8706" s="1" t="s">
        <v>5</v>
      </c>
      <c r="C8706" s="1" t="s">
        <v>2922</v>
      </c>
      <c r="D8706" s="1" t="s">
        <v>7</v>
      </c>
      <c r="E8706" s="1">
        <v>1513717</v>
      </c>
      <c r="F8706" s="1">
        <v>482071</v>
      </c>
    </row>
    <row r="8707" spans="1:6" x14ac:dyDescent="0.2">
      <c r="A8707" s="1" t="s">
        <v>395</v>
      </c>
      <c r="B8707" s="1" t="s">
        <v>5</v>
      </c>
      <c r="C8707" s="1" t="s">
        <v>2922</v>
      </c>
      <c r="D8707" s="1" t="s">
        <v>7</v>
      </c>
      <c r="E8707" s="1">
        <v>1020062</v>
      </c>
      <c r="F8707" s="1">
        <v>335949</v>
      </c>
    </row>
    <row r="8708" spans="1:6" x14ac:dyDescent="0.2">
      <c r="A8708" s="1" t="s">
        <v>396</v>
      </c>
      <c r="B8708" s="1" t="s">
        <v>5</v>
      </c>
      <c r="C8708" s="1" t="s">
        <v>2922</v>
      </c>
      <c r="D8708" s="1" t="s">
        <v>7</v>
      </c>
      <c r="E8708" s="1">
        <v>1513717</v>
      </c>
      <c r="F8708" s="1">
        <v>482071</v>
      </c>
    </row>
    <row r="8709" spans="1:6" x14ac:dyDescent="0.2">
      <c r="A8709" s="1" t="s">
        <v>397</v>
      </c>
      <c r="B8709" s="1" t="s">
        <v>5</v>
      </c>
      <c r="C8709" s="1" t="s">
        <v>2922</v>
      </c>
      <c r="D8709" s="1" t="s">
        <v>7</v>
      </c>
      <c r="E8709" s="1">
        <v>1513717</v>
      </c>
      <c r="F8709" s="1">
        <v>482071</v>
      </c>
    </row>
    <row r="8710" spans="1:6" x14ac:dyDescent="0.2">
      <c r="A8710" s="1" t="s">
        <v>398</v>
      </c>
      <c r="B8710" s="1" t="s">
        <v>5</v>
      </c>
      <c r="C8710" s="1" t="s">
        <v>2922</v>
      </c>
      <c r="D8710" s="1" t="s">
        <v>7</v>
      </c>
      <c r="E8710" s="1">
        <v>237229</v>
      </c>
      <c r="F8710" s="1">
        <v>108318</v>
      </c>
    </row>
    <row r="8711" spans="1:6" x14ac:dyDescent="0.2">
      <c r="A8711" s="1" t="s">
        <v>399</v>
      </c>
      <c r="B8711" s="1" t="s">
        <v>5</v>
      </c>
      <c r="C8711" s="1" t="s">
        <v>2922</v>
      </c>
      <c r="D8711" s="1" t="s">
        <v>7</v>
      </c>
      <c r="E8711" s="1">
        <v>527565</v>
      </c>
      <c r="F8711" s="1">
        <v>174478</v>
      </c>
    </row>
    <row r="8712" spans="1:6" x14ac:dyDescent="0.2">
      <c r="A8712" s="1" t="s">
        <v>400</v>
      </c>
      <c r="B8712" s="1" t="s">
        <v>5</v>
      </c>
      <c r="C8712" s="1" t="s">
        <v>2922</v>
      </c>
      <c r="D8712" s="1" t="s">
        <v>7</v>
      </c>
      <c r="E8712" s="1">
        <v>973069</v>
      </c>
      <c r="F8712" s="1">
        <v>314462</v>
      </c>
    </row>
    <row r="8713" spans="1:6" x14ac:dyDescent="0.2">
      <c r="A8713" s="1" t="s">
        <v>401</v>
      </c>
      <c r="B8713" s="1" t="s">
        <v>5</v>
      </c>
      <c r="C8713" s="1" t="s">
        <v>2922</v>
      </c>
      <c r="D8713" s="1" t="s">
        <v>7</v>
      </c>
      <c r="E8713" s="1">
        <v>1587676</v>
      </c>
      <c r="F8713" s="1">
        <v>510377</v>
      </c>
    </row>
    <row r="8714" spans="1:6" x14ac:dyDescent="0.2">
      <c r="A8714" s="1" t="s">
        <v>402</v>
      </c>
      <c r="B8714" s="1" t="s">
        <v>5</v>
      </c>
      <c r="C8714" s="1" t="s">
        <v>2922</v>
      </c>
      <c r="D8714" s="1" t="s">
        <v>7</v>
      </c>
      <c r="E8714" s="1">
        <v>956034</v>
      </c>
      <c r="F8714" s="1">
        <v>292544</v>
      </c>
    </row>
    <row r="8715" spans="1:6" x14ac:dyDescent="0.2">
      <c r="A8715" s="1" t="s">
        <v>403</v>
      </c>
      <c r="B8715" s="1" t="s">
        <v>5</v>
      </c>
      <c r="C8715" s="1" t="s">
        <v>2922</v>
      </c>
      <c r="D8715" s="1" t="s">
        <v>7</v>
      </c>
      <c r="E8715" s="1">
        <v>1513717</v>
      </c>
      <c r="F8715" s="1">
        <v>482071</v>
      </c>
    </row>
    <row r="8716" spans="1:6" x14ac:dyDescent="0.2">
      <c r="A8716" s="1" t="s">
        <v>404</v>
      </c>
      <c r="B8716" s="1" t="s">
        <v>5</v>
      </c>
      <c r="C8716" s="1" t="s">
        <v>2922</v>
      </c>
      <c r="D8716" s="1" t="s">
        <v>7</v>
      </c>
      <c r="E8716" s="1">
        <v>1417932</v>
      </c>
      <c r="F8716" s="1">
        <v>459151</v>
      </c>
    </row>
    <row r="8717" spans="1:6" x14ac:dyDescent="0.2">
      <c r="A8717" s="1" t="s">
        <v>405</v>
      </c>
      <c r="B8717" s="1" t="s">
        <v>5</v>
      </c>
      <c r="C8717" s="1" t="s">
        <v>2922</v>
      </c>
      <c r="D8717" s="1" t="s">
        <v>7</v>
      </c>
      <c r="E8717" s="1">
        <v>1654845</v>
      </c>
      <c r="F8717" s="1">
        <v>547208</v>
      </c>
    </row>
    <row r="8718" spans="1:6" x14ac:dyDescent="0.2">
      <c r="A8718" s="1" t="s">
        <v>406</v>
      </c>
      <c r="B8718" s="1" t="s">
        <v>5</v>
      </c>
      <c r="C8718" s="1" t="s">
        <v>2922</v>
      </c>
      <c r="D8718" s="1" t="s">
        <v>7</v>
      </c>
      <c r="E8718" s="1">
        <v>1200171</v>
      </c>
      <c r="F8718" s="1">
        <v>378963</v>
      </c>
    </row>
    <row r="8719" spans="1:6" x14ac:dyDescent="0.2">
      <c r="A8719" s="1" t="s">
        <v>407</v>
      </c>
      <c r="B8719" s="1" t="s">
        <v>5</v>
      </c>
      <c r="C8719" s="1" t="s">
        <v>2922</v>
      </c>
      <c r="D8719" s="1" t="s">
        <v>7</v>
      </c>
      <c r="E8719" s="1">
        <v>1001392</v>
      </c>
      <c r="F8719" s="1">
        <v>328824</v>
      </c>
    </row>
    <row r="8720" spans="1:6" x14ac:dyDescent="0.2">
      <c r="A8720" s="1" t="s">
        <v>408</v>
      </c>
      <c r="B8720" s="1" t="s">
        <v>5</v>
      </c>
      <c r="C8720" s="1" t="s">
        <v>2922</v>
      </c>
      <c r="D8720" s="1" t="s">
        <v>7</v>
      </c>
      <c r="E8720" s="1">
        <v>1513717</v>
      </c>
      <c r="F8720" s="1">
        <v>482071</v>
      </c>
    </row>
    <row r="8721" spans="1:6" x14ac:dyDescent="0.2">
      <c r="A8721" s="1" t="s">
        <v>409</v>
      </c>
      <c r="B8721" s="1" t="s">
        <v>5</v>
      </c>
      <c r="C8721" s="1" t="s">
        <v>2922</v>
      </c>
      <c r="D8721" s="1" t="s">
        <v>7</v>
      </c>
      <c r="E8721" s="1">
        <v>1513717</v>
      </c>
      <c r="F8721" s="1">
        <v>482071</v>
      </c>
    </row>
    <row r="8722" spans="1:6" x14ac:dyDescent="0.2">
      <c r="A8722" s="1" t="s">
        <v>410</v>
      </c>
      <c r="B8722" s="1" t="s">
        <v>5</v>
      </c>
      <c r="C8722" s="1" t="s">
        <v>2922</v>
      </c>
      <c r="D8722" s="1" t="s">
        <v>7</v>
      </c>
      <c r="E8722" s="1">
        <v>1327441</v>
      </c>
      <c r="F8722" s="1">
        <v>430536</v>
      </c>
    </row>
    <row r="8723" spans="1:6" x14ac:dyDescent="0.2">
      <c r="A8723" s="1" t="s">
        <v>411</v>
      </c>
      <c r="B8723" s="1" t="s">
        <v>5</v>
      </c>
      <c r="C8723" s="1" t="s">
        <v>2922</v>
      </c>
      <c r="D8723" s="1" t="s">
        <v>7</v>
      </c>
      <c r="E8723" s="1">
        <v>1513717</v>
      </c>
      <c r="F8723" s="1">
        <v>482071</v>
      </c>
    </row>
    <row r="8724" spans="1:6" x14ac:dyDescent="0.2">
      <c r="A8724" s="1" t="s">
        <v>412</v>
      </c>
      <c r="B8724" s="1" t="s">
        <v>5</v>
      </c>
      <c r="C8724" s="1" t="s">
        <v>2922</v>
      </c>
      <c r="D8724" s="1" t="s">
        <v>7</v>
      </c>
      <c r="E8724" s="1">
        <v>1513717</v>
      </c>
      <c r="F8724" s="1">
        <v>482071</v>
      </c>
    </row>
    <row r="8725" spans="1:6" x14ac:dyDescent="0.2">
      <c r="A8725" s="1" t="s">
        <v>413</v>
      </c>
      <c r="B8725" s="1" t="s">
        <v>5</v>
      </c>
      <c r="C8725" s="1" t="s">
        <v>2922</v>
      </c>
      <c r="D8725" s="1" t="s">
        <v>7</v>
      </c>
      <c r="E8725" s="1">
        <v>1513717</v>
      </c>
      <c r="F8725" s="1">
        <v>482071</v>
      </c>
    </row>
    <row r="8726" spans="1:6" x14ac:dyDescent="0.2">
      <c r="A8726" s="1" t="s">
        <v>414</v>
      </c>
      <c r="B8726" s="1" t="s">
        <v>5</v>
      </c>
      <c r="C8726" s="1" t="s">
        <v>2922</v>
      </c>
      <c r="D8726" s="1" t="s">
        <v>7</v>
      </c>
      <c r="E8726" s="1">
        <v>2044150</v>
      </c>
      <c r="F8726" s="1">
        <v>670030</v>
      </c>
    </row>
    <row r="8727" spans="1:6" x14ac:dyDescent="0.2">
      <c r="A8727" s="1" t="s">
        <v>415</v>
      </c>
      <c r="B8727" s="1" t="s">
        <v>5</v>
      </c>
      <c r="C8727" s="1" t="s">
        <v>2922</v>
      </c>
      <c r="D8727" s="1" t="s">
        <v>7</v>
      </c>
      <c r="E8727" s="1">
        <v>93102</v>
      </c>
      <c r="F8727" s="1">
        <v>31223</v>
      </c>
    </row>
    <row r="8728" spans="1:6" x14ac:dyDescent="0.2">
      <c r="A8728" s="1" t="s">
        <v>416</v>
      </c>
      <c r="B8728" s="1" t="s">
        <v>5</v>
      </c>
      <c r="C8728" s="1" t="s">
        <v>2922</v>
      </c>
      <c r="D8728" s="1" t="s">
        <v>7</v>
      </c>
      <c r="E8728" s="1">
        <v>1513717</v>
      </c>
      <c r="F8728" s="1">
        <v>482071</v>
      </c>
    </row>
    <row r="8729" spans="1:6" x14ac:dyDescent="0.2">
      <c r="A8729" s="1" t="s">
        <v>417</v>
      </c>
      <c r="B8729" s="1" t="s">
        <v>5</v>
      </c>
      <c r="C8729" s="1" t="s">
        <v>2922</v>
      </c>
      <c r="D8729" s="1" t="s">
        <v>7</v>
      </c>
      <c r="E8729" s="1">
        <v>818161</v>
      </c>
      <c r="F8729" s="1">
        <v>264899</v>
      </c>
    </row>
    <row r="8730" spans="1:6" x14ac:dyDescent="0.2">
      <c r="A8730" s="1" t="s">
        <v>418</v>
      </c>
      <c r="B8730" s="1" t="s">
        <v>5</v>
      </c>
      <c r="C8730" s="1" t="s">
        <v>2922</v>
      </c>
      <c r="D8730" s="1" t="s">
        <v>7</v>
      </c>
      <c r="E8730" s="1">
        <v>818161</v>
      </c>
      <c r="F8730" s="1">
        <v>264899</v>
      </c>
    </row>
    <row r="8731" spans="1:6" x14ac:dyDescent="0.2">
      <c r="A8731" s="1" t="s">
        <v>419</v>
      </c>
      <c r="B8731" s="1" t="s">
        <v>5</v>
      </c>
      <c r="C8731" s="1" t="s">
        <v>2922</v>
      </c>
      <c r="D8731" s="1" t="s">
        <v>7</v>
      </c>
      <c r="E8731" s="1">
        <v>251548</v>
      </c>
      <c r="F8731" s="1">
        <v>116670</v>
      </c>
    </row>
    <row r="8732" spans="1:6" x14ac:dyDescent="0.2">
      <c r="A8732" s="1" t="s">
        <v>420</v>
      </c>
      <c r="B8732" s="1" t="s">
        <v>5</v>
      </c>
      <c r="C8732" s="1" t="s">
        <v>2922</v>
      </c>
      <c r="D8732" s="1" t="s">
        <v>7</v>
      </c>
      <c r="E8732" s="1">
        <v>1513717</v>
      </c>
      <c r="F8732" s="1">
        <v>482071</v>
      </c>
    </row>
    <row r="8733" spans="1:6" x14ac:dyDescent="0.2">
      <c r="A8733" s="1" t="s">
        <v>421</v>
      </c>
      <c r="B8733" s="1" t="s">
        <v>5</v>
      </c>
      <c r="C8733" s="1" t="s">
        <v>2922</v>
      </c>
      <c r="D8733" s="1" t="s">
        <v>7</v>
      </c>
      <c r="E8733" s="1">
        <v>1513717</v>
      </c>
      <c r="F8733" s="1">
        <v>482071</v>
      </c>
    </row>
    <row r="8734" spans="1:6" x14ac:dyDescent="0.2">
      <c r="A8734" s="1" t="s">
        <v>422</v>
      </c>
      <c r="B8734" s="1" t="s">
        <v>5</v>
      </c>
      <c r="C8734" s="1" t="s">
        <v>2922</v>
      </c>
      <c r="D8734" s="1" t="s">
        <v>7</v>
      </c>
      <c r="E8734" s="1">
        <v>2063963</v>
      </c>
      <c r="F8734" s="1">
        <v>690263</v>
      </c>
    </row>
    <row r="8735" spans="1:6" x14ac:dyDescent="0.2">
      <c r="A8735" s="1" t="s">
        <v>423</v>
      </c>
      <c r="B8735" s="1" t="s">
        <v>5</v>
      </c>
      <c r="C8735" s="1" t="s">
        <v>2922</v>
      </c>
      <c r="D8735" s="1" t="s">
        <v>7</v>
      </c>
      <c r="E8735" s="1">
        <v>874600</v>
      </c>
      <c r="F8735" s="1">
        <v>279990</v>
      </c>
    </row>
    <row r="8736" spans="1:6" x14ac:dyDescent="0.2">
      <c r="A8736" s="1" t="s">
        <v>424</v>
      </c>
      <c r="B8736" s="1" t="s">
        <v>5</v>
      </c>
      <c r="C8736" s="1" t="s">
        <v>2922</v>
      </c>
      <c r="D8736" s="1" t="s">
        <v>7</v>
      </c>
      <c r="E8736" s="1">
        <v>615346</v>
      </c>
      <c r="F8736" s="1">
        <v>219882</v>
      </c>
    </row>
    <row r="8737" spans="1:6" x14ac:dyDescent="0.2">
      <c r="A8737" s="1" t="s">
        <v>425</v>
      </c>
      <c r="B8737" s="1" t="s">
        <v>5</v>
      </c>
      <c r="C8737" s="1" t="s">
        <v>2922</v>
      </c>
      <c r="D8737" s="1" t="s">
        <v>7</v>
      </c>
      <c r="E8737" s="1">
        <v>1513717</v>
      </c>
      <c r="F8737" s="1">
        <v>482071</v>
      </c>
    </row>
    <row r="8738" spans="1:6" x14ac:dyDescent="0.2">
      <c r="A8738" s="1" t="s">
        <v>426</v>
      </c>
      <c r="B8738" s="1" t="s">
        <v>5</v>
      </c>
      <c r="C8738" s="1" t="s">
        <v>2922</v>
      </c>
      <c r="D8738" s="1" t="s">
        <v>7</v>
      </c>
      <c r="E8738" s="1">
        <v>1395920</v>
      </c>
      <c r="F8738" s="1">
        <v>447059</v>
      </c>
    </row>
    <row r="8739" spans="1:6" x14ac:dyDescent="0.2">
      <c r="A8739" s="1" t="s">
        <v>427</v>
      </c>
      <c r="B8739" s="1" t="s">
        <v>5</v>
      </c>
      <c r="C8739" s="1" t="s">
        <v>2922</v>
      </c>
      <c r="D8739" s="1" t="s">
        <v>7</v>
      </c>
      <c r="E8739" s="1">
        <v>1513717</v>
      </c>
      <c r="F8739" s="1">
        <v>482071</v>
      </c>
    </row>
    <row r="8740" spans="1:6" x14ac:dyDescent="0.2">
      <c r="A8740" s="1" t="s">
        <v>428</v>
      </c>
      <c r="B8740" s="1" t="s">
        <v>5</v>
      </c>
      <c r="C8740" s="1" t="s">
        <v>2922</v>
      </c>
      <c r="D8740" s="1" t="s">
        <v>7</v>
      </c>
      <c r="E8740" s="1">
        <v>1513717</v>
      </c>
      <c r="F8740" s="1">
        <v>482071</v>
      </c>
    </row>
    <row r="8741" spans="1:6" x14ac:dyDescent="0.2">
      <c r="A8741" s="1" t="s">
        <v>429</v>
      </c>
      <c r="B8741" s="1" t="s">
        <v>5</v>
      </c>
      <c r="C8741" s="1" t="s">
        <v>2922</v>
      </c>
      <c r="D8741" s="1" t="s">
        <v>7</v>
      </c>
      <c r="E8741" s="1">
        <v>1513717</v>
      </c>
      <c r="F8741" s="1">
        <v>482071</v>
      </c>
    </row>
    <row r="8742" spans="1:6" x14ac:dyDescent="0.2">
      <c r="A8742" s="1" t="s">
        <v>430</v>
      </c>
      <c r="B8742" s="1" t="s">
        <v>5</v>
      </c>
      <c r="C8742" s="1" t="s">
        <v>2922</v>
      </c>
      <c r="D8742" s="1" t="s">
        <v>7</v>
      </c>
      <c r="E8742" s="1">
        <v>1513717</v>
      </c>
      <c r="F8742" s="1">
        <v>482071</v>
      </c>
    </row>
    <row r="8743" spans="1:6" x14ac:dyDescent="0.2">
      <c r="A8743" s="1" t="s">
        <v>431</v>
      </c>
      <c r="B8743" s="1" t="s">
        <v>5</v>
      </c>
      <c r="C8743" s="1" t="s">
        <v>2922</v>
      </c>
      <c r="D8743" s="1" t="s">
        <v>7</v>
      </c>
      <c r="E8743" s="1">
        <v>1513717</v>
      </c>
      <c r="F8743" s="1">
        <v>482071</v>
      </c>
    </row>
    <row r="8744" spans="1:6" x14ac:dyDescent="0.2">
      <c r="A8744" s="1" t="s">
        <v>432</v>
      </c>
      <c r="B8744" s="1" t="s">
        <v>5</v>
      </c>
      <c r="C8744" s="1" t="s">
        <v>2922</v>
      </c>
      <c r="D8744" s="1" t="s">
        <v>7</v>
      </c>
      <c r="E8744" s="1">
        <v>1513717</v>
      </c>
      <c r="F8744" s="1">
        <v>482071</v>
      </c>
    </row>
    <row r="8745" spans="1:6" x14ac:dyDescent="0.2">
      <c r="A8745" s="1" t="s">
        <v>433</v>
      </c>
      <c r="B8745" s="1" t="s">
        <v>5</v>
      </c>
      <c r="C8745" s="1" t="s">
        <v>2922</v>
      </c>
      <c r="D8745" s="1" t="s">
        <v>7</v>
      </c>
      <c r="E8745" s="1">
        <v>1513717</v>
      </c>
      <c r="F8745" s="1">
        <v>482071</v>
      </c>
    </row>
    <row r="8746" spans="1:6" x14ac:dyDescent="0.2">
      <c r="A8746" s="1" t="s">
        <v>434</v>
      </c>
      <c r="B8746" s="1" t="s">
        <v>5</v>
      </c>
      <c r="C8746" s="1" t="s">
        <v>2922</v>
      </c>
      <c r="D8746" s="1" t="s">
        <v>7</v>
      </c>
      <c r="E8746" s="1">
        <v>1513717</v>
      </c>
      <c r="F8746" s="1">
        <v>482071</v>
      </c>
    </row>
    <row r="8747" spans="1:6" x14ac:dyDescent="0.2">
      <c r="A8747" s="1" t="s">
        <v>435</v>
      </c>
      <c r="B8747" s="1" t="s">
        <v>5</v>
      </c>
      <c r="C8747" s="1" t="s">
        <v>2922</v>
      </c>
      <c r="D8747" s="1" t="s">
        <v>7</v>
      </c>
      <c r="E8747" s="1">
        <v>1513717</v>
      </c>
      <c r="F8747" s="1">
        <v>482071</v>
      </c>
    </row>
    <row r="8748" spans="1:6" x14ac:dyDescent="0.2">
      <c r="A8748" s="1" t="s">
        <v>436</v>
      </c>
      <c r="B8748" s="1" t="s">
        <v>5</v>
      </c>
      <c r="C8748" s="1" t="s">
        <v>2922</v>
      </c>
      <c r="D8748" s="1" t="s">
        <v>7</v>
      </c>
      <c r="E8748" s="1">
        <v>834386</v>
      </c>
      <c r="F8748" s="1">
        <v>253664</v>
      </c>
    </row>
    <row r="8749" spans="1:6" x14ac:dyDescent="0.2">
      <c r="A8749" s="1" t="s">
        <v>437</v>
      </c>
      <c r="B8749" s="1" t="s">
        <v>5</v>
      </c>
      <c r="C8749" s="1" t="s">
        <v>2922</v>
      </c>
      <c r="D8749" s="1" t="s">
        <v>7</v>
      </c>
      <c r="E8749" s="1">
        <v>1575578</v>
      </c>
      <c r="F8749" s="1">
        <v>502854</v>
      </c>
    </row>
    <row r="8750" spans="1:6" x14ac:dyDescent="0.2">
      <c r="A8750" s="1" t="s">
        <v>438</v>
      </c>
      <c r="B8750" s="1" t="s">
        <v>5</v>
      </c>
      <c r="C8750" s="1" t="s">
        <v>2922</v>
      </c>
      <c r="D8750" s="1" t="s">
        <v>7</v>
      </c>
      <c r="E8750" s="1">
        <v>1345191</v>
      </c>
      <c r="F8750" s="1">
        <v>425587</v>
      </c>
    </row>
    <row r="8751" spans="1:6" x14ac:dyDescent="0.2">
      <c r="A8751" s="1" t="s">
        <v>439</v>
      </c>
      <c r="B8751" s="1" t="s">
        <v>5</v>
      </c>
      <c r="C8751" s="1" t="s">
        <v>2922</v>
      </c>
      <c r="D8751" s="1" t="s">
        <v>7</v>
      </c>
      <c r="E8751" s="1">
        <v>1513717</v>
      </c>
      <c r="F8751" s="1">
        <v>482071</v>
      </c>
    </row>
    <row r="8752" spans="1:6" x14ac:dyDescent="0.2">
      <c r="A8752" s="1" t="s">
        <v>440</v>
      </c>
      <c r="B8752" s="1" t="s">
        <v>5</v>
      </c>
      <c r="C8752" s="1" t="s">
        <v>2922</v>
      </c>
      <c r="D8752" s="1" t="s">
        <v>7</v>
      </c>
      <c r="E8752" s="1">
        <v>1513717</v>
      </c>
      <c r="F8752" s="1">
        <v>482071</v>
      </c>
    </row>
    <row r="8753" spans="1:6" x14ac:dyDescent="0.2">
      <c r="A8753" s="1" t="s">
        <v>441</v>
      </c>
      <c r="B8753" s="1" t="s">
        <v>5</v>
      </c>
      <c r="C8753" s="1" t="s">
        <v>2922</v>
      </c>
      <c r="D8753" s="1" t="s">
        <v>7</v>
      </c>
      <c r="E8753" s="1">
        <v>1589342</v>
      </c>
      <c r="F8753" s="1">
        <v>507973</v>
      </c>
    </row>
    <row r="8754" spans="1:6" x14ac:dyDescent="0.2">
      <c r="A8754" s="1" t="s">
        <v>442</v>
      </c>
      <c r="B8754" s="1" t="s">
        <v>5</v>
      </c>
      <c r="C8754" s="1" t="s">
        <v>2922</v>
      </c>
      <c r="D8754" s="1" t="s">
        <v>7</v>
      </c>
      <c r="E8754" s="1">
        <v>800378</v>
      </c>
      <c r="F8754" s="1">
        <v>346090</v>
      </c>
    </row>
    <row r="8755" spans="1:6" x14ac:dyDescent="0.2">
      <c r="A8755" s="1" t="s">
        <v>443</v>
      </c>
      <c r="B8755" s="1" t="s">
        <v>5</v>
      </c>
      <c r="C8755" s="1" t="s">
        <v>2922</v>
      </c>
      <c r="D8755" s="1" t="s">
        <v>7</v>
      </c>
      <c r="E8755" s="1">
        <v>173053</v>
      </c>
      <c r="F8755" s="1">
        <v>77480</v>
      </c>
    </row>
    <row r="8756" spans="1:6" x14ac:dyDescent="0.2">
      <c r="A8756" s="1" t="s">
        <v>444</v>
      </c>
      <c r="B8756" s="1" t="s">
        <v>5</v>
      </c>
      <c r="C8756" s="1" t="s">
        <v>2922</v>
      </c>
      <c r="D8756" s="1" t="s">
        <v>7</v>
      </c>
      <c r="E8756" s="1">
        <v>800378</v>
      </c>
      <c r="F8756" s="1">
        <v>346090</v>
      </c>
    </row>
    <row r="8757" spans="1:6" x14ac:dyDescent="0.2">
      <c r="A8757" s="1" t="s">
        <v>445</v>
      </c>
      <c r="B8757" s="1" t="s">
        <v>5</v>
      </c>
      <c r="C8757" s="1" t="s">
        <v>2922</v>
      </c>
      <c r="D8757" s="1" t="s">
        <v>7</v>
      </c>
      <c r="E8757" s="1">
        <v>1715369</v>
      </c>
      <c r="F8757" s="1">
        <v>722308</v>
      </c>
    </row>
    <row r="8758" spans="1:6" x14ac:dyDescent="0.2">
      <c r="A8758" s="1" t="s">
        <v>446</v>
      </c>
      <c r="B8758" s="1" t="s">
        <v>5</v>
      </c>
      <c r="C8758" s="1" t="s">
        <v>2922</v>
      </c>
      <c r="D8758" s="1" t="s">
        <v>7</v>
      </c>
      <c r="E8758" s="1">
        <v>1039388</v>
      </c>
      <c r="F8758" s="1">
        <v>444085</v>
      </c>
    </row>
    <row r="8759" spans="1:6" x14ac:dyDescent="0.2">
      <c r="A8759" s="1" t="s">
        <v>447</v>
      </c>
      <c r="B8759" s="1" t="s">
        <v>5</v>
      </c>
      <c r="C8759" s="1" t="s">
        <v>2922</v>
      </c>
      <c r="D8759" s="1" t="s">
        <v>7</v>
      </c>
      <c r="E8759" s="1">
        <v>800378</v>
      </c>
      <c r="F8759" s="1">
        <v>346090</v>
      </c>
    </row>
    <row r="8760" spans="1:6" x14ac:dyDescent="0.2">
      <c r="A8760" s="1" t="s">
        <v>448</v>
      </c>
      <c r="B8760" s="1" t="s">
        <v>5</v>
      </c>
      <c r="C8760" s="1" t="s">
        <v>2922</v>
      </c>
      <c r="D8760" s="1" t="s">
        <v>7</v>
      </c>
      <c r="E8760" s="1">
        <v>292856</v>
      </c>
      <c r="F8760" s="1">
        <v>124224</v>
      </c>
    </row>
    <row r="8761" spans="1:6" x14ac:dyDescent="0.2">
      <c r="A8761" s="1" t="s">
        <v>449</v>
      </c>
      <c r="B8761" s="1" t="s">
        <v>5</v>
      </c>
      <c r="C8761" s="1" t="s">
        <v>2922</v>
      </c>
      <c r="D8761" s="1" t="s">
        <v>7</v>
      </c>
      <c r="E8761" s="1">
        <v>626934</v>
      </c>
      <c r="F8761" s="1">
        <v>268690</v>
      </c>
    </row>
    <row r="8762" spans="1:6" x14ac:dyDescent="0.2">
      <c r="A8762" s="1" t="s">
        <v>450</v>
      </c>
      <c r="B8762" s="1" t="s">
        <v>5</v>
      </c>
      <c r="C8762" s="1" t="s">
        <v>2922</v>
      </c>
      <c r="D8762" s="1" t="s">
        <v>7</v>
      </c>
      <c r="E8762" s="1">
        <v>572842</v>
      </c>
      <c r="F8762" s="1">
        <v>250308</v>
      </c>
    </row>
    <row r="8763" spans="1:6" x14ac:dyDescent="0.2">
      <c r="A8763" s="1" t="s">
        <v>451</v>
      </c>
      <c r="B8763" s="1" t="s">
        <v>5</v>
      </c>
      <c r="C8763" s="1" t="s">
        <v>2922</v>
      </c>
      <c r="D8763" s="1" t="s">
        <v>7</v>
      </c>
      <c r="E8763" s="1">
        <v>525970</v>
      </c>
      <c r="F8763" s="1">
        <v>230632</v>
      </c>
    </row>
    <row r="8764" spans="1:6" x14ac:dyDescent="0.2">
      <c r="A8764" s="1" t="s">
        <v>452</v>
      </c>
      <c r="B8764" s="1" t="s">
        <v>5</v>
      </c>
      <c r="C8764" s="1" t="s">
        <v>2922</v>
      </c>
      <c r="D8764" s="1" t="s">
        <v>7</v>
      </c>
      <c r="E8764" s="1">
        <v>800378</v>
      </c>
      <c r="F8764" s="1">
        <v>346090</v>
      </c>
    </row>
    <row r="8765" spans="1:6" x14ac:dyDescent="0.2">
      <c r="A8765" s="1" t="s">
        <v>453</v>
      </c>
      <c r="B8765" s="1" t="s">
        <v>5</v>
      </c>
      <c r="C8765" s="1" t="s">
        <v>2922</v>
      </c>
      <c r="D8765" s="1" t="s">
        <v>7</v>
      </c>
      <c r="E8765" s="1">
        <v>800378</v>
      </c>
      <c r="F8765" s="1">
        <v>346090</v>
      </c>
    </row>
    <row r="8766" spans="1:6" x14ac:dyDescent="0.2">
      <c r="A8766" s="1" t="s">
        <v>454</v>
      </c>
      <c r="B8766" s="1" t="s">
        <v>5</v>
      </c>
      <c r="C8766" s="1" t="s">
        <v>2922</v>
      </c>
      <c r="D8766" s="1" t="s">
        <v>7</v>
      </c>
      <c r="E8766" s="1">
        <v>800378</v>
      </c>
      <c r="F8766" s="1">
        <v>346090</v>
      </c>
    </row>
    <row r="8767" spans="1:6" x14ac:dyDescent="0.2">
      <c r="A8767" s="1" t="s">
        <v>455</v>
      </c>
      <c r="B8767" s="1" t="s">
        <v>5</v>
      </c>
      <c r="C8767" s="1" t="s">
        <v>2922</v>
      </c>
      <c r="D8767" s="1" t="s">
        <v>7</v>
      </c>
      <c r="E8767" s="1">
        <v>800378</v>
      </c>
      <c r="F8767" s="1">
        <v>346090</v>
      </c>
    </row>
    <row r="8768" spans="1:6" x14ac:dyDescent="0.2">
      <c r="A8768" s="1" t="s">
        <v>456</v>
      </c>
      <c r="B8768" s="1" t="s">
        <v>5</v>
      </c>
      <c r="C8768" s="1" t="s">
        <v>2922</v>
      </c>
      <c r="D8768" s="1" t="s">
        <v>7</v>
      </c>
      <c r="E8768" s="1">
        <v>800378</v>
      </c>
      <c r="F8768" s="1">
        <v>346090</v>
      </c>
    </row>
    <row r="8769" spans="1:6" x14ac:dyDescent="0.2">
      <c r="A8769" s="1" t="s">
        <v>457</v>
      </c>
      <c r="B8769" s="1" t="s">
        <v>5</v>
      </c>
      <c r="C8769" s="1" t="s">
        <v>2922</v>
      </c>
      <c r="D8769" s="1" t="s">
        <v>7</v>
      </c>
      <c r="E8769" s="1">
        <v>800378</v>
      </c>
      <c r="F8769" s="1">
        <v>346090</v>
      </c>
    </row>
    <row r="8770" spans="1:6" x14ac:dyDescent="0.2">
      <c r="A8770" s="1" t="s">
        <v>458</v>
      </c>
      <c r="B8770" s="1" t="s">
        <v>5</v>
      </c>
      <c r="C8770" s="1" t="s">
        <v>2922</v>
      </c>
      <c r="D8770" s="1" t="s">
        <v>7</v>
      </c>
      <c r="E8770" s="1">
        <v>800378</v>
      </c>
      <c r="F8770" s="1">
        <v>346090</v>
      </c>
    </row>
    <row r="8771" spans="1:6" x14ac:dyDescent="0.2">
      <c r="A8771" s="1" t="s">
        <v>459</v>
      </c>
      <c r="B8771" s="1" t="s">
        <v>5</v>
      </c>
      <c r="C8771" s="1" t="s">
        <v>2922</v>
      </c>
      <c r="D8771" s="1" t="s">
        <v>7</v>
      </c>
      <c r="E8771" s="1">
        <v>800378</v>
      </c>
      <c r="F8771" s="1">
        <v>346090</v>
      </c>
    </row>
    <row r="8772" spans="1:6" x14ac:dyDescent="0.2">
      <c r="A8772" s="1" t="s">
        <v>460</v>
      </c>
      <c r="B8772" s="1" t="s">
        <v>5</v>
      </c>
      <c r="C8772" s="1" t="s">
        <v>2922</v>
      </c>
      <c r="D8772" s="1" t="s">
        <v>7</v>
      </c>
      <c r="E8772" s="1">
        <v>800378</v>
      </c>
      <c r="F8772" s="1">
        <v>346090</v>
      </c>
    </row>
    <row r="8773" spans="1:6" x14ac:dyDescent="0.2">
      <c r="A8773" s="1" t="s">
        <v>461</v>
      </c>
      <c r="B8773" s="1" t="s">
        <v>5</v>
      </c>
      <c r="C8773" s="1" t="s">
        <v>2922</v>
      </c>
      <c r="D8773" s="1" t="s">
        <v>7</v>
      </c>
      <c r="E8773" s="1">
        <v>800378</v>
      </c>
      <c r="F8773" s="1">
        <v>346090</v>
      </c>
    </row>
    <row r="8774" spans="1:6" x14ac:dyDescent="0.2">
      <c r="A8774" s="1" t="s">
        <v>462</v>
      </c>
      <c r="B8774" s="1" t="s">
        <v>5</v>
      </c>
      <c r="C8774" s="1" t="s">
        <v>2922</v>
      </c>
      <c r="D8774" s="1" t="s">
        <v>7</v>
      </c>
      <c r="E8774" s="1">
        <v>800378</v>
      </c>
      <c r="F8774" s="1">
        <v>346090</v>
      </c>
    </row>
    <row r="8775" spans="1:6" x14ac:dyDescent="0.2">
      <c r="A8775" s="1" t="s">
        <v>463</v>
      </c>
      <c r="B8775" s="1" t="s">
        <v>5</v>
      </c>
      <c r="C8775" s="1" t="s">
        <v>2922</v>
      </c>
      <c r="D8775" s="1" t="s">
        <v>7</v>
      </c>
      <c r="E8775" s="1">
        <v>800378</v>
      </c>
      <c r="F8775" s="1">
        <v>346090</v>
      </c>
    </row>
    <row r="8776" spans="1:6" x14ac:dyDescent="0.2">
      <c r="A8776" s="1" t="s">
        <v>464</v>
      </c>
      <c r="B8776" s="1" t="s">
        <v>5</v>
      </c>
      <c r="C8776" s="1" t="s">
        <v>2922</v>
      </c>
      <c r="D8776" s="1" t="s">
        <v>7</v>
      </c>
      <c r="E8776" s="1">
        <v>522754</v>
      </c>
      <c r="F8776" s="1">
        <v>230068</v>
      </c>
    </row>
    <row r="8777" spans="1:6" x14ac:dyDescent="0.2">
      <c r="A8777" s="1" t="s">
        <v>465</v>
      </c>
      <c r="B8777" s="1" t="s">
        <v>5</v>
      </c>
      <c r="C8777" s="1" t="s">
        <v>2922</v>
      </c>
      <c r="D8777" s="1" t="s">
        <v>7</v>
      </c>
      <c r="E8777" s="1">
        <v>1478006</v>
      </c>
      <c r="F8777" s="1">
        <v>629614</v>
      </c>
    </row>
    <row r="8778" spans="1:6" x14ac:dyDescent="0.2">
      <c r="A8778" s="1" t="s">
        <v>466</v>
      </c>
      <c r="B8778" s="1" t="s">
        <v>5</v>
      </c>
      <c r="C8778" s="1" t="s">
        <v>2922</v>
      </c>
      <c r="D8778" s="1" t="s">
        <v>7</v>
      </c>
      <c r="E8778" s="1">
        <v>189939</v>
      </c>
      <c r="F8778" s="1">
        <v>85971</v>
      </c>
    </row>
    <row r="8779" spans="1:6" x14ac:dyDescent="0.2">
      <c r="A8779" s="1" t="s">
        <v>467</v>
      </c>
      <c r="B8779" s="1" t="s">
        <v>5</v>
      </c>
      <c r="C8779" s="1" t="s">
        <v>2922</v>
      </c>
      <c r="D8779" s="1" t="s">
        <v>7</v>
      </c>
      <c r="E8779" s="1">
        <v>522754</v>
      </c>
      <c r="F8779" s="1">
        <v>230068</v>
      </c>
    </row>
    <row r="8780" spans="1:6" x14ac:dyDescent="0.2">
      <c r="A8780" s="1" t="s">
        <v>468</v>
      </c>
      <c r="B8780" s="1" t="s">
        <v>5</v>
      </c>
      <c r="C8780" s="1" t="s">
        <v>2922</v>
      </c>
      <c r="D8780" s="1" t="s">
        <v>7</v>
      </c>
      <c r="E8780" s="1">
        <v>173053</v>
      </c>
      <c r="F8780" s="1">
        <v>77480</v>
      </c>
    </row>
    <row r="8781" spans="1:6" x14ac:dyDescent="0.2">
      <c r="A8781" s="1" t="s">
        <v>469</v>
      </c>
      <c r="B8781" s="1" t="s">
        <v>5</v>
      </c>
      <c r="C8781" s="1" t="s">
        <v>2922</v>
      </c>
      <c r="D8781" s="1" t="s">
        <v>7</v>
      </c>
      <c r="E8781" s="1">
        <v>337116</v>
      </c>
      <c r="F8781" s="1">
        <v>151594</v>
      </c>
    </row>
    <row r="8782" spans="1:6" x14ac:dyDescent="0.2">
      <c r="A8782" s="1" t="s">
        <v>470</v>
      </c>
      <c r="B8782" s="1" t="s">
        <v>5</v>
      </c>
      <c r="C8782" s="1" t="s">
        <v>2922</v>
      </c>
      <c r="D8782" s="1" t="s">
        <v>7</v>
      </c>
      <c r="E8782" s="1">
        <v>188353</v>
      </c>
      <c r="F8782" s="1">
        <v>82798</v>
      </c>
    </row>
    <row r="8783" spans="1:6" x14ac:dyDescent="0.2">
      <c r="A8783" s="1" t="s">
        <v>471</v>
      </c>
      <c r="B8783" s="1" t="s">
        <v>5</v>
      </c>
      <c r="C8783" s="1" t="s">
        <v>2922</v>
      </c>
      <c r="D8783" s="1" t="s">
        <v>7</v>
      </c>
      <c r="E8783" s="1">
        <v>1390340</v>
      </c>
      <c r="F8783" s="1">
        <v>586141</v>
      </c>
    </row>
    <row r="8784" spans="1:6" x14ac:dyDescent="0.2">
      <c r="A8784" s="1" t="s">
        <v>472</v>
      </c>
      <c r="B8784" s="1" t="s">
        <v>5</v>
      </c>
      <c r="C8784" s="1" t="s">
        <v>2922</v>
      </c>
      <c r="D8784" s="1" t="s">
        <v>7</v>
      </c>
      <c r="E8784" s="1">
        <v>522754</v>
      </c>
      <c r="F8784" s="1">
        <v>230068</v>
      </c>
    </row>
    <row r="8785" spans="1:6" x14ac:dyDescent="0.2">
      <c r="A8785" s="1" t="s">
        <v>473</v>
      </c>
      <c r="B8785" s="1" t="s">
        <v>5</v>
      </c>
      <c r="C8785" s="1" t="s">
        <v>2922</v>
      </c>
      <c r="D8785" s="1" t="s">
        <v>7</v>
      </c>
      <c r="E8785" s="1">
        <v>522754</v>
      </c>
      <c r="F8785" s="1">
        <v>230068</v>
      </c>
    </row>
    <row r="8786" spans="1:6" x14ac:dyDescent="0.2">
      <c r="A8786" s="1" t="s">
        <v>474</v>
      </c>
      <c r="B8786" s="1" t="s">
        <v>5</v>
      </c>
      <c r="C8786" s="1" t="s">
        <v>2922</v>
      </c>
      <c r="D8786" s="1" t="s">
        <v>7</v>
      </c>
      <c r="E8786" s="1">
        <v>522754</v>
      </c>
      <c r="F8786" s="1">
        <v>230068</v>
      </c>
    </row>
    <row r="8787" spans="1:6" x14ac:dyDescent="0.2">
      <c r="A8787" s="1" t="s">
        <v>475</v>
      </c>
      <c r="B8787" s="1" t="s">
        <v>5</v>
      </c>
      <c r="C8787" s="1" t="s">
        <v>2922</v>
      </c>
      <c r="D8787" s="1" t="s">
        <v>7</v>
      </c>
      <c r="E8787" s="1">
        <v>522754</v>
      </c>
      <c r="F8787" s="1">
        <v>230068</v>
      </c>
    </row>
    <row r="8788" spans="1:6" x14ac:dyDescent="0.2">
      <c r="A8788" s="1" t="s">
        <v>476</v>
      </c>
      <c r="B8788" s="1" t="s">
        <v>5</v>
      </c>
      <c r="C8788" s="1" t="s">
        <v>2922</v>
      </c>
      <c r="D8788" s="1" t="s">
        <v>7</v>
      </c>
      <c r="E8788" s="1">
        <v>17796</v>
      </c>
      <c r="F8788" s="1">
        <v>7645</v>
      </c>
    </row>
    <row r="8789" spans="1:6" x14ac:dyDescent="0.2">
      <c r="A8789" s="1" t="s">
        <v>477</v>
      </c>
      <c r="B8789" s="1" t="s">
        <v>5</v>
      </c>
      <c r="C8789" s="1" t="s">
        <v>2922</v>
      </c>
      <c r="D8789" s="1" t="s">
        <v>7</v>
      </c>
      <c r="E8789" s="1">
        <v>522754</v>
      </c>
      <c r="F8789" s="1">
        <v>230068</v>
      </c>
    </row>
    <row r="8790" spans="1:6" x14ac:dyDescent="0.2">
      <c r="A8790" s="1" t="s">
        <v>478</v>
      </c>
      <c r="B8790" s="1" t="s">
        <v>5</v>
      </c>
      <c r="C8790" s="1" t="s">
        <v>2922</v>
      </c>
      <c r="D8790" s="1" t="s">
        <v>7</v>
      </c>
      <c r="E8790" s="1">
        <v>173600</v>
      </c>
      <c r="F8790" s="1">
        <v>78501</v>
      </c>
    </row>
    <row r="8791" spans="1:6" x14ac:dyDescent="0.2">
      <c r="A8791" s="1" t="s">
        <v>479</v>
      </c>
      <c r="B8791" s="1" t="s">
        <v>5</v>
      </c>
      <c r="C8791" s="1" t="s">
        <v>2922</v>
      </c>
      <c r="D8791" s="1" t="s">
        <v>7</v>
      </c>
      <c r="E8791" s="1">
        <v>572810</v>
      </c>
      <c r="F8791" s="1">
        <v>252926</v>
      </c>
    </row>
    <row r="8792" spans="1:6" x14ac:dyDescent="0.2">
      <c r="A8792" s="1" t="s">
        <v>480</v>
      </c>
      <c r="B8792" s="1" t="s">
        <v>5</v>
      </c>
      <c r="C8792" s="1" t="s">
        <v>2922</v>
      </c>
      <c r="D8792" s="1" t="s">
        <v>7</v>
      </c>
      <c r="E8792" s="1">
        <v>337116</v>
      </c>
      <c r="F8792" s="1">
        <v>151594</v>
      </c>
    </row>
    <row r="8793" spans="1:6" x14ac:dyDescent="0.2">
      <c r="A8793" s="1" t="s">
        <v>481</v>
      </c>
      <c r="B8793" s="1" t="s">
        <v>5</v>
      </c>
      <c r="C8793" s="1" t="s">
        <v>2922</v>
      </c>
      <c r="D8793" s="1" t="s">
        <v>7</v>
      </c>
      <c r="E8793" s="1">
        <v>189939</v>
      </c>
      <c r="F8793" s="1">
        <v>85971</v>
      </c>
    </row>
    <row r="8794" spans="1:6" x14ac:dyDescent="0.2">
      <c r="A8794" s="1" t="s">
        <v>482</v>
      </c>
      <c r="B8794" s="1" t="s">
        <v>5</v>
      </c>
      <c r="C8794" s="1" t="s">
        <v>2922</v>
      </c>
      <c r="D8794" s="1" t="s">
        <v>7</v>
      </c>
      <c r="E8794" s="1">
        <v>522754</v>
      </c>
      <c r="F8794" s="1">
        <v>230068</v>
      </c>
    </row>
    <row r="8795" spans="1:6" x14ac:dyDescent="0.2">
      <c r="A8795" s="1" t="s">
        <v>483</v>
      </c>
      <c r="B8795" s="1" t="s">
        <v>5</v>
      </c>
      <c r="C8795" s="1" t="s">
        <v>2922</v>
      </c>
      <c r="D8795" s="1" t="s">
        <v>7</v>
      </c>
      <c r="E8795" s="1">
        <v>522754</v>
      </c>
      <c r="F8795" s="1">
        <v>230068</v>
      </c>
    </row>
    <row r="8796" spans="1:6" x14ac:dyDescent="0.2">
      <c r="A8796" s="1" t="s">
        <v>484</v>
      </c>
      <c r="B8796" s="1" t="s">
        <v>5</v>
      </c>
      <c r="C8796" s="1" t="s">
        <v>2922</v>
      </c>
      <c r="D8796" s="1" t="s">
        <v>7</v>
      </c>
      <c r="E8796" s="1">
        <v>337116</v>
      </c>
      <c r="F8796" s="1">
        <v>151594</v>
      </c>
    </row>
    <row r="8797" spans="1:6" x14ac:dyDescent="0.2">
      <c r="A8797" s="1" t="s">
        <v>485</v>
      </c>
      <c r="B8797" s="1" t="s">
        <v>5</v>
      </c>
      <c r="C8797" s="1" t="s">
        <v>2922</v>
      </c>
      <c r="D8797" s="1" t="s">
        <v>7</v>
      </c>
      <c r="E8797" s="1">
        <v>522754</v>
      </c>
      <c r="F8797" s="1">
        <v>230068</v>
      </c>
    </row>
    <row r="8798" spans="1:6" x14ac:dyDescent="0.2">
      <c r="A8798" s="1" t="s">
        <v>486</v>
      </c>
      <c r="B8798" s="1" t="s">
        <v>5</v>
      </c>
      <c r="C8798" s="1" t="s">
        <v>2922</v>
      </c>
      <c r="D8798" s="1" t="s">
        <v>7</v>
      </c>
      <c r="E8798" s="1">
        <v>522754</v>
      </c>
      <c r="F8798" s="1">
        <v>230068</v>
      </c>
    </row>
    <row r="8799" spans="1:6" x14ac:dyDescent="0.2">
      <c r="A8799" s="1" t="s">
        <v>487</v>
      </c>
      <c r="B8799" s="1" t="s">
        <v>5</v>
      </c>
      <c r="C8799" s="1" t="s">
        <v>2922</v>
      </c>
      <c r="D8799" s="1" t="s">
        <v>7</v>
      </c>
      <c r="E8799" s="1">
        <v>522754</v>
      </c>
      <c r="F8799" s="1">
        <v>230068</v>
      </c>
    </row>
    <row r="8800" spans="1:6" x14ac:dyDescent="0.2">
      <c r="A8800" s="1" t="s">
        <v>488</v>
      </c>
      <c r="B8800" s="1" t="s">
        <v>5</v>
      </c>
      <c r="C8800" s="1" t="s">
        <v>2922</v>
      </c>
      <c r="D8800" s="1" t="s">
        <v>7</v>
      </c>
      <c r="E8800" s="1">
        <v>522754</v>
      </c>
      <c r="F8800" s="1">
        <v>230068</v>
      </c>
    </row>
    <row r="8801" spans="1:6" x14ac:dyDescent="0.2">
      <c r="A8801" s="1" t="s">
        <v>489</v>
      </c>
      <c r="B8801" s="1" t="s">
        <v>5</v>
      </c>
      <c r="C8801" s="1" t="s">
        <v>2922</v>
      </c>
      <c r="D8801" s="1" t="s">
        <v>7</v>
      </c>
      <c r="E8801" s="1">
        <v>522754</v>
      </c>
      <c r="F8801" s="1">
        <v>230068</v>
      </c>
    </row>
    <row r="8802" spans="1:6" x14ac:dyDescent="0.2">
      <c r="A8802" s="1" t="s">
        <v>490</v>
      </c>
      <c r="B8802" s="1" t="s">
        <v>5</v>
      </c>
      <c r="C8802" s="1" t="s">
        <v>2922</v>
      </c>
      <c r="D8802" s="1" t="s">
        <v>7</v>
      </c>
      <c r="E8802" s="1">
        <v>522754</v>
      </c>
      <c r="F8802" s="1">
        <v>230068</v>
      </c>
    </row>
    <row r="8803" spans="1:6" x14ac:dyDescent="0.2">
      <c r="A8803" s="1" t="s">
        <v>491</v>
      </c>
      <c r="B8803" s="1" t="s">
        <v>5</v>
      </c>
      <c r="C8803" s="1" t="s">
        <v>2922</v>
      </c>
      <c r="D8803" s="1" t="s">
        <v>7</v>
      </c>
      <c r="E8803" s="1">
        <v>500038</v>
      </c>
      <c r="F8803" s="1">
        <v>222112</v>
      </c>
    </row>
    <row r="8804" spans="1:6" x14ac:dyDescent="0.2">
      <c r="A8804" s="1" t="s">
        <v>492</v>
      </c>
      <c r="B8804" s="1" t="s">
        <v>5</v>
      </c>
      <c r="C8804" s="1" t="s">
        <v>2922</v>
      </c>
      <c r="D8804" s="1" t="s">
        <v>7</v>
      </c>
      <c r="E8804" s="1">
        <v>501175</v>
      </c>
      <c r="F8804" s="1">
        <v>220278</v>
      </c>
    </row>
    <row r="8805" spans="1:6" x14ac:dyDescent="0.2">
      <c r="A8805" s="1" t="s">
        <v>493</v>
      </c>
      <c r="B8805" s="1" t="s">
        <v>5</v>
      </c>
      <c r="C8805" s="1" t="s">
        <v>2922</v>
      </c>
      <c r="D8805" s="1" t="s">
        <v>7</v>
      </c>
      <c r="E8805" s="1">
        <v>325423</v>
      </c>
      <c r="F8805" s="1">
        <v>144799</v>
      </c>
    </row>
    <row r="8806" spans="1:6" x14ac:dyDescent="0.2">
      <c r="A8806" s="1" t="s">
        <v>494</v>
      </c>
      <c r="B8806" s="1" t="s">
        <v>5</v>
      </c>
      <c r="C8806" s="1" t="s">
        <v>2922</v>
      </c>
      <c r="D8806" s="1" t="s">
        <v>7</v>
      </c>
      <c r="E8806" s="1">
        <v>522754</v>
      </c>
      <c r="F8806" s="1">
        <v>230068</v>
      </c>
    </row>
    <row r="8807" spans="1:6" x14ac:dyDescent="0.2">
      <c r="A8807" s="1" t="s">
        <v>495</v>
      </c>
      <c r="B8807" s="1" t="s">
        <v>5</v>
      </c>
      <c r="C8807" s="1" t="s">
        <v>2922</v>
      </c>
      <c r="D8807" s="1" t="s">
        <v>7</v>
      </c>
      <c r="E8807" s="1">
        <v>522754</v>
      </c>
      <c r="F8807" s="1">
        <v>230068</v>
      </c>
    </row>
    <row r="8808" spans="1:6" x14ac:dyDescent="0.2">
      <c r="A8808" s="1" t="s">
        <v>496</v>
      </c>
      <c r="B8808" s="1" t="s">
        <v>5</v>
      </c>
      <c r="C8808" s="1" t="s">
        <v>2922</v>
      </c>
      <c r="D8808" s="1" t="s">
        <v>7</v>
      </c>
      <c r="E8808" s="1">
        <v>522754</v>
      </c>
      <c r="F8808" s="1">
        <v>230068</v>
      </c>
    </row>
    <row r="8809" spans="1:6" x14ac:dyDescent="0.2">
      <c r="A8809" s="1" t="s">
        <v>497</v>
      </c>
      <c r="B8809" s="1" t="s">
        <v>5</v>
      </c>
      <c r="C8809" s="1" t="s">
        <v>2922</v>
      </c>
      <c r="D8809" s="1" t="s">
        <v>7</v>
      </c>
      <c r="E8809" s="1">
        <v>1478006</v>
      </c>
      <c r="F8809" s="1">
        <v>629614</v>
      </c>
    </row>
    <row r="8810" spans="1:6" x14ac:dyDescent="0.2">
      <c r="A8810" s="1" t="s">
        <v>498</v>
      </c>
      <c r="B8810" s="1" t="s">
        <v>5</v>
      </c>
      <c r="C8810" s="1" t="s">
        <v>2922</v>
      </c>
      <c r="D8810" s="1" t="s">
        <v>7</v>
      </c>
      <c r="E8810" s="1">
        <v>522754</v>
      </c>
      <c r="F8810" s="1">
        <v>230068</v>
      </c>
    </row>
    <row r="8811" spans="1:6" x14ac:dyDescent="0.2">
      <c r="A8811" s="1" t="s">
        <v>499</v>
      </c>
      <c r="B8811" s="1" t="s">
        <v>5</v>
      </c>
      <c r="C8811" s="1" t="s">
        <v>2922</v>
      </c>
      <c r="D8811" s="1" t="s">
        <v>7</v>
      </c>
      <c r="E8811" s="1">
        <v>522754</v>
      </c>
      <c r="F8811" s="1">
        <v>230068</v>
      </c>
    </row>
    <row r="8812" spans="1:6" x14ac:dyDescent="0.2">
      <c r="A8812" s="1" t="s">
        <v>500</v>
      </c>
      <c r="B8812" s="1" t="s">
        <v>5</v>
      </c>
      <c r="C8812" s="1" t="s">
        <v>2922</v>
      </c>
      <c r="D8812" s="1" t="s">
        <v>7</v>
      </c>
      <c r="E8812" s="1">
        <v>522754</v>
      </c>
      <c r="F8812" s="1">
        <v>230068</v>
      </c>
    </row>
    <row r="8813" spans="1:6" x14ac:dyDescent="0.2">
      <c r="A8813" s="1" t="s">
        <v>501</v>
      </c>
      <c r="B8813" s="1" t="s">
        <v>5</v>
      </c>
      <c r="C8813" s="1" t="s">
        <v>2922</v>
      </c>
      <c r="D8813" s="1" t="s">
        <v>7</v>
      </c>
      <c r="E8813" s="1">
        <v>13295</v>
      </c>
      <c r="F8813" s="1">
        <v>6097</v>
      </c>
    </row>
    <row r="8814" spans="1:6" x14ac:dyDescent="0.2">
      <c r="A8814" s="1" t="s">
        <v>502</v>
      </c>
      <c r="B8814" s="1" t="s">
        <v>5</v>
      </c>
      <c r="C8814" s="1" t="s">
        <v>2922</v>
      </c>
      <c r="D8814" s="1" t="s">
        <v>7</v>
      </c>
      <c r="E8814" s="1">
        <v>800378</v>
      </c>
      <c r="F8814" s="1">
        <v>346090</v>
      </c>
    </row>
    <row r="8815" spans="1:6" x14ac:dyDescent="0.2">
      <c r="A8815" s="1" t="s">
        <v>503</v>
      </c>
      <c r="B8815" s="1" t="s">
        <v>5</v>
      </c>
      <c r="C8815" s="1" t="s">
        <v>2922</v>
      </c>
      <c r="D8815" s="1" t="s">
        <v>7</v>
      </c>
      <c r="E8815" s="1">
        <v>522754</v>
      </c>
      <c r="F8815" s="1">
        <v>230068</v>
      </c>
    </row>
    <row r="8816" spans="1:6" x14ac:dyDescent="0.2">
      <c r="A8816" s="1" t="s">
        <v>504</v>
      </c>
      <c r="B8816" s="1" t="s">
        <v>5</v>
      </c>
      <c r="C8816" s="1" t="s">
        <v>2922</v>
      </c>
      <c r="D8816" s="1" t="s">
        <v>7</v>
      </c>
      <c r="E8816" s="1">
        <v>337116</v>
      </c>
      <c r="F8816" s="1">
        <v>151594</v>
      </c>
    </row>
    <row r="8817" spans="1:6" x14ac:dyDescent="0.2">
      <c r="A8817" s="1" t="s">
        <v>505</v>
      </c>
      <c r="B8817" s="1" t="s">
        <v>5</v>
      </c>
      <c r="C8817" s="1" t="s">
        <v>2922</v>
      </c>
      <c r="D8817" s="1" t="s">
        <v>7</v>
      </c>
      <c r="E8817" s="1">
        <v>522754</v>
      </c>
      <c r="F8817" s="1">
        <v>230068</v>
      </c>
    </row>
    <row r="8818" spans="1:6" x14ac:dyDescent="0.2">
      <c r="A8818" s="1" t="s">
        <v>506</v>
      </c>
      <c r="B8818" s="1" t="s">
        <v>5</v>
      </c>
      <c r="C8818" s="1" t="s">
        <v>2922</v>
      </c>
      <c r="D8818" s="1" t="s">
        <v>7</v>
      </c>
      <c r="E8818" s="1">
        <v>411017</v>
      </c>
      <c r="F8818" s="1">
        <v>182169</v>
      </c>
    </row>
    <row r="8819" spans="1:6" x14ac:dyDescent="0.2">
      <c r="A8819" s="1" t="s">
        <v>507</v>
      </c>
      <c r="B8819" s="1" t="s">
        <v>5</v>
      </c>
      <c r="C8819" s="1" t="s">
        <v>2922</v>
      </c>
      <c r="D8819" s="1" t="s">
        <v>7</v>
      </c>
      <c r="E8819" s="1">
        <v>522754</v>
      </c>
      <c r="F8819" s="1">
        <v>230068</v>
      </c>
    </row>
    <row r="8820" spans="1:6" x14ac:dyDescent="0.2">
      <c r="A8820" s="1" t="s">
        <v>508</v>
      </c>
      <c r="B8820" s="1" t="s">
        <v>5</v>
      </c>
      <c r="C8820" s="1" t="s">
        <v>2922</v>
      </c>
      <c r="D8820" s="1" t="s">
        <v>7</v>
      </c>
      <c r="E8820" s="1">
        <v>681904</v>
      </c>
      <c r="F8820" s="1">
        <v>299953</v>
      </c>
    </row>
    <row r="8821" spans="1:6" x14ac:dyDescent="0.2">
      <c r="A8821" s="1" t="s">
        <v>509</v>
      </c>
      <c r="B8821" s="1" t="s">
        <v>5</v>
      </c>
      <c r="C8821" s="1" t="s">
        <v>2922</v>
      </c>
      <c r="D8821" s="1" t="s">
        <v>7</v>
      </c>
      <c r="E8821" s="1">
        <v>522754</v>
      </c>
      <c r="F8821" s="1">
        <v>230068</v>
      </c>
    </row>
    <row r="8822" spans="1:6" x14ac:dyDescent="0.2">
      <c r="A8822" s="1" t="s">
        <v>510</v>
      </c>
      <c r="B8822" s="1" t="s">
        <v>5</v>
      </c>
      <c r="C8822" s="1" t="s">
        <v>2922</v>
      </c>
      <c r="D8822" s="1" t="s">
        <v>7</v>
      </c>
      <c r="E8822" s="1">
        <v>619104</v>
      </c>
      <c r="F8822" s="1">
        <v>271348</v>
      </c>
    </row>
    <row r="8823" spans="1:6" x14ac:dyDescent="0.2">
      <c r="A8823" s="1" t="s">
        <v>511</v>
      </c>
      <c r="B8823" s="1" t="s">
        <v>5</v>
      </c>
      <c r="C8823" s="1" t="s">
        <v>2922</v>
      </c>
      <c r="D8823" s="1" t="s">
        <v>7</v>
      </c>
      <c r="E8823" s="1">
        <v>522754</v>
      </c>
      <c r="F8823" s="1">
        <v>230068</v>
      </c>
    </row>
    <row r="8824" spans="1:6" x14ac:dyDescent="0.2">
      <c r="A8824" s="1" t="s">
        <v>512</v>
      </c>
      <c r="B8824" s="1" t="s">
        <v>5</v>
      </c>
      <c r="C8824" s="1" t="s">
        <v>2922</v>
      </c>
      <c r="D8824" s="1" t="s">
        <v>7</v>
      </c>
      <c r="E8824" s="1">
        <v>335741</v>
      </c>
      <c r="F8824" s="1">
        <v>142127</v>
      </c>
    </row>
    <row r="8825" spans="1:6" x14ac:dyDescent="0.2">
      <c r="A8825" s="1" t="s">
        <v>513</v>
      </c>
      <c r="B8825" s="1" t="s">
        <v>5</v>
      </c>
      <c r="C8825" s="1" t="s">
        <v>2922</v>
      </c>
      <c r="D8825" s="1" t="s">
        <v>7</v>
      </c>
      <c r="E8825" s="1">
        <v>530319</v>
      </c>
      <c r="F8825" s="1">
        <v>234630</v>
      </c>
    </row>
    <row r="8826" spans="1:6" x14ac:dyDescent="0.2">
      <c r="A8826" s="1" t="s">
        <v>514</v>
      </c>
      <c r="B8826" s="1" t="s">
        <v>5</v>
      </c>
      <c r="C8826" s="1" t="s">
        <v>2922</v>
      </c>
      <c r="D8826" s="1" t="s">
        <v>7</v>
      </c>
      <c r="E8826" s="1">
        <v>522754</v>
      </c>
      <c r="F8826" s="1">
        <v>230068</v>
      </c>
    </row>
    <row r="8827" spans="1:6" x14ac:dyDescent="0.2">
      <c r="A8827" s="1" t="s">
        <v>515</v>
      </c>
      <c r="B8827" s="1" t="s">
        <v>5</v>
      </c>
      <c r="C8827" s="1" t="s">
        <v>2922</v>
      </c>
      <c r="D8827" s="1" t="s">
        <v>7</v>
      </c>
      <c r="E8827" s="1">
        <v>522754</v>
      </c>
      <c r="F8827" s="1">
        <v>230068</v>
      </c>
    </row>
    <row r="8828" spans="1:6" x14ac:dyDescent="0.2">
      <c r="A8828" s="1" t="s">
        <v>516</v>
      </c>
      <c r="B8828" s="1" t="s">
        <v>5</v>
      </c>
      <c r="C8828" s="1" t="s">
        <v>2922</v>
      </c>
      <c r="D8828" s="1" t="s">
        <v>7</v>
      </c>
      <c r="E8828" s="1">
        <v>387478</v>
      </c>
      <c r="F8828" s="1">
        <v>169980</v>
      </c>
    </row>
    <row r="8829" spans="1:6" x14ac:dyDescent="0.2">
      <c r="A8829" s="1" t="s">
        <v>517</v>
      </c>
      <c r="B8829" s="1" t="s">
        <v>5</v>
      </c>
      <c r="C8829" s="1" t="s">
        <v>2922</v>
      </c>
      <c r="D8829" s="1" t="s">
        <v>7</v>
      </c>
      <c r="E8829" s="1">
        <v>522754</v>
      </c>
      <c r="F8829" s="1">
        <v>230068</v>
      </c>
    </row>
    <row r="8830" spans="1:6" x14ac:dyDescent="0.2">
      <c r="A8830" s="1" t="s">
        <v>518</v>
      </c>
      <c r="B8830" s="1" t="s">
        <v>5</v>
      </c>
      <c r="C8830" s="1" t="s">
        <v>2922</v>
      </c>
      <c r="D8830" s="1" t="s">
        <v>7</v>
      </c>
      <c r="E8830" s="1">
        <v>898971</v>
      </c>
      <c r="F8830" s="1">
        <v>381871</v>
      </c>
    </row>
    <row r="8831" spans="1:6" x14ac:dyDescent="0.2">
      <c r="A8831" s="1" t="s">
        <v>519</v>
      </c>
      <c r="B8831" s="1" t="s">
        <v>5</v>
      </c>
      <c r="C8831" s="1" t="s">
        <v>2922</v>
      </c>
      <c r="D8831" s="1" t="s">
        <v>7</v>
      </c>
      <c r="E8831" s="1">
        <v>354663</v>
      </c>
      <c r="F8831" s="1">
        <v>158033</v>
      </c>
    </row>
    <row r="8832" spans="1:6" x14ac:dyDescent="0.2">
      <c r="A8832" s="1" t="s">
        <v>520</v>
      </c>
      <c r="B8832" s="1" t="s">
        <v>5</v>
      </c>
      <c r="C8832" s="1" t="s">
        <v>2922</v>
      </c>
      <c r="D8832" s="1" t="s">
        <v>7</v>
      </c>
      <c r="E8832" s="1">
        <v>998158</v>
      </c>
      <c r="F8832" s="1">
        <v>421587</v>
      </c>
    </row>
    <row r="8833" spans="1:6" x14ac:dyDescent="0.2">
      <c r="A8833" s="1" t="s">
        <v>521</v>
      </c>
      <c r="B8833" s="1" t="s">
        <v>5</v>
      </c>
      <c r="C8833" s="1" t="s">
        <v>2922</v>
      </c>
      <c r="D8833" s="1" t="s">
        <v>7</v>
      </c>
      <c r="E8833" s="1">
        <v>275225</v>
      </c>
      <c r="F8833" s="1">
        <v>116804</v>
      </c>
    </row>
    <row r="8834" spans="1:6" x14ac:dyDescent="0.2">
      <c r="A8834" s="1" t="s">
        <v>522</v>
      </c>
      <c r="B8834" s="1" t="s">
        <v>5</v>
      </c>
      <c r="C8834" s="1" t="s">
        <v>2922</v>
      </c>
      <c r="D8834" s="1" t="s">
        <v>7</v>
      </c>
      <c r="E8834" s="1">
        <v>522754</v>
      </c>
      <c r="F8834" s="1">
        <v>230068</v>
      </c>
    </row>
    <row r="8835" spans="1:6" x14ac:dyDescent="0.2">
      <c r="A8835" s="1" t="s">
        <v>523</v>
      </c>
      <c r="B8835" s="1" t="s">
        <v>5</v>
      </c>
      <c r="C8835" s="1" t="s">
        <v>2922</v>
      </c>
      <c r="D8835" s="1" t="s">
        <v>7</v>
      </c>
      <c r="E8835" s="1">
        <v>511935</v>
      </c>
      <c r="F8835" s="1">
        <v>225282</v>
      </c>
    </row>
    <row r="8836" spans="1:6" x14ac:dyDescent="0.2">
      <c r="A8836" s="1" t="s">
        <v>524</v>
      </c>
      <c r="B8836" s="1" t="s">
        <v>5</v>
      </c>
      <c r="C8836" s="1" t="s">
        <v>2922</v>
      </c>
      <c r="D8836" s="1" t="s">
        <v>7</v>
      </c>
      <c r="E8836" s="1">
        <v>740634</v>
      </c>
      <c r="F8836" s="1">
        <v>321990</v>
      </c>
    </row>
    <row r="8837" spans="1:6" x14ac:dyDescent="0.2">
      <c r="A8837" s="1" t="s">
        <v>525</v>
      </c>
      <c r="B8837" s="1" t="s">
        <v>5</v>
      </c>
      <c r="C8837" s="1" t="s">
        <v>2922</v>
      </c>
      <c r="D8837" s="1" t="s">
        <v>7</v>
      </c>
      <c r="E8837" s="1">
        <v>1478006</v>
      </c>
      <c r="F8837" s="1">
        <v>629614</v>
      </c>
    </row>
    <row r="8838" spans="1:6" x14ac:dyDescent="0.2">
      <c r="A8838" s="1" t="s">
        <v>526</v>
      </c>
      <c r="B8838" s="1" t="s">
        <v>5</v>
      </c>
      <c r="C8838" s="1" t="s">
        <v>2922</v>
      </c>
      <c r="D8838" s="1" t="s">
        <v>7</v>
      </c>
      <c r="E8838" s="1">
        <v>7907</v>
      </c>
      <c r="F8838" s="1">
        <v>3799</v>
      </c>
    </row>
    <row r="8839" spans="1:6" x14ac:dyDescent="0.2">
      <c r="A8839" s="1" t="s">
        <v>527</v>
      </c>
      <c r="B8839" s="1" t="s">
        <v>5</v>
      </c>
      <c r="C8839" s="1" t="s">
        <v>2922</v>
      </c>
      <c r="D8839" s="1" t="s">
        <v>7</v>
      </c>
      <c r="E8839" s="1">
        <v>690962</v>
      </c>
      <c r="F8839" s="1">
        <v>300862</v>
      </c>
    </row>
    <row r="8840" spans="1:6" x14ac:dyDescent="0.2">
      <c r="A8840" s="1" t="s">
        <v>528</v>
      </c>
      <c r="B8840" s="1" t="s">
        <v>5</v>
      </c>
      <c r="C8840" s="1" t="s">
        <v>2922</v>
      </c>
      <c r="D8840" s="1" t="s">
        <v>7</v>
      </c>
      <c r="E8840" s="1">
        <v>522754</v>
      </c>
      <c r="F8840" s="1">
        <v>230068</v>
      </c>
    </row>
    <row r="8841" spans="1:6" x14ac:dyDescent="0.2">
      <c r="A8841" s="1" t="s">
        <v>529</v>
      </c>
      <c r="B8841" s="1" t="s">
        <v>5</v>
      </c>
      <c r="C8841" s="1" t="s">
        <v>2922</v>
      </c>
      <c r="D8841" s="1" t="s">
        <v>7</v>
      </c>
      <c r="E8841" s="1">
        <v>522754</v>
      </c>
      <c r="F8841" s="1">
        <v>230068</v>
      </c>
    </row>
    <row r="8842" spans="1:6" x14ac:dyDescent="0.2">
      <c r="A8842" s="1" t="s">
        <v>530</v>
      </c>
      <c r="B8842" s="1" t="s">
        <v>5</v>
      </c>
      <c r="C8842" s="1" t="s">
        <v>2922</v>
      </c>
      <c r="D8842" s="1" t="s">
        <v>7</v>
      </c>
      <c r="E8842" s="1">
        <v>228548</v>
      </c>
      <c r="F8842" s="1">
        <v>101989</v>
      </c>
    </row>
    <row r="8843" spans="1:6" x14ac:dyDescent="0.2">
      <c r="A8843" s="1" t="s">
        <v>531</v>
      </c>
      <c r="B8843" s="1" t="s">
        <v>5</v>
      </c>
      <c r="C8843" s="1" t="s">
        <v>2922</v>
      </c>
      <c r="D8843" s="1" t="s">
        <v>7</v>
      </c>
      <c r="E8843" s="1">
        <v>522754</v>
      </c>
      <c r="F8843" s="1">
        <v>230068</v>
      </c>
    </row>
    <row r="8844" spans="1:6" x14ac:dyDescent="0.2">
      <c r="A8844" s="1" t="s">
        <v>532</v>
      </c>
      <c r="B8844" s="1" t="s">
        <v>5</v>
      </c>
      <c r="C8844" s="1" t="s">
        <v>2922</v>
      </c>
      <c r="D8844" s="1" t="s">
        <v>7</v>
      </c>
      <c r="E8844" s="1">
        <v>419491</v>
      </c>
      <c r="F8844" s="1">
        <v>186735</v>
      </c>
    </row>
    <row r="8845" spans="1:6" x14ac:dyDescent="0.2">
      <c r="A8845" s="1" t="s">
        <v>533</v>
      </c>
      <c r="B8845" s="1" t="s">
        <v>5</v>
      </c>
      <c r="C8845" s="1" t="s">
        <v>2922</v>
      </c>
      <c r="D8845" s="1" t="s">
        <v>7</v>
      </c>
      <c r="E8845" s="1">
        <v>316017</v>
      </c>
      <c r="F8845" s="1">
        <v>142504</v>
      </c>
    </row>
    <row r="8846" spans="1:6" x14ac:dyDescent="0.2">
      <c r="A8846" s="1" t="s">
        <v>534</v>
      </c>
      <c r="B8846" s="1" t="s">
        <v>5</v>
      </c>
      <c r="C8846" s="1" t="s">
        <v>2922</v>
      </c>
      <c r="D8846" s="1" t="s">
        <v>7</v>
      </c>
      <c r="E8846" s="1">
        <v>564131</v>
      </c>
      <c r="F8846" s="1">
        <v>247187</v>
      </c>
    </row>
    <row r="8847" spans="1:6" x14ac:dyDescent="0.2">
      <c r="A8847" s="1" t="s">
        <v>535</v>
      </c>
      <c r="B8847" s="1" t="s">
        <v>5</v>
      </c>
      <c r="C8847" s="1" t="s">
        <v>2922</v>
      </c>
      <c r="D8847" s="1" t="s">
        <v>7</v>
      </c>
      <c r="E8847" s="1">
        <v>1478006</v>
      </c>
      <c r="F8847" s="1">
        <v>629614</v>
      </c>
    </row>
    <row r="8848" spans="1:6" x14ac:dyDescent="0.2">
      <c r="A8848" s="1" t="s">
        <v>536</v>
      </c>
      <c r="B8848" s="1" t="s">
        <v>5</v>
      </c>
      <c r="C8848" s="1" t="s">
        <v>2922</v>
      </c>
      <c r="D8848" s="1" t="s">
        <v>7</v>
      </c>
      <c r="E8848" s="1">
        <v>614159</v>
      </c>
      <c r="F8848" s="1">
        <v>270673</v>
      </c>
    </row>
    <row r="8849" spans="1:6" x14ac:dyDescent="0.2">
      <c r="A8849" s="1" t="s">
        <v>537</v>
      </c>
      <c r="B8849" s="1" t="s">
        <v>5</v>
      </c>
      <c r="C8849" s="1" t="s">
        <v>2922</v>
      </c>
      <c r="D8849" s="1" t="s">
        <v>7</v>
      </c>
      <c r="E8849" s="1">
        <v>522754</v>
      </c>
      <c r="F8849" s="1">
        <v>230068</v>
      </c>
    </row>
    <row r="8850" spans="1:6" x14ac:dyDescent="0.2">
      <c r="A8850" s="1" t="s">
        <v>538</v>
      </c>
      <c r="B8850" s="1" t="s">
        <v>5</v>
      </c>
      <c r="C8850" s="1" t="s">
        <v>2922</v>
      </c>
      <c r="D8850" s="1" t="s">
        <v>7</v>
      </c>
      <c r="E8850" s="1">
        <v>522754</v>
      </c>
      <c r="F8850" s="1">
        <v>230068</v>
      </c>
    </row>
    <row r="8851" spans="1:6" x14ac:dyDescent="0.2">
      <c r="A8851" s="1" t="s">
        <v>539</v>
      </c>
      <c r="B8851" s="1" t="s">
        <v>5</v>
      </c>
      <c r="C8851" s="1" t="s">
        <v>2922</v>
      </c>
      <c r="D8851" s="1" t="s">
        <v>7</v>
      </c>
      <c r="E8851" s="1">
        <v>522754</v>
      </c>
      <c r="F8851" s="1">
        <v>230068</v>
      </c>
    </row>
    <row r="8852" spans="1:6" x14ac:dyDescent="0.2">
      <c r="A8852" s="1" t="s">
        <v>540</v>
      </c>
      <c r="B8852" s="1" t="s">
        <v>5</v>
      </c>
      <c r="C8852" s="1" t="s">
        <v>2922</v>
      </c>
      <c r="D8852" s="1" t="s">
        <v>7</v>
      </c>
      <c r="E8852" s="1">
        <v>522754</v>
      </c>
      <c r="F8852" s="1">
        <v>230068</v>
      </c>
    </row>
    <row r="8853" spans="1:6" x14ac:dyDescent="0.2">
      <c r="A8853" s="1" t="s">
        <v>541</v>
      </c>
      <c r="B8853" s="1" t="s">
        <v>5</v>
      </c>
      <c r="C8853" s="1" t="s">
        <v>2922</v>
      </c>
      <c r="D8853" s="1" t="s">
        <v>7</v>
      </c>
      <c r="E8853" s="1">
        <v>354663</v>
      </c>
      <c r="F8853" s="1">
        <v>158033</v>
      </c>
    </row>
    <row r="8854" spans="1:6" x14ac:dyDescent="0.2">
      <c r="A8854" s="1" t="s">
        <v>542</v>
      </c>
      <c r="B8854" s="1" t="s">
        <v>5</v>
      </c>
      <c r="C8854" s="1" t="s">
        <v>2922</v>
      </c>
      <c r="D8854" s="1" t="s">
        <v>7</v>
      </c>
      <c r="E8854" s="1">
        <v>132906</v>
      </c>
      <c r="F8854" s="1">
        <v>59758</v>
      </c>
    </row>
    <row r="8855" spans="1:6" x14ac:dyDescent="0.2">
      <c r="A8855" s="1" t="s">
        <v>543</v>
      </c>
      <c r="B8855" s="1" t="s">
        <v>5</v>
      </c>
      <c r="C8855" s="1" t="s">
        <v>2922</v>
      </c>
      <c r="D8855" s="1" t="s">
        <v>7</v>
      </c>
      <c r="E8855" s="1">
        <v>522754</v>
      </c>
      <c r="F8855" s="1">
        <v>230068</v>
      </c>
    </row>
    <row r="8856" spans="1:6" x14ac:dyDescent="0.2">
      <c r="A8856" s="1" t="s">
        <v>544</v>
      </c>
      <c r="B8856" s="1" t="s">
        <v>5</v>
      </c>
      <c r="C8856" s="1" t="s">
        <v>2922</v>
      </c>
      <c r="D8856" s="1" t="s">
        <v>7</v>
      </c>
      <c r="E8856" s="1">
        <v>339328</v>
      </c>
      <c r="F8856" s="1">
        <v>146514</v>
      </c>
    </row>
    <row r="8857" spans="1:6" x14ac:dyDescent="0.2">
      <c r="A8857" s="1" t="s">
        <v>545</v>
      </c>
      <c r="B8857" s="1" t="s">
        <v>5</v>
      </c>
      <c r="C8857" s="1" t="s">
        <v>2922</v>
      </c>
      <c r="D8857" s="1" t="s">
        <v>7</v>
      </c>
      <c r="E8857" s="1">
        <v>423141</v>
      </c>
      <c r="F8857" s="1">
        <v>185668</v>
      </c>
    </row>
    <row r="8858" spans="1:6" x14ac:dyDescent="0.2">
      <c r="A8858" s="1" t="s">
        <v>546</v>
      </c>
      <c r="B8858" s="1" t="s">
        <v>5</v>
      </c>
      <c r="C8858" s="1" t="s">
        <v>2922</v>
      </c>
      <c r="D8858" s="1" t="s">
        <v>7</v>
      </c>
      <c r="E8858" s="1">
        <v>522754</v>
      </c>
      <c r="F8858" s="1">
        <v>230068</v>
      </c>
    </row>
    <row r="8859" spans="1:6" x14ac:dyDescent="0.2">
      <c r="A8859" s="1" t="s">
        <v>547</v>
      </c>
      <c r="B8859" s="1" t="s">
        <v>5</v>
      </c>
      <c r="C8859" s="1" t="s">
        <v>2922</v>
      </c>
      <c r="D8859" s="1" t="s">
        <v>7</v>
      </c>
      <c r="E8859" s="1">
        <v>522754</v>
      </c>
      <c r="F8859" s="1">
        <v>230068</v>
      </c>
    </row>
    <row r="8860" spans="1:6" x14ac:dyDescent="0.2">
      <c r="A8860" s="1" t="s">
        <v>548</v>
      </c>
      <c r="B8860" s="1" t="s">
        <v>5</v>
      </c>
      <c r="C8860" s="1" t="s">
        <v>2922</v>
      </c>
      <c r="D8860" s="1" t="s">
        <v>7</v>
      </c>
      <c r="E8860" s="1">
        <v>50058</v>
      </c>
      <c r="F8860" s="1">
        <v>20910</v>
      </c>
    </row>
    <row r="8861" spans="1:6" x14ac:dyDescent="0.2">
      <c r="A8861" s="1" t="s">
        <v>549</v>
      </c>
      <c r="B8861" s="1" t="s">
        <v>5</v>
      </c>
      <c r="C8861" s="1" t="s">
        <v>2922</v>
      </c>
      <c r="D8861" s="1" t="s">
        <v>7</v>
      </c>
      <c r="E8861" s="1">
        <v>904477</v>
      </c>
      <c r="F8861" s="1">
        <v>386223</v>
      </c>
    </row>
    <row r="8862" spans="1:6" x14ac:dyDescent="0.2">
      <c r="A8862" s="1" t="s">
        <v>550</v>
      </c>
      <c r="B8862" s="1" t="s">
        <v>5</v>
      </c>
      <c r="C8862" s="1" t="s">
        <v>2922</v>
      </c>
      <c r="D8862" s="1" t="s">
        <v>7</v>
      </c>
      <c r="E8862" s="1">
        <v>208708</v>
      </c>
      <c r="F8862" s="1">
        <v>92626</v>
      </c>
    </row>
    <row r="8863" spans="1:6" x14ac:dyDescent="0.2">
      <c r="A8863" s="1" t="s">
        <v>551</v>
      </c>
      <c r="B8863" s="1" t="s">
        <v>5</v>
      </c>
      <c r="C8863" s="1" t="s">
        <v>2922</v>
      </c>
      <c r="D8863" s="1" t="s">
        <v>7</v>
      </c>
      <c r="E8863" s="1">
        <v>898971</v>
      </c>
      <c r="F8863" s="1">
        <v>381871</v>
      </c>
    </row>
    <row r="8864" spans="1:6" x14ac:dyDescent="0.2">
      <c r="A8864" s="1" t="s">
        <v>552</v>
      </c>
      <c r="B8864" s="1" t="s">
        <v>5</v>
      </c>
      <c r="C8864" s="1" t="s">
        <v>2922</v>
      </c>
      <c r="D8864" s="1" t="s">
        <v>7</v>
      </c>
      <c r="E8864" s="1">
        <v>584058</v>
      </c>
      <c r="F8864" s="1">
        <v>256493</v>
      </c>
    </row>
    <row r="8865" spans="1:6" x14ac:dyDescent="0.2">
      <c r="A8865" s="1" t="s">
        <v>553</v>
      </c>
      <c r="B8865" s="1" t="s">
        <v>5</v>
      </c>
      <c r="C8865" s="1" t="s">
        <v>2922</v>
      </c>
      <c r="D8865" s="1" t="s">
        <v>7</v>
      </c>
      <c r="E8865" s="1">
        <v>406137</v>
      </c>
      <c r="F8865" s="1">
        <v>179906</v>
      </c>
    </row>
    <row r="8866" spans="1:6" x14ac:dyDescent="0.2">
      <c r="A8866" s="1" t="s">
        <v>554</v>
      </c>
      <c r="B8866" s="1" t="s">
        <v>5</v>
      </c>
      <c r="C8866" s="1" t="s">
        <v>2922</v>
      </c>
      <c r="D8866" s="1" t="s">
        <v>7</v>
      </c>
      <c r="E8866" s="1">
        <v>305075</v>
      </c>
      <c r="F8866" s="1">
        <v>135577</v>
      </c>
    </row>
    <row r="8867" spans="1:6" x14ac:dyDescent="0.2">
      <c r="A8867" s="1" t="s">
        <v>555</v>
      </c>
      <c r="B8867" s="1" t="s">
        <v>5</v>
      </c>
      <c r="C8867" s="1" t="s">
        <v>2922</v>
      </c>
      <c r="D8867" s="1" t="s">
        <v>7</v>
      </c>
      <c r="E8867" s="1">
        <v>843424</v>
      </c>
      <c r="F8867" s="1">
        <v>356968</v>
      </c>
    </row>
    <row r="8868" spans="1:6" x14ac:dyDescent="0.2">
      <c r="A8868" s="1" t="s">
        <v>556</v>
      </c>
      <c r="B8868" s="1" t="s">
        <v>5</v>
      </c>
      <c r="C8868" s="1" t="s">
        <v>2922</v>
      </c>
      <c r="D8868" s="1" t="s">
        <v>7</v>
      </c>
      <c r="E8868" s="1">
        <v>522754</v>
      </c>
      <c r="F8868" s="1">
        <v>230068</v>
      </c>
    </row>
    <row r="8869" spans="1:6" x14ac:dyDescent="0.2">
      <c r="A8869" s="1" t="s">
        <v>557</v>
      </c>
      <c r="B8869" s="1" t="s">
        <v>5</v>
      </c>
      <c r="C8869" s="1" t="s">
        <v>2922</v>
      </c>
      <c r="D8869" s="1" t="s">
        <v>7</v>
      </c>
      <c r="E8869" s="1">
        <v>378444</v>
      </c>
      <c r="F8869" s="1">
        <v>169315</v>
      </c>
    </row>
    <row r="8870" spans="1:6" x14ac:dyDescent="0.2">
      <c r="A8870" s="1" t="s">
        <v>558</v>
      </c>
      <c r="B8870" s="1" t="s">
        <v>5</v>
      </c>
      <c r="C8870" s="1" t="s">
        <v>2922</v>
      </c>
      <c r="D8870" s="1" t="s">
        <v>7</v>
      </c>
      <c r="E8870" s="1">
        <v>627998</v>
      </c>
      <c r="F8870" s="1">
        <v>275453</v>
      </c>
    </row>
    <row r="8871" spans="1:6" x14ac:dyDescent="0.2">
      <c r="A8871" s="1" t="s">
        <v>559</v>
      </c>
      <c r="B8871" s="1" t="s">
        <v>5</v>
      </c>
      <c r="C8871" s="1" t="s">
        <v>2922</v>
      </c>
      <c r="D8871" s="1" t="s">
        <v>7</v>
      </c>
      <c r="E8871" s="1">
        <v>292767</v>
      </c>
      <c r="F8871" s="1">
        <v>131024</v>
      </c>
    </row>
    <row r="8872" spans="1:6" x14ac:dyDescent="0.2">
      <c r="A8872" s="1" t="s">
        <v>560</v>
      </c>
      <c r="B8872" s="1" t="s">
        <v>5</v>
      </c>
      <c r="C8872" s="1" t="s">
        <v>2922</v>
      </c>
      <c r="D8872" s="1" t="s">
        <v>7</v>
      </c>
      <c r="E8872" s="1">
        <v>522754</v>
      </c>
      <c r="F8872" s="1">
        <v>230068</v>
      </c>
    </row>
    <row r="8873" spans="1:6" x14ac:dyDescent="0.2">
      <c r="A8873" s="1" t="s">
        <v>561</v>
      </c>
      <c r="B8873" s="1" t="s">
        <v>5</v>
      </c>
      <c r="C8873" s="1" t="s">
        <v>2922</v>
      </c>
      <c r="D8873" s="1" t="s">
        <v>7</v>
      </c>
      <c r="E8873" s="1">
        <v>45093</v>
      </c>
      <c r="F8873" s="1">
        <v>21299</v>
      </c>
    </row>
    <row r="8874" spans="1:6" x14ac:dyDescent="0.2">
      <c r="A8874" s="1" t="s">
        <v>562</v>
      </c>
      <c r="B8874" s="1" t="s">
        <v>5</v>
      </c>
      <c r="C8874" s="1" t="s">
        <v>2922</v>
      </c>
      <c r="D8874" s="1" t="s">
        <v>7</v>
      </c>
      <c r="E8874" s="1">
        <v>769682</v>
      </c>
      <c r="F8874" s="1">
        <v>331138</v>
      </c>
    </row>
    <row r="8875" spans="1:6" x14ac:dyDescent="0.2">
      <c r="A8875" s="1" t="s">
        <v>563</v>
      </c>
      <c r="B8875" s="1" t="s">
        <v>5</v>
      </c>
      <c r="C8875" s="1" t="s">
        <v>2922</v>
      </c>
      <c r="D8875" s="1" t="s">
        <v>7</v>
      </c>
      <c r="E8875" s="1">
        <v>15311</v>
      </c>
      <c r="F8875" s="1">
        <v>7187</v>
      </c>
    </row>
    <row r="8876" spans="1:6" x14ac:dyDescent="0.2">
      <c r="A8876" s="1" t="s">
        <v>564</v>
      </c>
      <c r="B8876" s="1" t="s">
        <v>5</v>
      </c>
      <c r="C8876" s="1" t="s">
        <v>2922</v>
      </c>
      <c r="D8876" s="1" t="s">
        <v>7</v>
      </c>
      <c r="E8876" s="1">
        <v>522754</v>
      </c>
      <c r="F8876" s="1">
        <v>230068</v>
      </c>
    </row>
    <row r="8877" spans="1:6" x14ac:dyDescent="0.2">
      <c r="A8877" s="1" t="s">
        <v>565</v>
      </c>
      <c r="B8877" s="1" t="s">
        <v>5</v>
      </c>
      <c r="C8877" s="1" t="s">
        <v>2922</v>
      </c>
      <c r="D8877" s="1" t="s">
        <v>7</v>
      </c>
      <c r="E8877" s="1">
        <v>522754</v>
      </c>
      <c r="F8877" s="1">
        <v>230068</v>
      </c>
    </row>
    <row r="8878" spans="1:6" x14ac:dyDescent="0.2">
      <c r="A8878" s="1" t="s">
        <v>566</v>
      </c>
      <c r="B8878" s="1" t="s">
        <v>5</v>
      </c>
      <c r="C8878" s="1" t="s">
        <v>2922</v>
      </c>
      <c r="D8878" s="1" t="s">
        <v>7</v>
      </c>
      <c r="E8878" s="1">
        <v>522754</v>
      </c>
      <c r="F8878" s="1">
        <v>230068</v>
      </c>
    </row>
    <row r="8879" spans="1:6" x14ac:dyDescent="0.2">
      <c r="A8879" s="1" t="s">
        <v>567</v>
      </c>
      <c r="B8879" s="1" t="s">
        <v>5</v>
      </c>
      <c r="C8879" s="1" t="s">
        <v>2922</v>
      </c>
      <c r="D8879" s="1" t="s">
        <v>7</v>
      </c>
      <c r="E8879" s="1">
        <v>522754</v>
      </c>
      <c r="F8879" s="1">
        <v>230068</v>
      </c>
    </row>
    <row r="8880" spans="1:6" x14ac:dyDescent="0.2">
      <c r="A8880" s="1" t="s">
        <v>568</v>
      </c>
      <c r="B8880" s="1" t="s">
        <v>5</v>
      </c>
      <c r="C8880" s="1" t="s">
        <v>2922</v>
      </c>
      <c r="D8880" s="1" t="s">
        <v>7</v>
      </c>
      <c r="E8880" s="1">
        <v>522754</v>
      </c>
      <c r="F8880" s="1">
        <v>230068</v>
      </c>
    </row>
    <row r="8881" spans="1:6" x14ac:dyDescent="0.2">
      <c r="A8881" s="1" t="s">
        <v>569</v>
      </c>
      <c r="B8881" s="1" t="s">
        <v>5</v>
      </c>
      <c r="C8881" s="1" t="s">
        <v>2922</v>
      </c>
      <c r="D8881" s="1" t="s">
        <v>7</v>
      </c>
      <c r="E8881" s="1">
        <v>413628</v>
      </c>
      <c r="F8881" s="1">
        <v>182807</v>
      </c>
    </row>
    <row r="8882" spans="1:6" x14ac:dyDescent="0.2">
      <c r="A8882" s="1" t="s">
        <v>570</v>
      </c>
      <c r="B8882" s="1" t="s">
        <v>5</v>
      </c>
      <c r="C8882" s="1" t="s">
        <v>2922</v>
      </c>
      <c r="D8882" s="1" t="s">
        <v>7</v>
      </c>
      <c r="E8882" s="1">
        <v>522754</v>
      </c>
      <c r="F8882" s="1">
        <v>230068</v>
      </c>
    </row>
    <row r="8883" spans="1:6" x14ac:dyDescent="0.2">
      <c r="A8883" s="1" t="s">
        <v>571</v>
      </c>
      <c r="B8883" s="1" t="s">
        <v>5</v>
      </c>
      <c r="C8883" s="1" t="s">
        <v>2922</v>
      </c>
      <c r="D8883" s="1" t="s">
        <v>7</v>
      </c>
      <c r="E8883" s="1">
        <v>522754</v>
      </c>
      <c r="F8883" s="1">
        <v>230068</v>
      </c>
    </row>
    <row r="8884" spans="1:6" x14ac:dyDescent="0.2">
      <c r="A8884" s="1" t="s">
        <v>572</v>
      </c>
      <c r="B8884" s="1" t="s">
        <v>5</v>
      </c>
      <c r="C8884" s="1" t="s">
        <v>2922</v>
      </c>
      <c r="D8884" s="1" t="s">
        <v>7</v>
      </c>
      <c r="E8884" s="1">
        <v>522754</v>
      </c>
      <c r="F8884" s="1">
        <v>230068</v>
      </c>
    </row>
    <row r="8885" spans="1:6" x14ac:dyDescent="0.2">
      <c r="A8885" s="1" t="s">
        <v>573</v>
      </c>
      <c r="B8885" s="1" t="s">
        <v>5</v>
      </c>
      <c r="C8885" s="1" t="s">
        <v>2922</v>
      </c>
      <c r="D8885" s="1" t="s">
        <v>7</v>
      </c>
      <c r="E8885" s="1">
        <v>418792</v>
      </c>
      <c r="F8885" s="1">
        <v>185238</v>
      </c>
    </row>
    <row r="8886" spans="1:6" x14ac:dyDescent="0.2">
      <c r="A8886" s="1" t="s">
        <v>574</v>
      </c>
      <c r="B8886" s="1" t="s">
        <v>5</v>
      </c>
      <c r="C8886" s="1" t="s">
        <v>2922</v>
      </c>
      <c r="D8886" s="1" t="s">
        <v>7</v>
      </c>
      <c r="E8886" s="1">
        <v>522754</v>
      </c>
      <c r="F8886" s="1">
        <v>230068</v>
      </c>
    </row>
    <row r="8887" spans="1:6" x14ac:dyDescent="0.2">
      <c r="A8887" s="1" t="s">
        <v>575</v>
      </c>
      <c r="B8887" s="1" t="s">
        <v>5</v>
      </c>
      <c r="C8887" s="1" t="s">
        <v>2922</v>
      </c>
      <c r="D8887" s="1" t="s">
        <v>7</v>
      </c>
      <c r="E8887" s="1">
        <v>522754</v>
      </c>
      <c r="F8887" s="1">
        <v>230068</v>
      </c>
    </row>
    <row r="8888" spans="1:6" x14ac:dyDescent="0.2">
      <c r="A8888" s="1" t="s">
        <v>576</v>
      </c>
      <c r="B8888" s="1" t="s">
        <v>5</v>
      </c>
      <c r="C8888" s="1" t="s">
        <v>2922</v>
      </c>
      <c r="D8888" s="1" t="s">
        <v>7</v>
      </c>
      <c r="E8888" s="1">
        <v>522754</v>
      </c>
      <c r="F8888" s="1">
        <v>230068</v>
      </c>
    </row>
    <row r="8889" spans="1:6" x14ac:dyDescent="0.2">
      <c r="A8889" s="1" t="s">
        <v>577</v>
      </c>
      <c r="B8889" s="1" t="s">
        <v>5</v>
      </c>
      <c r="C8889" s="1" t="s">
        <v>2922</v>
      </c>
      <c r="D8889" s="1" t="s">
        <v>7</v>
      </c>
      <c r="E8889" s="1">
        <v>522754</v>
      </c>
      <c r="F8889" s="1">
        <v>230068</v>
      </c>
    </row>
    <row r="8890" spans="1:6" x14ac:dyDescent="0.2">
      <c r="A8890" s="1" t="s">
        <v>578</v>
      </c>
      <c r="B8890" s="1" t="s">
        <v>5</v>
      </c>
      <c r="C8890" s="1" t="s">
        <v>2922</v>
      </c>
      <c r="D8890" s="1" t="s">
        <v>7</v>
      </c>
      <c r="E8890" s="1">
        <v>494060</v>
      </c>
      <c r="F8890" s="1">
        <v>216632</v>
      </c>
    </row>
    <row r="8891" spans="1:6" x14ac:dyDescent="0.2">
      <c r="A8891" s="1" t="s">
        <v>579</v>
      </c>
      <c r="B8891" s="1" t="s">
        <v>5</v>
      </c>
      <c r="C8891" s="1" t="s">
        <v>2922</v>
      </c>
      <c r="D8891" s="1" t="s">
        <v>7</v>
      </c>
      <c r="E8891" s="1">
        <v>522754</v>
      </c>
      <c r="F8891" s="1">
        <v>230068</v>
      </c>
    </row>
    <row r="8892" spans="1:6" x14ac:dyDescent="0.2">
      <c r="A8892" s="1" t="s">
        <v>580</v>
      </c>
      <c r="B8892" s="1" t="s">
        <v>5</v>
      </c>
      <c r="C8892" s="1" t="s">
        <v>2922</v>
      </c>
      <c r="D8892" s="1" t="s">
        <v>7</v>
      </c>
      <c r="E8892" s="1">
        <v>370943</v>
      </c>
      <c r="F8892" s="1">
        <v>163164</v>
      </c>
    </row>
    <row r="8893" spans="1:6" x14ac:dyDescent="0.2">
      <c r="A8893" s="1" t="s">
        <v>581</v>
      </c>
      <c r="B8893" s="1" t="s">
        <v>5</v>
      </c>
      <c r="C8893" s="1" t="s">
        <v>2922</v>
      </c>
      <c r="D8893" s="1" t="s">
        <v>7</v>
      </c>
      <c r="E8893" s="1">
        <v>17796</v>
      </c>
      <c r="F8893" s="1">
        <v>7645</v>
      </c>
    </row>
    <row r="8894" spans="1:6" x14ac:dyDescent="0.2">
      <c r="A8894" s="1" t="s">
        <v>582</v>
      </c>
      <c r="B8894" s="1" t="s">
        <v>5</v>
      </c>
      <c r="C8894" s="1" t="s">
        <v>2922</v>
      </c>
      <c r="D8894" s="1" t="s">
        <v>7</v>
      </c>
      <c r="E8894" s="1">
        <v>107737</v>
      </c>
      <c r="F8894" s="1">
        <v>46087</v>
      </c>
    </row>
    <row r="8895" spans="1:6" x14ac:dyDescent="0.2">
      <c r="A8895" s="1" t="s">
        <v>583</v>
      </c>
      <c r="B8895" s="1" t="s">
        <v>5</v>
      </c>
      <c r="C8895" s="1" t="s">
        <v>2922</v>
      </c>
      <c r="D8895" s="1" t="s">
        <v>7</v>
      </c>
      <c r="E8895" s="1">
        <v>522754</v>
      </c>
      <c r="F8895" s="1">
        <v>230068</v>
      </c>
    </row>
    <row r="8896" spans="1:6" x14ac:dyDescent="0.2">
      <c r="A8896" s="1" t="s">
        <v>584</v>
      </c>
      <c r="B8896" s="1" t="s">
        <v>5</v>
      </c>
      <c r="C8896" s="1" t="s">
        <v>2922</v>
      </c>
      <c r="D8896" s="1" t="s">
        <v>7</v>
      </c>
      <c r="E8896" s="1">
        <v>841612</v>
      </c>
      <c r="F8896" s="1">
        <v>358634</v>
      </c>
    </row>
    <row r="8897" spans="1:6" x14ac:dyDescent="0.2">
      <c r="A8897" s="1" t="s">
        <v>585</v>
      </c>
      <c r="B8897" s="1" t="s">
        <v>5</v>
      </c>
      <c r="C8897" s="1" t="s">
        <v>2922</v>
      </c>
      <c r="D8897" s="1" t="s">
        <v>7</v>
      </c>
      <c r="E8897" s="1">
        <v>435320</v>
      </c>
      <c r="F8897" s="1">
        <v>192124</v>
      </c>
    </row>
    <row r="8898" spans="1:6" x14ac:dyDescent="0.2">
      <c r="A8898" s="1" t="s">
        <v>586</v>
      </c>
      <c r="B8898" s="1" t="s">
        <v>5</v>
      </c>
      <c r="C8898" s="1" t="s">
        <v>2922</v>
      </c>
      <c r="D8898" s="1" t="s">
        <v>7</v>
      </c>
      <c r="E8898" s="1">
        <v>1715369</v>
      </c>
      <c r="F8898" s="1">
        <v>722308</v>
      </c>
    </row>
    <row r="8899" spans="1:6" x14ac:dyDescent="0.2">
      <c r="A8899" s="1" t="s">
        <v>587</v>
      </c>
      <c r="B8899" s="1" t="s">
        <v>5</v>
      </c>
      <c r="C8899" s="1" t="s">
        <v>2922</v>
      </c>
      <c r="D8899" s="1" t="s">
        <v>7</v>
      </c>
      <c r="E8899" s="1">
        <v>522754</v>
      </c>
      <c r="F8899" s="1">
        <v>230068</v>
      </c>
    </row>
    <row r="8900" spans="1:6" x14ac:dyDescent="0.2">
      <c r="A8900" s="1" t="s">
        <v>588</v>
      </c>
      <c r="B8900" s="1" t="s">
        <v>5</v>
      </c>
      <c r="C8900" s="1" t="s">
        <v>2922</v>
      </c>
      <c r="D8900" s="1" t="s">
        <v>7</v>
      </c>
      <c r="E8900" s="1">
        <v>314494</v>
      </c>
      <c r="F8900" s="1">
        <v>141410</v>
      </c>
    </row>
    <row r="8901" spans="1:6" x14ac:dyDescent="0.2">
      <c r="A8901" s="1" t="s">
        <v>589</v>
      </c>
      <c r="B8901" s="1" t="s">
        <v>5</v>
      </c>
      <c r="C8901" s="1" t="s">
        <v>2922</v>
      </c>
      <c r="D8901" s="1" t="s">
        <v>7</v>
      </c>
      <c r="E8901" s="1">
        <v>522754</v>
      </c>
      <c r="F8901" s="1">
        <v>230068</v>
      </c>
    </row>
    <row r="8902" spans="1:6" x14ac:dyDescent="0.2">
      <c r="A8902" s="1" t="s">
        <v>590</v>
      </c>
      <c r="B8902" s="1" t="s">
        <v>5</v>
      </c>
      <c r="C8902" s="1" t="s">
        <v>2922</v>
      </c>
      <c r="D8902" s="1" t="s">
        <v>7</v>
      </c>
      <c r="E8902" s="1">
        <v>522754</v>
      </c>
      <c r="F8902" s="1">
        <v>230068</v>
      </c>
    </row>
    <row r="8903" spans="1:6" x14ac:dyDescent="0.2">
      <c r="A8903" s="1" t="s">
        <v>591</v>
      </c>
      <c r="B8903" s="1" t="s">
        <v>5</v>
      </c>
      <c r="C8903" s="1" t="s">
        <v>2922</v>
      </c>
      <c r="D8903" s="1" t="s">
        <v>7</v>
      </c>
      <c r="E8903" s="1">
        <v>522754</v>
      </c>
      <c r="F8903" s="1">
        <v>230068</v>
      </c>
    </row>
    <row r="8904" spans="1:6" x14ac:dyDescent="0.2">
      <c r="A8904" s="1" t="s">
        <v>592</v>
      </c>
      <c r="B8904" s="1" t="s">
        <v>5</v>
      </c>
      <c r="C8904" s="1" t="s">
        <v>2922</v>
      </c>
      <c r="D8904" s="1" t="s">
        <v>7</v>
      </c>
      <c r="E8904" s="1">
        <v>41751</v>
      </c>
      <c r="F8904" s="1">
        <v>13403</v>
      </c>
    </row>
    <row r="8905" spans="1:6" x14ac:dyDescent="0.2">
      <c r="A8905" s="1" t="s">
        <v>593</v>
      </c>
      <c r="B8905" s="1" t="s">
        <v>5</v>
      </c>
      <c r="C8905" s="1" t="s">
        <v>2922</v>
      </c>
      <c r="D8905" s="1" t="s">
        <v>7</v>
      </c>
      <c r="E8905" s="1">
        <v>36168</v>
      </c>
      <c r="F8905" s="1">
        <v>11338</v>
      </c>
    </row>
    <row r="8906" spans="1:6" x14ac:dyDescent="0.2">
      <c r="A8906" s="1" t="s">
        <v>594</v>
      </c>
      <c r="B8906" s="1" t="s">
        <v>5</v>
      </c>
      <c r="C8906" s="1" t="s">
        <v>2922</v>
      </c>
      <c r="D8906" s="1" t="s">
        <v>7</v>
      </c>
      <c r="E8906" s="1">
        <v>21371</v>
      </c>
      <c r="F8906" s="1">
        <v>6429</v>
      </c>
    </row>
    <row r="8907" spans="1:6" x14ac:dyDescent="0.2">
      <c r="A8907" s="1" t="s">
        <v>595</v>
      </c>
      <c r="B8907" s="1" t="s">
        <v>5</v>
      </c>
      <c r="C8907" s="1" t="s">
        <v>2922</v>
      </c>
      <c r="D8907" s="1" t="s">
        <v>7</v>
      </c>
      <c r="E8907" s="1">
        <v>112047</v>
      </c>
      <c r="F8907" s="1">
        <v>34781</v>
      </c>
    </row>
    <row r="8908" spans="1:6" x14ac:dyDescent="0.2">
      <c r="A8908" s="1" t="s">
        <v>596</v>
      </c>
      <c r="B8908" s="1" t="s">
        <v>5</v>
      </c>
      <c r="C8908" s="1" t="s">
        <v>2922</v>
      </c>
      <c r="D8908" s="1" t="s">
        <v>7</v>
      </c>
      <c r="E8908" s="1">
        <v>41751</v>
      </c>
      <c r="F8908" s="1">
        <v>13403</v>
      </c>
    </row>
    <row r="8909" spans="1:6" x14ac:dyDescent="0.2">
      <c r="A8909" s="1" t="s">
        <v>597</v>
      </c>
      <c r="B8909" s="1" t="s">
        <v>5</v>
      </c>
      <c r="C8909" s="1" t="s">
        <v>2922</v>
      </c>
      <c r="D8909" s="1" t="s">
        <v>7</v>
      </c>
      <c r="E8909" s="1">
        <v>64907</v>
      </c>
      <c r="F8909" s="1">
        <v>21422</v>
      </c>
    </row>
    <row r="8910" spans="1:6" x14ac:dyDescent="0.2">
      <c r="A8910" s="1" t="s">
        <v>598</v>
      </c>
      <c r="B8910" s="1" t="s">
        <v>5</v>
      </c>
      <c r="C8910" s="1" t="s">
        <v>2922</v>
      </c>
      <c r="D8910" s="1" t="s">
        <v>7</v>
      </c>
      <c r="E8910" s="1">
        <v>41751</v>
      </c>
      <c r="F8910" s="1">
        <v>13403</v>
      </c>
    </row>
    <row r="8911" spans="1:6" x14ac:dyDescent="0.2">
      <c r="A8911" s="1" t="s">
        <v>599</v>
      </c>
      <c r="B8911" s="1" t="s">
        <v>5</v>
      </c>
      <c r="C8911" s="1" t="s">
        <v>2922</v>
      </c>
      <c r="D8911" s="1" t="s">
        <v>7</v>
      </c>
      <c r="E8911" s="1">
        <v>41751</v>
      </c>
      <c r="F8911" s="1">
        <v>13403</v>
      </c>
    </row>
    <row r="8912" spans="1:6" x14ac:dyDescent="0.2">
      <c r="A8912" s="1" t="s">
        <v>600</v>
      </c>
      <c r="B8912" s="1" t="s">
        <v>5</v>
      </c>
      <c r="C8912" s="1" t="s">
        <v>2922</v>
      </c>
      <c r="D8912" s="1" t="s">
        <v>7</v>
      </c>
      <c r="E8912" s="1">
        <v>41751</v>
      </c>
      <c r="F8912" s="1">
        <v>13403</v>
      </c>
    </row>
    <row r="8913" spans="1:6" x14ac:dyDescent="0.2">
      <c r="A8913" s="1" t="s">
        <v>601</v>
      </c>
      <c r="B8913" s="1" t="s">
        <v>5</v>
      </c>
      <c r="C8913" s="1" t="s">
        <v>2922</v>
      </c>
      <c r="D8913" s="1" t="s">
        <v>7</v>
      </c>
      <c r="E8913" s="1">
        <v>41751</v>
      </c>
      <c r="F8913" s="1">
        <v>13403</v>
      </c>
    </row>
    <row r="8914" spans="1:6" x14ac:dyDescent="0.2">
      <c r="A8914" s="1" t="s">
        <v>602</v>
      </c>
      <c r="B8914" s="1" t="s">
        <v>5</v>
      </c>
      <c r="C8914" s="1" t="s">
        <v>2922</v>
      </c>
      <c r="D8914" s="1" t="s">
        <v>7</v>
      </c>
      <c r="E8914" s="1">
        <v>48534</v>
      </c>
      <c r="F8914" s="1">
        <v>14977</v>
      </c>
    </row>
    <row r="8915" spans="1:6" x14ac:dyDescent="0.2">
      <c r="A8915" s="1" t="s">
        <v>603</v>
      </c>
      <c r="B8915" s="1" t="s">
        <v>5</v>
      </c>
      <c r="C8915" s="1" t="s">
        <v>2922</v>
      </c>
      <c r="D8915" s="1" t="s">
        <v>7</v>
      </c>
      <c r="E8915" s="1">
        <v>41751</v>
      </c>
      <c r="F8915" s="1">
        <v>13403</v>
      </c>
    </row>
    <row r="8916" spans="1:6" x14ac:dyDescent="0.2">
      <c r="A8916" s="1" t="s">
        <v>604</v>
      </c>
      <c r="B8916" s="1" t="s">
        <v>5</v>
      </c>
      <c r="C8916" s="1" t="s">
        <v>2922</v>
      </c>
      <c r="D8916" s="1" t="s">
        <v>7</v>
      </c>
      <c r="E8916" s="1">
        <v>160511</v>
      </c>
      <c r="F8916" s="1">
        <v>58696</v>
      </c>
    </row>
    <row r="8917" spans="1:6" x14ac:dyDescent="0.2">
      <c r="A8917" s="1" t="s">
        <v>605</v>
      </c>
      <c r="B8917" s="1" t="s">
        <v>5</v>
      </c>
      <c r="C8917" s="1" t="s">
        <v>2922</v>
      </c>
      <c r="D8917" s="1" t="s">
        <v>7</v>
      </c>
      <c r="E8917" s="1">
        <v>809968</v>
      </c>
      <c r="F8917" s="1">
        <v>275231</v>
      </c>
    </row>
    <row r="8918" spans="1:6" x14ac:dyDescent="0.2">
      <c r="A8918" s="1" t="s">
        <v>606</v>
      </c>
      <c r="B8918" s="1" t="s">
        <v>5</v>
      </c>
      <c r="C8918" s="1" t="s">
        <v>2922</v>
      </c>
      <c r="D8918" s="1" t="s">
        <v>7</v>
      </c>
      <c r="E8918" s="1">
        <v>117797</v>
      </c>
      <c r="F8918" s="1">
        <v>36351</v>
      </c>
    </row>
    <row r="8919" spans="1:6" x14ac:dyDescent="0.2">
      <c r="A8919" s="1" t="s">
        <v>607</v>
      </c>
      <c r="B8919" s="1" t="s">
        <v>5</v>
      </c>
      <c r="C8919" s="1" t="s">
        <v>2922</v>
      </c>
      <c r="D8919" s="1" t="s">
        <v>7</v>
      </c>
      <c r="E8919" s="1">
        <v>149308</v>
      </c>
      <c r="F8919" s="1">
        <v>55955</v>
      </c>
    </row>
    <row r="8920" spans="1:6" x14ac:dyDescent="0.2">
      <c r="A8920" s="1" t="s">
        <v>608</v>
      </c>
      <c r="B8920" s="1" t="s">
        <v>5</v>
      </c>
      <c r="C8920" s="1" t="s">
        <v>2922</v>
      </c>
      <c r="D8920" s="1" t="s">
        <v>7</v>
      </c>
      <c r="E8920" s="1">
        <v>181669</v>
      </c>
      <c r="F8920" s="1">
        <v>66786</v>
      </c>
    </row>
    <row r="8921" spans="1:6" x14ac:dyDescent="0.2">
      <c r="A8921" s="1" t="s">
        <v>609</v>
      </c>
      <c r="B8921" s="1" t="s">
        <v>5</v>
      </c>
      <c r="C8921" s="1" t="s">
        <v>2922</v>
      </c>
      <c r="D8921" s="1" t="s">
        <v>7</v>
      </c>
      <c r="E8921" s="1">
        <v>117797</v>
      </c>
      <c r="F8921" s="1">
        <v>36351</v>
      </c>
    </row>
    <row r="8922" spans="1:6" x14ac:dyDescent="0.2">
      <c r="A8922" s="1" t="s">
        <v>610</v>
      </c>
      <c r="B8922" s="1" t="s">
        <v>5</v>
      </c>
      <c r="C8922" s="1" t="s">
        <v>2922</v>
      </c>
      <c r="D8922" s="1" t="s">
        <v>7</v>
      </c>
      <c r="E8922" s="1">
        <v>246767</v>
      </c>
      <c r="F8922" s="1">
        <v>99388</v>
      </c>
    </row>
    <row r="8923" spans="1:6" x14ac:dyDescent="0.2">
      <c r="A8923" s="1" t="s">
        <v>611</v>
      </c>
      <c r="B8923" s="1" t="s">
        <v>5</v>
      </c>
      <c r="C8923" s="1" t="s">
        <v>2922</v>
      </c>
      <c r="D8923" s="1" t="s">
        <v>7</v>
      </c>
      <c r="E8923" s="1">
        <v>237510</v>
      </c>
      <c r="F8923" s="1">
        <v>89504</v>
      </c>
    </row>
    <row r="8924" spans="1:6" x14ac:dyDescent="0.2">
      <c r="A8924" s="1" t="s">
        <v>612</v>
      </c>
      <c r="B8924" s="1" t="s">
        <v>5</v>
      </c>
      <c r="C8924" s="1" t="s">
        <v>2922</v>
      </c>
      <c r="D8924" s="1" t="s">
        <v>7</v>
      </c>
      <c r="E8924" s="1">
        <v>222561</v>
      </c>
      <c r="F8924" s="1">
        <v>83927</v>
      </c>
    </row>
    <row r="8925" spans="1:6" x14ac:dyDescent="0.2">
      <c r="A8925" s="1" t="s">
        <v>613</v>
      </c>
      <c r="B8925" s="1" t="s">
        <v>5</v>
      </c>
      <c r="C8925" s="1" t="s">
        <v>2922</v>
      </c>
      <c r="D8925" s="1" t="s">
        <v>7</v>
      </c>
      <c r="E8925" s="1">
        <v>160511</v>
      </c>
      <c r="F8925" s="1">
        <v>58696</v>
      </c>
    </row>
    <row r="8926" spans="1:6" x14ac:dyDescent="0.2">
      <c r="A8926" s="1" t="s">
        <v>614</v>
      </c>
      <c r="B8926" s="1" t="s">
        <v>5</v>
      </c>
      <c r="C8926" s="1" t="s">
        <v>2922</v>
      </c>
      <c r="D8926" s="1" t="s">
        <v>7</v>
      </c>
      <c r="E8926" s="1">
        <v>131251</v>
      </c>
      <c r="F8926" s="1">
        <v>46175</v>
      </c>
    </row>
    <row r="8927" spans="1:6" x14ac:dyDescent="0.2">
      <c r="A8927" s="1" t="s">
        <v>615</v>
      </c>
      <c r="B8927" s="1" t="s">
        <v>5</v>
      </c>
      <c r="C8927" s="1" t="s">
        <v>2922</v>
      </c>
      <c r="D8927" s="1" t="s">
        <v>7</v>
      </c>
      <c r="E8927" s="1">
        <v>173316</v>
      </c>
      <c r="F8927" s="1">
        <v>61679</v>
      </c>
    </row>
    <row r="8928" spans="1:6" x14ac:dyDescent="0.2">
      <c r="A8928" s="1" t="s">
        <v>616</v>
      </c>
      <c r="B8928" s="1" t="s">
        <v>5</v>
      </c>
      <c r="C8928" s="1" t="s">
        <v>2922</v>
      </c>
      <c r="D8928" s="1" t="s">
        <v>7</v>
      </c>
      <c r="E8928" s="1">
        <v>160511</v>
      </c>
      <c r="F8928" s="1">
        <v>58696</v>
      </c>
    </row>
    <row r="8929" spans="1:6" x14ac:dyDescent="0.2">
      <c r="A8929" s="1" t="s">
        <v>617</v>
      </c>
      <c r="B8929" s="1" t="s">
        <v>5</v>
      </c>
      <c r="C8929" s="1" t="s">
        <v>2922</v>
      </c>
      <c r="D8929" s="1" t="s">
        <v>7</v>
      </c>
      <c r="E8929" s="1">
        <v>160511</v>
      </c>
      <c r="F8929" s="1">
        <v>58696</v>
      </c>
    </row>
    <row r="8930" spans="1:6" x14ac:dyDescent="0.2">
      <c r="A8930" s="1" t="s">
        <v>618</v>
      </c>
      <c r="B8930" s="1" t="s">
        <v>5</v>
      </c>
      <c r="C8930" s="1" t="s">
        <v>2922</v>
      </c>
      <c r="D8930" s="1" t="s">
        <v>7</v>
      </c>
      <c r="E8930" s="1">
        <v>41450</v>
      </c>
      <c r="F8930" s="1">
        <v>17244</v>
      </c>
    </row>
    <row r="8931" spans="1:6" x14ac:dyDescent="0.2">
      <c r="A8931" s="1" t="s">
        <v>619</v>
      </c>
      <c r="B8931" s="1" t="s">
        <v>5</v>
      </c>
      <c r="C8931" s="1" t="s">
        <v>2922</v>
      </c>
      <c r="D8931" s="1" t="s">
        <v>7</v>
      </c>
      <c r="E8931" s="1">
        <v>160511</v>
      </c>
      <c r="F8931" s="1">
        <v>58696</v>
      </c>
    </row>
    <row r="8932" spans="1:6" x14ac:dyDescent="0.2">
      <c r="A8932" s="1" t="s">
        <v>620</v>
      </c>
      <c r="B8932" s="1" t="s">
        <v>5</v>
      </c>
      <c r="C8932" s="1" t="s">
        <v>2922</v>
      </c>
      <c r="D8932" s="1" t="s">
        <v>7</v>
      </c>
      <c r="E8932" s="1">
        <v>131251</v>
      </c>
      <c r="F8932" s="1">
        <v>46175</v>
      </c>
    </row>
    <row r="8933" spans="1:6" x14ac:dyDescent="0.2">
      <c r="A8933" s="1" t="s">
        <v>621</v>
      </c>
      <c r="B8933" s="1" t="s">
        <v>5</v>
      </c>
      <c r="C8933" s="1" t="s">
        <v>2922</v>
      </c>
      <c r="D8933" s="1" t="s">
        <v>7</v>
      </c>
      <c r="E8933" s="1">
        <v>643650</v>
      </c>
      <c r="F8933" s="1">
        <v>242423</v>
      </c>
    </row>
    <row r="8934" spans="1:6" x14ac:dyDescent="0.2">
      <c r="A8934" s="1" t="s">
        <v>622</v>
      </c>
      <c r="B8934" s="1" t="s">
        <v>5</v>
      </c>
      <c r="C8934" s="1" t="s">
        <v>2922</v>
      </c>
      <c r="D8934" s="1" t="s">
        <v>7</v>
      </c>
      <c r="E8934" s="1">
        <v>77466</v>
      </c>
      <c r="F8934" s="1">
        <v>29318</v>
      </c>
    </row>
    <row r="8935" spans="1:6" x14ac:dyDescent="0.2">
      <c r="A8935" s="1" t="s">
        <v>623</v>
      </c>
      <c r="B8935" s="1" t="s">
        <v>5</v>
      </c>
      <c r="C8935" s="1" t="s">
        <v>2922</v>
      </c>
      <c r="D8935" s="1" t="s">
        <v>7</v>
      </c>
      <c r="E8935" s="1">
        <v>117797</v>
      </c>
      <c r="F8935" s="1">
        <v>36351</v>
      </c>
    </row>
    <row r="8936" spans="1:6" x14ac:dyDescent="0.2">
      <c r="A8936" s="1" t="s">
        <v>624</v>
      </c>
      <c r="B8936" s="1" t="s">
        <v>5</v>
      </c>
      <c r="C8936" s="1" t="s">
        <v>2922</v>
      </c>
      <c r="D8936" s="1" t="s">
        <v>7</v>
      </c>
      <c r="E8936" s="1">
        <v>150516</v>
      </c>
      <c r="F8936" s="1">
        <v>54673</v>
      </c>
    </row>
    <row r="8937" spans="1:6" x14ac:dyDescent="0.2">
      <c r="A8937" s="1" t="s">
        <v>625</v>
      </c>
      <c r="B8937" s="1" t="s">
        <v>5</v>
      </c>
      <c r="C8937" s="1" t="s">
        <v>2922</v>
      </c>
      <c r="D8937" s="1" t="s">
        <v>7</v>
      </c>
      <c r="E8937" s="1">
        <v>160511</v>
      </c>
      <c r="F8937" s="1">
        <v>58696</v>
      </c>
    </row>
    <row r="8938" spans="1:6" x14ac:dyDescent="0.2">
      <c r="A8938" s="1" t="s">
        <v>626</v>
      </c>
      <c r="B8938" s="1" t="s">
        <v>5</v>
      </c>
      <c r="C8938" s="1" t="s">
        <v>2922</v>
      </c>
      <c r="D8938" s="1" t="s">
        <v>7</v>
      </c>
      <c r="E8938" s="1">
        <v>160511</v>
      </c>
      <c r="F8938" s="1">
        <v>58696</v>
      </c>
    </row>
    <row r="8939" spans="1:6" x14ac:dyDescent="0.2">
      <c r="A8939" s="1" t="s">
        <v>627</v>
      </c>
      <c r="B8939" s="1" t="s">
        <v>5</v>
      </c>
      <c r="C8939" s="1" t="s">
        <v>2922</v>
      </c>
      <c r="D8939" s="1" t="s">
        <v>7</v>
      </c>
      <c r="E8939" s="1">
        <v>160511</v>
      </c>
      <c r="F8939" s="1">
        <v>58696</v>
      </c>
    </row>
    <row r="8940" spans="1:6" x14ac:dyDescent="0.2">
      <c r="A8940" s="1" t="s">
        <v>628</v>
      </c>
      <c r="B8940" s="1" t="s">
        <v>5</v>
      </c>
      <c r="C8940" s="1" t="s">
        <v>2922</v>
      </c>
      <c r="D8940" s="1" t="s">
        <v>7</v>
      </c>
      <c r="E8940" s="1">
        <v>160511</v>
      </c>
      <c r="F8940" s="1">
        <v>58696</v>
      </c>
    </row>
    <row r="8941" spans="1:6" x14ac:dyDescent="0.2">
      <c r="A8941" s="1" t="s">
        <v>629</v>
      </c>
      <c r="B8941" s="1" t="s">
        <v>5</v>
      </c>
      <c r="C8941" s="1" t="s">
        <v>2922</v>
      </c>
      <c r="D8941" s="1" t="s">
        <v>7</v>
      </c>
      <c r="E8941" s="1">
        <v>160511</v>
      </c>
      <c r="F8941" s="1">
        <v>58696</v>
      </c>
    </row>
    <row r="8942" spans="1:6" x14ac:dyDescent="0.2">
      <c r="A8942" s="1" t="s">
        <v>630</v>
      </c>
      <c r="B8942" s="1" t="s">
        <v>5</v>
      </c>
      <c r="C8942" s="1" t="s">
        <v>2922</v>
      </c>
      <c r="D8942" s="1" t="s">
        <v>7</v>
      </c>
      <c r="E8942" s="1">
        <v>38711</v>
      </c>
      <c r="F8942" s="1">
        <v>14421</v>
      </c>
    </row>
    <row r="8943" spans="1:6" x14ac:dyDescent="0.2">
      <c r="A8943" s="1" t="s">
        <v>631</v>
      </c>
      <c r="B8943" s="1" t="s">
        <v>5</v>
      </c>
      <c r="C8943" s="1" t="s">
        <v>2922</v>
      </c>
      <c r="D8943" s="1" t="s">
        <v>7</v>
      </c>
      <c r="E8943" s="1">
        <v>117797</v>
      </c>
      <c r="F8943" s="1">
        <v>36351</v>
      </c>
    </row>
    <row r="8944" spans="1:6" x14ac:dyDescent="0.2">
      <c r="A8944" s="1" t="s">
        <v>632</v>
      </c>
      <c r="B8944" s="1" t="s">
        <v>5</v>
      </c>
      <c r="C8944" s="1" t="s">
        <v>2922</v>
      </c>
      <c r="D8944" s="1" t="s">
        <v>7</v>
      </c>
      <c r="E8944" s="1">
        <v>388694</v>
      </c>
      <c r="F8944" s="1">
        <v>144972</v>
      </c>
    </row>
    <row r="8945" spans="1:6" x14ac:dyDescent="0.2">
      <c r="A8945" s="1" t="s">
        <v>633</v>
      </c>
      <c r="B8945" s="1" t="s">
        <v>5</v>
      </c>
      <c r="C8945" s="1" t="s">
        <v>2922</v>
      </c>
      <c r="D8945" s="1" t="s">
        <v>7</v>
      </c>
      <c r="E8945" s="1">
        <v>65959</v>
      </c>
      <c r="F8945" s="1">
        <v>27883</v>
      </c>
    </row>
    <row r="8946" spans="1:6" x14ac:dyDescent="0.2">
      <c r="A8946" s="1" t="s">
        <v>634</v>
      </c>
      <c r="B8946" s="1" t="s">
        <v>5</v>
      </c>
      <c r="C8946" s="1" t="s">
        <v>2922</v>
      </c>
      <c r="D8946" s="1" t="s">
        <v>7</v>
      </c>
      <c r="E8946" s="1">
        <v>153998</v>
      </c>
      <c r="F8946" s="1">
        <v>54566</v>
      </c>
    </row>
    <row r="8947" spans="1:6" x14ac:dyDescent="0.2">
      <c r="A8947" s="1" t="s">
        <v>635</v>
      </c>
      <c r="B8947" s="1" t="s">
        <v>5</v>
      </c>
      <c r="C8947" s="1" t="s">
        <v>2922</v>
      </c>
      <c r="D8947" s="1" t="s">
        <v>7</v>
      </c>
      <c r="E8947" s="1">
        <v>135811</v>
      </c>
      <c r="F8947" s="1">
        <v>50265</v>
      </c>
    </row>
    <row r="8948" spans="1:6" x14ac:dyDescent="0.2">
      <c r="A8948" s="1" t="s">
        <v>636</v>
      </c>
      <c r="B8948" s="1" t="s">
        <v>5</v>
      </c>
      <c r="C8948" s="1" t="s">
        <v>2922</v>
      </c>
      <c r="D8948" s="1" t="s">
        <v>7</v>
      </c>
      <c r="E8948" s="1">
        <v>160511</v>
      </c>
      <c r="F8948" s="1">
        <v>58696</v>
      </c>
    </row>
    <row r="8949" spans="1:6" x14ac:dyDescent="0.2">
      <c r="A8949" s="1" t="s">
        <v>637</v>
      </c>
      <c r="B8949" s="1" t="s">
        <v>5</v>
      </c>
      <c r="C8949" s="1" t="s">
        <v>2922</v>
      </c>
      <c r="D8949" s="1" t="s">
        <v>7</v>
      </c>
      <c r="E8949" s="1">
        <v>166880</v>
      </c>
      <c r="F8949" s="1">
        <v>60084</v>
      </c>
    </row>
    <row r="8950" spans="1:6" x14ac:dyDescent="0.2">
      <c r="A8950" s="1" t="s">
        <v>638</v>
      </c>
      <c r="B8950" s="1" t="s">
        <v>5</v>
      </c>
      <c r="C8950" s="1" t="s">
        <v>2922</v>
      </c>
      <c r="D8950" s="1" t="s">
        <v>7</v>
      </c>
      <c r="E8950" s="1">
        <v>160511</v>
      </c>
      <c r="F8950" s="1">
        <v>58696</v>
      </c>
    </row>
    <row r="8951" spans="1:6" x14ac:dyDescent="0.2">
      <c r="A8951" s="1" t="s">
        <v>639</v>
      </c>
      <c r="B8951" s="1" t="s">
        <v>5</v>
      </c>
      <c r="C8951" s="1" t="s">
        <v>2922</v>
      </c>
      <c r="D8951" s="1" t="s">
        <v>7</v>
      </c>
      <c r="E8951" s="1">
        <v>160511</v>
      </c>
      <c r="F8951" s="1">
        <v>58696</v>
      </c>
    </row>
    <row r="8952" spans="1:6" x14ac:dyDescent="0.2">
      <c r="A8952" s="1" t="s">
        <v>640</v>
      </c>
      <c r="B8952" s="1" t="s">
        <v>5</v>
      </c>
      <c r="C8952" s="1" t="s">
        <v>2922</v>
      </c>
      <c r="D8952" s="1" t="s">
        <v>7</v>
      </c>
      <c r="E8952" s="1">
        <v>160511</v>
      </c>
      <c r="F8952" s="1">
        <v>58696</v>
      </c>
    </row>
    <row r="8953" spans="1:6" x14ac:dyDescent="0.2">
      <c r="A8953" s="1" t="s">
        <v>641</v>
      </c>
      <c r="B8953" s="1" t="s">
        <v>5</v>
      </c>
      <c r="C8953" s="1" t="s">
        <v>2922</v>
      </c>
      <c r="D8953" s="1" t="s">
        <v>7</v>
      </c>
      <c r="E8953" s="1">
        <v>160511</v>
      </c>
      <c r="F8953" s="1">
        <v>58696</v>
      </c>
    </row>
    <row r="8954" spans="1:6" x14ac:dyDescent="0.2">
      <c r="A8954" s="1" t="s">
        <v>642</v>
      </c>
      <c r="B8954" s="1" t="s">
        <v>5</v>
      </c>
      <c r="C8954" s="1" t="s">
        <v>2922</v>
      </c>
      <c r="D8954" s="1" t="s">
        <v>7</v>
      </c>
      <c r="E8954" s="1">
        <v>160511</v>
      </c>
      <c r="F8954" s="1">
        <v>58696</v>
      </c>
    </row>
    <row r="8955" spans="1:6" x14ac:dyDescent="0.2">
      <c r="A8955" s="1" t="s">
        <v>643</v>
      </c>
      <c r="B8955" s="1" t="s">
        <v>5</v>
      </c>
      <c r="C8955" s="1" t="s">
        <v>2922</v>
      </c>
      <c r="D8955" s="1" t="s">
        <v>7</v>
      </c>
      <c r="E8955" s="1">
        <v>151911</v>
      </c>
      <c r="F8955" s="1">
        <v>54628</v>
      </c>
    </row>
    <row r="8956" spans="1:6" x14ac:dyDescent="0.2">
      <c r="A8956" s="1" t="s">
        <v>644</v>
      </c>
      <c r="B8956" s="1" t="s">
        <v>5</v>
      </c>
      <c r="C8956" s="1" t="s">
        <v>2922</v>
      </c>
      <c r="D8956" s="1" t="s">
        <v>7</v>
      </c>
      <c r="E8956" s="1">
        <v>261756</v>
      </c>
      <c r="F8956" s="1">
        <v>100886</v>
      </c>
    </row>
    <row r="8957" spans="1:6" x14ac:dyDescent="0.2">
      <c r="A8957" s="1" t="s">
        <v>645</v>
      </c>
      <c r="B8957" s="1" t="s">
        <v>5</v>
      </c>
      <c r="C8957" s="1" t="s">
        <v>2922</v>
      </c>
      <c r="D8957" s="1" t="s">
        <v>7</v>
      </c>
      <c r="E8957" s="1">
        <v>160511</v>
      </c>
      <c r="F8957" s="1">
        <v>58696</v>
      </c>
    </row>
    <row r="8958" spans="1:6" x14ac:dyDescent="0.2">
      <c r="A8958" s="1" t="s">
        <v>646</v>
      </c>
      <c r="B8958" s="1" t="s">
        <v>5</v>
      </c>
      <c r="C8958" s="1" t="s">
        <v>2922</v>
      </c>
      <c r="D8958" s="1" t="s">
        <v>7</v>
      </c>
      <c r="E8958" s="1">
        <v>160511</v>
      </c>
      <c r="F8958" s="1">
        <v>58696</v>
      </c>
    </row>
    <row r="8959" spans="1:6" x14ac:dyDescent="0.2">
      <c r="A8959" s="1" t="s">
        <v>647</v>
      </c>
      <c r="B8959" s="1" t="s">
        <v>5</v>
      </c>
      <c r="C8959" s="1" t="s">
        <v>2922</v>
      </c>
      <c r="D8959" s="1" t="s">
        <v>7</v>
      </c>
      <c r="E8959" s="1">
        <v>160511</v>
      </c>
      <c r="F8959" s="1">
        <v>58696</v>
      </c>
    </row>
    <row r="8960" spans="1:6" x14ac:dyDescent="0.2">
      <c r="A8960" s="1" t="s">
        <v>648</v>
      </c>
      <c r="B8960" s="1" t="s">
        <v>5</v>
      </c>
      <c r="C8960" s="1" t="s">
        <v>2922</v>
      </c>
      <c r="D8960" s="1" t="s">
        <v>7</v>
      </c>
      <c r="E8960" s="1">
        <v>226731</v>
      </c>
      <c r="F8960" s="1">
        <v>86755</v>
      </c>
    </row>
    <row r="8961" spans="1:6" x14ac:dyDescent="0.2">
      <c r="A8961" s="1" t="s">
        <v>649</v>
      </c>
      <c r="B8961" s="1" t="s">
        <v>5</v>
      </c>
      <c r="C8961" s="1" t="s">
        <v>2922</v>
      </c>
      <c r="D8961" s="1" t="s">
        <v>7</v>
      </c>
      <c r="E8961" s="1">
        <v>38711</v>
      </c>
      <c r="F8961" s="1">
        <v>14421</v>
      </c>
    </row>
    <row r="8962" spans="1:6" x14ac:dyDescent="0.2">
      <c r="A8962" s="1" t="s">
        <v>650</v>
      </c>
      <c r="B8962" s="1" t="s">
        <v>5</v>
      </c>
      <c r="C8962" s="1" t="s">
        <v>2922</v>
      </c>
      <c r="D8962" s="1" t="s">
        <v>7</v>
      </c>
      <c r="E8962" s="1">
        <v>160511</v>
      </c>
      <c r="F8962" s="1">
        <v>58696</v>
      </c>
    </row>
    <row r="8963" spans="1:6" x14ac:dyDescent="0.2">
      <c r="A8963" s="1" t="s">
        <v>651</v>
      </c>
      <c r="B8963" s="1" t="s">
        <v>5</v>
      </c>
      <c r="C8963" s="1" t="s">
        <v>2922</v>
      </c>
      <c r="D8963" s="1" t="s">
        <v>7</v>
      </c>
      <c r="E8963" s="1">
        <v>944700</v>
      </c>
      <c r="F8963" s="1">
        <v>440805</v>
      </c>
    </row>
    <row r="8964" spans="1:6" x14ac:dyDescent="0.2">
      <c r="A8964" s="1" t="s">
        <v>652</v>
      </c>
      <c r="B8964" s="1" t="s">
        <v>5</v>
      </c>
      <c r="C8964" s="1" t="s">
        <v>2922</v>
      </c>
      <c r="D8964" s="1" t="s">
        <v>7</v>
      </c>
      <c r="E8964" s="1">
        <v>944700</v>
      </c>
      <c r="F8964" s="1">
        <v>440805</v>
      </c>
    </row>
    <row r="8965" spans="1:6" x14ac:dyDescent="0.2">
      <c r="A8965" s="1" t="s">
        <v>653</v>
      </c>
      <c r="B8965" s="1" t="s">
        <v>5</v>
      </c>
      <c r="C8965" s="1" t="s">
        <v>2922</v>
      </c>
      <c r="D8965" s="1" t="s">
        <v>7</v>
      </c>
      <c r="E8965" s="1">
        <v>645238</v>
      </c>
      <c r="F8965" s="1">
        <v>305879</v>
      </c>
    </row>
    <row r="8966" spans="1:6" x14ac:dyDescent="0.2">
      <c r="A8966" s="1" t="s">
        <v>654</v>
      </c>
      <c r="B8966" s="1" t="s">
        <v>5</v>
      </c>
      <c r="C8966" s="1" t="s">
        <v>2922</v>
      </c>
      <c r="D8966" s="1" t="s">
        <v>7</v>
      </c>
      <c r="E8966" s="1">
        <v>1051903</v>
      </c>
      <c r="F8966" s="1">
        <v>486544</v>
      </c>
    </row>
    <row r="8967" spans="1:6" x14ac:dyDescent="0.2">
      <c r="A8967" s="1" t="s">
        <v>655</v>
      </c>
      <c r="B8967" s="1" t="s">
        <v>5</v>
      </c>
      <c r="C8967" s="1" t="s">
        <v>2922</v>
      </c>
      <c r="D8967" s="1" t="s">
        <v>7</v>
      </c>
      <c r="E8967" s="1">
        <v>555863</v>
      </c>
      <c r="F8967" s="1">
        <v>261392</v>
      </c>
    </row>
    <row r="8968" spans="1:6" x14ac:dyDescent="0.2">
      <c r="A8968" s="1" t="s">
        <v>656</v>
      </c>
      <c r="B8968" s="1" t="s">
        <v>5</v>
      </c>
      <c r="C8968" s="1" t="s">
        <v>2922</v>
      </c>
      <c r="D8968" s="1" t="s">
        <v>7</v>
      </c>
      <c r="E8968" s="1">
        <v>944700</v>
      </c>
      <c r="F8968" s="1">
        <v>440805</v>
      </c>
    </row>
    <row r="8969" spans="1:6" x14ac:dyDescent="0.2">
      <c r="A8969" s="1" t="s">
        <v>657</v>
      </c>
      <c r="B8969" s="1" t="s">
        <v>5</v>
      </c>
      <c r="C8969" s="1" t="s">
        <v>2922</v>
      </c>
      <c r="D8969" s="1" t="s">
        <v>7</v>
      </c>
      <c r="E8969" s="1">
        <v>490888</v>
      </c>
      <c r="F8969" s="1">
        <v>232320</v>
      </c>
    </row>
    <row r="8970" spans="1:6" x14ac:dyDescent="0.2">
      <c r="A8970" s="1" t="s">
        <v>658</v>
      </c>
      <c r="B8970" s="1" t="s">
        <v>5</v>
      </c>
      <c r="C8970" s="1" t="s">
        <v>2922</v>
      </c>
      <c r="D8970" s="1" t="s">
        <v>7</v>
      </c>
      <c r="E8970" s="1">
        <v>944700</v>
      </c>
      <c r="F8970" s="1">
        <v>440805</v>
      </c>
    </row>
    <row r="8971" spans="1:6" x14ac:dyDescent="0.2">
      <c r="A8971" s="1" t="s">
        <v>659</v>
      </c>
      <c r="B8971" s="1" t="s">
        <v>5</v>
      </c>
      <c r="C8971" s="1" t="s">
        <v>2922</v>
      </c>
      <c r="D8971" s="1" t="s">
        <v>7</v>
      </c>
      <c r="E8971" s="1">
        <v>944700</v>
      </c>
      <c r="F8971" s="1">
        <v>440805</v>
      </c>
    </row>
    <row r="8972" spans="1:6" x14ac:dyDescent="0.2">
      <c r="A8972" s="1" t="s">
        <v>660</v>
      </c>
      <c r="B8972" s="1" t="s">
        <v>5</v>
      </c>
      <c r="C8972" s="1" t="s">
        <v>2922</v>
      </c>
      <c r="D8972" s="1" t="s">
        <v>7</v>
      </c>
      <c r="E8972" s="1">
        <v>944700</v>
      </c>
      <c r="F8972" s="1">
        <v>440805</v>
      </c>
    </row>
    <row r="8973" spans="1:6" x14ac:dyDescent="0.2">
      <c r="A8973" s="1" t="s">
        <v>661</v>
      </c>
      <c r="B8973" s="1" t="s">
        <v>5</v>
      </c>
      <c r="C8973" s="1" t="s">
        <v>2922</v>
      </c>
      <c r="D8973" s="1" t="s">
        <v>7</v>
      </c>
      <c r="E8973" s="1">
        <v>944700</v>
      </c>
      <c r="F8973" s="1">
        <v>440805</v>
      </c>
    </row>
    <row r="8974" spans="1:6" x14ac:dyDescent="0.2">
      <c r="A8974" s="1" t="s">
        <v>662</v>
      </c>
      <c r="B8974" s="1" t="s">
        <v>5</v>
      </c>
      <c r="C8974" s="1" t="s">
        <v>2922</v>
      </c>
      <c r="D8974" s="1" t="s">
        <v>7</v>
      </c>
      <c r="E8974" s="1">
        <v>829403</v>
      </c>
      <c r="F8974" s="1">
        <v>345469</v>
      </c>
    </row>
    <row r="8975" spans="1:6" x14ac:dyDescent="0.2">
      <c r="A8975" s="1" t="s">
        <v>663</v>
      </c>
      <c r="B8975" s="1" t="s">
        <v>5</v>
      </c>
      <c r="C8975" s="1" t="s">
        <v>2922</v>
      </c>
      <c r="D8975" s="1" t="s">
        <v>7</v>
      </c>
      <c r="E8975" s="1">
        <v>924774</v>
      </c>
      <c r="F8975" s="1">
        <v>422165</v>
      </c>
    </row>
    <row r="8976" spans="1:6" x14ac:dyDescent="0.2">
      <c r="A8976" s="1" t="s">
        <v>664</v>
      </c>
      <c r="B8976" s="1" t="s">
        <v>5</v>
      </c>
      <c r="C8976" s="1" t="s">
        <v>2922</v>
      </c>
      <c r="D8976" s="1" t="s">
        <v>7</v>
      </c>
      <c r="E8976" s="1">
        <v>944700</v>
      </c>
      <c r="F8976" s="1">
        <v>440805</v>
      </c>
    </row>
    <row r="8977" spans="1:6" x14ac:dyDescent="0.2">
      <c r="A8977" s="1" t="s">
        <v>665</v>
      </c>
      <c r="B8977" s="1" t="s">
        <v>5</v>
      </c>
      <c r="C8977" s="1" t="s">
        <v>2922</v>
      </c>
      <c r="D8977" s="1" t="s">
        <v>7</v>
      </c>
      <c r="E8977" s="1">
        <v>944700</v>
      </c>
      <c r="F8977" s="1">
        <v>440805</v>
      </c>
    </row>
    <row r="8978" spans="1:6" x14ac:dyDescent="0.2">
      <c r="A8978" s="1" t="s">
        <v>666</v>
      </c>
      <c r="B8978" s="1" t="s">
        <v>5</v>
      </c>
      <c r="C8978" s="1" t="s">
        <v>2922</v>
      </c>
      <c r="D8978" s="1" t="s">
        <v>7</v>
      </c>
      <c r="E8978" s="1">
        <v>944700</v>
      </c>
      <c r="F8978" s="1">
        <v>440805</v>
      </c>
    </row>
    <row r="8979" spans="1:6" x14ac:dyDescent="0.2">
      <c r="A8979" s="1" t="s">
        <v>667</v>
      </c>
      <c r="B8979" s="1" t="s">
        <v>5</v>
      </c>
      <c r="C8979" s="1" t="s">
        <v>2922</v>
      </c>
      <c r="D8979" s="1" t="s">
        <v>7</v>
      </c>
      <c r="E8979" s="1">
        <v>924774</v>
      </c>
      <c r="F8979" s="1">
        <v>422165</v>
      </c>
    </row>
    <row r="8980" spans="1:6" x14ac:dyDescent="0.2">
      <c r="A8980" s="1" t="s">
        <v>668</v>
      </c>
      <c r="B8980" s="1" t="s">
        <v>5</v>
      </c>
      <c r="C8980" s="1" t="s">
        <v>2922</v>
      </c>
      <c r="D8980" s="1" t="s">
        <v>7</v>
      </c>
      <c r="E8980" s="1">
        <v>152508</v>
      </c>
      <c r="F8980" s="1">
        <v>69199</v>
      </c>
    </row>
    <row r="8981" spans="1:6" x14ac:dyDescent="0.2">
      <c r="A8981" s="1" t="s">
        <v>669</v>
      </c>
      <c r="B8981" s="1" t="s">
        <v>5</v>
      </c>
      <c r="C8981" s="1" t="s">
        <v>2922</v>
      </c>
      <c r="D8981" s="1" t="s">
        <v>7</v>
      </c>
      <c r="E8981" s="1">
        <v>559943</v>
      </c>
      <c r="F8981" s="1">
        <v>266785</v>
      </c>
    </row>
    <row r="8982" spans="1:6" x14ac:dyDescent="0.2">
      <c r="A8982" s="1" t="s">
        <v>670</v>
      </c>
      <c r="B8982" s="1" t="s">
        <v>5</v>
      </c>
      <c r="C8982" s="1" t="s">
        <v>2922</v>
      </c>
      <c r="D8982" s="1" t="s">
        <v>7</v>
      </c>
      <c r="E8982" s="1">
        <v>944700</v>
      </c>
      <c r="F8982" s="1">
        <v>440805</v>
      </c>
    </row>
    <row r="8983" spans="1:6" x14ac:dyDescent="0.2">
      <c r="A8983" s="1" t="s">
        <v>671</v>
      </c>
      <c r="B8983" s="1" t="s">
        <v>5</v>
      </c>
      <c r="C8983" s="1" t="s">
        <v>2922</v>
      </c>
      <c r="D8983" s="1" t="s">
        <v>7</v>
      </c>
      <c r="E8983" s="1">
        <v>1356647</v>
      </c>
      <c r="F8983" s="1">
        <v>595408</v>
      </c>
    </row>
    <row r="8984" spans="1:6" x14ac:dyDescent="0.2">
      <c r="A8984" s="1" t="s">
        <v>672</v>
      </c>
      <c r="B8984" s="1" t="s">
        <v>5</v>
      </c>
      <c r="C8984" s="1" t="s">
        <v>2922</v>
      </c>
      <c r="D8984" s="1" t="s">
        <v>7</v>
      </c>
      <c r="E8984" s="1">
        <v>2224945</v>
      </c>
      <c r="F8984" s="1">
        <v>657921</v>
      </c>
    </row>
    <row r="8985" spans="1:6" x14ac:dyDescent="0.2">
      <c r="A8985" s="1" t="s">
        <v>673</v>
      </c>
      <c r="B8985" s="1" t="s">
        <v>5</v>
      </c>
      <c r="C8985" s="1" t="s">
        <v>2922</v>
      </c>
      <c r="D8985" s="1" t="s">
        <v>7</v>
      </c>
      <c r="E8985" s="1">
        <v>985810</v>
      </c>
      <c r="F8985" s="1">
        <v>449471</v>
      </c>
    </row>
    <row r="8986" spans="1:6" x14ac:dyDescent="0.2">
      <c r="A8986" s="1" t="s">
        <v>674</v>
      </c>
      <c r="B8986" s="1" t="s">
        <v>5</v>
      </c>
      <c r="C8986" s="1" t="s">
        <v>2922</v>
      </c>
      <c r="D8986" s="1" t="s">
        <v>7</v>
      </c>
      <c r="E8986" s="1">
        <v>985810</v>
      </c>
      <c r="F8986" s="1">
        <v>449471</v>
      </c>
    </row>
    <row r="8987" spans="1:6" x14ac:dyDescent="0.2">
      <c r="A8987" s="1" t="s">
        <v>675</v>
      </c>
      <c r="B8987" s="1" t="s">
        <v>5</v>
      </c>
      <c r="C8987" s="1" t="s">
        <v>2922</v>
      </c>
      <c r="D8987" s="1" t="s">
        <v>7</v>
      </c>
      <c r="E8987" s="1">
        <v>362412</v>
      </c>
      <c r="F8987" s="1">
        <v>160783</v>
      </c>
    </row>
    <row r="8988" spans="1:6" x14ac:dyDescent="0.2">
      <c r="A8988" s="1" t="s">
        <v>676</v>
      </c>
      <c r="B8988" s="1" t="s">
        <v>5</v>
      </c>
      <c r="C8988" s="1" t="s">
        <v>2922</v>
      </c>
      <c r="D8988" s="1" t="s">
        <v>7</v>
      </c>
      <c r="E8988" s="1">
        <v>362412</v>
      </c>
      <c r="F8988" s="1">
        <v>160783</v>
      </c>
    </row>
    <row r="8989" spans="1:6" x14ac:dyDescent="0.2">
      <c r="A8989" s="1" t="s">
        <v>677</v>
      </c>
      <c r="B8989" s="1" t="s">
        <v>5</v>
      </c>
      <c r="C8989" s="1" t="s">
        <v>2922</v>
      </c>
      <c r="D8989" s="1" t="s">
        <v>7</v>
      </c>
      <c r="E8989" s="1">
        <v>828593</v>
      </c>
      <c r="F8989" s="1">
        <v>382525</v>
      </c>
    </row>
    <row r="8990" spans="1:6" x14ac:dyDescent="0.2">
      <c r="A8990" s="1" t="s">
        <v>678</v>
      </c>
      <c r="B8990" s="1" t="s">
        <v>5</v>
      </c>
      <c r="C8990" s="1" t="s">
        <v>2922</v>
      </c>
      <c r="D8990" s="1" t="s">
        <v>7</v>
      </c>
      <c r="E8990" s="1">
        <v>516244</v>
      </c>
      <c r="F8990" s="1">
        <v>145341</v>
      </c>
    </row>
    <row r="8991" spans="1:6" x14ac:dyDescent="0.2">
      <c r="A8991" s="1" t="s">
        <v>679</v>
      </c>
      <c r="B8991" s="1" t="s">
        <v>5</v>
      </c>
      <c r="C8991" s="1" t="s">
        <v>2922</v>
      </c>
      <c r="D8991" s="1" t="s">
        <v>7</v>
      </c>
      <c r="E8991" s="1">
        <v>958922</v>
      </c>
      <c r="F8991" s="1">
        <v>423675</v>
      </c>
    </row>
    <row r="8992" spans="1:6" x14ac:dyDescent="0.2">
      <c r="A8992" s="1" t="s">
        <v>680</v>
      </c>
      <c r="B8992" s="1" t="s">
        <v>5</v>
      </c>
      <c r="C8992" s="1" t="s">
        <v>2922</v>
      </c>
      <c r="D8992" s="1" t="s">
        <v>7</v>
      </c>
      <c r="E8992" s="1">
        <v>819356</v>
      </c>
      <c r="F8992" s="1">
        <v>376552</v>
      </c>
    </row>
    <row r="8993" spans="1:6" x14ac:dyDescent="0.2">
      <c r="A8993" s="1" t="s">
        <v>681</v>
      </c>
      <c r="B8993" s="1" t="s">
        <v>5</v>
      </c>
      <c r="C8993" s="1" t="s">
        <v>2922</v>
      </c>
      <c r="D8993" s="1" t="s">
        <v>7</v>
      </c>
      <c r="E8993" s="1">
        <v>2224945</v>
      </c>
      <c r="F8993" s="1">
        <v>657921</v>
      </c>
    </row>
    <row r="8994" spans="1:6" x14ac:dyDescent="0.2">
      <c r="A8994" s="1" t="s">
        <v>682</v>
      </c>
      <c r="B8994" s="1" t="s">
        <v>5</v>
      </c>
      <c r="C8994" s="1" t="s">
        <v>2922</v>
      </c>
      <c r="D8994" s="1" t="s">
        <v>7</v>
      </c>
      <c r="E8994" s="1">
        <v>985810</v>
      </c>
      <c r="F8994" s="1">
        <v>449471</v>
      </c>
    </row>
    <row r="8995" spans="1:6" x14ac:dyDescent="0.2">
      <c r="A8995" s="1" t="s">
        <v>683</v>
      </c>
      <c r="B8995" s="1" t="s">
        <v>5</v>
      </c>
      <c r="C8995" s="1" t="s">
        <v>2922</v>
      </c>
      <c r="D8995" s="1" t="s">
        <v>7</v>
      </c>
      <c r="E8995" s="1">
        <v>158368</v>
      </c>
      <c r="F8995" s="1">
        <v>60156</v>
      </c>
    </row>
    <row r="8996" spans="1:6" x14ac:dyDescent="0.2">
      <c r="A8996" s="1" t="s">
        <v>684</v>
      </c>
      <c r="B8996" s="1" t="s">
        <v>5</v>
      </c>
      <c r="C8996" s="1" t="s">
        <v>2922</v>
      </c>
      <c r="D8996" s="1" t="s">
        <v>7</v>
      </c>
      <c r="E8996" s="1">
        <v>2224945</v>
      </c>
      <c r="F8996" s="1">
        <v>657921</v>
      </c>
    </row>
    <row r="8997" spans="1:6" x14ac:dyDescent="0.2">
      <c r="A8997" s="1" t="s">
        <v>685</v>
      </c>
      <c r="B8997" s="1" t="s">
        <v>5</v>
      </c>
      <c r="C8997" s="1" t="s">
        <v>2922</v>
      </c>
      <c r="D8997" s="1" t="s">
        <v>7</v>
      </c>
      <c r="E8997" s="1">
        <v>1389404</v>
      </c>
      <c r="F8997" s="1">
        <v>409724</v>
      </c>
    </row>
    <row r="8998" spans="1:6" x14ac:dyDescent="0.2">
      <c r="A8998" s="1" t="s">
        <v>686</v>
      </c>
      <c r="B8998" s="1" t="s">
        <v>5</v>
      </c>
      <c r="C8998" s="1" t="s">
        <v>2922</v>
      </c>
      <c r="D8998" s="1" t="s">
        <v>7</v>
      </c>
      <c r="E8998" s="1">
        <v>1959531</v>
      </c>
      <c r="F8998" s="1">
        <v>618984</v>
      </c>
    </row>
    <row r="8999" spans="1:6" x14ac:dyDescent="0.2">
      <c r="A8999" s="1" t="s">
        <v>687</v>
      </c>
      <c r="B8999" s="1" t="s">
        <v>5</v>
      </c>
      <c r="C8999" s="1" t="s">
        <v>2922</v>
      </c>
      <c r="D8999" s="1" t="s">
        <v>7</v>
      </c>
      <c r="E8999" s="1">
        <v>2224945</v>
      </c>
      <c r="F8999" s="1">
        <v>657921</v>
      </c>
    </row>
    <row r="9000" spans="1:6" x14ac:dyDescent="0.2">
      <c r="A9000" s="1" t="s">
        <v>688</v>
      </c>
      <c r="B9000" s="1" t="s">
        <v>5</v>
      </c>
      <c r="C9000" s="1" t="s">
        <v>2922</v>
      </c>
      <c r="D9000" s="1" t="s">
        <v>7</v>
      </c>
      <c r="E9000" s="1">
        <v>2224945</v>
      </c>
      <c r="F9000" s="1">
        <v>657921</v>
      </c>
    </row>
    <row r="9001" spans="1:6" x14ac:dyDescent="0.2">
      <c r="A9001" s="1" t="s">
        <v>689</v>
      </c>
      <c r="B9001" s="1" t="s">
        <v>5</v>
      </c>
      <c r="C9001" s="1" t="s">
        <v>2922</v>
      </c>
      <c r="D9001" s="1" t="s">
        <v>7</v>
      </c>
      <c r="E9001" s="1">
        <v>2237942</v>
      </c>
      <c r="F9001" s="1">
        <v>664168</v>
      </c>
    </row>
    <row r="9002" spans="1:6" x14ac:dyDescent="0.2">
      <c r="A9002" s="1" t="s">
        <v>690</v>
      </c>
      <c r="B9002" s="1" t="s">
        <v>5</v>
      </c>
      <c r="C9002" s="1" t="s">
        <v>2922</v>
      </c>
      <c r="D9002" s="1" t="s">
        <v>7</v>
      </c>
      <c r="E9002" s="1">
        <v>365556</v>
      </c>
      <c r="F9002" s="1">
        <v>170925</v>
      </c>
    </row>
    <row r="9003" spans="1:6" x14ac:dyDescent="0.2">
      <c r="A9003" s="1" t="s">
        <v>691</v>
      </c>
      <c r="B9003" s="1" t="s">
        <v>5</v>
      </c>
      <c r="C9003" s="1" t="s">
        <v>2922</v>
      </c>
      <c r="D9003" s="1" t="s">
        <v>7</v>
      </c>
      <c r="E9003" s="1">
        <v>2224945</v>
      </c>
      <c r="F9003" s="1">
        <v>657921</v>
      </c>
    </row>
    <row r="9004" spans="1:6" x14ac:dyDescent="0.2">
      <c r="A9004" s="1" t="s">
        <v>692</v>
      </c>
      <c r="B9004" s="1" t="s">
        <v>5</v>
      </c>
      <c r="C9004" s="1" t="s">
        <v>2922</v>
      </c>
      <c r="D9004" s="1" t="s">
        <v>7</v>
      </c>
      <c r="E9004" s="1">
        <v>2224945</v>
      </c>
      <c r="F9004" s="1">
        <v>657921</v>
      </c>
    </row>
    <row r="9005" spans="1:6" x14ac:dyDescent="0.2">
      <c r="A9005" s="1" t="s">
        <v>693</v>
      </c>
      <c r="B9005" s="1" t="s">
        <v>5</v>
      </c>
      <c r="C9005" s="1" t="s">
        <v>2922</v>
      </c>
      <c r="D9005" s="1" t="s">
        <v>7</v>
      </c>
      <c r="E9005" s="1">
        <v>1149177</v>
      </c>
      <c r="F9005" s="1">
        <v>512136</v>
      </c>
    </row>
    <row r="9006" spans="1:6" x14ac:dyDescent="0.2">
      <c r="A9006" s="1" t="s">
        <v>694</v>
      </c>
      <c r="B9006" s="1" t="s">
        <v>5</v>
      </c>
      <c r="C9006" s="1" t="s">
        <v>2922</v>
      </c>
      <c r="D9006" s="1" t="s">
        <v>7</v>
      </c>
      <c r="E9006" s="1">
        <v>1854908</v>
      </c>
      <c r="F9006" s="1">
        <v>593775</v>
      </c>
    </row>
    <row r="9007" spans="1:6" x14ac:dyDescent="0.2">
      <c r="A9007" s="1" t="s">
        <v>695</v>
      </c>
      <c r="B9007" s="1" t="s">
        <v>5</v>
      </c>
      <c r="C9007" s="1" t="s">
        <v>2922</v>
      </c>
      <c r="D9007" s="1" t="s">
        <v>7</v>
      </c>
      <c r="E9007" s="1">
        <v>998926</v>
      </c>
      <c r="F9007" s="1">
        <v>454036</v>
      </c>
    </row>
    <row r="9008" spans="1:6" x14ac:dyDescent="0.2">
      <c r="A9008" s="1" t="s">
        <v>696</v>
      </c>
      <c r="B9008" s="1" t="s">
        <v>5</v>
      </c>
      <c r="C9008" s="1" t="s">
        <v>2922</v>
      </c>
      <c r="D9008" s="1" t="s">
        <v>7</v>
      </c>
      <c r="E9008" s="1">
        <v>103457</v>
      </c>
      <c r="F9008" s="1">
        <v>47714</v>
      </c>
    </row>
    <row r="9009" spans="1:6" x14ac:dyDescent="0.2">
      <c r="A9009" s="1" t="s">
        <v>697</v>
      </c>
      <c r="B9009" s="1" t="s">
        <v>5</v>
      </c>
      <c r="C9009" s="1" t="s">
        <v>2922</v>
      </c>
      <c r="D9009" s="1" t="s">
        <v>7</v>
      </c>
      <c r="E9009" s="1">
        <v>2224945</v>
      </c>
      <c r="F9009" s="1">
        <v>657921</v>
      </c>
    </row>
    <row r="9010" spans="1:6" x14ac:dyDescent="0.2">
      <c r="A9010" s="1" t="s">
        <v>698</v>
      </c>
      <c r="B9010" s="1" t="s">
        <v>5</v>
      </c>
      <c r="C9010" s="1" t="s">
        <v>2922</v>
      </c>
      <c r="D9010" s="1" t="s">
        <v>7</v>
      </c>
      <c r="E9010" s="1">
        <v>2135863</v>
      </c>
      <c r="F9010" s="1">
        <v>632040</v>
      </c>
    </row>
    <row r="9011" spans="1:6" x14ac:dyDescent="0.2">
      <c r="A9011" s="1" t="s">
        <v>699</v>
      </c>
      <c r="B9011" s="1" t="s">
        <v>5</v>
      </c>
      <c r="C9011" s="1" t="s">
        <v>2922</v>
      </c>
      <c r="D9011" s="1" t="s">
        <v>7</v>
      </c>
      <c r="E9011" s="1">
        <v>985810</v>
      </c>
      <c r="F9011" s="1">
        <v>449471</v>
      </c>
    </row>
    <row r="9012" spans="1:6" x14ac:dyDescent="0.2">
      <c r="A9012" s="1" t="s">
        <v>700</v>
      </c>
      <c r="B9012" s="1" t="s">
        <v>5</v>
      </c>
      <c r="C9012" s="1" t="s">
        <v>2922</v>
      </c>
      <c r="D9012" s="1" t="s">
        <v>7</v>
      </c>
      <c r="E9012" s="1">
        <v>985810</v>
      </c>
      <c r="F9012" s="1">
        <v>449471</v>
      </c>
    </row>
    <row r="9013" spans="1:6" x14ac:dyDescent="0.2">
      <c r="A9013" s="1" t="s">
        <v>701</v>
      </c>
      <c r="B9013" s="1" t="s">
        <v>5</v>
      </c>
      <c r="C9013" s="1" t="s">
        <v>2922</v>
      </c>
      <c r="D9013" s="1" t="s">
        <v>7</v>
      </c>
      <c r="E9013" s="1">
        <v>985810</v>
      </c>
      <c r="F9013" s="1">
        <v>449471</v>
      </c>
    </row>
    <row r="9014" spans="1:6" x14ac:dyDescent="0.2">
      <c r="A9014" s="1" t="s">
        <v>702</v>
      </c>
      <c r="B9014" s="1" t="s">
        <v>5</v>
      </c>
      <c r="C9014" s="1" t="s">
        <v>2922</v>
      </c>
      <c r="D9014" s="1" t="s">
        <v>7</v>
      </c>
      <c r="E9014" s="1">
        <v>2224945</v>
      </c>
      <c r="F9014" s="1">
        <v>657921</v>
      </c>
    </row>
    <row r="9015" spans="1:6" x14ac:dyDescent="0.2">
      <c r="A9015" s="1" t="s">
        <v>703</v>
      </c>
      <c r="B9015" s="1" t="s">
        <v>5</v>
      </c>
      <c r="C9015" s="1" t="s">
        <v>2922</v>
      </c>
      <c r="D9015" s="1" t="s">
        <v>7</v>
      </c>
      <c r="E9015" s="1">
        <v>2224945</v>
      </c>
      <c r="F9015" s="1">
        <v>657921</v>
      </c>
    </row>
    <row r="9016" spans="1:6" x14ac:dyDescent="0.2">
      <c r="A9016" s="1" t="s">
        <v>704</v>
      </c>
      <c r="B9016" s="1" t="s">
        <v>5</v>
      </c>
      <c r="C9016" s="1" t="s">
        <v>2922</v>
      </c>
      <c r="D9016" s="1" t="s">
        <v>7</v>
      </c>
      <c r="E9016" s="1">
        <v>2224945</v>
      </c>
      <c r="F9016" s="1">
        <v>657921</v>
      </c>
    </row>
    <row r="9017" spans="1:6" x14ac:dyDescent="0.2">
      <c r="A9017" s="1" t="s">
        <v>705</v>
      </c>
      <c r="B9017" s="1" t="s">
        <v>5</v>
      </c>
      <c r="C9017" s="1" t="s">
        <v>2922</v>
      </c>
      <c r="D9017" s="1" t="s">
        <v>7</v>
      </c>
      <c r="E9017" s="1">
        <v>2224945</v>
      </c>
      <c r="F9017" s="1">
        <v>657921</v>
      </c>
    </row>
    <row r="9018" spans="1:6" x14ac:dyDescent="0.2">
      <c r="A9018" s="1" t="s">
        <v>706</v>
      </c>
      <c r="B9018" s="1" t="s">
        <v>5</v>
      </c>
      <c r="C9018" s="1" t="s">
        <v>2922</v>
      </c>
      <c r="D9018" s="1" t="s">
        <v>7</v>
      </c>
      <c r="E9018" s="1">
        <v>2224945</v>
      </c>
      <c r="F9018" s="1">
        <v>657921</v>
      </c>
    </row>
    <row r="9019" spans="1:6" x14ac:dyDescent="0.2">
      <c r="A9019" s="1" t="s">
        <v>707</v>
      </c>
      <c r="B9019" s="1" t="s">
        <v>5</v>
      </c>
      <c r="C9019" s="1" t="s">
        <v>2922</v>
      </c>
      <c r="D9019" s="1" t="s">
        <v>7</v>
      </c>
      <c r="E9019" s="1">
        <v>2224945</v>
      </c>
      <c r="F9019" s="1">
        <v>657921</v>
      </c>
    </row>
    <row r="9020" spans="1:6" x14ac:dyDescent="0.2">
      <c r="A9020" s="1" t="s">
        <v>708</v>
      </c>
      <c r="B9020" s="1" t="s">
        <v>5</v>
      </c>
      <c r="C9020" s="1" t="s">
        <v>2922</v>
      </c>
      <c r="D9020" s="1" t="s">
        <v>7</v>
      </c>
      <c r="E9020" s="1">
        <v>2224945</v>
      </c>
      <c r="F9020" s="1">
        <v>657921</v>
      </c>
    </row>
    <row r="9021" spans="1:6" x14ac:dyDescent="0.2">
      <c r="A9021" s="1" t="s">
        <v>709</v>
      </c>
      <c r="B9021" s="1" t="s">
        <v>5</v>
      </c>
      <c r="C9021" s="1" t="s">
        <v>2922</v>
      </c>
      <c r="D9021" s="1" t="s">
        <v>7</v>
      </c>
      <c r="E9021" s="1">
        <v>2045568</v>
      </c>
      <c r="F9021" s="1">
        <v>699100</v>
      </c>
    </row>
    <row r="9022" spans="1:6" x14ac:dyDescent="0.2">
      <c r="A9022" s="1" t="s">
        <v>710</v>
      </c>
      <c r="B9022" s="1" t="s">
        <v>5</v>
      </c>
      <c r="C9022" s="1" t="s">
        <v>2922</v>
      </c>
      <c r="D9022" s="1" t="s">
        <v>7</v>
      </c>
      <c r="E9022" s="1">
        <v>1652787</v>
      </c>
      <c r="F9022" s="1">
        <v>584539</v>
      </c>
    </row>
    <row r="9023" spans="1:6" x14ac:dyDescent="0.2">
      <c r="A9023" s="1" t="s">
        <v>711</v>
      </c>
      <c r="B9023" s="1" t="s">
        <v>5</v>
      </c>
      <c r="C9023" s="1" t="s">
        <v>2922</v>
      </c>
      <c r="D9023" s="1" t="s">
        <v>7</v>
      </c>
      <c r="E9023" s="1">
        <v>3077739</v>
      </c>
      <c r="F9023" s="1">
        <v>1058258</v>
      </c>
    </row>
    <row r="9024" spans="1:6" x14ac:dyDescent="0.2">
      <c r="A9024" s="1" t="s">
        <v>712</v>
      </c>
      <c r="B9024" s="1" t="s">
        <v>5</v>
      </c>
      <c r="C9024" s="1" t="s">
        <v>2922</v>
      </c>
      <c r="D9024" s="1" t="s">
        <v>7</v>
      </c>
      <c r="E9024" s="1">
        <v>3077739</v>
      </c>
      <c r="F9024" s="1">
        <v>1058258</v>
      </c>
    </row>
    <row r="9025" spans="1:6" x14ac:dyDescent="0.2">
      <c r="A9025" s="1" t="s">
        <v>713</v>
      </c>
      <c r="B9025" s="1" t="s">
        <v>5</v>
      </c>
      <c r="C9025" s="1" t="s">
        <v>2922</v>
      </c>
      <c r="D9025" s="1" t="s">
        <v>7</v>
      </c>
      <c r="E9025" s="1">
        <v>1080809</v>
      </c>
      <c r="F9025" s="1">
        <v>380127</v>
      </c>
    </row>
    <row r="9026" spans="1:6" x14ac:dyDescent="0.2">
      <c r="A9026" s="1" t="s">
        <v>714</v>
      </c>
      <c r="B9026" s="1" t="s">
        <v>5</v>
      </c>
      <c r="C9026" s="1" t="s">
        <v>2922</v>
      </c>
      <c r="D9026" s="1" t="s">
        <v>7</v>
      </c>
      <c r="E9026" s="1">
        <v>2898660</v>
      </c>
      <c r="F9026" s="1">
        <v>994420</v>
      </c>
    </row>
    <row r="9027" spans="1:6" x14ac:dyDescent="0.2">
      <c r="A9027" s="1" t="s">
        <v>715</v>
      </c>
      <c r="B9027" s="1" t="s">
        <v>5</v>
      </c>
      <c r="C9027" s="1" t="s">
        <v>2922</v>
      </c>
      <c r="D9027" s="1" t="s">
        <v>7</v>
      </c>
      <c r="E9027" s="1">
        <v>1286989</v>
      </c>
      <c r="F9027" s="1">
        <v>521331</v>
      </c>
    </row>
    <row r="9028" spans="1:6" x14ac:dyDescent="0.2">
      <c r="A9028" s="1" t="s">
        <v>716</v>
      </c>
      <c r="B9028" s="1" t="s">
        <v>5</v>
      </c>
      <c r="C9028" s="1" t="s">
        <v>2922</v>
      </c>
      <c r="D9028" s="1" t="s">
        <v>7</v>
      </c>
      <c r="E9028" s="1">
        <v>1656495</v>
      </c>
      <c r="F9028" s="1">
        <v>671812</v>
      </c>
    </row>
    <row r="9029" spans="1:6" x14ac:dyDescent="0.2">
      <c r="A9029" s="1" t="s">
        <v>717</v>
      </c>
      <c r="B9029" s="1" t="s">
        <v>5</v>
      </c>
      <c r="C9029" s="1" t="s">
        <v>2922</v>
      </c>
      <c r="D9029" s="1" t="s">
        <v>7</v>
      </c>
      <c r="E9029" s="1">
        <v>1623469</v>
      </c>
      <c r="F9029" s="1">
        <v>563989</v>
      </c>
    </row>
    <row r="9030" spans="1:6" x14ac:dyDescent="0.2">
      <c r="A9030" s="1" t="s">
        <v>718</v>
      </c>
      <c r="B9030" s="1" t="s">
        <v>5</v>
      </c>
      <c r="C9030" s="1" t="s">
        <v>2922</v>
      </c>
      <c r="D9030" s="1" t="s">
        <v>7</v>
      </c>
      <c r="E9030" s="1">
        <v>1125553</v>
      </c>
      <c r="F9030" s="1">
        <v>443575</v>
      </c>
    </row>
    <row r="9031" spans="1:6" x14ac:dyDescent="0.2">
      <c r="A9031" s="1" t="s">
        <v>719</v>
      </c>
      <c r="B9031" s="1" t="s">
        <v>5</v>
      </c>
      <c r="C9031" s="1" t="s">
        <v>2922</v>
      </c>
      <c r="D9031" s="1" t="s">
        <v>7</v>
      </c>
      <c r="E9031" s="1">
        <v>2045568</v>
      </c>
      <c r="F9031" s="1">
        <v>699100</v>
      </c>
    </row>
    <row r="9032" spans="1:6" x14ac:dyDescent="0.2">
      <c r="A9032" s="1" t="s">
        <v>720</v>
      </c>
      <c r="B9032" s="1" t="s">
        <v>5</v>
      </c>
      <c r="C9032" s="1" t="s">
        <v>2922</v>
      </c>
      <c r="D9032" s="1" t="s">
        <v>7</v>
      </c>
      <c r="E9032" s="1">
        <v>3069464</v>
      </c>
      <c r="F9032" s="1">
        <v>1042585</v>
      </c>
    </row>
    <row r="9033" spans="1:6" x14ac:dyDescent="0.2">
      <c r="A9033" s="1" t="s">
        <v>721</v>
      </c>
      <c r="B9033" s="1" t="s">
        <v>5</v>
      </c>
      <c r="C9033" s="1" t="s">
        <v>2922</v>
      </c>
      <c r="D9033" s="1" t="s">
        <v>7</v>
      </c>
      <c r="E9033" s="1">
        <v>2045568</v>
      </c>
      <c r="F9033" s="1">
        <v>699100</v>
      </c>
    </row>
    <row r="9034" spans="1:6" x14ac:dyDescent="0.2">
      <c r="A9034" s="1" t="s">
        <v>722</v>
      </c>
      <c r="B9034" s="1" t="s">
        <v>5</v>
      </c>
      <c r="C9034" s="1" t="s">
        <v>2922</v>
      </c>
      <c r="D9034" s="1" t="s">
        <v>7</v>
      </c>
      <c r="E9034" s="1">
        <v>2996647</v>
      </c>
      <c r="F9034" s="1">
        <v>993135</v>
      </c>
    </row>
    <row r="9035" spans="1:6" x14ac:dyDescent="0.2">
      <c r="A9035" s="1" t="s">
        <v>723</v>
      </c>
      <c r="B9035" s="1" t="s">
        <v>5</v>
      </c>
      <c r="C9035" s="1" t="s">
        <v>2922</v>
      </c>
      <c r="D9035" s="1" t="s">
        <v>7</v>
      </c>
      <c r="E9035" s="1">
        <v>2045568</v>
      </c>
      <c r="F9035" s="1">
        <v>699100</v>
      </c>
    </row>
    <row r="9036" spans="1:6" x14ac:dyDescent="0.2">
      <c r="A9036" s="1" t="s">
        <v>724</v>
      </c>
      <c r="B9036" s="1" t="s">
        <v>5</v>
      </c>
      <c r="C9036" s="1" t="s">
        <v>2922</v>
      </c>
      <c r="D9036" s="1" t="s">
        <v>7</v>
      </c>
      <c r="E9036" s="1">
        <v>1787227</v>
      </c>
      <c r="F9036" s="1">
        <v>615331</v>
      </c>
    </row>
    <row r="9037" spans="1:6" x14ac:dyDescent="0.2">
      <c r="A9037" s="1" t="s">
        <v>725</v>
      </c>
      <c r="B9037" s="1" t="s">
        <v>5</v>
      </c>
      <c r="C9037" s="1" t="s">
        <v>2922</v>
      </c>
      <c r="D9037" s="1" t="s">
        <v>7</v>
      </c>
      <c r="E9037" s="1">
        <v>1790504</v>
      </c>
      <c r="F9037" s="1">
        <v>623165</v>
      </c>
    </row>
    <row r="9038" spans="1:6" x14ac:dyDescent="0.2">
      <c r="A9038" s="1" t="s">
        <v>726</v>
      </c>
      <c r="B9038" s="1" t="s">
        <v>5</v>
      </c>
      <c r="C9038" s="1" t="s">
        <v>2922</v>
      </c>
      <c r="D9038" s="1" t="s">
        <v>7</v>
      </c>
      <c r="E9038" s="1">
        <v>2045568</v>
      </c>
      <c r="F9038" s="1">
        <v>699100</v>
      </c>
    </row>
    <row r="9039" spans="1:6" x14ac:dyDescent="0.2">
      <c r="A9039" s="1" t="s">
        <v>727</v>
      </c>
      <c r="B9039" s="1" t="s">
        <v>5</v>
      </c>
      <c r="C9039" s="1" t="s">
        <v>2922</v>
      </c>
      <c r="D9039" s="1" t="s">
        <v>7</v>
      </c>
      <c r="E9039" s="1">
        <v>2045568</v>
      </c>
      <c r="F9039" s="1">
        <v>699100</v>
      </c>
    </row>
    <row r="9040" spans="1:6" x14ac:dyDescent="0.2">
      <c r="A9040" s="1" t="s">
        <v>728</v>
      </c>
      <c r="B9040" s="1" t="s">
        <v>5</v>
      </c>
      <c r="C9040" s="1" t="s">
        <v>2922</v>
      </c>
      <c r="D9040" s="1" t="s">
        <v>7</v>
      </c>
      <c r="E9040" s="1">
        <v>358218</v>
      </c>
      <c r="F9040" s="1">
        <v>129709</v>
      </c>
    </row>
    <row r="9041" spans="1:6" x14ac:dyDescent="0.2">
      <c r="A9041" s="1" t="s">
        <v>729</v>
      </c>
      <c r="B9041" s="1" t="s">
        <v>5</v>
      </c>
      <c r="C9041" s="1" t="s">
        <v>2922</v>
      </c>
      <c r="D9041" s="1" t="s">
        <v>7</v>
      </c>
      <c r="E9041" s="1">
        <v>2045568</v>
      </c>
      <c r="F9041" s="1">
        <v>699100</v>
      </c>
    </row>
    <row r="9042" spans="1:6" x14ac:dyDescent="0.2">
      <c r="A9042" s="1" t="s">
        <v>730</v>
      </c>
      <c r="B9042" s="1" t="s">
        <v>5</v>
      </c>
      <c r="C9042" s="1" t="s">
        <v>2922</v>
      </c>
      <c r="D9042" s="1" t="s">
        <v>7</v>
      </c>
      <c r="E9042" s="1">
        <v>2045568</v>
      </c>
      <c r="F9042" s="1">
        <v>699100</v>
      </c>
    </row>
    <row r="9043" spans="1:6" x14ac:dyDescent="0.2">
      <c r="A9043" s="1" t="s">
        <v>731</v>
      </c>
      <c r="B9043" s="1" t="s">
        <v>5</v>
      </c>
      <c r="C9043" s="1" t="s">
        <v>2922</v>
      </c>
      <c r="D9043" s="1" t="s">
        <v>7</v>
      </c>
      <c r="E9043" s="1">
        <v>1127416</v>
      </c>
      <c r="F9043" s="1">
        <v>382891</v>
      </c>
    </row>
    <row r="9044" spans="1:6" x14ac:dyDescent="0.2">
      <c r="A9044" s="1" t="s">
        <v>732</v>
      </c>
      <c r="B9044" s="1" t="s">
        <v>5</v>
      </c>
      <c r="C9044" s="1" t="s">
        <v>2922</v>
      </c>
      <c r="D9044" s="1" t="s">
        <v>7</v>
      </c>
      <c r="E9044" s="1">
        <v>1708098</v>
      </c>
      <c r="F9044" s="1">
        <v>578287</v>
      </c>
    </row>
    <row r="9045" spans="1:6" x14ac:dyDescent="0.2">
      <c r="A9045" s="1" t="s">
        <v>733</v>
      </c>
      <c r="B9045" s="1" t="s">
        <v>5</v>
      </c>
      <c r="C9045" s="1" t="s">
        <v>2922</v>
      </c>
      <c r="D9045" s="1" t="s">
        <v>7</v>
      </c>
      <c r="E9045" s="1">
        <v>2045568</v>
      </c>
      <c r="F9045" s="1">
        <v>699100</v>
      </c>
    </row>
    <row r="9046" spans="1:6" x14ac:dyDescent="0.2">
      <c r="A9046" s="1" t="s">
        <v>734</v>
      </c>
      <c r="B9046" s="1" t="s">
        <v>5</v>
      </c>
      <c r="C9046" s="1" t="s">
        <v>2922</v>
      </c>
      <c r="D9046" s="1" t="s">
        <v>7</v>
      </c>
      <c r="E9046" s="1">
        <v>2045568</v>
      </c>
      <c r="F9046" s="1">
        <v>699100</v>
      </c>
    </row>
    <row r="9047" spans="1:6" x14ac:dyDescent="0.2">
      <c r="A9047" s="1" t="s">
        <v>735</v>
      </c>
      <c r="B9047" s="1" t="s">
        <v>5</v>
      </c>
      <c r="C9047" s="1" t="s">
        <v>2922</v>
      </c>
      <c r="D9047" s="1" t="s">
        <v>7</v>
      </c>
      <c r="E9047" s="1">
        <v>1895908</v>
      </c>
      <c r="F9047" s="1">
        <v>649436</v>
      </c>
    </row>
    <row r="9048" spans="1:6" x14ac:dyDescent="0.2">
      <c r="A9048" s="1" t="s">
        <v>736</v>
      </c>
      <c r="B9048" s="1" t="s">
        <v>5</v>
      </c>
      <c r="C9048" s="1" t="s">
        <v>2922</v>
      </c>
      <c r="D9048" s="1" t="s">
        <v>7</v>
      </c>
      <c r="E9048" s="1">
        <v>1207065</v>
      </c>
      <c r="F9048" s="1">
        <v>429261</v>
      </c>
    </row>
    <row r="9049" spans="1:6" x14ac:dyDescent="0.2">
      <c r="A9049" s="1" t="s">
        <v>737</v>
      </c>
      <c r="B9049" s="1" t="s">
        <v>5</v>
      </c>
      <c r="C9049" s="1" t="s">
        <v>2922</v>
      </c>
      <c r="D9049" s="1" t="s">
        <v>7</v>
      </c>
      <c r="E9049" s="1">
        <v>2034086</v>
      </c>
      <c r="F9049" s="1">
        <v>674321</v>
      </c>
    </row>
    <row r="9050" spans="1:6" x14ac:dyDescent="0.2">
      <c r="A9050" s="1" t="s">
        <v>738</v>
      </c>
      <c r="B9050" s="1" t="s">
        <v>5</v>
      </c>
      <c r="C9050" s="1" t="s">
        <v>2922</v>
      </c>
      <c r="D9050" s="1" t="s">
        <v>7</v>
      </c>
      <c r="E9050" s="1">
        <v>2045568</v>
      </c>
      <c r="F9050" s="1">
        <v>699100</v>
      </c>
    </row>
    <row r="9051" spans="1:6" x14ac:dyDescent="0.2">
      <c r="A9051" s="1" t="s">
        <v>739</v>
      </c>
      <c r="B9051" s="1" t="s">
        <v>5</v>
      </c>
      <c r="C9051" s="1" t="s">
        <v>2922</v>
      </c>
      <c r="D9051" s="1" t="s">
        <v>7</v>
      </c>
      <c r="E9051" s="1">
        <v>2045568</v>
      </c>
      <c r="F9051" s="1">
        <v>699100</v>
      </c>
    </row>
    <row r="9052" spans="1:6" x14ac:dyDescent="0.2">
      <c r="A9052" s="1" t="s">
        <v>740</v>
      </c>
      <c r="B9052" s="1" t="s">
        <v>5</v>
      </c>
      <c r="C9052" s="1" t="s">
        <v>2922</v>
      </c>
      <c r="D9052" s="1" t="s">
        <v>7</v>
      </c>
      <c r="E9052" s="1">
        <v>602253</v>
      </c>
      <c r="F9052" s="1">
        <v>219668</v>
      </c>
    </row>
    <row r="9053" spans="1:6" x14ac:dyDescent="0.2">
      <c r="A9053" s="1" t="s">
        <v>741</v>
      </c>
      <c r="B9053" s="1" t="s">
        <v>5</v>
      </c>
      <c r="C9053" s="1" t="s">
        <v>2922</v>
      </c>
      <c r="D9053" s="1" t="s">
        <v>7</v>
      </c>
      <c r="E9053" s="1">
        <v>2045568</v>
      </c>
      <c r="F9053" s="1">
        <v>699100</v>
      </c>
    </row>
    <row r="9054" spans="1:6" x14ac:dyDescent="0.2">
      <c r="A9054" s="1" t="s">
        <v>742</v>
      </c>
      <c r="B9054" s="1" t="s">
        <v>5</v>
      </c>
      <c r="C9054" s="1" t="s">
        <v>2922</v>
      </c>
      <c r="D9054" s="1" t="s">
        <v>7</v>
      </c>
      <c r="E9054" s="1">
        <v>2045568</v>
      </c>
      <c r="F9054" s="1">
        <v>699100</v>
      </c>
    </row>
    <row r="9055" spans="1:6" x14ac:dyDescent="0.2">
      <c r="A9055" s="1" t="s">
        <v>743</v>
      </c>
      <c r="B9055" s="1" t="s">
        <v>5</v>
      </c>
      <c r="C9055" s="1" t="s">
        <v>2922</v>
      </c>
      <c r="D9055" s="1" t="s">
        <v>7</v>
      </c>
      <c r="E9055" s="1">
        <v>2045568</v>
      </c>
      <c r="F9055" s="1">
        <v>699100</v>
      </c>
    </row>
    <row r="9056" spans="1:6" x14ac:dyDescent="0.2">
      <c r="A9056" s="1" t="s">
        <v>744</v>
      </c>
      <c r="B9056" s="1" t="s">
        <v>5</v>
      </c>
      <c r="C9056" s="1" t="s">
        <v>2922</v>
      </c>
      <c r="D9056" s="1" t="s">
        <v>7</v>
      </c>
      <c r="E9056" s="1">
        <v>2045568</v>
      </c>
      <c r="F9056" s="1">
        <v>699100</v>
      </c>
    </row>
    <row r="9057" spans="1:6" x14ac:dyDescent="0.2">
      <c r="A9057" s="1" t="s">
        <v>745</v>
      </c>
      <c r="B9057" s="1" t="s">
        <v>5</v>
      </c>
      <c r="C9057" s="1" t="s">
        <v>2922</v>
      </c>
      <c r="D9057" s="1" t="s">
        <v>7</v>
      </c>
      <c r="E9057" s="1">
        <v>656456</v>
      </c>
      <c r="F9057" s="1">
        <v>236259</v>
      </c>
    </row>
    <row r="9058" spans="1:6" x14ac:dyDescent="0.2">
      <c r="A9058" s="1" t="s">
        <v>746</v>
      </c>
      <c r="B9058" s="1" t="s">
        <v>5</v>
      </c>
      <c r="C9058" s="1" t="s">
        <v>2922</v>
      </c>
      <c r="D9058" s="1" t="s">
        <v>7</v>
      </c>
      <c r="E9058" s="1">
        <v>259220</v>
      </c>
      <c r="F9058" s="1">
        <v>93583</v>
      </c>
    </row>
    <row r="9059" spans="1:6" x14ac:dyDescent="0.2">
      <c r="A9059" s="1" t="s">
        <v>747</v>
      </c>
      <c r="B9059" s="1" t="s">
        <v>5</v>
      </c>
      <c r="C9059" s="1" t="s">
        <v>2922</v>
      </c>
      <c r="D9059" s="1" t="s">
        <v>7</v>
      </c>
      <c r="E9059" s="1">
        <v>438252</v>
      </c>
      <c r="F9059" s="1">
        <v>160406</v>
      </c>
    </row>
    <row r="9060" spans="1:6" x14ac:dyDescent="0.2">
      <c r="A9060" s="1" t="s">
        <v>748</v>
      </c>
      <c r="B9060" s="1" t="s">
        <v>5</v>
      </c>
      <c r="C9060" s="1" t="s">
        <v>2922</v>
      </c>
      <c r="D9060" s="1" t="s">
        <v>7</v>
      </c>
      <c r="E9060" s="1">
        <v>551590</v>
      </c>
      <c r="F9060" s="1">
        <v>218911</v>
      </c>
    </row>
    <row r="9061" spans="1:6" x14ac:dyDescent="0.2">
      <c r="A9061" s="1" t="s">
        <v>749</v>
      </c>
      <c r="B9061" s="1" t="s">
        <v>5</v>
      </c>
      <c r="C9061" s="1" t="s">
        <v>2922</v>
      </c>
      <c r="D9061" s="1" t="s">
        <v>7</v>
      </c>
      <c r="E9061" s="1">
        <v>725202</v>
      </c>
      <c r="F9061" s="1">
        <v>265970</v>
      </c>
    </row>
    <row r="9062" spans="1:6" x14ac:dyDescent="0.2">
      <c r="A9062" s="1" t="s">
        <v>750</v>
      </c>
      <c r="B9062" s="1" t="s">
        <v>5</v>
      </c>
      <c r="C9062" s="1" t="s">
        <v>2922</v>
      </c>
      <c r="D9062" s="1" t="s">
        <v>7</v>
      </c>
      <c r="E9062" s="1">
        <v>656456</v>
      </c>
      <c r="F9062" s="1">
        <v>236259</v>
      </c>
    </row>
    <row r="9063" spans="1:6" x14ac:dyDescent="0.2">
      <c r="A9063" s="1" t="s">
        <v>751</v>
      </c>
      <c r="B9063" s="1" t="s">
        <v>5</v>
      </c>
      <c r="C9063" s="1" t="s">
        <v>2922</v>
      </c>
      <c r="D9063" s="1" t="s">
        <v>7</v>
      </c>
      <c r="E9063" s="1">
        <v>1373574</v>
      </c>
      <c r="F9063" s="1">
        <v>539154</v>
      </c>
    </row>
    <row r="9064" spans="1:6" x14ac:dyDescent="0.2">
      <c r="A9064" s="1" t="s">
        <v>752</v>
      </c>
      <c r="B9064" s="1" t="s">
        <v>5</v>
      </c>
      <c r="C9064" s="1" t="s">
        <v>2922</v>
      </c>
      <c r="D9064" s="1" t="s">
        <v>7</v>
      </c>
      <c r="E9064" s="1">
        <v>637879</v>
      </c>
      <c r="F9064" s="1">
        <v>226768</v>
      </c>
    </row>
    <row r="9065" spans="1:6" x14ac:dyDescent="0.2">
      <c r="A9065" s="1" t="s">
        <v>753</v>
      </c>
      <c r="B9065" s="1" t="s">
        <v>5</v>
      </c>
      <c r="C9065" s="1" t="s">
        <v>2922</v>
      </c>
      <c r="D9065" s="1" t="s">
        <v>7</v>
      </c>
      <c r="E9065" s="1">
        <v>287696</v>
      </c>
      <c r="F9065" s="1">
        <v>104192</v>
      </c>
    </row>
    <row r="9066" spans="1:6" x14ac:dyDescent="0.2">
      <c r="A9066" s="1" t="s">
        <v>754</v>
      </c>
      <c r="B9066" s="1" t="s">
        <v>5</v>
      </c>
      <c r="C9066" s="1" t="s">
        <v>2922</v>
      </c>
      <c r="D9066" s="1" t="s">
        <v>7</v>
      </c>
      <c r="E9066" s="1">
        <v>41065</v>
      </c>
      <c r="F9066" s="1">
        <v>14226</v>
      </c>
    </row>
    <row r="9067" spans="1:6" x14ac:dyDescent="0.2">
      <c r="A9067" s="1" t="s">
        <v>755</v>
      </c>
      <c r="B9067" s="1" t="s">
        <v>5</v>
      </c>
      <c r="C9067" s="1" t="s">
        <v>2922</v>
      </c>
      <c r="D9067" s="1" t="s">
        <v>7</v>
      </c>
      <c r="E9067" s="1">
        <v>656456</v>
      </c>
      <c r="F9067" s="1">
        <v>236259</v>
      </c>
    </row>
    <row r="9068" spans="1:6" x14ac:dyDescent="0.2">
      <c r="A9068" s="1" t="s">
        <v>756</v>
      </c>
      <c r="B9068" s="1" t="s">
        <v>5</v>
      </c>
      <c r="C9068" s="1" t="s">
        <v>2922</v>
      </c>
      <c r="D9068" s="1" t="s">
        <v>7</v>
      </c>
      <c r="E9068" s="1">
        <v>162567</v>
      </c>
      <c r="F9068" s="1">
        <v>59334</v>
      </c>
    </row>
    <row r="9069" spans="1:6" x14ac:dyDescent="0.2">
      <c r="A9069" s="1" t="s">
        <v>757</v>
      </c>
      <c r="B9069" s="1" t="s">
        <v>5</v>
      </c>
      <c r="C9069" s="1" t="s">
        <v>2922</v>
      </c>
      <c r="D9069" s="1" t="s">
        <v>7</v>
      </c>
      <c r="E9069" s="1">
        <v>656456</v>
      </c>
      <c r="F9069" s="1">
        <v>236259</v>
      </c>
    </row>
    <row r="9070" spans="1:6" x14ac:dyDescent="0.2">
      <c r="A9070" s="1" t="s">
        <v>758</v>
      </c>
      <c r="B9070" s="1" t="s">
        <v>5</v>
      </c>
      <c r="C9070" s="1" t="s">
        <v>2922</v>
      </c>
      <c r="D9070" s="1" t="s">
        <v>7</v>
      </c>
      <c r="E9070" s="1">
        <v>116578</v>
      </c>
      <c r="F9070" s="1">
        <v>40283</v>
      </c>
    </row>
    <row r="9071" spans="1:6" x14ac:dyDescent="0.2">
      <c r="A9071" s="1" t="s">
        <v>759</v>
      </c>
      <c r="B9071" s="1" t="s">
        <v>5</v>
      </c>
      <c r="C9071" s="1" t="s">
        <v>2922</v>
      </c>
      <c r="D9071" s="1" t="s">
        <v>7</v>
      </c>
      <c r="E9071" s="1">
        <v>656456</v>
      </c>
      <c r="F9071" s="1">
        <v>236259</v>
      </c>
    </row>
    <row r="9072" spans="1:6" x14ac:dyDescent="0.2">
      <c r="A9072" s="1" t="s">
        <v>760</v>
      </c>
      <c r="B9072" s="1" t="s">
        <v>5</v>
      </c>
      <c r="C9072" s="1" t="s">
        <v>2922</v>
      </c>
      <c r="D9072" s="1" t="s">
        <v>7</v>
      </c>
      <c r="E9072" s="1">
        <v>450718</v>
      </c>
      <c r="F9072" s="1">
        <v>159719</v>
      </c>
    </row>
    <row r="9073" spans="1:6" x14ac:dyDescent="0.2">
      <c r="A9073" s="1" t="s">
        <v>761</v>
      </c>
      <c r="B9073" s="1" t="s">
        <v>5</v>
      </c>
      <c r="C9073" s="1" t="s">
        <v>2922</v>
      </c>
      <c r="D9073" s="1" t="s">
        <v>7</v>
      </c>
      <c r="E9073" s="1">
        <v>656456</v>
      </c>
      <c r="F9073" s="1">
        <v>236259</v>
      </c>
    </row>
    <row r="9074" spans="1:6" x14ac:dyDescent="0.2">
      <c r="A9074" s="1" t="s">
        <v>762</v>
      </c>
      <c r="B9074" s="1" t="s">
        <v>5</v>
      </c>
      <c r="C9074" s="1" t="s">
        <v>2922</v>
      </c>
      <c r="D9074" s="1" t="s">
        <v>7</v>
      </c>
      <c r="E9074" s="1">
        <v>656456</v>
      </c>
      <c r="F9074" s="1">
        <v>236259</v>
      </c>
    </row>
    <row r="9075" spans="1:6" x14ac:dyDescent="0.2">
      <c r="A9075" s="1" t="s">
        <v>763</v>
      </c>
      <c r="B9075" s="1" t="s">
        <v>5</v>
      </c>
      <c r="C9075" s="1" t="s">
        <v>2922</v>
      </c>
      <c r="D9075" s="1" t="s">
        <v>7</v>
      </c>
      <c r="E9075" s="1">
        <v>656456</v>
      </c>
      <c r="F9075" s="1">
        <v>236259</v>
      </c>
    </row>
    <row r="9076" spans="1:6" x14ac:dyDescent="0.2">
      <c r="A9076" s="1" t="s">
        <v>764</v>
      </c>
      <c r="B9076" s="1" t="s">
        <v>5</v>
      </c>
      <c r="C9076" s="1" t="s">
        <v>2922</v>
      </c>
      <c r="D9076" s="1" t="s">
        <v>7</v>
      </c>
      <c r="E9076" s="1">
        <v>259220</v>
      </c>
      <c r="F9076" s="1">
        <v>93583</v>
      </c>
    </row>
    <row r="9077" spans="1:6" x14ac:dyDescent="0.2">
      <c r="A9077" s="1" t="s">
        <v>765</v>
      </c>
      <c r="B9077" s="1" t="s">
        <v>5</v>
      </c>
      <c r="C9077" s="1" t="s">
        <v>2922</v>
      </c>
      <c r="D9077" s="1" t="s">
        <v>7</v>
      </c>
      <c r="E9077" s="1">
        <v>656456</v>
      </c>
      <c r="F9077" s="1">
        <v>236259</v>
      </c>
    </row>
    <row r="9078" spans="1:6" x14ac:dyDescent="0.2">
      <c r="A9078" s="1" t="s">
        <v>766</v>
      </c>
      <c r="B9078" s="1" t="s">
        <v>5</v>
      </c>
      <c r="C9078" s="1" t="s">
        <v>2922</v>
      </c>
      <c r="D9078" s="1" t="s">
        <v>7</v>
      </c>
      <c r="E9078" s="1">
        <v>582837</v>
      </c>
      <c r="F9078" s="1">
        <v>202517</v>
      </c>
    </row>
    <row r="9079" spans="1:6" x14ac:dyDescent="0.2">
      <c r="A9079" s="1" t="s">
        <v>767</v>
      </c>
      <c r="B9079" s="1" t="s">
        <v>5</v>
      </c>
      <c r="C9079" s="1" t="s">
        <v>2922</v>
      </c>
      <c r="D9079" s="1" t="s">
        <v>7</v>
      </c>
      <c r="E9079" s="1">
        <v>595064</v>
      </c>
      <c r="F9079" s="1">
        <v>214315</v>
      </c>
    </row>
    <row r="9080" spans="1:6" x14ac:dyDescent="0.2">
      <c r="A9080" s="1" t="s">
        <v>768</v>
      </c>
      <c r="B9080" s="1" t="s">
        <v>5</v>
      </c>
      <c r="C9080" s="1" t="s">
        <v>2922</v>
      </c>
      <c r="D9080" s="1" t="s">
        <v>7</v>
      </c>
      <c r="E9080" s="1">
        <v>812277</v>
      </c>
      <c r="F9080" s="1">
        <v>291468</v>
      </c>
    </row>
    <row r="9081" spans="1:6" x14ac:dyDescent="0.2">
      <c r="A9081" s="1" t="s">
        <v>769</v>
      </c>
      <c r="B9081" s="1" t="s">
        <v>5</v>
      </c>
      <c r="C9081" s="1" t="s">
        <v>2922</v>
      </c>
      <c r="D9081" s="1" t="s">
        <v>7</v>
      </c>
      <c r="E9081" s="1">
        <v>1161467</v>
      </c>
      <c r="F9081" s="1">
        <v>395276</v>
      </c>
    </row>
    <row r="9082" spans="1:6" x14ac:dyDescent="0.2">
      <c r="A9082" s="1" t="s">
        <v>770</v>
      </c>
      <c r="B9082" s="1" t="s">
        <v>5</v>
      </c>
      <c r="C9082" s="1" t="s">
        <v>2922</v>
      </c>
      <c r="D9082" s="1" t="s">
        <v>7</v>
      </c>
      <c r="E9082" s="1">
        <v>812277</v>
      </c>
      <c r="F9082" s="1">
        <v>291468</v>
      </c>
    </row>
    <row r="9083" spans="1:6" x14ac:dyDescent="0.2">
      <c r="A9083" s="1" t="s">
        <v>771</v>
      </c>
      <c r="B9083" s="1" t="s">
        <v>5</v>
      </c>
      <c r="C9083" s="1" t="s">
        <v>2922</v>
      </c>
      <c r="D9083" s="1" t="s">
        <v>7</v>
      </c>
      <c r="E9083" s="1">
        <v>812277</v>
      </c>
      <c r="F9083" s="1">
        <v>291468</v>
      </c>
    </row>
    <row r="9084" spans="1:6" x14ac:dyDescent="0.2">
      <c r="A9084" s="1" t="s">
        <v>772</v>
      </c>
      <c r="B9084" s="1" t="s">
        <v>5</v>
      </c>
      <c r="C9084" s="1" t="s">
        <v>2922</v>
      </c>
      <c r="D9084" s="1" t="s">
        <v>7</v>
      </c>
      <c r="E9084" s="1">
        <v>1161467</v>
      </c>
      <c r="F9084" s="1">
        <v>395276</v>
      </c>
    </row>
    <row r="9085" spans="1:6" x14ac:dyDescent="0.2">
      <c r="A9085" s="1" t="s">
        <v>773</v>
      </c>
      <c r="B9085" s="1" t="s">
        <v>5</v>
      </c>
      <c r="C9085" s="1" t="s">
        <v>2922</v>
      </c>
      <c r="D9085" s="1" t="s">
        <v>7</v>
      </c>
      <c r="E9085" s="1">
        <v>812277</v>
      </c>
      <c r="F9085" s="1">
        <v>291468</v>
      </c>
    </row>
    <row r="9086" spans="1:6" x14ac:dyDescent="0.2">
      <c r="A9086" s="1" t="s">
        <v>774</v>
      </c>
      <c r="B9086" s="1" t="s">
        <v>5</v>
      </c>
      <c r="C9086" s="1" t="s">
        <v>2922</v>
      </c>
      <c r="D9086" s="1" t="s">
        <v>7</v>
      </c>
      <c r="E9086" s="1">
        <v>1140818</v>
      </c>
      <c r="F9086" s="1">
        <v>414354</v>
      </c>
    </row>
    <row r="9087" spans="1:6" x14ac:dyDescent="0.2">
      <c r="A9087" s="1" t="s">
        <v>775</v>
      </c>
      <c r="B9087" s="1" t="s">
        <v>5</v>
      </c>
      <c r="C9087" s="1" t="s">
        <v>2922</v>
      </c>
      <c r="D9087" s="1" t="s">
        <v>7</v>
      </c>
      <c r="E9087" s="1">
        <v>1489086</v>
      </c>
      <c r="F9087" s="1">
        <v>519873</v>
      </c>
    </row>
    <row r="9088" spans="1:6" x14ac:dyDescent="0.2">
      <c r="A9088" s="1" t="s">
        <v>776</v>
      </c>
      <c r="B9088" s="1" t="s">
        <v>5</v>
      </c>
      <c r="C9088" s="1" t="s">
        <v>2922</v>
      </c>
      <c r="D9088" s="1" t="s">
        <v>7</v>
      </c>
      <c r="E9088" s="1">
        <v>528077</v>
      </c>
      <c r="F9088" s="1">
        <v>185169</v>
      </c>
    </row>
    <row r="9089" spans="1:6" x14ac:dyDescent="0.2">
      <c r="A9089" s="1" t="s">
        <v>777</v>
      </c>
      <c r="B9089" s="1" t="s">
        <v>5</v>
      </c>
      <c r="C9089" s="1" t="s">
        <v>2922</v>
      </c>
      <c r="D9089" s="1" t="s">
        <v>7</v>
      </c>
      <c r="E9089" s="1">
        <v>735370</v>
      </c>
      <c r="F9089" s="1">
        <v>253724</v>
      </c>
    </row>
    <row r="9090" spans="1:6" x14ac:dyDescent="0.2">
      <c r="A9090" s="1" t="s">
        <v>778</v>
      </c>
      <c r="B9090" s="1" t="s">
        <v>5</v>
      </c>
      <c r="C9090" s="1" t="s">
        <v>2922</v>
      </c>
      <c r="D9090" s="1" t="s">
        <v>7</v>
      </c>
      <c r="E9090" s="1">
        <v>1161467</v>
      </c>
      <c r="F9090" s="1">
        <v>395276</v>
      </c>
    </row>
    <row r="9091" spans="1:6" x14ac:dyDescent="0.2">
      <c r="A9091" s="1" t="s">
        <v>779</v>
      </c>
      <c r="B9091" s="1" t="s">
        <v>5</v>
      </c>
      <c r="C9091" s="1" t="s">
        <v>2922</v>
      </c>
      <c r="D9091" s="1" t="s">
        <v>7</v>
      </c>
      <c r="E9091" s="1">
        <v>41823</v>
      </c>
      <c r="F9091" s="1">
        <v>19828</v>
      </c>
    </row>
    <row r="9092" spans="1:6" x14ac:dyDescent="0.2">
      <c r="A9092" s="1" t="s">
        <v>780</v>
      </c>
      <c r="B9092" s="1" t="s">
        <v>5</v>
      </c>
      <c r="C9092" s="1" t="s">
        <v>2922</v>
      </c>
      <c r="D9092" s="1" t="s">
        <v>7</v>
      </c>
      <c r="E9092" s="1">
        <v>1161467</v>
      </c>
      <c r="F9092" s="1">
        <v>395276</v>
      </c>
    </row>
    <row r="9093" spans="1:6" x14ac:dyDescent="0.2">
      <c r="A9093" s="1" t="s">
        <v>781</v>
      </c>
      <c r="B9093" s="1" t="s">
        <v>5</v>
      </c>
      <c r="C9093" s="1" t="s">
        <v>2922</v>
      </c>
      <c r="D9093" s="1" t="s">
        <v>7</v>
      </c>
      <c r="E9093" s="1">
        <v>1161467</v>
      </c>
      <c r="F9093" s="1">
        <v>395276</v>
      </c>
    </row>
    <row r="9094" spans="1:6" x14ac:dyDescent="0.2">
      <c r="A9094" s="1" t="s">
        <v>782</v>
      </c>
      <c r="B9094" s="1" t="s">
        <v>5</v>
      </c>
      <c r="C9094" s="1" t="s">
        <v>2922</v>
      </c>
      <c r="D9094" s="1" t="s">
        <v>7</v>
      </c>
      <c r="E9094" s="1">
        <v>812277</v>
      </c>
      <c r="F9094" s="1">
        <v>291468</v>
      </c>
    </row>
    <row r="9095" spans="1:6" x14ac:dyDescent="0.2">
      <c r="A9095" s="1" t="s">
        <v>783</v>
      </c>
      <c r="B9095" s="1" t="s">
        <v>5</v>
      </c>
      <c r="C9095" s="1" t="s">
        <v>2922</v>
      </c>
      <c r="D9095" s="1" t="s">
        <v>7</v>
      </c>
      <c r="E9095" s="1">
        <v>449968</v>
      </c>
      <c r="F9095" s="1">
        <v>158890</v>
      </c>
    </row>
    <row r="9096" spans="1:6" x14ac:dyDescent="0.2">
      <c r="A9096" s="1" t="s">
        <v>784</v>
      </c>
      <c r="B9096" s="1" t="s">
        <v>5</v>
      </c>
      <c r="C9096" s="1" t="s">
        <v>2922</v>
      </c>
      <c r="D9096" s="1" t="s">
        <v>7</v>
      </c>
      <c r="E9096" s="1">
        <v>1942360</v>
      </c>
      <c r="F9096" s="1">
        <v>657753</v>
      </c>
    </row>
    <row r="9097" spans="1:6" x14ac:dyDescent="0.2">
      <c r="A9097" s="1" t="s">
        <v>785</v>
      </c>
      <c r="B9097" s="1" t="s">
        <v>5</v>
      </c>
      <c r="C9097" s="1" t="s">
        <v>2922</v>
      </c>
      <c r="D9097" s="1" t="s">
        <v>7</v>
      </c>
      <c r="E9097" s="1">
        <v>15766</v>
      </c>
      <c r="F9097" s="1">
        <v>6895</v>
      </c>
    </row>
    <row r="9098" spans="1:6" x14ac:dyDescent="0.2">
      <c r="A9098" s="1" t="s">
        <v>786</v>
      </c>
      <c r="B9098" s="1" t="s">
        <v>5</v>
      </c>
      <c r="C9098" s="1" t="s">
        <v>2922</v>
      </c>
      <c r="D9098" s="1" t="s">
        <v>7</v>
      </c>
      <c r="E9098" s="1">
        <v>1161467</v>
      </c>
      <c r="F9098" s="1">
        <v>395276</v>
      </c>
    </row>
    <row r="9099" spans="1:6" x14ac:dyDescent="0.2">
      <c r="A9099" s="1" t="s">
        <v>787</v>
      </c>
      <c r="B9099" s="1" t="s">
        <v>5</v>
      </c>
      <c r="C9099" s="1" t="s">
        <v>2922</v>
      </c>
      <c r="D9099" s="1" t="s">
        <v>7</v>
      </c>
      <c r="E9099" s="1">
        <v>2337119</v>
      </c>
      <c r="F9099" s="1">
        <v>805073</v>
      </c>
    </row>
    <row r="9100" spans="1:6" x14ac:dyDescent="0.2">
      <c r="A9100" s="1" t="s">
        <v>788</v>
      </c>
      <c r="B9100" s="1" t="s">
        <v>5</v>
      </c>
      <c r="C9100" s="1" t="s">
        <v>2922</v>
      </c>
      <c r="D9100" s="1" t="s">
        <v>7</v>
      </c>
      <c r="E9100" s="1">
        <v>1323540</v>
      </c>
      <c r="F9100" s="1">
        <v>438865</v>
      </c>
    </row>
    <row r="9101" spans="1:6" x14ac:dyDescent="0.2">
      <c r="A9101" s="1" t="s">
        <v>789</v>
      </c>
      <c r="B9101" s="1" t="s">
        <v>5</v>
      </c>
      <c r="C9101" s="1" t="s">
        <v>2922</v>
      </c>
      <c r="D9101" s="1" t="s">
        <v>7</v>
      </c>
      <c r="E9101" s="1">
        <v>1161467</v>
      </c>
      <c r="F9101" s="1">
        <v>395276</v>
      </c>
    </row>
    <row r="9102" spans="1:6" x14ac:dyDescent="0.2">
      <c r="A9102" s="1" t="s">
        <v>790</v>
      </c>
      <c r="B9102" s="1" t="s">
        <v>5</v>
      </c>
      <c r="C9102" s="1" t="s">
        <v>2922</v>
      </c>
      <c r="D9102" s="1" t="s">
        <v>7</v>
      </c>
      <c r="E9102" s="1">
        <v>195744</v>
      </c>
      <c r="F9102" s="1">
        <v>70115</v>
      </c>
    </row>
    <row r="9103" spans="1:6" x14ac:dyDescent="0.2">
      <c r="A9103" s="1" t="s">
        <v>791</v>
      </c>
      <c r="B9103" s="1" t="s">
        <v>5</v>
      </c>
      <c r="C9103" s="1" t="s">
        <v>2922</v>
      </c>
      <c r="D9103" s="1" t="s">
        <v>7</v>
      </c>
      <c r="E9103" s="1">
        <v>1161467</v>
      </c>
      <c r="F9103" s="1">
        <v>395276</v>
      </c>
    </row>
    <row r="9104" spans="1:6" x14ac:dyDescent="0.2">
      <c r="A9104" s="1" t="s">
        <v>792</v>
      </c>
      <c r="B9104" s="1" t="s">
        <v>5</v>
      </c>
      <c r="C9104" s="1" t="s">
        <v>2922</v>
      </c>
      <c r="D9104" s="1" t="s">
        <v>7</v>
      </c>
      <c r="E9104" s="1">
        <v>1161467</v>
      </c>
      <c r="F9104" s="1">
        <v>395276</v>
      </c>
    </row>
    <row r="9105" spans="1:6" x14ac:dyDescent="0.2">
      <c r="A9105" s="1" t="s">
        <v>793</v>
      </c>
      <c r="B9105" s="1" t="s">
        <v>5</v>
      </c>
      <c r="C9105" s="1" t="s">
        <v>2922</v>
      </c>
      <c r="D9105" s="1" t="s">
        <v>7</v>
      </c>
      <c r="E9105" s="1">
        <v>812277</v>
      </c>
      <c r="F9105" s="1">
        <v>291468</v>
      </c>
    </row>
    <row r="9106" spans="1:6" x14ac:dyDescent="0.2">
      <c r="A9106" s="1" t="s">
        <v>794</v>
      </c>
      <c r="B9106" s="1" t="s">
        <v>5</v>
      </c>
      <c r="C9106" s="1" t="s">
        <v>2922</v>
      </c>
      <c r="D9106" s="1" t="s">
        <v>7</v>
      </c>
      <c r="E9106" s="1">
        <v>221640</v>
      </c>
      <c r="F9106" s="1">
        <v>76525</v>
      </c>
    </row>
    <row r="9107" spans="1:6" x14ac:dyDescent="0.2">
      <c r="A9107" s="1" t="s">
        <v>795</v>
      </c>
      <c r="B9107" s="1" t="s">
        <v>5</v>
      </c>
      <c r="C9107" s="1" t="s">
        <v>2922</v>
      </c>
      <c r="D9107" s="1" t="s">
        <v>7</v>
      </c>
      <c r="E9107" s="1">
        <v>1161467</v>
      </c>
      <c r="F9107" s="1">
        <v>395276</v>
      </c>
    </row>
    <row r="9108" spans="1:6" x14ac:dyDescent="0.2">
      <c r="A9108" s="1" t="s">
        <v>796</v>
      </c>
      <c r="B9108" s="1" t="s">
        <v>5</v>
      </c>
      <c r="C9108" s="1" t="s">
        <v>2922</v>
      </c>
      <c r="D9108" s="1" t="s">
        <v>7</v>
      </c>
      <c r="E9108" s="1">
        <v>1161467</v>
      </c>
      <c r="F9108" s="1">
        <v>395276</v>
      </c>
    </row>
    <row r="9109" spans="1:6" x14ac:dyDescent="0.2">
      <c r="A9109" s="1" t="s">
        <v>797</v>
      </c>
      <c r="B9109" s="1" t="s">
        <v>5</v>
      </c>
      <c r="C9109" s="1" t="s">
        <v>2922</v>
      </c>
      <c r="D9109" s="1" t="s">
        <v>7</v>
      </c>
      <c r="E9109" s="1">
        <v>1161467</v>
      </c>
      <c r="F9109" s="1">
        <v>395276</v>
      </c>
    </row>
    <row r="9110" spans="1:6" x14ac:dyDescent="0.2">
      <c r="A9110" s="1" t="s">
        <v>798</v>
      </c>
      <c r="B9110" s="1" t="s">
        <v>5</v>
      </c>
      <c r="C9110" s="1" t="s">
        <v>2922</v>
      </c>
      <c r="D9110" s="1" t="s">
        <v>7</v>
      </c>
      <c r="E9110" s="1">
        <v>377269</v>
      </c>
      <c r="F9110" s="1">
        <v>115303</v>
      </c>
    </row>
    <row r="9111" spans="1:6" x14ac:dyDescent="0.2">
      <c r="A9111" s="1" t="s">
        <v>799</v>
      </c>
      <c r="B9111" s="1" t="s">
        <v>5</v>
      </c>
      <c r="C9111" s="1" t="s">
        <v>2922</v>
      </c>
      <c r="D9111" s="1" t="s">
        <v>7</v>
      </c>
      <c r="E9111" s="1">
        <v>1240934</v>
      </c>
      <c r="F9111" s="1">
        <v>393571</v>
      </c>
    </row>
    <row r="9112" spans="1:6" x14ac:dyDescent="0.2">
      <c r="A9112" s="1" t="s">
        <v>800</v>
      </c>
      <c r="B9112" s="1" t="s">
        <v>5</v>
      </c>
      <c r="C9112" s="1" t="s">
        <v>2922</v>
      </c>
      <c r="D9112" s="1" t="s">
        <v>7</v>
      </c>
      <c r="E9112" s="1">
        <v>1240934</v>
      </c>
      <c r="F9112" s="1">
        <v>393571</v>
      </c>
    </row>
    <row r="9113" spans="1:6" x14ac:dyDescent="0.2">
      <c r="A9113" s="1" t="s">
        <v>801</v>
      </c>
      <c r="B9113" s="1" t="s">
        <v>5</v>
      </c>
      <c r="C9113" s="1" t="s">
        <v>2922</v>
      </c>
      <c r="D9113" s="1" t="s">
        <v>7</v>
      </c>
      <c r="E9113" s="1">
        <v>1240934</v>
      </c>
      <c r="F9113" s="1">
        <v>393571</v>
      </c>
    </row>
    <row r="9114" spans="1:6" x14ac:dyDescent="0.2">
      <c r="A9114" s="1" t="s">
        <v>802</v>
      </c>
      <c r="B9114" s="1" t="s">
        <v>5</v>
      </c>
      <c r="C9114" s="1" t="s">
        <v>2922</v>
      </c>
      <c r="D9114" s="1" t="s">
        <v>7</v>
      </c>
      <c r="E9114" s="1">
        <v>377269</v>
      </c>
      <c r="F9114" s="1">
        <v>115303</v>
      </c>
    </row>
    <row r="9115" spans="1:6" x14ac:dyDescent="0.2">
      <c r="A9115" s="1" t="s">
        <v>803</v>
      </c>
      <c r="B9115" s="1" t="s">
        <v>5</v>
      </c>
      <c r="C9115" s="1" t="s">
        <v>2922</v>
      </c>
      <c r="D9115" s="1" t="s">
        <v>7</v>
      </c>
      <c r="E9115" s="1">
        <v>829968</v>
      </c>
      <c r="F9115" s="1">
        <v>254904</v>
      </c>
    </row>
    <row r="9116" spans="1:6" x14ac:dyDescent="0.2">
      <c r="A9116" s="1" t="s">
        <v>804</v>
      </c>
      <c r="B9116" s="1" t="s">
        <v>5</v>
      </c>
      <c r="C9116" s="1" t="s">
        <v>2922</v>
      </c>
      <c r="D9116" s="1" t="s">
        <v>7</v>
      </c>
      <c r="E9116" s="1">
        <v>1080921</v>
      </c>
      <c r="F9116" s="1">
        <v>341519</v>
      </c>
    </row>
    <row r="9117" spans="1:6" x14ac:dyDescent="0.2">
      <c r="A9117" s="1" t="s">
        <v>805</v>
      </c>
      <c r="B9117" s="1" t="s">
        <v>5</v>
      </c>
      <c r="C9117" s="1" t="s">
        <v>2922</v>
      </c>
      <c r="D9117" s="1" t="s">
        <v>7</v>
      </c>
      <c r="E9117" s="1">
        <v>719369</v>
      </c>
      <c r="F9117" s="1">
        <v>241926</v>
      </c>
    </row>
    <row r="9118" spans="1:6" x14ac:dyDescent="0.2">
      <c r="A9118" s="1" t="s">
        <v>806</v>
      </c>
      <c r="B9118" s="1" t="s">
        <v>5</v>
      </c>
      <c r="C9118" s="1" t="s">
        <v>2922</v>
      </c>
      <c r="D9118" s="1" t="s">
        <v>7</v>
      </c>
      <c r="E9118" s="1">
        <v>231780</v>
      </c>
      <c r="F9118" s="1">
        <v>109513</v>
      </c>
    </row>
    <row r="9119" spans="1:6" x14ac:dyDescent="0.2">
      <c r="A9119" s="1" t="s">
        <v>807</v>
      </c>
      <c r="B9119" s="1" t="s">
        <v>5</v>
      </c>
      <c r="C9119" s="1" t="s">
        <v>2922</v>
      </c>
      <c r="D9119" s="1" t="s">
        <v>7</v>
      </c>
      <c r="E9119" s="1">
        <v>144472</v>
      </c>
      <c r="F9119" s="1">
        <v>69677</v>
      </c>
    </row>
    <row r="9120" spans="1:6" x14ac:dyDescent="0.2">
      <c r="A9120" s="1" t="s">
        <v>808</v>
      </c>
      <c r="B9120" s="1" t="s">
        <v>5</v>
      </c>
      <c r="C9120" s="1" t="s">
        <v>2922</v>
      </c>
      <c r="D9120" s="1" t="s">
        <v>7</v>
      </c>
      <c r="E9120" s="1">
        <v>242629</v>
      </c>
      <c r="F9120" s="1">
        <v>113981</v>
      </c>
    </row>
    <row r="9121" spans="1:6" x14ac:dyDescent="0.2">
      <c r="A9121" s="1" t="s">
        <v>809</v>
      </c>
      <c r="B9121" s="1" t="s">
        <v>5</v>
      </c>
      <c r="C9121" s="1" t="s">
        <v>2922</v>
      </c>
      <c r="D9121" s="1" t="s">
        <v>7</v>
      </c>
      <c r="E9121" s="1">
        <v>191046</v>
      </c>
      <c r="F9121" s="1">
        <v>89660</v>
      </c>
    </row>
    <row r="9122" spans="1:6" x14ac:dyDescent="0.2">
      <c r="A9122" s="1" t="s">
        <v>810</v>
      </c>
      <c r="B9122" s="1" t="s">
        <v>5</v>
      </c>
      <c r="C9122" s="1" t="s">
        <v>2922</v>
      </c>
      <c r="D9122" s="1" t="s">
        <v>7</v>
      </c>
      <c r="E9122" s="1">
        <v>231780</v>
      </c>
      <c r="F9122" s="1">
        <v>109513</v>
      </c>
    </row>
    <row r="9123" spans="1:6" x14ac:dyDescent="0.2">
      <c r="A9123" s="1" t="s">
        <v>811</v>
      </c>
      <c r="B9123" s="1" t="s">
        <v>5</v>
      </c>
      <c r="C9123" s="1" t="s">
        <v>2922</v>
      </c>
      <c r="D9123" s="1" t="s">
        <v>7</v>
      </c>
      <c r="E9123" s="1">
        <v>186724</v>
      </c>
      <c r="F9123" s="1">
        <v>73106</v>
      </c>
    </row>
    <row r="9124" spans="1:6" x14ac:dyDescent="0.2">
      <c r="A9124" s="1" t="s">
        <v>812</v>
      </c>
      <c r="B9124" s="1" t="s">
        <v>5</v>
      </c>
      <c r="C9124" s="1" t="s">
        <v>2922</v>
      </c>
      <c r="D9124" s="1" t="s">
        <v>7</v>
      </c>
      <c r="E9124" s="1">
        <v>159215</v>
      </c>
      <c r="F9124" s="1">
        <v>47294</v>
      </c>
    </row>
    <row r="9125" spans="1:6" x14ac:dyDescent="0.2">
      <c r="A9125" s="1" t="s">
        <v>813</v>
      </c>
      <c r="B9125" s="1" t="s">
        <v>5</v>
      </c>
      <c r="C9125" s="1" t="s">
        <v>2922</v>
      </c>
      <c r="D9125" s="1" t="s">
        <v>7</v>
      </c>
      <c r="E9125" s="1">
        <v>351995</v>
      </c>
      <c r="F9125" s="1">
        <v>102256</v>
      </c>
    </row>
    <row r="9126" spans="1:6" x14ac:dyDescent="0.2">
      <c r="A9126" s="1" t="s">
        <v>814</v>
      </c>
      <c r="B9126" s="1" t="s">
        <v>5</v>
      </c>
      <c r="C9126" s="1" t="s">
        <v>2922</v>
      </c>
      <c r="D9126" s="1" t="s">
        <v>7</v>
      </c>
      <c r="E9126" s="1">
        <v>203678</v>
      </c>
      <c r="F9126" s="1">
        <v>61471</v>
      </c>
    </row>
    <row r="9127" spans="1:6" x14ac:dyDescent="0.2">
      <c r="A9127" s="1" t="s">
        <v>815</v>
      </c>
      <c r="B9127" s="1" t="s">
        <v>5</v>
      </c>
      <c r="C9127" s="1" t="s">
        <v>2922</v>
      </c>
      <c r="D9127" s="1" t="s">
        <v>7</v>
      </c>
      <c r="E9127" s="1">
        <v>146564</v>
      </c>
      <c r="F9127" s="1">
        <v>43947</v>
      </c>
    </row>
    <row r="9128" spans="1:6" x14ac:dyDescent="0.2">
      <c r="A9128" s="1" t="s">
        <v>816</v>
      </c>
      <c r="B9128" s="1" t="s">
        <v>5</v>
      </c>
      <c r="C9128" s="1" t="s">
        <v>2922</v>
      </c>
      <c r="D9128" s="1" t="s">
        <v>7</v>
      </c>
      <c r="E9128" s="1">
        <v>130471</v>
      </c>
      <c r="F9128" s="1">
        <v>40382</v>
      </c>
    </row>
    <row r="9129" spans="1:6" x14ac:dyDescent="0.2">
      <c r="A9129" s="1" t="s">
        <v>817</v>
      </c>
      <c r="B9129" s="1" t="s">
        <v>5</v>
      </c>
      <c r="C9129" s="1" t="s">
        <v>2922</v>
      </c>
      <c r="D9129" s="1" t="s">
        <v>7</v>
      </c>
      <c r="E9129" s="1">
        <v>202959</v>
      </c>
      <c r="F9129" s="1">
        <v>61860</v>
      </c>
    </row>
    <row r="9130" spans="1:6" x14ac:dyDescent="0.2">
      <c r="A9130" s="1" t="s">
        <v>818</v>
      </c>
      <c r="B9130" s="1" t="s">
        <v>5</v>
      </c>
      <c r="C9130" s="1" t="s">
        <v>2922</v>
      </c>
      <c r="D9130" s="1" t="s">
        <v>7</v>
      </c>
      <c r="E9130" s="1">
        <v>159215</v>
      </c>
      <c r="F9130" s="1">
        <v>47294</v>
      </c>
    </row>
    <row r="9131" spans="1:6" x14ac:dyDescent="0.2">
      <c r="A9131" s="1" t="s">
        <v>819</v>
      </c>
      <c r="B9131" s="1" t="s">
        <v>5</v>
      </c>
      <c r="C9131" s="1" t="s">
        <v>2922</v>
      </c>
      <c r="D9131" s="1" t="s">
        <v>7</v>
      </c>
      <c r="E9131" s="1">
        <v>159215</v>
      </c>
      <c r="F9131" s="1">
        <v>47294</v>
      </c>
    </row>
    <row r="9132" spans="1:6" x14ac:dyDescent="0.2">
      <c r="A9132" s="1" t="s">
        <v>820</v>
      </c>
      <c r="B9132" s="1" t="s">
        <v>5</v>
      </c>
      <c r="C9132" s="1" t="s">
        <v>2922</v>
      </c>
      <c r="D9132" s="1" t="s">
        <v>7</v>
      </c>
      <c r="E9132" s="1">
        <v>146920</v>
      </c>
      <c r="F9132" s="1">
        <v>42868</v>
      </c>
    </row>
    <row r="9133" spans="1:6" x14ac:dyDescent="0.2">
      <c r="A9133" s="1" t="s">
        <v>821</v>
      </c>
      <c r="B9133" s="1" t="s">
        <v>5</v>
      </c>
      <c r="C9133" s="1" t="s">
        <v>2922</v>
      </c>
      <c r="D9133" s="1" t="s">
        <v>7</v>
      </c>
      <c r="E9133" s="1">
        <v>60313</v>
      </c>
      <c r="F9133" s="1">
        <v>18563</v>
      </c>
    </row>
    <row r="9134" spans="1:6" x14ac:dyDescent="0.2">
      <c r="A9134" s="1" t="s">
        <v>822</v>
      </c>
      <c r="B9134" s="1" t="s">
        <v>5</v>
      </c>
      <c r="C9134" s="1" t="s">
        <v>2922</v>
      </c>
      <c r="D9134" s="1" t="s">
        <v>7</v>
      </c>
      <c r="E9134" s="1">
        <v>142503</v>
      </c>
      <c r="F9134" s="1">
        <v>50052</v>
      </c>
    </row>
    <row r="9135" spans="1:6" x14ac:dyDescent="0.2">
      <c r="A9135" s="1" t="s">
        <v>823</v>
      </c>
      <c r="B9135" s="1" t="s">
        <v>5</v>
      </c>
      <c r="C9135" s="1" t="s">
        <v>2922</v>
      </c>
      <c r="D9135" s="1" t="s">
        <v>7</v>
      </c>
      <c r="E9135" s="1">
        <v>159215</v>
      </c>
      <c r="F9135" s="1">
        <v>47294</v>
      </c>
    </row>
    <row r="9136" spans="1:6" x14ac:dyDescent="0.2">
      <c r="A9136" s="1" t="s">
        <v>824</v>
      </c>
      <c r="B9136" s="1" t="s">
        <v>5</v>
      </c>
      <c r="C9136" s="1" t="s">
        <v>2922</v>
      </c>
      <c r="D9136" s="1" t="s">
        <v>7</v>
      </c>
      <c r="E9136" s="1">
        <v>159215</v>
      </c>
      <c r="F9136" s="1">
        <v>47294</v>
      </c>
    </row>
    <row r="9137" spans="1:6" x14ac:dyDescent="0.2">
      <c r="A9137" s="1" t="s">
        <v>825</v>
      </c>
      <c r="B9137" s="1" t="s">
        <v>5</v>
      </c>
      <c r="C9137" s="1" t="s">
        <v>2922</v>
      </c>
      <c r="D9137" s="1" t="s">
        <v>7</v>
      </c>
      <c r="E9137" s="1">
        <v>159215</v>
      </c>
      <c r="F9137" s="1">
        <v>47294</v>
      </c>
    </row>
    <row r="9138" spans="1:6" x14ac:dyDescent="0.2">
      <c r="A9138" s="1" t="s">
        <v>826</v>
      </c>
      <c r="B9138" s="1" t="s">
        <v>5</v>
      </c>
      <c r="C9138" s="1" t="s">
        <v>2922</v>
      </c>
      <c r="D9138" s="1" t="s">
        <v>7</v>
      </c>
      <c r="E9138" s="1">
        <v>151430</v>
      </c>
      <c r="F9138" s="1">
        <v>44294</v>
      </c>
    </row>
    <row r="9139" spans="1:6" x14ac:dyDescent="0.2">
      <c r="A9139" s="1" t="s">
        <v>827</v>
      </c>
      <c r="B9139" s="1" t="s">
        <v>5</v>
      </c>
      <c r="C9139" s="1" t="s">
        <v>2922</v>
      </c>
      <c r="D9139" s="1" t="s">
        <v>7</v>
      </c>
      <c r="E9139" s="1">
        <v>1933543</v>
      </c>
      <c r="F9139" s="1">
        <v>582213</v>
      </c>
    </row>
    <row r="9140" spans="1:6" x14ac:dyDescent="0.2">
      <c r="A9140" s="1" t="s">
        <v>828</v>
      </c>
      <c r="B9140" s="1" t="s">
        <v>5</v>
      </c>
      <c r="C9140" s="1" t="s">
        <v>2922</v>
      </c>
      <c r="D9140" s="1" t="s">
        <v>7</v>
      </c>
      <c r="E9140" s="1">
        <v>1427737</v>
      </c>
      <c r="F9140" s="1">
        <v>380697</v>
      </c>
    </row>
    <row r="9141" spans="1:6" x14ac:dyDescent="0.2">
      <c r="A9141" s="1" t="s">
        <v>829</v>
      </c>
      <c r="B9141" s="1" t="s">
        <v>5</v>
      </c>
      <c r="C9141" s="1" t="s">
        <v>2922</v>
      </c>
      <c r="D9141" s="1" t="s">
        <v>7</v>
      </c>
      <c r="E9141" s="1">
        <v>1114912</v>
      </c>
      <c r="F9141" s="1">
        <v>340637</v>
      </c>
    </row>
    <row r="9142" spans="1:6" x14ac:dyDescent="0.2">
      <c r="A9142" s="1" t="s">
        <v>830</v>
      </c>
      <c r="B9142" s="1" t="s">
        <v>5</v>
      </c>
      <c r="C9142" s="1" t="s">
        <v>2922</v>
      </c>
      <c r="D9142" s="1" t="s">
        <v>7</v>
      </c>
      <c r="E9142" s="1">
        <v>1444548</v>
      </c>
      <c r="F9142" s="1">
        <v>445357</v>
      </c>
    </row>
    <row r="9143" spans="1:6" x14ac:dyDescent="0.2">
      <c r="A9143" s="1" t="s">
        <v>831</v>
      </c>
      <c r="B9143" s="1" t="s">
        <v>5</v>
      </c>
      <c r="C9143" s="1" t="s">
        <v>2922</v>
      </c>
      <c r="D9143" s="1" t="s">
        <v>7</v>
      </c>
      <c r="E9143" s="1">
        <v>480205</v>
      </c>
      <c r="F9143" s="1">
        <v>145757</v>
      </c>
    </row>
    <row r="9144" spans="1:6" x14ac:dyDescent="0.2">
      <c r="A9144" s="1" t="s">
        <v>832</v>
      </c>
      <c r="B9144" s="1" t="s">
        <v>5</v>
      </c>
      <c r="C9144" s="1" t="s">
        <v>2922</v>
      </c>
      <c r="D9144" s="1" t="s">
        <v>7</v>
      </c>
      <c r="E9144" s="1">
        <v>373335</v>
      </c>
      <c r="F9144" s="1">
        <v>104456</v>
      </c>
    </row>
    <row r="9145" spans="1:6" x14ac:dyDescent="0.2">
      <c r="A9145" s="1" t="s">
        <v>833</v>
      </c>
      <c r="B9145" s="1" t="s">
        <v>5</v>
      </c>
      <c r="C9145" s="1" t="s">
        <v>2922</v>
      </c>
      <c r="D9145" s="1" t="s">
        <v>7</v>
      </c>
      <c r="E9145" s="1">
        <v>888765</v>
      </c>
      <c r="F9145" s="1">
        <v>253742</v>
      </c>
    </row>
    <row r="9146" spans="1:6" x14ac:dyDescent="0.2">
      <c r="A9146" s="1" t="s">
        <v>834</v>
      </c>
      <c r="B9146" s="1" t="s">
        <v>5</v>
      </c>
      <c r="C9146" s="1" t="s">
        <v>2922</v>
      </c>
      <c r="D9146" s="1" t="s">
        <v>7</v>
      </c>
      <c r="E9146" s="1">
        <v>1127718</v>
      </c>
      <c r="F9146" s="1">
        <v>354453</v>
      </c>
    </row>
    <row r="9147" spans="1:6" x14ac:dyDescent="0.2">
      <c r="A9147" s="1" t="s">
        <v>835</v>
      </c>
      <c r="B9147" s="1" t="s">
        <v>5</v>
      </c>
      <c r="C9147" s="1" t="s">
        <v>2922</v>
      </c>
      <c r="D9147" s="1" t="s">
        <v>7</v>
      </c>
      <c r="E9147" s="1">
        <v>1322212</v>
      </c>
      <c r="F9147" s="1">
        <v>411251</v>
      </c>
    </row>
    <row r="9148" spans="1:6" x14ac:dyDescent="0.2">
      <c r="A9148" s="1" t="s">
        <v>836</v>
      </c>
      <c r="B9148" s="1" t="s">
        <v>5</v>
      </c>
      <c r="C9148" s="1" t="s">
        <v>2922</v>
      </c>
      <c r="D9148" s="1" t="s">
        <v>7</v>
      </c>
      <c r="E9148" s="1">
        <v>3128005</v>
      </c>
      <c r="F9148" s="1">
        <v>973424</v>
      </c>
    </row>
    <row r="9149" spans="1:6" x14ac:dyDescent="0.2">
      <c r="A9149" s="1" t="s">
        <v>837</v>
      </c>
      <c r="B9149" s="1" t="s">
        <v>5</v>
      </c>
      <c r="C9149" s="1" t="s">
        <v>2922</v>
      </c>
      <c r="D9149" s="1" t="s">
        <v>7</v>
      </c>
      <c r="E9149" s="1">
        <v>1933543</v>
      </c>
      <c r="F9149" s="1">
        <v>582213</v>
      </c>
    </row>
    <row r="9150" spans="1:6" x14ac:dyDescent="0.2">
      <c r="A9150" s="1" t="s">
        <v>838</v>
      </c>
      <c r="B9150" s="1" t="s">
        <v>5</v>
      </c>
      <c r="C9150" s="1" t="s">
        <v>2922</v>
      </c>
      <c r="D9150" s="1" t="s">
        <v>7</v>
      </c>
      <c r="E9150" s="1">
        <v>2342580</v>
      </c>
      <c r="F9150" s="1">
        <v>722541</v>
      </c>
    </row>
    <row r="9151" spans="1:6" x14ac:dyDescent="0.2">
      <c r="A9151" s="1" t="s">
        <v>839</v>
      </c>
      <c r="B9151" s="1" t="s">
        <v>5</v>
      </c>
      <c r="C9151" s="1" t="s">
        <v>2922</v>
      </c>
      <c r="D9151" s="1" t="s">
        <v>7</v>
      </c>
      <c r="E9151" s="1">
        <v>3128005</v>
      </c>
      <c r="F9151" s="1">
        <v>973424</v>
      </c>
    </row>
    <row r="9152" spans="1:6" x14ac:dyDescent="0.2">
      <c r="A9152" s="1" t="s">
        <v>840</v>
      </c>
      <c r="B9152" s="1" t="s">
        <v>5</v>
      </c>
      <c r="C9152" s="1" t="s">
        <v>2922</v>
      </c>
      <c r="D9152" s="1" t="s">
        <v>7</v>
      </c>
      <c r="E9152" s="1">
        <v>625831</v>
      </c>
      <c r="F9152" s="1">
        <v>170792</v>
      </c>
    </row>
    <row r="9153" spans="1:6" x14ac:dyDescent="0.2">
      <c r="A9153" s="1" t="s">
        <v>841</v>
      </c>
      <c r="B9153" s="1" t="s">
        <v>5</v>
      </c>
      <c r="C9153" s="1" t="s">
        <v>2922</v>
      </c>
      <c r="D9153" s="1" t="s">
        <v>7</v>
      </c>
      <c r="E9153" s="1">
        <v>1933543</v>
      </c>
      <c r="F9153" s="1">
        <v>582213</v>
      </c>
    </row>
    <row r="9154" spans="1:6" x14ac:dyDescent="0.2">
      <c r="A9154" s="1" t="s">
        <v>842</v>
      </c>
      <c r="B9154" s="1" t="s">
        <v>5</v>
      </c>
      <c r="C9154" s="1" t="s">
        <v>2922</v>
      </c>
      <c r="D9154" s="1" t="s">
        <v>7</v>
      </c>
      <c r="E9154" s="1">
        <v>568028</v>
      </c>
      <c r="F9154" s="1">
        <v>162047</v>
      </c>
    </row>
    <row r="9155" spans="1:6" x14ac:dyDescent="0.2">
      <c r="A9155" s="1" t="s">
        <v>843</v>
      </c>
      <c r="B9155" s="1" t="s">
        <v>5</v>
      </c>
      <c r="C9155" s="1" t="s">
        <v>2922</v>
      </c>
      <c r="D9155" s="1" t="s">
        <v>7</v>
      </c>
      <c r="E9155" s="1">
        <v>1933543</v>
      </c>
      <c r="F9155" s="1">
        <v>582213</v>
      </c>
    </row>
    <row r="9156" spans="1:6" x14ac:dyDescent="0.2">
      <c r="A9156" s="1" t="s">
        <v>844</v>
      </c>
      <c r="B9156" s="1" t="s">
        <v>5</v>
      </c>
      <c r="C9156" s="1" t="s">
        <v>2922</v>
      </c>
      <c r="D9156" s="1" t="s">
        <v>7</v>
      </c>
      <c r="E9156" s="1">
        <v>480205</v>
      </c>
      <c r="F9156" s="1">
        <v>145757</v>
      </c>
    </row>
    <row r="9157" spans="1:6" x14ac:dyDescent="0.2">
      <c r="A9157" s="1" t="s">
        <v>845</v>
      </c>
      <c r="B9157" s="1" t="s">
        <v>5</v>
      </c>
      <c r="C9157" s="1" t="s">
        <v>2922</v>
      </c>
      <c r="D9157" s="1" t="s">
        <v>7</v>
      </c>
      <c r="E9157" s="1">
        <v>1933543</v>
      </c>
      <c r="F9157" s="1">
        <v>582213</v>
      </c>
    </row>
    <row r="9158" spans="1:6" x14ac:dyDescent="0.2">
      <c r="A9158" s="1" t="s">
        <v>846</v>
      </c>
      <c r="B9158" s="1" t="s">
        <v>5</v>
      </c>
      <c r="C9158" s="1" t="s">
        <v>2922</v>
      </c>
      <c r="D9158" s="1" t="s">
        <v>7</v>
      </c>
      <c r="E9158" s="1">
        <v>1933543</v>
      </c>
      <c r="F9158" s="1">
        <v>582213</v>
      </c>
    </row>
    <row r="9159" spans="1:6" x14ac:dyDescent="0.2">
      <c r="A9159" s="1" t="s">
        <v>847</v>
      </c>
      <c r="B9159" s="1" t="s">
        <v>5</v>
      </c>
      <c r="C9159" s="1" t="s">
        <v>2922</v>
      </c>
      <c r="D9159" s="1" t="s">
        <v>7</v>
      </c>
      <c r="E9159" s="1">
        <v>2854285</v>
      </c>
      <c r="F9159" s="1">
        <v>866355</v>
      </c>
    </row>
    <row r="9160" spans="1:6" x14ac:dyDescent="0.2">
      <c r="A9160" s="1" t="s">
        <v>848</v>
      </c>
      <c r="B9160" s="1" t="s">
        <v>5</v>
      </c>
      <c r="C9160" s="1" t="s">
        <v>2922</v>
      </c>
      <c r="D9160" s="1" t="s">
        <v>7</v>
      </c>
      <c r="E9160" s="1">
        <v>1933543</v>
      </c>
      <c r="F9160" s="1">
        <v>582213</v>
      </c>
    </row>
    <row r="9161" spans="1:6" x14ac:dyDescent="0.2">
      <c r="A9161" s="1" t="s">
        <v>849</v>
      </c>
      <c r="B9161" s="1" t="s">
        <v>5</v>
      </c>
      <c r="C9161" s="1" t="s">
        <v>2922</v>
      </c>
      <c r="D9161" s="1" t="s">
        <v>7</v>
      </c>
      <c r="E9161" s="1">
        <v>1933543</v>
      </c>
      <c r="F9161" s="1">
        <v>582213</v>
      </c>
    </row>
    <row r="9162" spans="1:6" x14ac:dyDescent="0.2">
      <c r="A9162" s="1" t="s">
        <v>850</v>
      </c>
      <c r="B9162" s="1" t="s">
        <v>5</v>
      </c>
      <c r="C9162" s="1" t="s">
        <v>2922</v>
      </c>
      <c r="D9162" s="1" t="s">
        <v>7</v>
      </c>
      <c r="E9162" s="1">
        <v>596286</v>
      </c>
      <c r="F9162" s="1">
        <v>188836</v>
      </c>
    </row>
    <row r="9163" spans="1:6" x14ac:dyDescent="0.2">
      <c r="A9163" s="1" t="s">
        <v>851</v>
      </c>
      <c r="B9163" s="1" t="s">
        <v>5</v>
      </c>
      <c r="C9163" s="1" t="s">
        <v>2922</v>
      </c>
      <c r="D9163" s="1" t="s">
        <v>7</v>
      </c>
      <c r="E9163" s="1">
        <v>1427737</v>
      </c>
      <c r="F9163" s="1">
        <v>380697</v>
      </c>
    </row>
    <row r="9164" spans="1:6" x14ac:dyDescent="0.2">
      <c r="A9164" s="1" t="s">
        <v>852</v>
      </c>
      <c r="B9164" s="1" t="s">
        <v>5</v>
      </c>
      <c r="C9164" s="1" t="s">
        <v>2922</v>
      </c>
      <c r="D9164" s="1" t="s">
        <v>7</v>
      </c>
      <c r="E9164" s="1">
        <v>371395</v>
      </c>
      <c r="F9164" s="1">
        <v>99573</v>
      </c>
    </row>
    <row r="9165" spans="1:6" x14ac:dyDescent="0.2">
      <c r="A9165" s="1" t="s">
        <v>853</v>
      </c>
      <c r="B9165" s="1" t="s">
        <v>5</v>
      </c>
      <c r="C9165" s="1" t="s">
        <v>2922</v>
      </c>
      <c r="D9165" s="1" t="s">
        <v>7</v>
      </c>
      <c r="E9165" s="1">
        <v>2861579</v>
      </c>
      <c r="F9165" s="1">
        <v>911253</v>
      </c>
    </row>
    <row r="9166" spans="1:6" x14ac:dyDescent="0.2">
      <c r="A9166" s="1" t="s">
        <v>854</v>
      </c>
      <c r="B9166" s="1" t="s">
        <v>5</v>
      </c>
      <c r="C9166" s="1" t="s">
        <v>2922</v>
      </c>
      <c r="D9166" s="1" t="s">
        <v>7</v>
      </c>
      <c r="E9166" s="1">
        <v>2162205</v>
      </c>
      <c r="F9166" s="1">
        <v>677259</v>
      </c>
    </row>
    <row r="9167" spans="1:6" x14ac:dyDescent="0.2">
      <c r="A9167" s="1" t="s">
        <v>855</v>
      </c>
      <c r="B9167" s="1" t="s">
        <v>5</v>
      </c>
      <c r="C9167" s="1" t="s">
        <v>2922</v>
      </c>
      <c r="D9167" s="1" t="s">
        <v>7</v>
      </c>
      <c r="E9167" s="1">
        <v>1039829</v>
      </c>
      <c r="F9167" s="1">
        <v>285021</v>
      </c>
    </row>
    <row r="9168" spans="1:6" x14ac:dyDescent="0.2">
      <c r="A9168" s="1" t="s">
        <v>856</v>
      </c>
      <c r="B9168" s="1" t="s">
        <v>5</v>
      </c>
      <c r="C9168" s="1" t="s">
        <v>2922</v>
      </c>
      <c r="D9168" s="1" t="s">
        <v>7</v>
      </c>
      <c r="E9168" s="1">
        <v>1933543</v>
      </c>
      <c r="F9168" s="1">
        <v>582213</v>
      </c>
    </row>
    <row r="9169" spans="1:6" x14ac:dyDescent="0.2">
      <c r="A9169" s="1" t="s">
        <v>857</v>
      </c>
      <c r="B9169" s="1" t="s">
        <v>5</v>
      </c>
      <c r="C9169" s="1" t="s">
        <v>2922</v>
      </c>
      <c r="D9169" s="1" t="s">
        <v>7</v>
      </c>
      <c r="E9169" s="1">
        <v>1933543</v>
      </c>
      <c r="F9169" s="1">
        <v>582213</v>
      </c>
    </row>
    <row r="9170" spans="1:6" x14ac:dyDescent="0.2">
      <c r="A9170" s="1" t="s">
        <v>858</v>
      </c>
      <c r="B9170" s="1" t="s">
        <v>5</v>
      </c>
      <c r="C9170" s="1" t="s">
        <v>2922</v>
      </c>
      <c r="D9170" s="1" t="s">
        <v>7</v>
      </c>
      <c r="E9170" s="1">
        <v>732007</v>
      </c>
      <c r="F9170" s="1">
        <v>188357</v>
      </c>
    </row>
    <row r="9171" spans="1:6" x14ac:dyDescent="0.2">
      <c r="A9171" s="1" t="s">
        <v>859</v>
      </c>
      <c r="B9171" s="1" t="s">
        <v>5</v>
      </c>
      <c r="C9171" s="1" t="s">
        <v>2922</v>
      </c>
      <c r="D9171" s="1" t="s">
        <v>7</v>
      </c>
      <c r="E9171" s="1">
        <v>1933543</v>
      </c>
      <c r="F9171" s="1">
        <v>582213</v>
      </c>
    </row>
    <row r="9172" spans="1:6" x14ac:dyDescent="0.2">
      <c r="A9172" s="1" t="s">
        <v>860</v>
      </c>
      <c r="B9172" s="1" t="s">
        <v>5</v>
      </c>
      <c r="C9172" s="1" t="s">
        <v>2922</v>
      </c>
      <c r="D9172" s="1" t="s">
        <v>7</v>
      </c>
      <c r="E9172" s="1">
        <v>126051</v>
      </c>
      <c r="F9172" s="1">
        <v>46820</v>
      </c>
    </row>
    <row r="9173" spans="1:6" x14ac:dyDescent="0.2">
      <c r="A9173" s="1" t="s">
        <v>861</v>
      </c>
      <c r="B9173" s="1" t="s">
        <v>5</v>
      </c>
      <c r="C9173" s="1" t="s">
        <v>2922</v>
      </c>
      <c r="D9173" s="1" t="s">
        <v>7</v>
      </c>
      <c r="E9173" s="1">
        <v>1933543</v>
      </c>
      <c r="F9173" s="1">
        <v>582213</v>
      </c>
    </row>
    <row r="9174" spans="1:6" x14ac:dyDescent="0.2">
      <c r="A9174" s="1" t="s">
        <v>862</v>
      </c>
      <c r="B9174" s="1" t="s">
        <v>5</v>
      </c>
      <c r="C9174" s="1" t="s">
        <v>2922</v>
      </c>
      <c r="D9174" s="1" t="s">
        <v>7</v>
      </c>
      <c r="E9174" s="1">
        <v>1933543</v>
      </c>
      <c r="F9174" s="1">
        <v>582213</v>
      </c>
    </row>
    <row r="9175" spans="1:6" x14ac:dyDescent="0.2">
      <c r="A9175" s="1" t="s">
        <v>863</v>
      </c>
      <c r="B9175" s="1" t="s">
        <v>5</v>
      </c>
      <c r="C9175" s="1" t="s">
        <v>2922</v>
      </c>
      <c r="D9175" s="1" t="s">
        <v>7</v>
      </c>
      <c r="E9175" s="1">
        <v>1933543</v>
      </c>
      <c r="F9175" s="1">
        <v>582213</v>
      </c>
    </row>
    <row r="9176" spans="1:6" x14ac:dyDescent="0.2">
      <c r="A9176" s="1" t="s">
        <v>864</v>
      </c>
      <c r="B9176" s="1" t="s">
        <v>5</v>
      </c>
      <c r="C9176" s="1" t="s">
        <v>2922</v>
      </c>
      <c r="D9176" s="1" t="s">
        <v>7</v>
      </c>
      <c r="E9176" s="1">
        <v>1199426</v>
      </c>
      <c r="F9176" s="1">
        <v>318374</v>
      </c>
    </row>
    <row r="9177" spans="1:6" x14ac:dyDescent="0.2">
      <c r="A9177" s="1" t="s">
        <v>865</v>
      </c>
      <c r="B9177" s="1" t="s">
        <v>5</v>
      </c>
      <c r="C9177" s="1" t="s">
        <v>2922</v>
      </c>
      <c r="D9177" s="1" t="s">
        <v>7</v>
      </c>
      <c r="E9177" s="1">
        <v>1919119</v>
      </c>
      <c r="F9177" s="1">
        <v>579425</v>
      </c>
    </row>
    <row r="9178" spans="1:6" x14ac:dyDescent="0.2">
      <c r="A9178" s="1" t="s">
        <v>866</v>
      </c>
      <c r="B9178" s="1" t="s">
        <v>5</v>
      </c>
      <c r="C9178" s="1" t="s">
        <v>2922</v>
      </c>
      <c r="D9178" s="1" t="s">
        <v>7</v>
      </c>
      <c r="E9178" s="1">
        <v>1190991</v>
      </c>
      <c r="F9178" s="1">
        <v>355740</v>
      </c>
    </row>
    <row r="9179" spans="1:6" x14ac:dyDescent="0.2">
      <c r="A9179" s="1" t="s">
        <v>867</v>
      </c>
      <c r="B9179" s="1" t="s">
        <v>5</v>
      </c>
      <c r="C9179" s="1" t="s">
        <v>2922</v>
      </c>
      <c r="D9179" s="1" t="s">
        <v>7</v>
      </c>
      <c r="E9179" s="1">
        <v>1933543</v>
      </c>
      <c r="F9179" s="1">
        <v>582213</v>
      </c>
    </row>
    <row r="9180" spans="1:6" x14ac:dyDescent="0.2">
      <c r="A9180" s="1" t="s">
        <v>868</v>
      </c>
      <c r="B9180" s="1" t="s">
        <v>5</v>
      </c>
      <c r="C9180" s="1" t="s">
        <v>2922</v>
      </c>
      <c r="D9180" s="1" t="s">
        <v>7</v>
      </c>
      <c r="E9180" s="1">
        <v>1427737</v>
      </c>
      <c r="F9180" s="1">
        <v>380697</v>
      </c>
    </row>
    <row r="9181" spans="1:6" x14ac:dyDescent="0.2">
      <c r="A9181" s="1" t="s">
        <v>869</v>
      </c>
      <c r="B9181" s="1" t="s">
        <v>5</v>
      </c>
      <c r="C9181" s="1" t="s">
        <v>2922</v>
      </c>
      <c r="D9181" s="1" t="s">
        <v>7</v>
      </c>
      <c r="E9181" s="1">
        <v>2547542</v>
      </c>
      <c r="F9181" s="1">
        <v>813485</v>
      </c>
    </row>
    <row r="9182" spans="1:6" x14ac:dyDescent="0.2">
      <c r="A9182" s="1" t="s">
        <v>870</v>
      </c>
      <c r="B9182" s="1" t="s">
        <v>5</v>
      </c>
      <c r="C9182" s="1" t="s">
        <v>2922</v>
      </c>
      <c r="D9182" s="1" t="s">
        <v>7</v>
      </c>
      <c r="E9182" s="1">
        <v>553140</v>
      </c>
      <c r="F9182" s="1">
        <v>180752</v>
      </c>
    </row>
    <row r="9183" spans="1:6" x14ac:dyDescent="0.2">
      <c r="A9183" s="1" t="s">
        <v>871</v>
      </c>
      <c r="B9183" s="1" t="s">
        <v>5</v>
      </c>
      <c r="C9183" s="1" t="s">
        <v>2922</v>
      </c>
      <c r="D9183" s="1" t="s">
        <v>7</v>
      </c>
      <c r="E9183" s="1">
        <v>1933543</v>
      </c>
      <c r="F9183" s="1">
        <v>582213</v>
      </c>
    </row>
    <row r="9184" spans="1:6" x14ac:dyDescent="0.2">
      <c r="A9184" s="1" t="s">
        <v>872</v>
      </c>
      <c r="B9184" s="1" t="s">
        <v>5</v>
      </c>
      <c r="C9184" s="1" t="s">
        <v>2922</v>
      </c>
      <c r="D9184" s="1" t="s">
        <v>7</v>
      </c>
      <c r="E9184" s="1">
        <v>1427737</v>
      </c>
      <c r="F9184" s="1">
        <v>380697</v>
      </c>
    </row>
    <row r="9185" spans="1:6" x14ac:dyDescent="0.2">
      <c r="A9185" s="1" t="s">
        <v>873</v>
      </c>
      <c r="B9185" s="1" t="s">
        <v>5</v>
      </c>
      <c r="C9185" s="1" t="s">
        <v>2922</v>
      </c>
      <c r="D9185" s="1" t="s">
        <v>7</v>
      </c>
      <c r="E9185" s="1">
        <v>1933543</v>
      </c>
      <c r="F9185" s="1">
        <v>582213</v>
      </c>
    </row>
    <row r="9186" spans="1:6" x14ac:dyDescent="0.2">
      <c r="A9186" s="1" t="s">
        <v>874</v>
      </c>
      <c r="B9186" s="1" t="s">
        <v>5</v>
      </c>
      <c r="C9186" s="1" t="s">
        <v>2922</v>
      </c>
      <c r="D9186" s="1" t="s">
        <v>7</v>
      </c>
      <c r="E9186" s="1">
        <v>1427737</v>
      </c>
      <c r="F9186" s="1">
        <v>380697</v>
      </c>
    </row>
    <row r="9187" spans="1:6" x14ac:dyDescent="0.2">
      <c r="A9187" s="1" t="s">
        <v>875</v>
      </c>
      <c r="B9187" s="1" t="s">
        <v>5</v>
      </c>
      <c r="C9187" s="1" t="s">
        <v>2922</v>
      </c>
      <c r="D9187" s="1" t="s">
        <v>7</v>
      </c>
      <c r="E9187" s="1">
        <v>1933543</v>
      </c>
      <c r="F9187" s="1">
        <v>582213</v>
      </c>
    </row>
    <row r="9188" spans="1:6" x14ac:dyDescent="0.2">
      <c r="A9188" s="1" t="s">
        <v>876</v>
      </c>
      <c r="B9188" s="1" t="s">
        <v>5</v>
      </c>
      <c r="C9188" s="1" t="s">
        <v>2922</v>
      </c>
      <c r="D9188" s="1" t="s">
        <v>7</v>
      </c>
      <c r="E9188" s="1">
        <v>1427737</v>
      </c>
      <c r="F9188" s="1">
        <v>380697</v>
      </c>
    </row>
    <row r="9189" spans="1:6" x14ac:dyDescent="0.2">
      <c r="A9189" s="1" t="s">
        <v>877</v>
      </c>
      <c r="B9189" s="1" t="s">
        <v>5</v>
      </c>
      <c r="C9189" s="1" t="s">
        <v>2922</v>
      </c>
      <c r="D9189" s="1" t="s">
        <v>7</v>
      </c>
      <c r="E9189" s="1">
        <v>793082</v>
      </c>
      <c r="F9189" s="1">
        <v>200531</v>
      </c>
    </row>
    <row r="9190" spans="1:6" x14ac:dyDescent="0.2">
      <c r="A9190" s="1" t="s">
        <v>878</v>
      </c>
      <c r="B9190" s="1" t="s">
        <v>5</v>
      </c>
      <c r="C9190" s="1" t="s">
        <v>2922</v>
      </c>
      <c r="D9190" s="1" t="s">
        <v>7</v>
      </c>
      <c r="E9190" s="1">
        <v>858605</v>
      </c>
      <c r="F9190" s="1">
        <v>242847</v>
      </c>
    </row>
    <row r="9191" spans="1:6" x14ac:dyDescent="0.2">
      <c r="A9191" s="1" t="s">
        <v>879</v>
      </c>
      <c r="B9191" s="1" t="s">
        <v>5</v>
      </c>
      <c r="C9191" s="1" t="s">
        <v>2922</v>
      </c>
      <c r="D9191" s="1" t="s">
        <v>7</v>
      </c>
      <c r="E9191" s="1">
        <v>196349</v>
      </c>
      <c r="F9191" s="1">
        <v>72978</v>
      </c>
    </row>
    <row r="9192" spans="1:6" x14ac:dyDescent="0.2">
      <c r="A9192" s="1" t="s">
        <v>880</v>
      </c>
      <c r="B9192" s="1" t="s">
        <v>5</v>
      </c>
      <c r="C9192" s="1" t="s">
        <v>2922</v>
      </c>
      <c r="D9192" s="1" t="s">
        <v>7</v>
      </c>
      <c r="E9192" s="1">
        <v>196349</v>
      </c>
      <c r="F9192" s="1">
        <v>72978</v>
      </c>
    </row>
    <row r="9193" spans="1:6" x14ac:dyDescent="0.2">
      <c r="A9193" s="1" t="s">
        <v>881</v>
      </c>
      <c r="B9193" s="1" t="s">
        <v>5</v>
      </c>
      <c r="C9193" s="1" t="s">
        <v>2922</v>
      </c>
      <c r="D9193" s="1" t="s">
        <v>7</v>
      </c>
      <c r="E9193" s="1">
        <v>196349</v>
      </c>
      <c r="F9193" s="1">
        <v>72978</v>
      </c>
    </row>
    <row r="9194" spans="1:6" x14ac:dyDescent="0.2">
      <c r="A9194" s="1" t="s">
        <v>882</v>
      </c>
      <c r="B9194" s="1" t="s">
        <v>5</v>
      </c>
      <c r="C9194" s="1" t="s">
        <v>2922</v>
      </c>
      <c r="D9194" s="1" t="s">
        <v>7</v>
      </c>
      <c r="E9194" s="1">
        <v>90882</v>
      </c>
      <c r="F9194" s="1">
        <v>36821</v>
      </c>
    </row>
    <row r="9195" spans="1:6" x14ac:dyDescent="0.2">
      <c r="A9195" s="1" t="s">
        <v>883</v>
      </c>
      <c r="B9195" s="1" t="s">
        <v>5</v>
      </c>
      <c r="C9195" s="1" t="s">
        <v>2922</v>
      </c>
      <c r="D9195" s="1" t="s">
        <v>7</v>
      </c>
      <c r="E9195" s="1">
        <v>282900</v>
      </c>
      <c r="F9195" s="1">
        <v>103758</v>
      </c>
    </row>
    <row r="9196" spans="1:6" x14ac:dyDescent="0.2">
      <c r="A9196" s="1" t="s">
        <v>884</v>
      </c>
      <c r="B9196" s="1" t="s">
        <v>5</v>
      </c>
      <c r="C9196" s="1" t="s">
        <v>2922</v>
      </c>
      <c r="D9196" s="1" t="s">
        <v>7</v>
      </c>
      <c r="E9196" s="1">
        <v>47105</v>
      </c>
      <c r="F9196" s="1">
        <v>18483</v>
      </c>
    </row>
    <row r="9197" spans="1:6" x14ac:dyDescent="0.2">
      <c r="A9197" s="1" t="s">
        <v>885</v>
      </c>
      <c r="B9197" s="1" t="s">
        <v>5</v>
      </c>
      <c r="C9197" s="1" t="s">
        <v>2922</v>
      </c>
      <c r="D9197" s="1" t="s">
        <v>7</v>
      </c>
      <c r="E9197" s="1">
        <v>358218</v>
      </c>
      <c r="F9197" s="1">
        <v>129709</v>
      </c>
    </row>
    <row r="9198" spans="1:6" x14ac:dyDescent="0.2">
      <c r="A9198" s="1" t="s">
        <v>886</v>
      </c>
      <c r="B9198" s="1" t="s">
        <v>5</v>
      </c>
      <c r="C9198" s="1" t="s">
        <v>2922</v>
      </c>
      <c r="D9198" s="1" t="s">
        <v>7</v>
      </c>
      <c r="E9198" s="1">
        <v>196349</v>
      </c>
      <c r="F9198" s="1">
        <v>72978</v>
      </c>
    </row>
    <row r="9199" spans="1:6" x14ac:dyDescent="0.2">
      <c r="A9199" s="1" t="s">
        <v>887</v>
      </c>
      <c r="B9199" s="1" t="s">
        <v>5</v>
      </c>
      <c r="C9199" s="1" t="s">
        <v>2922</v>
      </c>
      <c r="D9199" s="1" t="s">
        <v>7</v>
      </c>
      <c r="E9199" s="1">
        <v>196349</v>
      </c>
      <c r="F9199" s="1">
        <v>72978</v>
      </c>
    </row>
    <row r="9200" spans="1:6" x14ac:dyDescent="0.2">
      <c r="A9200" s="1" t="s">
        <v>888</v>
      </c>
      <c r="B9200" s="1" t="s">
        <v>5</v>
      </c>
      <c r="C9200" s="1" t="s">
        <v>2922</v>
      </c>
      <c r="D9200" s="1" t="s">
        <v>7</v>
      </c>
      <c r="E9200" s="1">
        <v>37066</v>
      </c>
      <c r="F9200" s="1">
        <v>18069</v>
      </c>
    </row>
    <row r="9201" spans="1:6" x14ac:dyDescent="0.2">
      <c r="A9201" s="1" t="s">
        <v>889</v>
      </c>
      <c r="B9201" s="1" t="s">
        <v>5</v>
      </c>
      <c r="C9201" s="1" t="s">
        <v>2922</v>
      </c>
      <c r="D9201" s="1" t="s">
        <v>7</v>
      </c>
      <c r="E9201" s="1">
        <v>196349</v>
      </c>
      <c r="F9201" s="1">
        <v>72978</v>
      </c>
    </row>
    <row r="9202" spans="1:6" x14ac:dyDescent="0.2">
      <c r="A9202" s="1" t="s">
        <v>890</v>
      </c>
      <c r="B9202" s="1" t="s">
        <v>5</v>
      </c>
      <c r="C9202" s="1" t="s">
        <v>2922</v>
      </c>
      <c r="D9202" s="1" t="s">
        <v>7</v>
      </c>
      <c r="E9202" s="1">
        <v>390392</v>
      </c>
      <c r="F9202" s="1">
        <v>138690</v>
      </c>
    </row>
    <row r="9203" spans="1:6" x14ac:dyDescent="0.2">
      <c r="A9203" s="1" t="s">
        <v>891</v>
      </c>
      <c r="B9203" s="1" t="s">
        <v>5</v>
      </c>
      <c r="C9203" s="1" t="s">
        <v>2922</v>
      </c>
      <c r="D9203" s="1" t="s">
        <v>7</v>
      </c>
      <c r="E9203" s="1">
        <v>405932</v>
      </c>
      <c r="F9203" s="1">
        <v>197395</v>
      </c>
    </row>
    <row r="9204" spans="1:6" x14ac:dyDescent="0.2">
      <c r="A9204" s="1" t="s">
        <v>892</v>
      </c>
      <c r="B9204" s="1" t="s">
        <v>5</v>
      </c>
      <c r="C9204" s="1" t="s">
        <v>2922</v>
      </c>
      <c r="D9204" s="1" t="s">
        <v>7</v>
      </c>
      <c r="E9204" s="1">
        <v>106542</v>
      </c>
      <c r="F9204" s="1">
        <v>44273</v>
      </c>
    </row>
    <row r="9205" spans="1:6" x14ac:dyDescent="0.2">
      <c r="A9205" s="1" t="s">
        <v>893</v>
      </c>
      <c r="B9205" s="1" t="s">
        <v>5</v>
      </c>
      <c r="C9205" s="1" t="s">
        <v>2922</v>
      </c>
      <c r="D9205" s="1" t="s">
        <v>894</v>
      </c>
      <c r="E9205" s="1">
        <v>1017372</v>
      </c>
      <c r="F9205" s="1">
        <v>275664</v>
      </c>
    </row>
    <row r="9206" spans="1:6" x14ac:dyDescent="0.2">
      <c r="A9206" s="1" t="s">
        <v>895</v>
      </c>
      <c r="B9206" s="1" t="s">
        <v>5</v>
      </c>
      <c r="C9206" s="1" t="s">
        <v>2922</v>
      </c>
      <c r="D9206" s="1" t="s">
        <v>894</v>
      </c>
      <c r="E9206" s="1">
        <v>998027</v>
      </c>
      <c r="F9206" s="1">
        <v>276586</v>
      </c>
    </row>
    <row r="9207" spans="1:6" x14ac:dyDescent="0.2">
      <c r="A9207" s="1" t="s">
        <v>896</v>
      </c>
      <c r="B9207" s="1" t="s">
        <v>5</v>
      </c>
      <c r="C9207" s="1" t="s">
        <v>2922</v>
      </c>
      <c r="D9207" s="1" t="s">
        <v>894</v>
      </c>
      <c r="E9207" s="1">
        <v>948755</v>
      </c>
      <c r="F9207" s="1">
        <v>267515</v>
      </c>
    </row>
    <row r="9208" spans="1:6" x14ac:dyDescent="0.2">
      <c r="A9208" s="1" t="s">
        <v>897</v>
      </c>
      <c r="B9208" s="1" t="s">
        <v>5</v>
      </c>
      <c r="C9208" s="1" t="s">
        <v>2922</v>
      </c>
      <c r="D9208" s="1" t="s">
        <v>894</v>
      </c>
      <c r="E9208" s="1">
        <v>1126604</v>
      </c>
      <c r="F9208" s="1">
        <v>305700</v>
      </c>
    </row>
    <row r="9209" spans="1:6" x14ac:dyDescent="0.2">
      <c r="A9209" s="1" t="s">
        <v>898</v>
      </c>
      <c r="B9209" s="1" t="s">
        <v>5</v>
      </c>
      <c r="C9209" s="1" t="s">
        <v>2922</v>
      </c>
      <c r="D9209" s="1" t="s">
        <v>894</v>
      </c>
      <c r="E9209" s="1">
        <v>1126604</v>
      </c>
      <c r="F9209" s="1">
        <v>305700</v>
      </c>
    </row>
    <row r="9210" spans="1:6" x14ac:dyDescent="0.2">
      <c r="A9210" s="1" t="s">
        <v>899</v>
      </c>
      <c r="B9210" s="1" t="s">
        <v>5</v>
      </c>
      <c r="C9210" s="1" t="s">
        <v>2922</v>
      </c>
      <c r="D9210" s="1" t="s">
        <v>894</v>
      </c>
      <c r="E9210" s="1">
        <v>632744</v>
      </c>
      <c r="F9210" s="1">
        <v>169815</v>
      </c>
    </row>
    <row r="9211" spans="1:6" x14ac:dyDescent="0.2">
      <c r="A9211" s="1" t="s">
        <v>900</v>
      </c>
      <c r="B9211" s="1" t="s">
        <v>5</v>
      </c>
      <c r="C9211" s="1" t="s">
        <v>2922</v>
      </c>
      <c r="D9211" s="1" t="s">
        <v>894</v>
      </c>
      <c r="E9211" s="1">
        <v>848184</v>
      </c>
      <c r="F9211" s="1">
        <v>237566</v>
      </c>
    </row>
    <row r="9212" spans="1:6" x14ac:dyDescent="0.2">
      <c r="A9212" s="1" t="s">
        <v>901</v>
      </c>
      <c r="B9212" s="1" t="s">
        <v>5</v>
      </c>
      <c r="C9212" s="1" t="s">
        <v>2922</v>
      </c>
      <c r="D9212" s="1" t="s">
        <v>894</v>
      </c>
      <c r="E9212" s="1">
        <v>925035</v>
      </c>
      <c r="F9212" s="1">
        <v>265168</v>
      </c>
    </row>
    <row r="9213" spans="1:6" x14ac:dyDescent="0.2">
      <c r="A9213" s="1" t="s">
        <v>902</v>
      </c>
      <c r="B9213" s="1" t="s">
        <v>5</v>
      </c>
      <c r="C9213" s="1" t="s">
        <v>2922</v>
      </c>
      <c r="D9213" s="1" t="s">
        <v>894</v>
      </c>
      <c r="E9213" s="1">
        <v>103666</v>
      </c>
      <c r="F9213" s="1">
        <v>30058</v>
      </c>
    </row>
    <row r="9214" spans="1:6" x14ac:dyDescent="0.2">
      <c r="A9214" s="1" t="s">
        <v>903</v>
      </c>
      <c r="B9214" s="1" t="s">
        <v>5</v>
      </c>
      <c r="C9214" s="1" t="s">
        <v>2922</v>
      </c>
      <c r="D9214" s="1" t="s">
        <v>894</v>
      </c>
      <c r="E9214" s="1">
        <v>232216</v>
      </c>
      <c r="F9214" s="1">
        <v>63904</v>
      </c>
    </row>
    <row r="9215" spans="1:6" x14ac:dyDescent="0.2">
      <c r="A9215" s="1" t="s">
        <v>904</v>
      </c>
      <c r="B9215" s="1" t="s">
        <v>5</v>
      </c>
      <c r="C9215" s="1" t="s">
        <v>2922</v>
      </c>
      <c r="D9215" s="1" t="s">
        <v>894</v>
      </c>
      <c r="E9215" s="1">
        <v>1017372</v>
      </c>
      <c r="F9215" s="1">
        <v>275664</v>
      </c>
    </row>
    <row r="9216" spans="1:6" x14ac:dyDescent="0.2">
      <c r="A9216" s="1" t="s">
        <v>905</v>
      </c>
      <c r="B9216" s="1" t="s">
        <v>5</v>
      </c>
      <c r="C9216" s="1" t="s">
        <v>2922</v>
      </c>
      <c r="D9216" s="1" t="s">
        <v>894</v>
      </c>
      <c r="E9216" s="1">
        <v>1017372</v>
      </c>
      <c r="F9216" s="1">
        <v>275664</v>
      </c>
    </row>
    <row r="9217" spans="1:6" x14ac:dyDescent="0.2">
      <c r="A9217" s="1" t="s">
        <v>906</v>
      </c>
      <c r="B9217" s="1" t="s">
        <v>5</v>
      </c>
      <c r="C9217" s="1" t="s">
        <v>2922</v>
      </c>
      <c r="D9217" s="1" t="s">
        <v>894</v>
      </c>
      <c r="E9217" s="1">
        <v>1017372</v>
      </c>
      <c r="F9217" s="1">
        <v>275664</v>
      </c>
    </row>
    <row r="9218" spans="1:6" x14ac:dyDescent="0.2">
      <c r="A9218" s="1" t="s">
        <v>907</v>
      </c>
      <c r="B9218" s="1" t="s">
        <v>5</v>
      </c>
      <c r="C9218" s="1" t="s">
        <v>2922</v>
      </c>
      <c r="D9218" s="1" t="s">
        <v>894</v>
      </c>
      <c r="E9218" s="1">
        <v>1017372</v>
      </c>
      <c r="F9218" s="1">
        <v>275664</v>
      </c>
    </row>
    <row r="9219" spans="1:6" x14ac:dyDescent="0.2">
      <c r="A9219" s="1" t="s">
        <v>908</v>
      </c>
      <c r="B9219" s="1" t="s">
        <v>5</v>
      </c>
      <c r="C9219" s="1" t="s">
        <v>2922</v>
      </c>
      <c r="D9219" s="1" t="s">
        <v>894</v>
      </c>
      <c r="E9219" s="1">
        <v>697905</v>
      </c>
      <c r="F9219" s="1">
        <v>193194</v>
      </c>
    </row>
    <row r="9220" spans="1:6" x14ac:dyDescent="0.2">
      <c r="A9220" s="1" t="s">
        <v>909</v>
      </c>
      <c r="B9220" s="1" t="s">
        <v>5</v>
      </c>
      <c r="C9220" s="1" t="s">
        <v>2922</v>
      </c>
      <c r="D9220" s="1" t="s">
        <v>894</v>
      </c>
      <c r="E9220" s="1">
        <v>229649</v>
      </c>
      <c r="F9220" s="1">
        <v>64481</v>
      </c>
    </row>
    <row r="9221" spans="1:6" x14ac:dyDescent="0.2">
      <c r="A9221" s="1" t="s">
        <v>910</v>
      </c>
      <c r="B9221" s="1" t="s">
        <v>5</v>
      </c>
      <c r="C9221" s="1" t="s">
        <v>2922</v>
      </c>
      <c r="D9221" s="1" t="s">
        <v>894</v>
      </c>
      <c r="E9221" s="1">
        <v>1017372</v>
      </c>
      <c r="F9221" s="1">
        <v>275664</v>
      </c>
    </row>
    <row r="9222" spans="1:6" x14ac:dyDescent="0.2">
      <c r="A9222" s="1" t="s">
        <v>911</v>
      </c>
      <c r="B9222" s="1" t="s">
        <v>5</v>
      </c>
      <c r="C9222" s="1" t="s">
        <v>2922</v>
      </c>
      <c r="D9222" s="1" t="s">
        <v>894</v>
      </c>
      <c r="E9222" s="1">
        <v>1017372</v>
      </c>
      <c r="F9222" s="1">
        <v>275664</v>
      </c>
    </row>
    <row r="9223" spans="1:6" x14ac:dyDescent="0.2">
      <c r="A9223" s="1" t="s">
        <v>912</v>
      </c>
      <c r="B9223" s="1" t="s">
        <v>5</v>
      </c>
      <c r="C9223" s="1" t="s">
        <v>2922</v>
      </c>
      <c r="D9223" s="1" t="s">
        <v>894</v>
      </c>
      <c r="E9223" s="1">
        <v>1017372</v>
      </c>
      <c r="F9223" s="1">
        <v>275664</v>
      </c>
    </row>
    <row r="9224" spans="1:6" x14ac:dyDescent="0.2">
      <c r="A9224" s="1" t="s">
        <v>913</v>
      </c>
      <c r="B9224" s="1" t="s">
        <v>5</v>
      </c>
      <c r="C9224" s="1" t="s">
        <v>2922</v>
      </c>
      <c r="D9224" s="1" t="s">
        <v>894</v>
      </c>
      <c r="E9224" s="1">
        <v>1015457</v>
      </c>
      <c r="F9224" s="1">
        <v>303423</v>
      </c>
    </row>
    <row r="9225" spans="1:6" x14ac:dyDescent="0.2">
      <c r="A9225" s="1" t="s">
        <v>914</v>
      </c>
      <c r="B9225" s="1" t="s">
        <v>5</v>
      </c>
      <c r="C9225" s="1" t="s">
        <v>2922</v>
      </c>
      <c r="D9225" s="1" t="s">
        <v>894</v>
      </c>
      <c r="E9225" s="1">
        <v>1017372</v>
      </c>
      <c r="F9225" s="1">
        <v>275664</v>
      </c>
    </row>
    <row r="9226" spans="1:6" x14ac:dyDescent="0.2">
      <c r="A9226" s="1" t="s">
        <v>915</v>
      </c>
      <c r="B9226" s="1" t="s">
        <v>5</v>
      </c>
      <c r="C9226" s="1" t="s">
        <v>2922</v>
      </c>
      <c r="D9226" s="1" t="s">
        <v>894</v>
      </c>
      <c r="E9226" s="1">
        <v>1126604</v>
      </c>
      <c r="F9226" s="1">
        <v>305700</v>
      </c>
    </row>
    <row r="9227" spans="1:6" x14ac:dyDescent="0.2">
      <c r="A9227" s="1" t="s">
        <v>916</v>
      </c>
      <c r="B9227" s="1" t="s">
        <v>5</v>
      </c>
      <c r="C9227" s="1" t="s">
        <v>2922</v>
      </c>
      <c r="D9227" s="1" t="s">
        <v>894</v>
      </c>
      <c r="E9227" s="1">
        <v>1017372</v>
      </c>
      <c r="F9227" s="1">
        <v>275664</v>
      </c>
    </row>
    <row r="9228" spans="1:6" x14ac:dyDescent="0.2">
      <c r="A9228" s="1" t="s">
        <v>917</v>
      </c>
      <c r="B9228" s="1" t="s">
        <v>5</v>
      </c>
      <c r="C9228" s="1" t="s">
        <v>2922</v>
      </c>
      <c r="D9228" s="1" t="s">
        <v>894</v>
      </c>
      <c r="E9228" s="1">
        <v>1017372</v>
      </c>
      <c r="F9228" s="1">
        <v>275664</v>
      </c>
    </row>
    <row r="9229" spans="1:6" x14ac:dyDescent="0.2">
      <c r="A9229" s="1" t="s">
        <v>918</v>
      </c>
      <c r="B9229" s="1" t="s">
        <v>5</v>
      </c>
      <c r="C9229" s="1" t="s">
        <v>2922</v>
      </c>
      <c r="D9229" s="1" t="s">
        <v>894</v>
      </c>
      <c r="E9229" s="1">
        <v>562741</v>
      </c>
      <c r="F9229" s="1">
        <v>155399</v>
      </c>
    </row>
    <row r="9230" spans="1:6" x14ac:dyDescent="0.2">
      <c r="A9230" s="1" t="s">
        <v>919</v>
      </c>
      <c r="B9230" s="1" t="s">
        <v>5</v>
      </c>
      <c r="C9230" s="1" t="s">
        <v>2922</v>
      </c>
      <c r="D9230" s="1" t="s">
        <v>894</v>
      </c>
      <c r="E9230" s="1">
        <v>564935</v>
      </c>
      <c r="F9230" s="1">
        <v>150873</v>
      </c>
    </row>
    <row r="9231" spans="1:6" x14ac:dyDescent="0.2">
      <c r="A9231" s="1" t="s">
        <v>920</v>
      </c>
      <c r="B9231" s="1" t="s">
        <v>5</v>
      </c>
      <c r="C9231" s="1" t="s">
        <v>2922</v>
      </c>
      <c r="D9231" s="1" t="s">
        <v>894</v>
      </c>
      <c r="E9231" s="1">
        <v>226302</v>
      </c>
      <c r="F9231" s="1">
        <v>61594</v>
      </c>
    </row>
    <row r="9232" spans="1:6" x14ac:dyDescent="0.2">
      <c r="A9232" s="1" t="s">
        <v>921</v>
      </c>
      <c r="B9232" s="1" t="s">
        <v>5</v>
      </c>
      <c r="C9232" s="1" t="s">
        <v>2922</v>
      </c>
      <c r="D9232" s="1" t="s">
        <v>894</v>
      </c>
      <c r="E9232" s="1">
        <v>564935</v>
      </c>
      <c r="F9232" s="1">
        <v>150873</v>
      </c>
    </row>
    <row r="9233" spans="1:6" x14ac:dyDescent="0.2">
      <c r="A9233" s="1" t="s">
        <v>922</v>
      </c>
      <c r="B9233" s="1" t="s">
        <v>5</v>
      </c>
      <c r="C9233" s="1" t="s">
        <v>2922</v>
      </c>
      <c r="D9233" s="1" t="s">
        <v>894</v>
      </c>
      <c r="E9233" s="1">
        <v>749493</v>
      </c>
      <c r="F9233" s="1">
        <v>212338</v>
      </c>
    </row>
    <row r="9234" spans="1:6" x14ac:dyDescent="0.2">
      <c r="A9234" s="1" t="s">
        <v>923</v>
      </c>
      <c r="B9234" s="1" t="s">
        <v>5</v>
      </c>
      <c r="C9234" s="1" t="s">
        <v>2922</v>
      </c>
      <c r="D9234" s="1" t="s">
        <v>894</v>
      </c>
      <c r="E9234" s="1">
        <v>246419</v>
      </c>
      <c r="F9234" s="1">
        <v>69883</v>
      </c>
    </row>
    <row r="9235" spans="1:6" x14ac:dyDescent="0.2">
      <c r="A9235" s="1" t="s">
        <v>924</v>
      </c>
      <c r="B9235" s="1" t="s">
        <v>5</v>
      </c>
      <c r="C9235" s="1" t="s">
        <v>2922</v>
      </c>
      <c r="D9235" s="1" t="s">
        <v>894</v>
      </c>
      <c r="E9235" s="1">
        <v>925035</v>
      </c>
      <c r="F9235" s="1">
        <v>265168</v>
      </c>
    </row>
    <row r="9236" spans="1:6" x14ac:dyDescent="0.2">
      <c r="A9236" s="1" t="s">
        <v>925</v>
      </c>
      <c r="B9236" s="1" t="s">
        <v>5</v>
      </c>
      <c r="C9236" s="1" t="s">
        <v>2922</v>
      </c>
      <c r="D9236" s="1" t="s">
        <v>894</v>
      </c>
      <c r="E9236" s="1">
        <v>564935</v>
      </c>
      <c r="F9236" s="1">
        <v>150873</v>
      </c>
    </row>
    <row r="9237" spans="1:6" x14ac:dyDescent="0.2">
      <c r="A9237" s="1" t="s">
        <v>926</v>
      </c>
      <c r="B9237" s="1" t="s">
        <v>5</v>
      </c>
      <c r="C9237" s="1" t="s">
        <v>2922</v>
      </c>
      <c r="D9237" s="1" t="s">
        <v>894</v>
      </c>
      <c r="E9237" s="1">
        <v>999474</v>
      </c>
      <c r="F9237" s="1">
        <v>286253</v>
      </c>
    </row>
    <row r="9238" spans="1:6" x14ac:dyDescent="0.2">
      <c r="A9238" s="1" t="s">
        <v>927</v>
      </c>
      <c r="B9238" s="1" t="s">
        <v>5</v>
      </c>
      <c r="C9238" s="1" t="s">
        <v>2922</v>
      </c>
      <c r="D9238" s="1" t="s">
        <v>894</v>
      </c>
      <c r="E9238" s="1">
        <v>484423</v>
      </c>
      <c r="F9238" s="1">
        <v>131537</v>
      </c>
    </row>
    <row r="9239" spans="1:6" x14ac:dyDescent="0.2">
      <c r="A9239" s="1" t="s">
        <v>928</v>
      </c>
      <c r="B9239" s="1" t="s">
        <v>5</v>
      </c>
      <c r="C9239" s="1" t="s">
        <v>2922</v>
      </c>
      <c r="D9239" s="1" t="s">
        <v>894</v>
      </c>
      <c r="E9239" s="1">
        <v>1017372</v>
      </c>
      <c r="F9239" s="1">
        <v>275664</v>
      </c>
    </row>
    <row r="9240" spans="1:6" x14ac:dyDescent="0.2">
      <c r="A9240" s="1" t="s">
        <v>929</v>
      </c>
      <c r="B9240" s="1" t="s">
        <v>5</v>
      </c>
      <c r="C9240" s="1" t="s">
        <v>2922</v>
      </c>
      <c r="D9240" s="1" t="s">
        <v>894</v>
      </c>
      <c r="E9240" s="1">
        <v>1017372</v>
      </c>
      <c r="F9240" s="1">
        <v>275664</v>
      </c>
    </row>
    <row r="9241" spans="1:6" x14ac:dyDescent="0.2">
      <c r="A9241" s="1" t="s">
        <v>930</v>
      </c>
      <c r="B9241" s="1" t="s">
        <v>5</v>
      </c>
      <c r="C9241" s="1" t="s">
        <v>2922</v>
      </c>
      <c r="D9241" s="1" t="s">
        <v>894</v>
      </c>
      <c r="E9241" s="1">
        <v>1079527</v>
      </c>
      <c r="F9241" s="1">
        <v>291456</v>
      </c>
    </row>
    <row r="9242" spans="1:6" x14ac:dyDescent="0.2">
      <c r="A9242" s="1" t="s">
        <v>931</v>
      </c>
      <c r="B9242" s="1" t="s">
        <v>5</v>
      </c>
      <c r="C9242" s="1" t="s">
        <v>2922</v>
      </c>
      <c r="D9242" s="1" t="s">
        <v>894</v>
      </c>
      <c r="E9242" s="1">
        <v>693658</v>
      </c>
      <c r="F9242" s="1">
        <v>191779</v>
      </c>
    </row>
    <row r="9243" spans="1:6" x14ac:dyDescent="0.2">
      <c r="A9243" s="1" t="s">
        <v>932</v>
      </c>
      <c r="B9243" s="1" t="s">
        <v>5</v>
      </c>
      <c r="C9243" s="1" t="s">
        <v>2922</v>
      </c>
      <c r="D9243" s="1" t="s">
        <v>894</v>
      </c>
      <c r="E9243" s="1">
        <v>1202386</v>
      </c>
      <c r="F9243" s="1">
        <v>344859</v>
      </c>
    </row>
    <row r="9244" spans="1:6" x14ac:dyDescent="0.2">
      <c r="A9244" s="1" t="s">
        <v>933</v>
      </c>
      <c r="B9244" s="1" t="s">
        <v>5</v>
      </c>
      <c r="C9244" s="1" t="s">
        <v>2922</v>
      </c>
      <c r="D9244" s="1" t="s">
        <v>894</v>
      </c>
      <c r="E9244" s="1">
        <v>977795</v>
      </c>
      <c r="F9244" s="1">
        <v>271458</v>
      </c>
    </row>
    <row r="9245" spans="1:6" x14ac:dyDescent="0.2">
      <c r="A9245" s="1" t="s">
        <v>934</v>
      </c>
      <c r="B9245" s="1" t="s">
        <v>5</v>
      </c>
      <c r="C9245" s="1" t="s">
        <v>2922</v>
      </c>
      <c r="D9245" s="1" t="s">
        <v>894</v>
      </c>
      <c r="E9245" s="1">
        <v>10060</v>
      </c>
      <c r="F9245" s="1">
        <v>3234</v>
      </c>
    </row>
    <row r="9246" spans="1:6" x14ac:dyDescent="0.2">
      <c r="A9246" s="1" t="s">
        <v>935</v>
      </c>
      <c r="B9246" s="1" t="s">
        <v>5</v>
      </c>
      <c r="C9246" s="1" t="s">
        <v>2922</v>
      </c>
      <c r="D9246" s="1" t="s">
        <v>894</v>
      </c>
      <c r="E9246" s="1">
        <v>207040</v>
      </c>
      <c r="F9246" s="1">
        <v>61584</v>
      </c>
    </row>
    <row r="9247" spans="1:6" x14ac:dyDescent="0.2">
      <c r="A9247" s="1" t="s">
        <v>936</v>
      </c>
      <c r="B9247" s="1" t="s">
        <v>5</v>
      </c>
      <c r="C9247" s="1" t="s">
        <v>2922</v>
      </c>
      <c r="D9247" s="1" t="s">
        <v>894</v>
      </c>
      <c r="E9247" s="1">
        <v>449900</v>
      </c>
      <c r="F9247" s="1">
        <v>133270</v>
      </c>
    </row>
    <row r="9248" spans="1:6" x14ac:dyDescent="0.2">
      <c r="A9248" s="1" t="s">
        <v>937</v>
      </c>
      <c r="B9248" s="1" t="s">
        <v>5</v>
      </c>
      <c r="C9248" s="1" t="s">
        <v>2922</v>
      </c>
      <c r="D9248" s="1" t="s">
        <v>894</v>
      </c>
      <c r="E9248" s="1">
        <v>1017372</v>
      </c>
      <c r="F9248" s="1">
        <v>275664</v>
      </c>
    </row>
    <row r="9249" spans="1:6" x14ac:dyDescent="0.2">
      <c r="A9249" s="1" t="s">
        <v>938</v>
      </c>
      <c r="B9249" s="1" t="s">
        <v>5</v>
      </c>
      <c r="C9249" s="1" t="s">
        <v>2922</v>
      </c>
      <c r="D9249" s="1" t="s">
        <v>894</v>
      </c>
      <c r="E9249" s="1">
        <v>1175922</v>
      </c>
      <c r="F9249" s="1">
        <v>324606</v>
      </c>
    </row>
    <row r="9250" spans="1:6" x14ac:dyDescent="0.2">
      <c r="A9250" s="1" t="s">
        <v>939</v>
      </c>
      <c r="B9250" s="1" t="s">
        <v>5</v>
      </c>
      <c r="C9250" s="1" t="s">
        <v>2922</v>
      </c>
      <c r="D9250" s="1" t="s">
        <v>894</v>
      </c>
      <c r="E9250" s="1">
        <v>810563</v>
      </c>
      <c r="F9250" s="1">
        <v>227821</v>
      </c>
    </row>
    <row r="9251" spans="1:6" x14ac:dyDescent="0.2">
      <c r="A9251" s="1" t="s">
        <v>940</v>
      </c>
      <c r="B9251" s="1" t="s">
        <v>5</v>
      </c>
      <c r="C9251" s="1" t="s">
        <v>2922</v>
      </c>
      <c r="D9251" s="1" t="s">
        <v>894</v>
      </c>
      <c r="E9251" s="1">
        <v>1017372</v>
      </c>
      <c r="F9251" s="1">
        <v>275664</v>
      </c>
    </row>
    <row r="9252" spans="1:6" x14ac:dyDescent="0.2">
      <c r="A9252" s="1" t="s">
        <v>941</v>
      </c>
      <c r="B9252" s="1" t="s">
        <v>5</v>
      </c>
      <c r="C9252" s="1" t="s">
        <v>2922</v>
      </c>
      <c r="D9252" s="1" t="s">
        <v>894</v>
      </c>
      <c r="E9252" s="1">
        <v>1330387</v>
      </c>
      <c r="F9252" s="1">
        <v>373679</v>
      </c>
    </row>
    <row r="9253" spans="1:6" x14ac:dyDescent="0.2">
      <c r="A9253" s="1" t="s">
        <v>942</v>
      </c>
      <c r="B9253" s="1" t="s">
        <v>5</v>
      </c>
      <c r="C9253" s="1" t="s">
        <v>2922</v>
      </c>
      <c r="D9253" s="1" t="s">
        <v>894</v>
      </c>
      <c r="E9253" s="1">
        <v>1017372</v>
      </c>
      <c r="F9253" s="1">
        <v>275664</v>
      </c>
    </row>
    <row r="9254" spans="1:6" x14ac:dyDescent="0.2">
      <c r="A9254" s="1" t="s">
        <v>943</v>
      </c>
      <c r="B9254" s="1" t="s">
        <v>5</v>
      </c>
      <c r="C9254" s="1" t="s">
        <v>2922</v>
      </c>
      <c r="D9254" s="1" t="s">
        <v>894</v>
      </c>
      <c r="E9254" s="1">
        <v>113246</v>
      </c>
      <c r="F9254" s="1">
        <v>33882</v>
      </c>
    </row>
    <row r="9255" spans="1:6" x14ac:dyDescent="0.2">
      <c r="A9255" s="1" t="s">
        <v>944</v>
      </c>
      <c r="B9255" s="1" t="s">
        <v>5</v>
      </c>
      <c r="C9255" s="1" t="s">
        <v>2922</v>
      </c>
      <c r="D9255" s="1" t="s">
        <v>894</v>
      </c>
      <c r="E9255" s="1">
        <v>260055</v>
      </c>
      <c r="F9255" s="1">
        <v>74148</v>
      </c>
    </row>
    <row r="9256" spans="1:6" x14ac:dyDescent="0.2">
      <c r="A9256" s="1" t="s">
        <v>945</v>
      </c>
      <c r="B9256" s="1" t="s">
        <v>5</v>
      </c>
      <c r="C9256" s="1" t="s">
        <v>2922</v>
      </c>
      <c r="D9256" s="1" t="s">
        <v>894</v>
      </c>
      <c r="E9256" s="1">
        <v>58783</v>
      </c>
      <c r="F9256" s="1">
        <v>18422</v>
      </c>
    </row>
    <row r="9257" spans="1:6" x14ac:dyDescent="0.2">
      <c r="A9257" s="1" t="s">
        <v>946</v>
      </c>
      <c r="B9257" s="1" t="s">
        <v>5</v>
      </c>
      <c r="C9257" s="1" t="s">
        <v>2922</v>
      </c>
      <c r="D9257" s="1" t="s">
        <v>894</v>
      </c>
      <c r="E9257" s="1">
        <v>1017372</v>
      </c>
      <c r="F9257" s="1">
        <v>275664</v>
      </c>
    </row>
    <row r="9258" spans="1:6" x14ac:dyDescent="0.2">
      <c r="A9258" s="1" t="s">
        <v>947</v>
      </c>
      <c r="B9258" s="1" t="s">
        <v>5</v>
      </c>
      <c r="C9258" s="1" t="s">
        <v>2922</v>
      </c>
      <c r="D9258" s="1" t="s">
        <v>894</v>
      </c>
      <c r="E9258" s="1">
        <v>1126604</v>
      </c>
      <c r="F9258" s="1">
        <v>305700</v>
      </c>
    </row>
    <row r="9259" spans="1:6" x14ac:dyDescent="0.2">
      <c r="A9259" s="1" t="s">
        <v>948</v>
      </c>
      <c r="B9259" s="1" t="s">
        <v>5</v>
      </c>
      <c r="C9259" s="1" t="s">
        <v>2922</v>
      </c>
      <c r="D9259" s="1" t="s">
        <v>894</v>
      </c>
      <c r="E9259" s="1">
        <v>1017372</v>
      </c>
      <c r="F9259" s="1">
        <v>275664</v>
      </c>
    </row>
    <row r="9260" spans="1:6" x14ac:dyDescent="0.2">
      <c r="A9260" s="1" t="s">
        <v>949</v>
      </c>
      <c r="B9260" s="1" t="s">
        <v>5</v>
      </c>
      <c r="C9260" s="1" t="s">
        <v>2922</v>
      </c>
      <c r="D9260" s="1" t="s">
        <v>894</v>
      </c>
      <c r="E9260" s="1">
        <v>1017372</v>
      </c>
      <c r="F9260" s="1">
        <v>275664</v>
      </c>
    </row>
    <row r="9261" spans="1:6" x14ac:dyDescent="0.2">
      <c r="A9261" s="1" t="s">
        <v>950</v>
      </c>
      <c r="B9261" s="1" t="s">
        <v>5</v>
      </c>
      <c r="C9261" s="1" t="s">
        <v>2922</v>
      </c>
      <c r="D9261" s="1" t="s">
        <v>894</v>
      </c>
      <c r="E9261" s="1">
        <v>1053435</v>
      </c>
      <c r="F9261" s="1">
        <v>296432</v>
      </c>
    </row>
    <row r="9262" spans="1:6" x14ac:dyDescent="0.2">
      <c r="A9262" s="1" t="s">
        <v>951</v>
      </c>
      <c r="B9262" s="1" t="s">
        <v>5</v>
      </c>
      <c r="C9262" s="1" t="s">
        <v>2922</v>
      </c>
      <c r="D9262" s="1" t="s">
        <v>894</v>
      </c>
      <c r="E9262" s="1">
        <v>1017372</v>
      </c>
      <c r="F9262" s="1">
        <v>275664</v>
      </c>
    </row>
    <row r="9263" spans="1:6" x14ac:dyDescent="0.2">
      <c r="A9263" s="1" t="s">
        <v>952</v>
      </c>
      <c r="B9263" s="1" t="s">
        <v>5</v>
      </c>
      <c r="C9263" s="1" t="s">
        <v>2922</v>
      </c>
      <c r="D9263" s="1" t="s">
        <v>894</v>
      </c>
      <c r="E9263" s="1">
        <v>1008310</v>
      </c>
      <c r="F9263" s="1">
        <v>272733</v>
      </c>
    </row>
    <row r="9264" spans="1:6" x14ac:dyDescent="0.2">
      <c r="A9264" s="1" t="s">
        <v>953</v>
      </c>
      <c r="B9264" s="1" t="s">
        <v>5</v>
      </c>
      <c r="C9264" s="1" t="s">
        <v>2922</v>
      </c>
      <c r="D9264" s="1" t="s">
        <v>894</v>
      </c>
      <c r="E9264" s="1">
        <v>1017372</v>
      </c>
      <c r="F9264" s="1">
        <v>275664</v>
      </c>
    </row>
    <row r="9265" spans="1:6" x14ac:dyDescent="0.2">
      <c r="A9265" s="1" t="s">
        <v>954</v>
      </c>
      <c r="B9265" s="1" t="s">
        <v>5</v>
      </c>
      <c r="C9265" s="1" t="s">
        <v>2922</v>
      </c>
      <c r="D9265" s="1" t="s">
        <v>894</v>
      </c>
      <c r="E9265" s="1">
        <v>1017372</v>
      </c>
      <c r="F9265" s="1">
        <v>275664</v>
      </c>
    </row>
    <row r="9266" spans="1:6" x14ac:dyDescent="0.2">
      <c r="A9266" s="1" t="s">
        <v>955</v>
      </c>
      <c r="B9266" s="1" t="s">
        <v>5</v>
      </c>
      <c r="C9266" s="1" t="s">
        <v>2922</v>
      </c>
      <c r="D9266" s="1" t="s">
        <v>894</v>
      </c>
      <c r="E9266" s="1">
        <v>1295884</v>
      </c>
      <c r="F9266" s="1">
        <v>366300</v>
      </c>
    </row>
    <row r="9267" spans="1:6" x14ac:dyDescent="0.2">
      <c r="A9267" s="1" t="s">
        <v>956</v>
      </c>
      <c r="B9267" s="1" t="s">
        <v>5</v>
      </c>
      <c r="C9267" s="1" t="s">
        <v>2922</v>
      </c>
      <c r="D9267" s="1" t="s">
        <v>894</v>
      </c>
      <c r="E9267" s="1">
        <v>27580</v>
      </c>
      <c r="F9267" s="1">
        <v>8305</v>
      </c>
    </row>
    <row r="9268" spans="1:6" x14ac:dyDescent="0.2">
      <c r="A9268" s="1" t="s">
        <v>957</v>
      </c>
      <c r="B9268" s="1" t="s">
        <v>5</v>
      </c>
      <c r="C9268" s="1" t="s">
        <v>2922</v>
      </c>
      <c r="D9268" s="1" t="s">
        <v>894</v>
      </c>
      <c r="E9268" s="1">
        <v>890866</v>
      </c>
      <c r="F9268" s="1">
        <v>247647</v>
      </c>
    </row>
    <row r="9269" spans="1:6" x14ac:dyDescent="0.2">
      <c r="A9269" s="1" t="s">
        <v>958</v>
      </c>
      <c r="B9269" s="1" t="s">
        <v>5</v>
      </c>
      <c r="C9269" s="1" t="s">
        <v>2922</v>
      </c>
      <c r="D9269" s="1" t="s">
        <v>894</v>
      </c>
      <c r="E9269" s="1">
        <v>1218280</v>
      </c>
      <c r="F9269" s="1">
        <v>327822</v>
      </c>
    </row>
    <row r="9270" spans="1:6" x14ac:dyDescent="0.2">
      <c r="A9270" s="1" t="s">
        <v>959</v>
      </c>
      <c r="B9270" s="1" t="s">
        <v>5</v>
      </c>
      <c r="C9270" s="1" t="s">
        <v>2922</v>
      </c>
      <c r="D9270" s="1" t="s">
        <v>894</v>
      </c>
      <c r="E9270" s="1">
        <v>1126604</v>
      </c>
      <c r="F9270" s="1">
        <v>305700</v>
      </c>
    </row>
    <row r="9271" spans="1:6" x14ac:dyDescent="0.2">
      <c r="A9271" s="1" t="s">
        <v>960</v>
      </c>
      <c r="B9271" s="1" t="s">
        <v>5</v>
      </c>
      <c r="C9271" s="1" t="s">
        <v>2922</v>
      </c>
      <c r="D9271" s="1" t="s">
        <v>894</v>
      </c>
      <c r="E9271" s="1">
        <v>819937</v>
      </c>
      <c r="F9271" s="1">
        <v>225792</v>
      </c>
    </row>
    <row r="9272" spans="1:6" x14ac:dyDescent="0.2">
      <c r="A9272" s="1" t="s">
        <v>961</v>
      </c>
      <c r="B9272" s="1" t="s">
        <v>5</v>
      </c>
      <c r="C9272" s="1" t="s">
        <v>2922</v>
      </c>
      <c r="D9272" s="1" t="s">
        <v>894</v>
      </c>
      <c r="E9272" s="1">
        <v>513229</v>
      </c>
      <c r="F9272" s="1">
        <v>138761</v>
      </c>
    </row>
    <row r="9273" spans="1:6" x14ac:dyDescent="0.2">
      <c r="A9273" s="1" t="s">
        <v>962</v>
      </c>
      <c r="B9273" s="1" t="s">
        <v>5</v>
      </c>
      <c r="C9273" s="1" t="s">
        <v>2922</v>
      </c>
      <c r="D9273" s="1" t="s">
        <v>894</v>
      </c>
      <c r="E9273" s="1">
        <v>1003071</v>
      </c>
      <c r="F9273" s="1">
        <v>267967</v>
      </c>
    </row>
    <row r="9274" spans="1:6" x14ac:dyDescent="0.2">
      <c r="A9274" s="1" t="s">
        <v>963</v>
      </c>
      <c r="B9274" s="1" t="s">
        <v>5</v>
      </c>
      <c r="C9274" s="1" t="s">
        <v>2922</v>
      </c>
      <c r="D9274" s="1" t="s">
        <v>894</v>
      </c>
      <c r="E9274" s="1">
        <v>1295080</v>
      </c>
      <c r="F9274" s="1">
        <v>357648</v>
      </c>
    </row>
    <row r="9275" spans="1:6" x14ac:dyDescent="0.2">
      <c r="A9275" s="1" t="s">
        <v>964</v>
      </c>
      <c r="B9275" s="1" t="s">
        <v>5</v>
      </c>
      <c r="C9275" s="1" t="s">
        <v>2922</v>
      </c>
      <c r="D9275" s="1" t="s">
        <v>894</v>
      </c>
      <c r="E9275" s="1">
        <v>1017372</v>
      </c>
      <c r="F9275" s="1">
        <v>275664</v>
      </c>
    </row>
    <row r="9276" spans="1:6" x14ac:dyDescent="0.2">
      <c r="A9276" s="1" t="s">
        <v>965</v>
      </c>
      <c r="B9276" s="1" t="s">
        <v>5</v>
      </c>
      <c r="C9276" s="1" t="s">
        <v>2922</v>
      </c>
      <c r="D9276" s="1" t="s">
        <v>894</v>
      </c>
      <c r="E9276" s="1">
        <v>1017372</v>
      </c>
      <c r="F9276" s="1">
        <v>275664</v>
      </c>
    </row>
    <row r="9277" spans="1:6" x14ac:dyDescent="0.2">
      <c r="A9277" s="1" t="s">
        <v>966</v>
      </c>
      <c r="B9277" s="1" t="s">
        <v>5</v>
      </c>
      <c r="C9277" s="1" t="s">
        <v>2922</v>
      </c>
      <c r="D9277" s="1" t="s">
        <v>894</v>
      </c>
      <c r="E9277" s="1">
        <v>693658</v>
      </c>
      <c r="F9277" s="1">
        <v>191779</v>
      </c>
    </row>
    <row r="9278" spans="1:6" x14ac:dyDescent="0.2">
      <c r="A9278" s="1" t="s">
        <v>967</v>
      </c>
      <c r="B9278" s="1" t="s">
        <v>5</v>
      </c>
      <c r="C9278" s="1" t="s">
        <v>2922</v>
      </c>
      <c r="D9278" s="1" t="s">
        <v>894</v>
      </c>
      <c r="E9278" s="1">
        <v>1017372</v>
      </c>
      <c r="F9278" s="1">
        <v>275664</v>
      </c>
    </row>
    <row r="9279" spans="1:6" x14ac:dyDescent="0.2">
      <c r="A9279" s="1" t="s">
        <v>968</v>
      </c>
      <c r="B9279" s="1" t="s">
        <v>5</v>
      </c>
      <c r="C9279" s="1" t="s">
        <v>2922</v>
      </c>
      <c r="D9279" s="1" t="s">
        <v>894</v>
      </c>
      <c r="E9279" s="1">
        <v>1017372</v>
      </c>
      <c r="F9279" s="1">
        <v>275664</v>
      </c>
    </row>
    <row r="9280" spans="1:6" x14ac:dyDescent="0.2">
      <c r="A9280" s="1" t="s">
        <v>969</v>
      </c>
      <c r="B9280" s="1" t="s">
        <v>5</v>
      </c>
      <c r="C9280" s="1" t="s">
        <v>2922</v>
      </c>
      <c r="D9280" s="1" t="s">
        <v>894</v>
      </c>
      <c r="E9280" s="1">
        <v>1200414</v>
      </c>
      <c r="F9280" s="1">
        <v>324268</v>
      </c>
    </row>
    <row r="9281" spans="1:6" x14ac:dyDescent="0.2">
      <c r="A9281" s="1" t="s">
        <v>970</v>
      </c>
      <c r="B9281" s="1" t="s">
        <v>5</v>
      </c>
      <c r="C9281" s="1" t="s">
        <v>2922</v>
      </c>
      <c r="D9281" s="1" t="s">
        <v>894</v>
      </c>
      <c r="E9281" s="1">
        <v>722345</v>
      </c>
      <c r="F9281" s="1">
        <v>198532</v>
      </c>
    </row>
    <row r="9282" spans="1:6" x14ac:dyDescent="0.2">
      <c r="A9282" s="1" t="s">
        <v>971</v>
      </c>
      <c r="B9282" s="1" t="s">
        <v>5</v>
      </c>
      <c r="C9282" s="1" t="s">
        <v>2922</v>
      </c>
      <c r="D9282" s="1" t="s">
        <v>894</v>
      </c>
      <c r="E9282" s="1">
        <v>467702</v>
      </c>
      <c r="F9282" s="1">
        <v>122575</v>
      </c>
    </row>
    <row r="9283" spans="1:6" x14ac:dyDescent="0.2">
      <c r="A9283" s="1" t="s">
        <v>972</v>
      </c>
      <c r="B9283" s="1" t="s">
        <v>5</v>
      </c>
      <c r="C9283" s="1" t="s">
        <v>2922</v>
      </c>
      <c r="D9283" s="1" t="s">
        <v>894</v>
      </c>
      <c r="E9283" s="1">
        <v>832848</v>
      </c>
      <c r="F9283" s="1">
        <v>228478</v>
      </c>
    </row>
    <row r="9284" spans="1:6" x14ac:dyDescent="0.2">
      <c r="A9284" s="1" t="s">
        <v>973</v>
      </c>
      <c r="B9284" s="1" t="s">
        <v>5</v>
      </c>
      <c r="C9284" s="1" t="s">
        <v>2922</v>
      </c>
      <c r="D9284" s="1" t="s">
        <v>894</v>
      </c>
      <c r="E9284" s="1">
        <v>1017372</v>
      </c>
      <c r="F9284" s="1">
        <v>275664</v>
      </c>
    </row>
    <row r="9285" spans="1:6" x14ac:dyDescent="0.2">
      <c r="A9285" s="1" t="s">
        <v>974</v>
      </c>
      <c r="B9285" s="1" t="s">
        <v>5</v>
      </c>
      <c r="C9285" s="1" t="s">
        <v>2922</v>
      </c>
      <c r="D9285" s="1" t="s">
        <v>894</v>
      </c>
      <c r="E9285" s="1">
        <v>130290</v>
      </c>
      <c r="F9285" s="1">
        <v>41202</v>
      </c>
    </row>
    <row r="9286" spans="1:6" x14ac:dyDescent="0.2">
      <c r="A9286" s="1" t="s">
        <v>975</v>
      </c>
      <c r="B9286" s="1" t="s">
        <v>5</v>
      </c>
      <c r="C9286" s="1" t="s">
        <v>2922</v>
      </c>
      <c r="D9286" s="1" t="s">
        <v>894</v>
      </c>
      <c r="E9286" s="1">
        <v>545194</v>
      </c>
      <c r="F9286" s="1">
        <v>158455</v>
      </c>
    </row>
    <row r="9287" spans="1:6" x14ac:dyDescent="0.2">
      <c r="A9287" s="1" t="s">
        <v>976</v>
      </c>
      <c r="B9287" s="1" t="s">
        <v>5</v>
      </c>
      <c r="C9287" s="1" t="s">
        <v>2922</v>
      </c>
      <c r="D9287" s="1" t="s">
        <v>894</v>
      </c>
      <c r="E9287" s="1">
        <v>1017372</v>
      </c>
      <c r="F9287" s="1">
        <v>275664</v>
      </c>
    </row>
    <row r="9288" spans="1:6" x14ac:dyDescent="0.2">
      <c r="A9288" s="1" t="s">
        <v>977</v>
      </c>
      <c r="B9288" s="1" t="s">
        <v>5</v>
      </c>
      <c r="C9288" s="1" t="s">
        <v>2922</v>
      </c>
      <c r="D9288" s="1" t="s">
        <v>894</v>
      </c>
      <c r="E9288" s="1">
        <v>1003071</v>
      </c>
      <c r="F9288" s="1">
        <v>267967</v>
      </c>
    </row>
    <row r="9289" spans="1:6" x14ac:dyDescent="0.2">
      <c r="A9289" s="1" t="s">
        <v>978</v>
      </c>
      <c r="B9289" s="1" t="s">
        <v>5</v>
      </c>
      <c r="C9289" s="1" t="s">
        <v>2922</v>
      </c>
      <c r="D9289" s="1" t="s">
        <v>894</v>
      </c>
      <c r="E9289" s="1">
        <v>1017372</v>
      </c>
      <c r="F9289" s="1">
        <v>275664</v>
      </c>
    </row>
    <row r="9290" spans="1:6" x14ac:dyDescent="0.2">
      <c r="A9290" s="1" t="s">
        <v>979</v>
      </c>
      <c r="B9290" s="1" t="s">
        <v>5</v>
      </c>
      <c r="C9290" s="1" t="s">
        <v>2922</v>
      </c>
      <c r="D9290" s="1" t="s">
        <v>894</v>
      </c>
      <c r="E9290" s="1">
        <v>1017372</v>
      </c>
      <c r="F9290" s="1">
        <v>275664</v>
      </c>
    </row>
    <row r="9291" spans="1:6" x14ac:dyDescent="0.2">
      <c r="A9291" s="1" t="s">
        <v>980</v>
      </c>
      <c r="B9291" s="1" t="s">
        <v>5</v>
      </c>
      <c r="C9291" s="1" t="s">
        <v>2922</v>
      </c>
      <c r="D9291" s="1" t="s">
        <v>894</v>
      </c>
      <c r="E9291" s="1">
        <v>301164</v>
      </c>
      <c r="F9291" s="1">
        <v>86422</v>
      </c>
    </row>
    <row r="9292" spans="1:6" x14ac:dyDescent="0.2">
      <c r="A9292" s="1" t="s">
        <v>981</v>
      </c>
      <c r="B9292" s="1" t="s">
        <v>5</v>
      </c>
      <c r="C9292" s="1" t="s">
        <v>2922</v>
      </c>
      <c r="D9292" s="1" t="s">
        <v>894</v>
      </c>
      <c r="E9292" s="1">
        <v>1017372</v>
      </c>
      <c r="F9292" s="1">
        <v>275664</v>
      </c>
    </row>
    <row r="9293" spans="1:6" x14ac:dyDescent="0.2">
      <c r="A9293" s="1" t="s">
        <v>982</v>
      </c>
      <c r="B9293" s="1" t="s">
        <v>5</v>
      </c>
      <c r="C9293" s="1" t="s">
        <v>2922</v>
      </c>
      <c r="D9293" s="1" t="s">
        <v>894</v>
      </c>
      <c r="E9293" s="1">
        <v>913734</v>
      </c>
      <c r="F9293" s="1">
        <v>245650</v>
      </c>
    </row>
    <row r="9294" spans="1:6" x14ac:dyDescent="0.2">
      <c r="A9294" s="1" t="s">
        <v>983</v>
      </c>
      <c r="B9294" s="1" t="s">
        <v>5</v>
      </c>
      <c r="C9294" s="1" t="s">
        <v>2922</v>
      </c>
      <c r="D9294" s="1" t="s">
        <v>894</v>
      </c>
      <c r="E9294" s="1">
        <v>422951</v>
      </c>
      <c r="F9294" s="1">
        <v>100472</v>
      </c>
    </row>
    <row r="9295" spans="1:6" x14ac:dyDescent="0.2">
      <c r="A9295" s="1" t="s">
        <v>984</v>
      </c>
      <c r="B9295" s="1" t="s">
        <v>5</v>
      </c>
      <c r="C9295" s="1" t="s">
        <v>2922</v>
      </c>
      <c r="D9295" s="1" t="s">
        <v>894</v>
      </c>
      <c r="E9295" s="1">
        <v>1017372</v>
      </c>
      <c r="F9295" s="1">
        <v>275664</v>
      </c>
    </row>
    <row r="9296" spans="1:6" x14ac:dyDescent="0.2">
      <c r="A9296" s="1" t="s">
        <v>985</v>
      </c>
      <c r="B9296" s="1" t="s">
        <v>5</v>
      </c>
      <c r="C9296" s="1" t="s">
        <v>2922</v>
      </c>
      <c r="D9296" s="1" t="s">
        <v>894</v>
      </c>
      <c r="E9296" s="1">
        <v>1274110</v>
      </c>
      <c r="F9296" s="1">
        <v>353619</v>
      </c>
    </row>
    <row r="9297" spans="1:6" x14ac:dyDescent="0.2">
      <c r="A9297" s="1" t="s">
        <v>986</v>
      </c>
      <c r="B9297" s="1" t="s">
        <v>5</v>
      </c>
      <c r="C9297" s="1" t="s">
        <v>2922</v>
      </c>
      <c r="D9297" s="1" t="s">
        <v>894</v>
      </c>
      <c r="E9297" s="1">
        <v>98326</v>
      </c>
      <c r="F9297" s="1">
        <v>28643</v>
      </c>
    </row>
    <row r="9298" spans="1:6" x14ac:dyDescent="0.2">
      <c r="A9298" s="1" t="s">
        <v>987</v>
      </c>
      <c r="B9298" s="1" t="s">
        <v>5</v>
      </c>
      <c r="C9298" s="1" t="s">
        <v>2922</v>
      </c>
      <c r="D9298" s="1" t="s">
        <v>894</v>
      </c>
      <c r="E9298" s="1">
        <v>1017372</v>
      </c>
      <c r="F9298" s="1">
        <v>275664</v>
      </c>
    </row>
    <row r="9299" spans="1:6" x14ac:dyDescent="0.2">
      <c r="A9299" s="1" t="s">
        <v>988</v>
      </c>
      <c r="B9299" s="1" t="s">
        <v>5</v>
      </c>
      <c r="C9299" s="1" t="s">
        <v>2922</v>
      </c>
      <c r="D9299" s="1" t="s">
        <v>894</v>
      </c>
      <c r="E9299" s="1">
        <v>951995</v>
      </c>
      <c r="F9299" s="1">
        <v>259483</v>
      </c>
    </row>
    <row r="9300" spans="1:6" x14ac:dyDescent="0.2">
      <c r="A9300" s="1" t="s">
        <v>989</v>
      </c>
      <c r="B9300" s="1" t="s">
        <v>5</v>
      </c>
      <c r="C9300" s="1" t="s">
        <v>2922</v>
      </c>
      <c r="D9300" s="1" t="s">
        <v>894</v>
      </c>
      <c r="E9300" s="1">
        <v>609393</v>
      </c>
      <c r="F9300" s="1">
        <v>151827</v>
      </c>
    </row>
    <row r="9301" spans="1:6" x14ac:dyDescent="0.2">
      <c r="A9301" s="1" t="s">
        <v>990</v>
      </c>
      <c r="B9301" s="1" t="s">
        <v>5</v>
      </c>
      <c r="C9301" s="1" t="s">
        <v>2922</v>
      </c>
      <c r="D9301" s="1" t="s">
        <v>894</v>
      </c>
      <c r="E9301" s="1">
        <v>87440</v>
      </c>
      <c r="F9301" s="1">
        <v>27018</v>
      </c>
    </row>
    <row r="9302" spans="1:6" x14ac:dyDescent="0.2">
      <c r="A9302" s="1" t="s">
        <v>991</v>
      </c>
      <c r="B9302" s="1" t="s">
        <v>5</v>
      </c>
      <c r="C9302" s="1" t="s">
        <v>2922</v>
      </c>
      <c r="D9302" s="1" t="s">
        <v>894</v>
      </c>
      <c r="E9302" s="1">
        <v>1017372</v>
      </c>
      <c r="F9302" s="1">
        <v>275664</v>
      </c>
    </row>
    <row r="9303" spans="1:6" x14ac:dyDescent="0.2">
      <c r="A9303" s="1" t="s">
        <v>992</v>
      </c>
      <c r="B9303" s="1" t="s">
        <v>5</v>
      </c>
      <c r="C9303" s="1" t="s">
        <v>2922</v>
      </c>
      <c r="D9303" s="1" t="s">
        <v>894</v>
      </c>
      <c r="E9303" s="1">
        <v>1017372</v>
      </c>
      <c r="F9303" s="1">
        <v>275664</v>
      </c>
    </row>
    <row r="9304" spans="1:6" x14ac:dyDescent="0.2">
      <c r="A9304" s="1" t="s">
        <v>993</v>
      </c>
      <c r="B9304" s="1" t="s">
        <v>5</v>
      </c>
      <c r="C9304" s="1" t="s">
        <v>2922</v>
      </c>
      <c r="D9304" s="1" t="s">
        <v>894</v>
      </c>
      <c r="E9304" s="1">
        <v>1017372</v>
      </c>
      <c r="F9304" s="1">
        <v>275664</v>
      </c>
    </row>
    <row r="9305" spans="1:6" x14ac:dyDescent="0.2">
      <c r="A9305" s="1" t="s">
        <v>994</v>
      </c>
      <c r="B9305" s="1" t="s">
        <v>5</v>
      </c>
      <c r="C9305" s="1" t="s">
        <v>2922</v>
      </c>
      <c r="D9305" s="1" t="s">
        <v>894</v>
      </c>
      <c r="E9305" s="1">
        <v>1017372</v>
      </c>
      <c r="F9305" s="1">
        <v>275664</v>
      </c>
    </row>
    <row r="9306" spans="1:6" x14ac:dyDescent="0.2">
      <c r="A9306" s="1" t="s">
        <v>995</v>
      </c>
      <c r="B9306" s="1" t="s">
        <v>5</v>
      </c>
      <c r="C9306" s="1" t="s">
        <v>2922</v>
      </c>
      <c r="D9306" s="1" t="s">
        <v>894</v>
      </c>
      <c r="E9306" s="1">
        <v>1126604</v>
      </c>
      <c r="F9306" s="1">
        <v>305700</v>
      </c>
    </row>
    <row r="9307" spans="1:6" x14ac:dyDescent="0.2">
      <c r="A9307" s="1" t="s">
        <v>996</v>
      </c>
      <c r="B9307" s="1" t="s">
        <v>5</v>
      </c>
      <c r="C9307" s="1" t="s">
        <v>2922</v>
      </c>
      <c r="D9307" s="1" t="s">
        <v>894</v>
      </c>
      <c r="E9307" s="1">
        <v>231044</v>
      </c>
      <c r="F9307" s="1">
        <v>63991</v>
      </c>
    </row>
    <row r="9308" spans="1:6" x14ac:dyDescent="0.2">
      <c r="A9308" s="1" t="s">
        <v>997</v>
      </c>
      <c r="B9308" s="1" t="s">
        <v>5</v>
      </c>
      <c r="C9308" s="1" t="s">
        <v>2922</v>
      </c>
      <c r="D9308" s="1" t="s">
        <v>894</v>
      </c>
      <c r="E9308" s="1">
        <v>734897</v>
      </c>
      <c r="F9308" s="1">
        <v>206493</v>
      </c>
    </row>
    <row r="9309" spans="1:6" x14ac:dyDescent="0.2">
      <c r="A9309" s="1" t="s">
        <v>998</v>
      </c>
      <c r="B9309" s="1" t="s">
        <v>5</v>
      </c>
      <c r="C9309" s="1" t="s">
        <v>2922</v>
      </c>
      <c r="D9309" s="1" t="s">
        <v>894</v>
      </c>
      <c r="E9309" s="1">
        <v>1017372</v>
      </c>
      <c r="F9309" s="1">
        <v>275664</v>
      </c>
    </row>
    <row r="9310" spans="1:6" x14ac:dyDescent="0.2">
      <c r="A9310" s="1" t="s">
        <v>999</v>
      </c>
      <c r="B9310" s="1" t="s">
        <v>5</v>
      </c>
      <c r="C9310" s="1" t="s">
        <v>2922</v>
      </c>
      <c r="D9310" s="1" t="s">
        <v>894</v>
      </c>
      <c r="E9310" s="1">
        <v>789623</v>
      </c>
      <c r="F9310" s="1">
        <v>212394</v>
      </c>
    </row>
    <row r="9311" spans="1:6" x14ac:dyDescent="0.2">
      <c r="A9311" s="1" t="s">
        <v>1000</v>
      </c>
      <c r="B9311" s="1" t="s">
        <v>5</v>
      </c>
      <c r="C9311" s="1" t="s">
        <v>2922</v>
      </c>
      <c r="D9311" s="1" t="s">
        <v>894</v>
      </c>
      <c r="E9311" s="1">
        <v>1277920</v>
      </c>
      <c r="F9311" s="1">
        <v>337649</v>
      </c>
    </row>
    <row r="9312" spans="1:6" x14ac:dyDescent="0.2">
      <c r="A9312" s="1" t="s">
        <v>1001</v>
      </c>
      <c r="B9312" s="1" t="s">
        <v>5</v>
      </c>
      <c r="C9312" s="1" t="s">
        <v>2922</v>
      </c>
      <c r="D9312" s="1" t="s">
        <v>894</v>
      </c>
      <c r="E9312" s="1">
        <v>1017372</v>
      </c>
      <c r="F9312" s="1">
        <v>275664</v>
      </c>
    </row>
    <row r="9313" spans="1:6" x14ac:dyDescent="0.2">
      <c r="A9313" s="1" t="s">
        <v>1002</v>
      </c>
      <c r="B9313" s="1" t="s">
        <v>5</v>
      </c>
      <c r="C9313" s="1" t="s">
        <v>2922</v>
      </c>
      <c r="D9313" s="1" t="s">
        <v>894</v>
      </c>
      <c r="E9313" s="1">
        <v>1126604</v>
      </c>
      <c r="F9313" s="1">
        <v>305700</v>
      </c>
    </row>
    <row r="9314" spans="1:6" x14ac:dyDescent="0.2">
      <c r="A9314" s="1" t="s">
        <v>1003</v>
      </c>
      <c r="B9314" s="1" t="s">
        <v>5</v>
      </c>
      <c r="C9314" s="1" t="s">
        <v>2922</v>
      </c>
      <c r="D9314" s="1" t="s">
        <v>894</v>
      </c>
      <c r="E9314" s="1">
        <v>173241</v>
      </c>
      <c r="F9314" s="1">
        <v>49232</v>
      </c>
    </row>
    <row r="9315" spans="1:6" x14ac:dyDescent="0.2">
      <c r="A9315" s="1" t="s">
        <v>1004</v>
      </c>
      <c r="B9315" s="1" t="s">
        <v>5</v>
      </c>
      <c r="C9315" s="1" t="s">
        <v>2922</v>
      </c>
      <c r="D9315" s="1" t="s">
        <v>894</v>
      </c>
      <c r="E9315" s="1">
        <v>1017372</v>
      </c>
      <c r="F9315" s="1">
        <v>275664</v>
      </c>
    </row>
    <row r="9316" spans="1:6" x14ac:dyDescent="0.2">
      <c r="A9316" s="1" t="s">
        <v>1005</v>
      </c>
      <c r="B9316" s="1" t="s">
        <v>5</v>
      </c>
      <c r="C9316" s="1" t="s">
        <v>2922</v>
      </c>
      <c r="D9316" s="1" t="s">
        <v>894</v>
      </c>
      <c r="E9316" s="1">
        <v>664945</v>
      </c>
      <c r="F9316" s="1">
        <v>229275</v>
      </c>
    </row>
    <row r="9317" spans="1:6" x14ac:dyDescent="0.2">
      <c r="A9317" s="1" t="s">
        <v>1006</v>
      </c>
      <c r="B9317" s="1" t="s">
        <v>5</v>
      </c>
      <c r="C9317" s="1" t="s">
        <v>2922</v>
      </c>
      <c r="D9317" s="1" t="s">
        <v>894</v>
      </c>
      <c r="E9317" s="1">
        <v>1038</v>
      </c>
      <c r="F9317" s="1">
        <v>384</v>
      </c>
    </row>
    <row r="9318" spans="1:6" x14ac:dyDescent="0.2">
      <c r="A9318" s="1" t="s">
        <v>1007</v>
      </c>
      <c r="B9318" s="1" t="s">
        <v>5</v>
      </c>
      <c r="C9318" s="1" t="s">
        <v>2922</v>
      </c>
      <c r="D9318" s="1" t="s">
        <v>894</v>
      </c>
      <c r="E9318" s="1">
        <v>580</v>
      </c>
      <c r="F9318" s="1">
        <v>237</v>
      </c>
    </row>
    <row r="9319" spans="1:6" x14ac:dyDescent="0.2">
      <c r="A9319" s="1" t="s">
        <v>1008</v>
      </c>
      <c r="B9319" s="1" t="s">
        <v>5</v>
      </c>
      <c r="C9319" s="1" t="s">
        <v>2922</v>
      </c>
      <c r="D9319" s="1" t="s">
        <v>894</v>
      </c>
      <c r="E9319" s="1">
        <v>85080</v>
      </c>
      <c r="F9319" s="1">
        <v>29804</v>
      </c>
    </row>
    <row r="9320" spans="1:6" x14ac:dyDescent="0.2">
      <c r="A9320" s="1" t="s">
        <v>1009</v>
      </c>
      <c r="B9320" s="1" t="s">
        <v>5</v>
      </c>
      <c r="C9320" s="1" t="s">
        <v>2922</v>
      </c>
      <c r="D9320" s="1" t="s">
        <v>894</v>
      </c>
      <c r="E9320" s="1">
        <v>226385</v>
      </c>
      <c r="F9320" s="1">
        <v>79685</v>
      </c>
    </row>
    <row r="9321" spans="1:6" x14ac:dyDescent="0.2">
      <c r="A9321" s="1" t="s">
        <v>1010</v>
      </c>
      <c r="B9321" s="1" t="s">
        <v>5</v>
      </c>
      <c r="C9321" s="1" t="s">
        <v>2922</v>
      </c>
      <c r="D9321" s="1" t="s">
        <v>894</v>
      </c>
      <c r="E9321" s="1">
        <v>463198</v>
      </c>
      <c r="F9321" s="1">
        <v>159286</v>
      </c>
    </row>
    <row r="9322" spans="1:6" x14ac:dyDescent="0.2">
      <c r="A9322" s="1" t="s">
        <v>1011</v>
      </c>
      <c r="B9322" s="1" t="s">
        <v>5</v>
      </c>
      <c r="C9322" s="1" t="s">
        <v>2922</v>
      </c>
      <c r="D9322" s="1" t="s">
        <v>894</v>
      </c>
      <c r="E9322" s="1">
        <v>127053</v>
      </c>
      <c r="F9322" s="1">
        <v>37147</v>
      </c>
    </row>
    <row r="9323" spans="1:6" x14ac:dyDescent="0.2">
      <c r="A9323" s="1" t="s">
        <v>1012</v>
      </c>
      <c r="B9323" s="1" t="s">
        <v>5</v>
      </c>
      <c r="C9323" s="1" t="s">
        <v>2922</v>
      </c>
      <c r="D9323" s="1" t="s">
        <v>894</v>
      </c>
      <c r="E9323" s="1">
        <v>1138988</v>
      </c>
      <c r="F9323" s="1">
        <v>397106</v>
      </c>
    </row>
    <row r="9324" spans="1:6" x14ac:dyDescent="0.2">
      <c r="A9324" s="1" t="s">
        <v>1013</v>
      </c>
      <c r="B9324" s="1" t="s">
        <v>5</v>
      </c>
      <c r="C9324" s="1" t="s">
        <v>2922</v>
      </c>
      <c r="D9324" s="1" t="s">
        <v>894</v>
      </c>
      <c r="E9324" s="1">
        <v>610163</v>
      </c>
      <c r="F9324" s="1">
        <v>210040</v>
      </c>
    </row>
    <row r="9325" spans="1:6" x14ac:dyDescent="0.2">
      <c r="A9325" s="1" t="s">
        <v>1014</v>
      </c>
      <c r="B9325" s="1" t="s">
        <v>5</v>
      </c>
      <c r="C9325" s="1" t="s">
        <v>2922</v>
      </c>
      <c r="D9325" s="1" t="s">
        <v>894</v>
      </c>
      <c r="E9325" s="1">
        <v>362996</v>
      </c>
      <c r="F9325" s="1">
        <v>125788</v>
      </c>
    </row>
    <row r="9326" spans="1:6" x14ac:dyDescent="0.2">
      <c r="A9326" s="1" t="s">
        <v>1015</v>
      </c>
      <c r="B9326" s="1" t="s">
        <v>5</v>
      </c>
      <c r="C9326" s="1" t="s">
        <v>2922</v>
      </c>
      <c r="D9326" s="1" t="s">
        <v>894</v>
      </c>
      <c r="E9326" s="1">
        <v>618150</v>
      </c>
      <c r="F9326" s="1">
        <v>213579</v>
      </c>
    </row>
    <row r="9327" spans="1:6" x14ac:dyDescent="0.2">
      <c r="A9327" s="1" t="s">
        <v>1016</v>
      </c>
      <c r="B9327" s="1" t="s">
        <v>5</v>
      </c>
      <c r="C9327" s="1" t="s">
        <v>2922</v>
      </c>
      <c r="D9327" s="1" t="s">
        <v>894</v>
      </c>
      <c r="E9327" s="1">
        <v>37323</v>
      </c>
      <c r="F9327" s="1">
        <v>12898</v>
      </c>
    </row>
    <row r="9328" spans="1:6" x14ac:dyDescent="0.2">
      <c r="A9328" s="1" t="s">
        <v>1017</v>
      </c>
      <c r="B9328" s="1" t="s">
        <v>5</v>
      </c>
      <c r="C9328" s="1" t="s">
        <v>2922</v>
      </c>
      <c r="D9328" s="1" t="s">
        <v>894</v>
      </c>
      <c r="E9328" s="1">
        <v>581238</v>
      </c>
      <c r="F9328" s="1">
        <v>206793</v>
      </c>
    </row>
    <row r="9329" spans="1:6" x14ac:dyDescent="0.2">
      <c r="A9329" s="1" t="s">
        <v>1018</v>
      </c>
      <c r="B9329" s="1" t="s">
        <v>5</v>
      </c>
      <c r="C9329" s="1" t="s">
        <v>2922</v>
      </c>
      <c r="D9329" s="1" t="s">
        <v>894</v>
      </c>
      <c r="E9329" s="1">
        <v>372255</v>
      </c>
      <c r="F9329" s="1">
        <v>129453</v>
      </c>
    </row>
    <row r="9330" spans="1:6" x14ac:dyDescent="0.2">
      <c r="A9330" s="1" t="s">
        <v>1019</v>
      </c>
      <c r="B9330" s="1" t="s">
        <v>5</v>
      </c>
      <c r="C9330" s="1" t="s">
        <v>2922</v>
      </c>
      <c r="D9330" s="1" t="s">
        <v>894</v>
      </c>
      <c r="E9330" s="1">
        <v>204633</v>
      </c>
      <c r="F9330" s="1">
        <v>78031</v>
      </c>
    </row>
    <row r="9331" spans="1:6" x14ac:dyDescent="0.2">
      <c r="A9331" s="1" t="s">
        <v>1020</v>
      </c>
      <c r="B9331" s="1" t="s">
        <v>5</v>
      </c>
      <c r="C9331" s="1" t="s">
        <v>2922</v>
      </c>
      <c r="D9331" s="1" t="s">
        <v>894</v>
      </c>
      <c r="E9331" s="1">
        <v>664945</v>
      </c>
      <c r="F9331" s="1">
        <v>229275</v>
      </c>
    </row>
    <row r="9332" spans="1:6" x14ac:dyDescent="0.2">
      <c r="A9332" s="1" t="s">
        <v>1021</v>
      </c>
      <c r="B9332" s="1" t="s">
        <v>5</v>
      </c>
      <c r="C9332" s="1" t="s">
        <v>2922</v>
      </c>
      <c r="D9332" s="1" t="s">
        <v>894</v>
      </c>
      <c r="E9332" s="1">
        <v>559665</v>
      </c>
      <c r="F9332" s="1">
        <v>180229</v>
      </c>
    </row>
    <row r="9333" spans="1:6" x14ac:dyDescent="0.2">
      <c r="A9333" s="1" t="s">
        <v>1022</v>
      </c>
      <c r="B9333" s="1" t="s">
        <v>5</v>
      </c>
      <c r="C9333" s="1" t="s">
        <v>2922</v>
      </c>
      <c r="D9333" s="1" t="s">
        <v>894</v>
      </c>
      <c r="E9333" s="1">
        <v>286839</v>
      </c>
      <c r="F9333" s="1">
        <v>96657</v>
      </c>
    </row>
    <row r="9334" spans="1:6" x14ac:dyDescent="0.2">
      <c r="A9334" s="1" t="s">
        <v>1023</v>
      </c>
      <c r="B9334" s="1" t="s">
        <v>5</v>
      </c>
      <c r="C9334" s="1" t="s">
        <v>2922</v>
      </c>
      <c r="D9334" s="1" t="s">
        <v>894</v>
      </c>
      <c r="E9334" s="1">
        <v>664945</v>
      </c>
      <c r="F9334" s="1">
        <v>229275</v>
      </c>
    </row>
    <row r="9335" spans="1:6" x14ac:dyDescent="0.2">
      <c r="A9335" s="1" t="s">
        <v>1024</v>
      </c>
      <c r="B9335" s="1" t="s">
        <v>5</v>
      </c>
      <c r="C9335" s="1" t="s">
        <v>2922</v>
      </c>
      <c r="D9335" s="1" t="s">
        <v>894</v>
      </c>
      <c r="E9335" s="1">
        <v>69077</v>
      </c>
      <c r="F9335" s="1">
        <v>23986</v>
      </c>
    </row>
    <row r="9336" spans="1:6" x14ac:dyDescent="0.2">
      <c r="A9336" s="1" t="s">
        <v>1025</v>
      </c>
      <c r="B9336" s="1" t="s">
        <v>5</v>
      </c>
      <c r="C9336" s="1" t="s">
        <v>2922</v>
      </c>
      <c r="D9336" s="1" t="s">
        <v>894</v>
      </c>
      <c r="E9336" s="1">
        <v>664945</v>
      </c>
      <c r="F9336" s="1">
        <v>229275</v>
      </c>
    </row>
    <row r="9337" spans="1:6" x14ac:dyDescent="0.2">
      <c r="A9337" s="1" t="s">
        <v>1026</v>
      </c>
      <c r="B9337" s="1" t="s">
        <v>5</v>
      </c>
      <c r="C9337" s="1" t="s">
        <v>2922</v>
      </c>
      <c r="D9337" s="1" t="s">
        <v>894</v>
      </c>
      <c r="E9337" s="1">
        <v>244058</v>
      </c>
      <c r="F9337" s="1">
        <v>81861</v>
      </c>
    </row>
    <row r="9338" spans="1:6" x14ac:dyDescent="0.2">
      <c r="A9338" s="1" t="s">
        <v>1027</v>
      </c>
      <c r="B9338" s="1" t="s">
        <v>5</v>
      </c>
      <c r="C9338" s="1" t="s">
        <v>2922</v>
      </c>
      <c r="D9338" s="1" t="s">
        <v>894</v>
      </c>
      <c r="E9338" s="1">
        <v>1026950</v>
      </c>
      <c r="F9338" s="1">
        <v>314423</v>
      </c>
    </row>
    <row r="9339" spans="1:6" x14ac:dyDescent="0.2">
      <c r="A9339" s="1" t="s">
        <v>1028</v>
      </c>
      <c r="B9339" s="1" t="s">
        <v>5</v>
      </c>
      <c r="C9339" s="1" t="s">
        <v>2922</v>
      </c>
      <c r="D9339" s="1" t="s">
        <v>894</v>
      </c>
      <c r="E9339" s="1">
        <v>664945</v>
      </c>
      <c r="F9339" s="1">
        <v>229275</v>
      </c>
    </row>
    <row r="9340" spans="1:6" x14ac:dyDescent="0.2">
      <c r="A9340" s="1" t="s">
        <v>1029</v>
      </c>
      <c r="B9340" s="1" t="s">
        <v>5</v>
      </c>
      <c r="C9340" s="1" t="s">
        <v>2922</v>
      </c>
      <c r="D9340" s="1" t="s">
        <v>894</v>
      </c>
      <c r="E9340" s="1">
        <v>184476</v>
      </c>
      <c r="F9340" s="1">
        <v>64649</v>
      </c>
    </row>
    <row r="9341" spans="1:6" x14ac:dyDescent="0.2">
      <c r="A9341" s="1" t="s">
        <v>1030</v>
      </c>
      <c r="B9341" s="1" t="s">
        <v>5</v>
      </c>
      <c r="C9341" s="1" t="s">
        <v>2922</v>
      </c>
      <c r="D9341" s="1" t="s">
        <v>894</v>
      </c>
      <c r="E9341" s="1">
        <v>664945</v>
      </c>
      <c r="F9341" s="1">
        <v>229275</v>
      </c>
    </row>
    <row r="9342" spans="1:6" x14ac:dyDescent="0.2">
      <c r="A9342" s="1" t="s">
        <v>1031</v>
      </c>
      <c r="B9342" s="1" t="s">
        <v>5</v>
      </c>
      <c r="C9342" s="1" t="s">
        <v>2922</v>
      </c>
      <c r="D9342" s="1" t="s">
        <v>894</v>
      </c>
      <c r="E9342" s="1">
        <v>664945</v>
      </c>
      <c r="F9342" s="1">
        <v>229275</v>
      </c>
    </row>
    <row r="9343" spans="1:6" x14ac:dyDescent="0.2">
      <c r="A9343" s="1" t="s">
        <v>1032</v>
      </c>
      <c r="B9343" s="1" t="s">
        <v>5</v>
      </c>
      <c r="C9343" s="1" t="s">
        <v>2922</v>
      </c>
      <c r="D9343" s="1" t="s">
        <v>894</v>
      </c>
      <c r="E9343" s="1">
        <v>507641</v>
      </c>
      <c r="F9343" s="1">
        <v>169218</v>
      </c>
    </row>
    <row r="9344" spans="1:6" x14ac:dyDescent="0.2">
      <c r="A9344" s="1" t="s">
        <v>1033</v>
      </c>
      <c r="B9344" s="1" t="s">
        <v>5</v>
      </c>
      <c r="C9344" s="1" t="s">
        <v>2922</v>
      </c>
      <c r="D9344" s="1" t="s">
        <v>894</v>
      </c>
      <c r="E9344" s="1">
        <v>664945</v>
      </c>
      <c r="F9344" s="1">
        <v>229275</v>
      </c>
    </row>
    <row r="9345" spans="1:6" x14ac:dyDescent="0.2">
      <c r="A9345" s="1" t="s">
        <v>1034</v>
      </c>
      <c r="B9345" s="1" t="s">
        <v>5</v>
      </c>
      <c r="C9345" s="1" t="s">
        <v>2922</v>
      </c>
      <c r="D9345" s="1" t="s">
        <v>894</v>
      </c>
      <c r="E9345" s="1">
        <v>664945</v>
      </c>
      <c r="F9345" s="1">
        <v>229275</v>
      </c>
    </row>
    <row r="9346" spans="1:6" x14ac:dyDescent="0.2">
      <c r="A9346" s="1" t="s">
        <v>1035</v>
      </c>
      <c r="B9346" s="1" t="s">
        <v>5</v>
      </c>
      <c r="C9346" s="1" t="s">
        <v>2922</v>
      </c>
      <c r="D9346" s="1" t="s">
        <v>894</v>
      </c>
      <c r="E9346" s="1">
        <v>289753</v>
      </c>
      <c r="F9346" s="1">
        <v>101496</v>
      </c>
    </row>
    <row r="9347" spans="1:6" x14ac:dyDescent="0.2">
      <c r="A9347" s="1" t="s">
        <v>1036</v>
      </c>
      <c r="B9347" s="1" t="s">
        <v>5</v>
      </c>
      <c r="C9347" s="1" t="s">
        <v>2922</v>
      </c>
      <c r="D9347" s="1" t="s">
        <v>894</v>
      </c>
      <c r="E9347" s="1">
        <v>664945</v>
      </c>
      <c r="F9347" s="1">
        <v>229275</v>
      </c>
    </row>
    <row r="9348" spans="1:6" x14ac:dyDescent="0.2">
      <c r="A9348" s="1" t="s">
        <v>1037</v>
      </c>
      <c r="B9348" s="1" t="s">
        <v>5</v>
      </c>
      <c r="C9348" s="1" t="s">
        <v>2922</v>
      </c>
      <c r="D9348" s="1" t="s">
        <v>894</v>
      </c>
      <c r="E9348" s="1">
        <v>184476</v>
      </c>
      <c r="F9348" s="1">
        <v>64649</v>
      </c>
    </row>
    <row r="9349" spans="1:6" x14ac:dyDescent="0.2">
      <c r="A9349" s="1" t="s">
        <v>1038</v>
      </c>
      <c r="B9349" s="1" t="s">
        <v>5</v>
      </c>
      <c r="C9349" s="1" t="s">
        <v>2922</v>
      </c>
      <c r="D9349" s="1" t="s">
        <v>894</v>
      </c>
      <c r="E9349" s="1">
        <v>1270950</v>
      </c>
      <c r="F9349" s="1">
        <v>450778</v>
      </c>
    </row>
    <row r="9350" spans="1:6" x14ac:dyDescent="0.2">
      <c r="A9350" s="1" t="s">
        <v>1039</v>
      </c>
      <c r="B9350" s="1" t="s">
        <v>5</v>
      </c>
      <c r="C9350" s="1" t="s">
        <v>2922</v>
      </c>
      <c r="D9350" s="1" t="s">
        <v>894</v>
      </c>
      <c r="E9350" s="1">
        <v>664945</v>
      </c>
      <c r="F9350" s="1">
        <v>229275</v>
      </c>
    </row>
    <row r="9351" spans="1:6" x14ac:dyDescent="0.2">
      <c r="A9351" s="1" t="s">
        <v>1040</v>
      </c>
      <c r="B9351" s="1" t="s">
        <v>5</v>
      </c>
      <c r="C9351" s="1" t="s">
        <v>2922</v>
      </c>
      <c r="D9351" s="1" t="s">
        <v>894</v>
      </c>
      <c r="E9351" s="1">
        <v>766329</v>
      </c>
      <c r="F9351" s="1">
        <v>253616</v>
      </c>
    </row>
    <row r="9352" spans="1:6" x14ac:dyDescent="0.2">
      <c r="A9352" s="1" t="s">
        <v>1041</v>
      </c>
      <c r="B9352" s="1" t="s">
        <v>5</v>
      </c>
      <c r="C9352" s="1" t="s">
        <v>2922</v>
      </c>
      <c r="D9352" s="1" t="s">
        <v>894</v>
      </c>
      <c r="E9352" s="1">
        <v>664945</v>
      </c>
      <c r="F9352" s="1">
        <v>229275</v>
      </c>
    </row>
    <row r="9353" spans="1:6" x14ac:dyDescent="0.2">
      <c r="A9353" s="1" t="s">
        <v>1042</v>
      </c>
      <c r="B9353" s="1" t="s">
        <v>5</v>
      </c>
      <c r="C9353" s="1" t="s">
        <v>2922</v>
      </c>
      <c r="D9353" s="1" t="s">
        <v>894</v>
      </c>
      <c r="E9353" s="1">
        <v>664945</v>
      </c>
      <c r="F9353" s="1">
        <v>229275</v>
      </c>
    </row>
    <row r="9354" spans="1:6" x14ac:dyDescent="0.2">
      <c r="A9354" s="1" t="s">
        <v>1043</v>
      </c>
      <c r="B9354" s="1" t="s">
        <v>5</v>
      </c>
      <c r="C9354" s="1" t="s">
        <v>2922</v>
      </c>
      <c r="D9354" s="1" t="s">
        <v>894</v>
      </c>
      <c r="E9354" s="1">
        <v>664945</v>
      </c>
      <c r="F9354" s="1">
        <v>229275</v>
      </c>
    </row>
    <row r="9355" spans="1:6" x14ac:dyDescent="0.2">
      <c r="A9355" s="1" t="s">
        <v>1044</v>
      </c>
      <c r="B9355" s="1" t="s">
        <v>5</v>
      </c>
      <c r="C9355" s="1" t="s">
        <v>2922</v>
      </c>
      <c r="D9355" s="1" t="s">
        <v>894</v>
      </c>
      <c r="E9355" s="1">
        <v>664945</v>
      </c>
      <c r="F9355" s="1">
        <v>229275</v>
      </c>
    </row>
    <row r="9356" spans="1:6" x14ac:dyDescent="0.2">
      <c r="A9356" s="1" t="s">
        <v>1045</v>
      </c>
      <c r="B9356" s="1" t="s">
        <v>5</v>
      </c>
      <c r="C9356" s="1" t="s">
        <v>2922</v>
      </c>
      <c r="D9356" s="1" t="s">
        <v>894</v>
      </c>
      <c r="E9356" s="1">
        <v>664945</v>
      </c>
      <c r="F9356" s="1">
        <v>229275</v>
      </c>
    </row>
    <row r="9357" spans="1:6" x14ac:dyDescent="0.2">
      <c r="A9357" s="1" t="s">
        <v>1046</v>
      </c>
      <c r="B9357" s="1" t="s">
        <v>5</v>
      </c>
      <c r="C9357" s="1" t="s">
        <v>2922</v>
      </c>
      <c r="D9357" s="1" t="s">
        <v>894</v>
      </c>
      <c r="E9357" s="1">
        <v>664945</v>
      </c>
      <c r="F9357" s="1">
        <v>229275</v>
      </c>
    </row>
    <row r="9358" spans="1:6" x14ac:dyDescent="0.2">
      <c r="A9358" s="1" t="s">
        <v>1047</v>
      </c>
      <c r="B9358" s="1" t="s">
        <v>5</v>
      </c>
      <c r="C9358" s="1" t="s">
        <v>2922</v>
      </c>
      <c r="D9358" s="1" t="s">
        <v>894</v>
      </c>
      <c r="E9358" s="1">
        <v>343913</v>
      </c>
      <c r="F9358" s="1">
        <v>120984</v>
      </c>
    </row>
    <row r="9359" spans="1:6" x14ac:dyDescent="0.2">
      <c r="A9359" s="1" t="s">
        <v>1048</v>
      </c>
      <c r="B9359" s="1" t="s">
        <v>5</v>
      </c>
      <c r="C9359" s="1" t="s">
        <v>2922</v>
      </c>
      <c r="D9359" s="1" t="s">
        <v>894</v>
      </c>
      <c r="E9359" s="1">
        <v>664945</v>
      </c>
      <c r="F9359" s="1">
        <v>229275</v>
      </c>
    </row>
    <row r="9360" spans="1:6" x14ac:dyDescent="0.2">
      <c r="A9360" s="1" t="s">
        <v>1049</v>
      </c>
      <c r="B9360" s="1" t="s">
        <v>5</v>
      </c>
      <c r="C9360" s="1" t="s">
        <v>2922</v>
      </c>
      <c r="D9360" s="1" t="s">
        <v>894</v>
      </c>
      <c r="E9360" s="1">
        <v>80192</v>
      </c>
      <c r="F9360" s="1">
        <v>28097</v>
      </c>
    </row>
    <row r="9361" spans="1:6" x14ac:dyDescent="0.2">
      <c r="A9361" s="1" t="s">
        <v>1050</v>
      </c>
      <c r="B9361" s="1" t="s">
        <v>5</v>
      </c>
      <c r="C9361" s="1" t="s">
        <v>2922</v>
      </c>
      <c r="D9361" s="1" t="s">
        <v>894</v>
      </c>
      <c r="E9361" s="1">
        <v>868013</v>
      </c>
      <c r="F9361" s="1">
        <v>269826</v>
      </c>
    </row>
    <row r="9362" spans="1:6" x14ac:dyDescent="0.2">
      <c r="A9362" s="1" t="s">
        <v>1051</v>
      </c>
      <c r="B9362" s="1" t="s">
        <v>5</v>
      </c>
      <c r="C9362" s="1" t="s">
        <v>2922</v>
      </c>
      <c r="D9362" s="1" t="s">
        <v>894</v>
      </c>
      <c r="E9362" s="1">
        <v>664945</v>
      </c>
      <c r="F9362" s="1">
        <v>229275</v>
      </c>
    </row>
    <row r="9363" spans="1:6" x14ac:dyDescent="0.2">
      <c r="A9363" s="1" t="s">
        <v>1052</v>
      </c>
      <c r="B9363" s="1" t="s">
        <v>5</v>
      </c>
      <c r="C9363" s="1" t="s">
        <v>2922</v>
      </c>
      <c r="D9363" s="1" t="s">
        <v>894</v>
      </c>
      <c r="E9363" s="1">
        <v>4358</v>
      </c>
      <c r="F9363" s="1">
        <v>1638</v>
      </c>
    </row>
    <row r="9364" spans="1:6" x14ac:dyDescent="0.2">
      <c r="A9364" s="1" t="s">
        <v>1053</v>
      </c>
      <c r="B9364" s="1" t="s">
        <v>5</v>
      </c>
      <c r="C9364" s="1" t="s">
        <v>2922</v>
      </c>
      <c r="D9364" s="1" t="s">
        <v>894</v>
      </c>
      <c r="E9364" s="1">
        <v>388081</v>
      </c>
      <c r="F9364" s="1">
        <v>129347</v>
      </c>
    </row>
    <row r="9365" spans="1:6" x14ac:dyDescent="0.2">
      <c r="A9365" s="1" t="s">
        <v>1054</v>
      </c>
      <c r="B9365" s="1" t="s">
        <v>5</v>
      </c>
      <c r="C9365" s="1" t="s">
        <v>2922</v>
      </c>
      <c r="D9365" s="1" t="s">
        <v>894</v>
      </c>
      <c r="E9365" s="1">
        <v>55183</v>
      </c>
      <c r="F9365" s="1">
        <v>21729</v>
      </c>
    </row>
    <row r="9366" spans="1:6" x14ac:dyDescent="0.2">
      <c r="A9366" s="1" t="s">
        <v>1055</v>
      </c>
      <c r="B9366" s="1" t="s">
        <v>5</v>
      </c>
      <c r="C9366" s="1" t="s">
        <v>2922</v>
      </c>
      <c r="D9366" s="1" t="s">
        <v>894</v>
      </c>
      <c r="E9366" s="1">
        <v>881197</v>
      </c>
      <c r="F9366" s="1">
        <v>304051</v>
      </c>
    </row>
    <row r="9367" spans="1:6" x14ac:dyDescent="0.2">
      <c r="A9367" s="1" t="s">
        <v>1056</v>
      </c>
      <c r="B9367" s="1" t="s">
        <v>5</v>
      </c>
      <c r="C9367" s="1" t="s">
        <v>2922</v>
      </c>
      <c r="D9367" s="1" t="s">
        <v>894</v>
      </c>
      <c r="E9367" s="1">
        <v>723939</v>
      </c>
      <c r="F9367" s="1">
        <v>245580</v>
      </c>
    </row>
    <row r="9368" spans="1:6" x14ac:dyDescent="0.2">
      <c r="A9368" s="1" t="s">
        <v>1057</v>
      </c>
      <c r="B9368" s="1" t="s">
        <v>5</v>
      </c>
      <c r="C9368" s="1" t="s">
        <v>2922</v>
      </c>
      <c r="D9368" s="1" t="s">
        <v>894</v>
      </c>
      <c r="E9368" s="1">
        <v>664945</v>
      </c>
      <c r="F9368" s="1">
        <v>229275</v>
      </c>
    </row>
    <row r="9369" spans="1:6" x14ac:dyDescent="0.2">
      <c r="A9369" s="1" t="s">
        <v>1058</v>
      </c>
      <c r="B9369" s="1" t="s">
        <v>5</v>
      </c>
      <c r="C9369" s="1" t="s">
        <v>2922</v>
      </c>
      <c r="D9369" s="1" t="s">
        <v>894</v>
      </c>
      <c r="E9369" s="1">
        <v>664945</v>
      </c>
      <c r="F9369" s="1">
        <v>229275</v>
      </c>
    </row>
    <row r="9370" spans="1:6" x14ac:dyDescent="0.2">
      <c r="A9370" s="1" t="s">
        <v>1059</v>
      </c>
      <c r="B9370" s="1" t="s">
        <v>5</v>
      </c>
      <c r="C9370" s="1" t="s">
        <v>2922</v>
      </c>
      <c r="D9370" s="1" t="s">
        <v>894</v>
      </c>
      <c r="E9370" s="1">
        <v>664945</v>
      </c>
      <c r="F9370" s="1">
        <v>229275</v>
      </c>
    </row>
    <row r="9371" spans="1:6" x14ac:dyDescent="0.2">
      <c r="A9371" s="1" t="s">
        <v>1060</v>
      </c>
      <c r="B9371" s="1" t="s">
        <v>5</v>
      </c>
      <c r="C9371" s="1" t="s">
        <v>2922</v>
      </c>
      <c r="D9371" s="1" t="s">
        <v>894</v>
      </c>
      <c r="E9371" s="1">
        <v>545432</v>
      </c>
      <c r="F9371" s="1">
        <v>187052</v>
      </c>
    </row>
    <row r="9372" spans="1:6" x14ac:dyDescent="0.2">
      <c r="A9372" s="1" t="s">
        <v>1061</v>
      </c>
      <c r="B9372" s="1" t="s">
        <v>5</v>
      </c>
      <c r="C9372" s="1" t="s">
        <v>2922</v>
      </c>
      <c r="D9372" s="1" t="s">
        <v>894</v>
      </c>
      <c r="E9372" s="1">
        <v>664945</v>
      </c>
      <c r="F9372" s="1">
        <v>229275</v>
      </c>
    </row>
    <row r="9373" spans="1:6" x14ac:dyDescent="0.2">
      <c r="A9373" s="1" t="s">
        <v>1062</v>
      </c>
      <c r="B9373" s="1" t="s">
        <v>5</v>
      </c>
      <c r="C9373" s="1" t="s">
        <v>2922</v>
      </c>
      <c r="D9373" s="1" t="s">
        <v>894</v>
      </c>
      <c r="E9373" s="1">
        <v>301743</v>
      </c>
      <c r="F9373" s="1">
        <v>96874</v>
      </c>
    </row>
    <row r="9374" spans="1:6" x14ac:dyDescent="0.2">
      <c r="A9374" s="1" t="s">
        <v>1063</v>
      </c>
      <c r="B9374" s="1" t="s">
        <v>5</v>
      </c>
      <c r="C9374" s="1" t="s">
        <v>2922</v>
      </c>
      <c r="D9374" s="1" t="s">
        <v>894</v>
      </c>
      <c r="E9374" s="1">
        <v>199874</v>
      </c>
      <c r="F9374" s="1">
        <v>73478</v>
      </c>
    </row>
    <row r="9375" spans="1:6" x14ac:dyDescent="0.2">
      <c r="A9375" s="1" t="s">
        <v>1064</v>
      </c>
      <c r="B9375" s="1" t="s">
        <v>5</v>
      </c>
      <c r="C9375" s="1" t="s">
        <v>2922</v>
      </c>
      <c r="D9375" s="1" t="s">
        <v>894</v>
      </c>
      <c r="E9375" s="1">
        <v>21784</v>
      </c>
      <c r="F9375" s="1">
        <v>8229</v>
      </c>
    </row>
    <row r="9376" spans="1:6" x14ac:dyDescent="0.2">
      <c r="A9376" s="1" t="s">
        <v>1065</v>
      </c>
      <c r="B9376" s="1" t="s">
        <v>5</v>
      </c>
      <c r="C9376" s="1" t="s">
        <v>2922</v>
      </c>
      <c r="D9376" s="1" t="s">
        <v>894</v>
      </c>
      <c r="E9376" s="1">
        <v>35979</v>
      </c>
      <c r="F9376" s="1">
        <v>12330</v>
      </c>
    </row>
    <row r="9377" spans="1:6" x14ac:dyDescent="0.2">
      <c r="A9377" s="1" t="s">
        <v>1066</v>
      </c>
      <c r="B9377" s="1" t="s">
        <v>5</v>
      </c>
      <c r="C9377" s="1" t="s">
        <v>2922</v>
      </c>
      <c r="D9377" s="1" t="s">
        <v>894</v>
      </c>
      <c r="E9377" s="1">
        <v>192827</v>
      </c>
      <c r="F9377" s="1">
        <v>69089</v>
      </c>
    </row>
    <row r="9378" spans="1:6" x14ac:dyDescent="0.2">
      <c r="A9378" s="1" t="s">
        <v>1067</v>
      </c>
      <c r="B9378" s="1" t="s">
        <v>5</v>
      </c>
      <c r="C9378" s="1" t="s">
        <v>2922</v>
      </c>
      <c r="D9378" s="1" t="s">
        <v>894</v>
      </c>
      <c r="E9378" s="1">
        <v>266406</v>
      </c>
      <c r="F9378" s="1">
        <v>97714</v>
      </c>
    </row>
    <row r="9379" spans="1:6" x14ac:dyDescent="0.2">
      <c r="A9379" s="1" t="s">
        <v>1068</v>
      </c>
      <c r="B9379" s="1" t="s">
        <v>5</v>
      </c>
      <c r="C9379" s="1" t="s">
        <v>2922</v>
      </c>
      <c r="D9379" s="1" t="s">
        <v>894</v>
      </c>
      <c r="E9379" s="1">
        <v>379</v>
      </c>
      <c r="F9379" s="1">
        <v>138</v>
      </c>
    </row>
    <row r="9380" spans="1:6" x14ac:dyDescent="0.2">
      <c r="A9380" s="1" t="s">
        <v>1069</v>
      </c>
      <c r="B9380" s="1" t="s">
        <v>5</v>
      </c>
      <c r="C9380" s="1" t="s">
        <v>2922</v>
      </c>
      <c r="D9380" s="1" t="s">
        <v>894</v>
      </c>
      <c r="E9380" s="1">
        <v>674694</v>
      </c>
      <c r="F9380" s="1">
        <v>248187</v>
      </c>
    </row>
    <row r="9381" spans="1:6" x14ac:dyDescent="0.2">
      <c r="A9381" s="1" t="s">
        <v>1070</v>
      </c>
      <c r="B9381" s="1" t="s">
        <v>5</v>
      </c>
      <c r="C9381" s="1" t="s">
        <v>2922</v>
      </c>
      <c r="D9381" s="1" t="s">
        <v>894</v>
      </c>
      <c r="E9381" s="1">
        <v>280906</v>
      </c>
      <c r="F9381" s="1">
        <v>103674</v>
      </c>
    </row>
    <row r="9382" spans="1:6" x14ac:dyDescent="0.2">
      <c r="A9382" s="1" t="s">
        <v>1071</v>
      </c>
      <c r="B9382" s="1" t="s">
        <v>5</v>
      </c>
      <c r="C9382" s="1" t="s">
        <v>2922</v>
      </c>
      <c r="D9382" s="1" t="s">
        <v>894</v>
      </c>
      <c r="E9382" s="1">
        <v>228360</v>
      </c>
      <c r="F9382" s="1">
        <v>84011</v>
      </c>
    </row>
    <row r="9383" spans="1:6" x14ac:dyDescent="0.2">
      <c r="A9383" s="1" t="s">
        <v>1072</v>
      </c>
      <c r="B9383" s="1" t="s">
        <v>5</v>
      </c>
      <c r="C9383" s="1" t="s">
        <v>2922</v>
      </c>
      <c r="D9383" s="1" t="s">
        <v>894</v>
      </c>
      <c r="E9383" s="1">
        <v>213046</v>
      </c>
      <c r="F9383" s="1">
        <v>78197</v>
      </c>
    </row>
    <row r="9384" spans="1:6" x14ac:dyDescent="0.2">
      <c r="A9384" s="1" t="s">
        <v>1073</v>
      </c>
      <c r="B9384" s="1" t="s">
        <v>5</v>
      </c>
      <c r="C9384" s="1" t="s">
        <v>2922</v>
      </c>
      <c r="D9384" s="1" t="s">
        <v>894</v>
      </c>
      <c r="E9384" s="1">
        <v>21784</v>
      </c>
      <c r="F9384" s="1">
        <v>8229</v>
      </c>
    </row>
    <row r="9385" spans="1:6" x14ac:dyDescent="0.2">
      <c r="A9385" s="1" t="s">
        <v>1074</v>
      </c>
      <c r="B9385" s="1" t="s">
        <v>5</v>
      </c>
      <c r="C9385" s="1" t="s">
        <v>2922</v>
      </c>
      <c r="D9385" s="1" t="s">
        <v>894</v>
      </c>
      <c r="E9385" s="1">
        <v>28189</v>
      </c>
      <c r="F9385" s="1">
        <v>11048</v>
      </c>
    </row>
    <row r="9386" spans="1:6" x14ac:dyDescent="0.2">
      <c r="A9386" s="1" t="s">
        <v>1075</v>
      </c>
      <c r="B9386" s="1" t="s">
        <v>5</v>
      </c>
      <c r="C9386" s="1" t="s">
        <v>2922</v>
      </c>
      <c r="D9386" s="1" t="s">
        <v>894</v>
      </c>
      <c r="E9386" s="1">
        <v>11284</v>
      </c>
      <c r="F9386" s="1">
        <v>4333</v>
      </c>
    </row>
    <row r="9387" spans="1:6" x14ac:dyDescent="0.2">
      <c r="A9387" s="1" t="s">
        <v>1076</v>
      </c>
      <c r="B9387" s="1" t="s">
        <v>5</v>
      </c>
      <c r="C9387" s="1" t="s">
        <v>2922</v>
      </c>
      <c r="D9387" s="1" t="s">
        <v>894</v>
      </c>
      <c r="E9387" s="1">
        <v>111923</v>
      </c>
      <c r="F9387" s="1">
        <v>40465</v>
      </c>
    </row>
    <row r="9388" spans="1:6" x14ac:dyDescent="0.2">
      <c r="A9388" s="1" t="s">
        <v>1077</v>
      </c>
      <c r="B9388" s="1" t="s">
        <v>5</v>
      </c>
      <c r="C9388" s="1" t="s">
        <v>2922</v>
      </c>
      <c r="D9388" s="1" t="s">
        <v>894</v>
      </c>
      <c r="E9388" s="1">
        <v>3972</v>
      </c>
      <c r="F9388" s="1">
        <v>1418</v>
      </c>
    </row>
    <row r="9389" spans="1:6" x14ac:dyDescent="0.2">
      <c r="A9389" s="1" t="s">
        <v>1078</v>
      </c>
      <c r="B9389" s="1" t="s">
        <v>5</v>
      </c>
      <c r="C9389" s="1" t="s">
        <v>2922</v>
      </c>
      <c r="D9389" s="1" t="s">
        <v>894</v>
      </c>
      <c r="E9389" s="1">
        <v>24233</v>
      </c>
      <c r="F9389" s="1">
        <v>9160</v>
      </c>
    </row>
    <row r="9390" spans="1:6" x14ac:dyDescent="0.2">
      <c r="A9390" s="1" t="s">
        <v>1079</v>
      </c>
      <c r="B9390" s="1" t="s">
        <v>5</v>
      </c>
      <c r="C9390" s="1" t="s">
        <v>2922</v>
      </c>
      <c r="D9390" s="1" t="s">
        <v>894</v>
      </c>
      <c r="E9390" s="1">
        <v>266764</v>
      </c>
      <c r="F9390" s="1">
        <v>96551</v>
      </c>
    </row>
    <row r="9391" spans="1:6" x14ac:dyDescent="0.2">
      <c r="A9391" s="1" t="s">
        <v>1080</v>
      </c>
      <c r="B9391" s="1" t="s">
        <v>5</v>
      </c>
      <c r="C9391" s="1" t="s">
        <v>2922</v>
      </c>
      <c r="D9391" s="1" t="s">
        <v>894</v>
      </c>
      <c r="E9391" s="1">
        <v>213046</v>
      </c>
      <c r="F9391" s="1">
        <v>78197</v>
      </c>
    </row>
    <row r="9392" spans="1:6" x14ac:dyDescent="0.2">
      <c r="A9392" s="1" t="s">
        <v>1081</v>
      </c>
      <c r="B9392" s="1" t="s">
        <v>5</v>
      </c>
      <c r="C9392" s="1" t="s">
        <v>2922</v>
      </c>
      <c r="D9392" s="1" t="s">
        <v>894</v>
      </c>
      <c r="E9392" s="1">
        <v>199874</v>
      </c>
      <c r="F9392" s="1">
        <v>73478</v>
      </c>
    </row>
    <row r="9393" spans="1:6" x14ac:dyDescent="0.2">
      <c r="A9393" s="1" t="s">
        <v>1082</v>
      </c>
      <c r="B9393" s="1" t="s">
        <v>5</v>
      </c>
      <c r="C9393" s="1" t="s">
        <v>2922</v>
      </c>
      <c r="D9393" s="1" t="s">
        <v>894</v>
      </c>
      <c r="E9393" s="1">
        <v>547410</v>
      </c>
      <c r="F9393" s="1">
        <v>201076</v>
      </c>
    </row>
    <row r="9394" spans="1:6" x14ac:dyDescent="0.2">
      <c r="A9394" s="1" t="s">
        <v>1083</v>
      </c>
      <c r="B9394" s="1" t="s">
        <v>5</v>
      </c>
      <c r="C9394" s="1" t="s">
        <v>2922</v>
      </c>
      <c r="D9394" s="1" t="s">
        <v>894</v>
      </c>
      <c r="E9394" s="1">
        <v>180721</v>
      </c>
      <c r="F9394" s="1">
        <v>65251</v>
      </c>
    </row>
    <row r="9395" spans="1:6" x14ac:dyDescent="0.2">
      <c r="A9395" s="1" t="s">
        <v>1084</v>
      </c>
      <c r="B9395" s="1" t="s">
        <v>5</v>
      </c>
      <c r="C9395" s="1" t="s">
        <v>2922</v>
      </c>
      <c r="D9395" s="1" t="s">
        <v>894</v>
      </c>
      <c r="E9395" s="1">
        <v>519577</v>
      </c>
      <c r="F9395" s="1">
        <v>190511</v>
      </c>
    </row>
    <row r="9396" spans="1:6" x14ac:dyDescent="0.2">
      <c r="A9396" s="1" t="s">
        <v>1085</v>
      </c>
      <c r="B9396" s="1" t="s">
        <v>5</v>
      </c>
      <c r="C9396" s="1" t="s">
        <v>2922</v>
      </c>
      <c r="D9396" s="1" t="s">
        <v>894</v>
      </c>
      <c r="E9396" s="1">
        <v>10238</v>
      </c>
      <c r="F9396" s="1">
        <v>3910</v>
      </c>
    </row>
    <row r="9397" spans="1:6" x14ac:dyDescent="0.2">
      <c r="A9397" s="1" t="s">
        <v>1086</v>
      </c>
      <c r="B9397" s="1" t="s">
        <v>5</v>
      </c>
      <c r="C9397" s="1" t="s">
        <v>2922</v>
      </c>
      <c r="D9397" s="1" t="s">
        <v>894</v>
      </c>
      <c r="E9397" s="1">
        <v>335467</v>
      </c>
      <c r="F9397" s="1">
        <v>122703</v>
      </c>
    </row>
    <row r="9398" spans="1:6" x14ac:dyDescent="0.2">
      <c r="A9398" s="1" t="s">
        <v>1087</v>
      </c>
      <c r="B9398" s="1" t="s">
        <v>5</v>
      </c>
      <c r="C9398" s="1" t="s">
        <v>2922</v>
      </c>
      <c r="D9398" s="1" t="s">
        <v>894</v>
      </c>
      <c r="E9398" s="1">
        <v>199874</v>
      </c>
      <c r="F9398" s="1">
        <v>73478</v>
      </c>
    </row>
    <row r="9399" spans="1:6" x14ac:dyDescent="0.2">
      <c r="A9399" s="1" t="s">
        <v>1088</v>
      </c>
      <c r="B9399" s="1" t="s">
        <v>5</v>
      </c>
      <c r="C9399" s="1" t="s">
        <v>2922</v>
      </c>
      <c r="D9399" s="1" t="s">
        <v>894</v>
      </c>
      <c r="E9399" s="1">
        <v>21784</v>
      </c>
      <c r="F9399" s="1">
        <v>8229</v>
      </c>
    </row>
    <row r="9400" spans="1:6" x14ac:dyDescent="0.2">
      <c r="A9400" s="1" t="s">
        <v>1089</v>
      </c>
      <c r="B9400" s="1" t="s">
        <v>5</v>
      </c>
      <c r="C9400" s="1" t="s">
        <v>2922</v>
      </c>
      <c r="D9400" s="1" t="s">
        <v>894</v>
      </c>
      <c r="E9400" s="1">
        <v>1174</v>
      </c>
      <c r="F9400" s="1">
        <v>417</v>
      </c>
    </row>
    <row r="9401" spans="1:6" x14ac:dyDescent="0.2">
      <c r="A9401" s="1" t="s">
        <v>1090</v>
      </c>
      <c r="B9401" s="1" t="s">
        <v>5</v>
      </c>
      <c r="C9401" s="1" t="s">
        <v>2922</v>
      </c>
      <c r="D9401" s="1" t="s">
        <v>894</v>
      </c>
      <c r="E9401" s="1">
        <v>21784</v>
      </c>
      <c r="F9401" s="1">
        <v>8229</v>
      </c>
    </row>
    <row r="9402" spans="1:6" x14ac:dyDescent="0.2">
      <c r="A9402" s="1" t="s">
        <v>1091</v>
      </c>
      <c r="B9402" s="1" t="s">
        <v>5</v>
      </c>
      <c r="C9402" s="1" t="s">
        <v>2922</v>
      </c>
      <c r="D9402" s="1" t="s">
        <v>894</v>
      </c>
      <c r="E9402" s="1">
        <v>11336</v>
      </c>
      <c r="F9402" s="1">
        <v>4191</v>
      </c>
    </row>
    <row r="9403" spans="1:6" x14ac:dyDescent="0.2">
      <c r="A9403" s="1" t="s">
        <v>1092</v>
      </c>
      <c r="B9403" s="1" t="s">
        <v>5</v>
      </c>
      <c r="C9403" s="1" t="s">
        <v>2922</v>
      </c>
      <c r="D9403" s="1" t="s">
        <v>894</v>
      </c>
      <c r="E9403" s="1">
        <v>21784</v>
      </c>
      <c r="F9403" s="1">
        <v>8229</v>
      </c>
    </row>
    <row r="9404" spans="1:6" x14ac:dyDescent="0.2">
      <c r="A9404" s="1" t="s">
        <v>1093</v>
      </c>
      <c r="B9404" s="1" t="s">
        <v>5</v>
      </c>
      <c r="C9404" s="1" t="s">
        <v>2922</v>
      </c>
      <c r="D9404" s="1" t="s">
        <v>894</v>
      </c>
      <c r="E9404" s="1">
        <v>29901</v>
      </c>
      <c r="F9404" s="1">
        <v>11032</v>
      </c>
    </row>
    <row r="9405" spans="1:6" x14ac:dyDescent="0.2">
      <c r="A9405" s="1" t="s">
        <v>1094</v>
      </c>
      <c r="B9405" s="1" t="s">
        <v>5</v>
      </c>
      <c r="C9405" s="1" t="s">
        <v>2922</v>
      </c>
      <c r="D9405" s="1" t="s">
        <v>894</v>
      </c>
      <c r="E9405" s="1">
        <v>30272</v>
      </c>
      <c r="F9405" s="1">
        <v>10401</v>
      </c>
    </row>
    <row r="9406" spans="1:6" x14ac:dyDescent="0.2">
      <c r="A9406" s="1" t="s">
        <v>1095</v>
      </c>
      <c r="B9406" s="1" t="s">
        <v>5</v>
      </c>
      <c r="C9406" s="1" t="s">
        <v>2922</v>
      </c>
      <c r="D9406" s="1" t="s">
        <v>894</v>
      </c>
      <c r="E9406" s="1">
        <v>21784</v>
      </c>
      <c r="F9406" s="1">
        <v>8229</v>
      </c>
    </row>
    <row r="9407" spans="1:6" x14ac:dyDescent="0.2">
      <c r="A9407" s="1" t="s">
        <v>1096</v>
      </c>
      <c r="B9407" s="1" t="s">
        <v>5</v>
      </c>
      <c r="C9407" s="1" t="s">
        <v>2922</v>
      </c>
      <c r="D9407" s="1" t="s">
        <v>894</v>
      </c>
      <c r="E9407" s="1">
        <v>21784</v>
      </c>
      <c r="F9407" s="1">
        <v>8229</v>
      </c>
    </row>
    <row r="9408" spans="1:6" x14ac:dyDescent="0.2">
      <c r="A9408" s="1" t="s">
        <v>1097</v>
      </c>
      <c r="B9408" s="1" t="s">
        <v>5</v>
      </c>
      <c r="C9408" s="1" t="s">
        <v>2922</v>
      </c>
      <c r="D9408" s="1" t="s">
        <v>894</v>
      </c>
      <c r="E9408" s="1">
        <v>39259</v>
      </c>
      <c r="F9408" s="1">
        <v>14105</v>
      </c>
    </row>
    <row r="9409" spans="1:6" x14ac:dyDescent="0.2">
      <c r="A9409" s="1" t="s">
        <v>1098</v>
      </c>
      <c r="B9409" s="1" t="s">
        <v>5</v>
      </c>
      <c r="C9409" s="1" t="s">
        <v>2922</v>
      </c>
      <c r="D9409" s="1" t="s">
        <v>894</v>
      </c>
      <c r="E9409" s="1">
        <v>42060</v>
      </c>
      <c r="F9409" s="1">
        <v>15240</v>
      </c>
    </row>
    <row r="9410" spans="1:6" x14ac:dyDescent="0.2">
      <c r="A9410" s="1" t="s">
        <v>1099</v>
      </c>
      <c r="B9410" s="1" t="s">
        <v>5</v>
      </c>
      <c r="C9410" s="1" t="s">
        <v>2922</v>
      </c>
      <c r="D9410" s="1" t="s">
        <v>894</v>
      </c>
      <c r="E9410" s="1">
        <v>42060</v>
      </c>
      <c r="F9410" s="1">
        <v>15240</v>
      </c>
    </row>
    <row r="9411" spans="1:6" x14ac:dyDescent="0.2">
      <c r="A9411" s="1" t="s">
        <v>1100</v>
      </c>
      <c r="B9411" s="1" t="s">
        <v>5</v>
      </c>
      <c r="C9411" s="1" t="s">
        <v>2922</v>
      </c>
      <c r="D9411" s="1" t="s">
        <v>894</v>
      </c>
      <c r="E9411" s="1">
        <v>27036</v>
      </c>
      <c r="F9411" s="1">
        <v>8997</v>
      </c>
    </row>
    <row r="9412" spans="1:6" x14ac:dyDescent="0.2">
      <c r="A9412" s="1" t="s">
        <v>1101</v>
      </c>
      <c r="B9412" s="1" t="s">
        <v>5</v>
      </c>
      <c r="C9412" s="1" t="s">
        <v>2922</v>
      </c>
      <c r="D9412" s="1" t="s">
        <v>894</v>
      </c>
      <c r="E9412" s="1">
        <v>1671</v>
      </c>
      <c r="F9412" s="1">
        <v>637</v>
      </c>
    </row>
    <row r="9413" spans="1:6" x14ac:dyDescent="0.2">
      <c r="A9413" s="1" t="s">
        <v>1102</v>
      </c>
      <c r="B9413" s="1" t="s">
        <v>5</v>
      </c>
      <c r="C9413" s="1" t="s">
        <v>2922</v>
      </c>
      <c r="D9413" s="1" t="s">
        <v>894</v>
      </c>
      <c r="E9413" s="1">
        <v>92295</v>
      </c>
      <c r="F9413" s="1">
        <v>33067</v>
      </c>
    </row>
    <row r="9414" spans="1:6" x14ac:dyDescent="0.2">
      <c r="A9414" s="1" t="s">
        <v>1103</v>
      </c>
      <c r="B9414" s="1" t="s">
        <v>5</v>
      </c>
      <c r="C9414" s="1" t="s">
        <v>2922</v>
      </c>
      <c r="D9414" s="1" t="s">
        <v>894</v>
      </c>
      <c r="E9414" s="1">
        <v>73785</v>
      </c>
      <c r="F9414" s="1">
        <v>26173</v>
      </c>
    </row>
    <row r="9415" spans="1:6" x14ac:dyDescent="0.2">
      <c r="A9415" s="1" t="s">
        <v>1104</v>
      </c>
      <c r="B9415" s="1" t="s">
        <v>5</v>
      </c>
      <c r="C9415" s="1" t="s">
        <v>2922</v>
      </c>
      <c r="D9415" s="1" t="s">
        <v>894</v>
      </c>
      <c r="E9415" s="1">
        <v>73785</v>
      </c>
      <c r="F9415" s="1">
        <v>26173</v>
      </c>
    </row>
    <row r="9416" spans="1:6" x14ac:dyDescent="0.2">
      <c r="A9416" s="1" t="s">
        <v>1105</v>
      </c>
      <c r="B9416" s="1" t="s">
        <v>5</v>
      </c>
      <c r="C9416" s="1" t="s">
        <v>2922</v>
      </c>
      <c r="D9416" s="1" t="s">
        <v>894</v>
      </c>
      <c r="E9416" s="1">
        <v>42060</v>
      </c>
      <c r="F9416" s="1">
        <v>15240</v>
      </c>
    </row>
    <row r="9417" spans="1:6" x14ac:dyDescent="0.2">
      <c r="A9417" s="1" t="s">
        <v>1106</v>
      </c>
      <c r="B9417" s="1" t="s">
        <v>5</v>
      </c>
      <c r="C9417" s="1" t="s">
        <v>2922</v>
      </c>
      <c r="D9417" s="1" t="s">
        <v>894</v>
      </c>
      <c r="E9417" s="1">
        <v>51880</v>
      </c>
      <c r="F9417" s="1">
        <v>18296</v>
      </c>
    </row>
    <row r="9418" spans="1:6" x14ac:dyDescent="0.2">
      <c r="A9418" s="1" t="s">
        <v>1107</v>
      </c>
      <c r="B9418" s="1" t="s">
        <v>5</v>
      </c>
      <c r="C9418" s="1" t="s">
        <v>2922</v>
      </c>
      <c r="D9418" s="1" t="s">
        <v>894</v>
      </c>
      <c r="E9418" s="1">
        <v>42060</v>
      </c>
      <c r="F9418" s="1">
        <v>15240</v>
      </c>
    </row>
    <row r="9419" spans="1:6" x14ac:dyDescent="0.2">
      <c r="A9419" s="1" t="s">
        <v>1108</v>
      </c>
      <c r="B9419" s="1" t="s">
        <v>5</v>
      </c>
      <c r="C9419" s="1" t="s">
        <v>2922</v>
      </c>
      <c r="D9419" s="1" t="s">
        <v>894</v>
      </c>
      <c r="E9419" s="1">
        <v>42060</v>
      </c>
      <c r="F9419" s="1">
        <v>15240</v>
      </c>
    </row>
    <row r="9420" spans="1:6" x14ac:dyDescent="0.2">
      <c r="A9420" s="1" t="s">
        <v>1109</v>
      </c>
      <c r="B9420" s="1" t="s">
        <v>5</v>
      </c>
      <c r="C9420" s="1" t="s">
        <v>2922</v>
      </c>
      <c r="D9420" s="1" t="s">
        <v>894</v>
      </c>
      <c r="E9420" s="1">
        <v>188456</v>
      </c>
      <c r="F9420" s="1">
        <v>66840</v>
      </c>
    </row>
    <row r="9421" spans="1:6" x14ac:dyDescent="0.2">
      <c r="A9421" s="1" t="s">
        <v>1110</v>
      </c>
      <c r="B9421" s="1" t="s">
        <v>5</v>
      </c>
      <c r="C9421" s="1" t="s">
        <v>2922</v>
      </c>
      <c r="D9421" s="1" t="s">
        <v>894</v>
      </c>
      <c r="E9421" s="1">
        <v>9427</v>
      </c>
      <c r="F9421" s="1">
        <v>3335</v>
      </c>
    </row>
    <row r="9422" spans="1:6" x14ac:dyDescent="0.2">
      <c r="A9422" s="1" t="s">
        <v>1111</v>
      </c>
      <c r="B9422" s="1" t="s">
        <v>5</v>
      </c>
      <c r="C9422" s="1" t="s">
        <v>2922</v>
      </c>
      <c r="D9422" s="1" t="s">
        <v>894</v>
      </c>
      <c r="E9422" s="1">
        <v>42060</v>
      </c>
      <c r="F9422" s="1">
        <v>15240</v>
      </c>
    </row>
    <row r="9423" spans="1:6" x14ac:dyDescent="0.2">
      <c r="A9423" s="1" t="s">
        <v>1112</v>
      </c>
      <c r="B9423" s="1" t="s">
        <v>5</v>
      </c>
      <c r="C9423" s="1" t="s">
        <v>2922</v>
      </c>
      <c r="D9423" s="1" t="s">
        <v>894</v>
      </c>
      <c r="E9423" s="1">
        <v>42060</v>
      </c>
      <c r="F9423" s="1">
        <v>15240</v>
      </c>
    </row>
    <row r="9424" spans="1:6" x14ac:dyDescent="0.2">
      <c r="A9424" s="1" t="s">
        <v>1113</v>
      </c>
      <c r="B9424" s="1" t="s">
        <v>5</v>
      </c>
      <c r="C9424" s="1" t="s">
        <v>2922</v>
      </c>
      <c r="D9424" s="1" t="s">
        <v>894</v>
      </c>
      <c r="E9424" s="1">
        <v>42060</v>
      </c>
      <c r="F9424" s="1">
        <v>15240</v>
      </c>
    </row>
    <row r="9425" spans="1:6" x14ac:dyDescent="0.2">
      <c r="A9425" s="1" t="s">
        <v>1114</v>
      </c>
      <c r="B9425" s="1" t="s">
        <v>5</v>
      </c>
      <c r="C9425" s="1" t="s">
        <v>2922</v>
      </c>
      <c r="D9425" s="1" t="s">
        <v>894</v>
      </c>
      <c r="E9425" s="1">
        <v>9427</v>
      </c>
      <c r="F9425" s="1">
        <v>3335</v>
      </c>
    </row>
    <row r="9426" spans="1:6" x14ac:dyDescent="0.2">
      <c r="A9426" s="1" t="s">
        <v>1115</v>
      </c>
      <c r="B9426" s="1" t="s">
        <v>5</v>
      </c>
      <c r="C9426" s="1" t="s">
        <v>2922</v>
      </c>
      <c r="D9426" s="1" t="s">
        <v>894</v>
      </c>
      <c r="E9426" s="1">
        <v>1723216</v>
      </c>
      <c r="F9426" s="1">
        <v>619358</v>
      </c>
    </row>
    <row r="9427" spans="1:6" x14ac:dyDescent="0.2">
      <c r="A9427" s="1" t="s">
        <v>1116</v>
      </c>
      <c r="B9427" s="1" t="s">
        <v>5</v>
      </c>
      <c r="C9427" s="1" t="s">
        <v>2922</v>
      </c>
      <c r="D9427" s="1" t="s">
        <v>894</v>
      </c>
      <c r="E9427" s="1">
        <v>824137</v>
      </c>
      <c r="F9427" s="1">
        <v>292217</v>
      </c>
    </row>
    <row r="9428" spans="1:6" x14ac:dyDescent="0.2">
      <c r="A9428" s="1" t="s">
        <v>1117</v>
      </c>
      <c r="B9428" s="1" t="s">
        <v>5</v>
      </c>
      <c r="C9428" s="1" t="s">
        <v>2922</v>
      </c>
      <c r="D9428" s="1" t="s">
        <v>894</v>
      </c>
      <c r="E9428" s="1">
        <v>4128613</v>
      </c>
      <c r="F9428" s="1">
        <v>1511816</v>
      </c>
    </row>
    <row r="9429" spans="1:6" x14ac:dyDescent="0.2">
      <c r="A9429" s="1" t="s">
        <v>1118</v>
      </c>
      <c r="B9429" s="1" t="s">
        <v>5</v>
      </c>
      <c r="C9429" s="1" t="s">
        <v>2922</v>
      </c>
      <c r="D9429" s="1" t="s">
        <v>894</v>
      </c>
      <c r="E9429" s="1">
        <v>107155</v>
      </c>
      <c r="F9429" s="1">
        <v>39437</v>
      </c>
    </row>
    <row r="9430" spans="1:6" x14ac:dyDescent="0.2">
      <c r="A9430" s="1" t="s">
        <v>1119</v>
      </c>
      <c r="B9430" s="1" t="s">
        <v>5</v>
      </c>
      <c r="C9430" s="1" t="s">
        <v>2922</v>
      </c>
      <c r="D9430" s="1" t="s">
        <v>894</v>
      </c>
      <c r="E9430" s="1">
        <v>1825394</v>
      </c>
      <c r="F9430" s="1">
        <v>667922</v>
      </c>
    </row>
    <row r="9431" spans="1:6" x14ac:dyDescent="0.2">
      <c r="A9431" s="1" t="s">
        <v>1120</v>
      </c>
      <c r="B9431" s="1" t="s">
        <v>5</v>
      </c>
      <c r="C9431" s="1" t="s">
        <v>2922</v>
      </c>
      <c r="D9431" s="1" t="s">
        <v>894</v>
      </c>
      <c r="E9431" s="1">
        <v>1589967</v>
      </c>
      <c r="F9431" s="1">
        <v>574709</v>
      </c>
    </row>
    <row r="9432" spans="1:6" x14ac:dyDescent="0.2">
      <c r="A9432" s="1" t="s">
        <v>1121</v>
      </c>
      <c r="B9432" s="1" t="s">
        <v>5</v>
      </c>
      <c r="C9432" s="1" t="s">
        <v>2922</v>
      </c>
      <c r="D9432" s="1" t="s">
        <v>894</v>
      </c>
      <c r="E9432" s="1">
        <v>1085514</v>
      </c>
      <c r="F9432" s="1">
        <v>392531</v>
      </c>
    </row>
    <row r="9433" spans="1:6" x14ac:dyDescent="0.2">
      <c r="A9433" s="1" t="s">
        <v>1122</v>
      </c>
      <c r="B9433" s="1" t="s">
        <v>5</v>
      </c>
      <c r="C9433" s="1" t="s">
        <v>2922</v>
      </c>
      <c r="D9433" s="1" t="s">
        <v>894</v>
      </c>
      <c r="E9433" s="1">
        <v>235761</v>
      </c>
      <c r="F9433" s="1">
        <v>71168</v>
      </c>
    </row>
    <row r="9434" spans="1:6" x14ac:dyDescent="0.2">
      <c r="A9434" s="1" t="s">
        <v>1123</v>
      </c>
      <c r="B9434" s="1" t="s">
        <v>5</v>
      </c>
      <c r="C9434" s="1" t="s">
        <v>2922</v>
      </c>
      <c r="D9434" s="1" t="s">
        <v>894</v>
      </c>
      <c r="E9434" s="1">
        <v>43945</v>
      </c>
      <c r="F9434" s="1">
        <v>14487</v>
      </c>
    </row>
    <row r="9435" spans="1:6" x14ac:dyDescent="0.2">
      <c r="A9435" s="1" t="s">
        <v>1124</v>
      </c>
      <c r="B9435" s="1" t="s">
        <v>5</v>
      </c>
      <c r="C9435" s="1" t="s">
        <v>2922</v>
      </c>
      <c r="D9435" s="1" t="s">
        <v>894</v>
      </c>
      <c r="E9435" s="1">
        <v>37832</v>
      </c>
      <c r="F9435" s="1">
        <v>12275</v>
      </c>
    </row>
    <row r="9436" spans="1:6" x14ac:dyDescent="0.2">
      <c r="A9436" s="1" t="s">
        <v>1125</v>
      </c>
      <c r="B9436" s="1" t="s">
        <v>5</v>
      </c>
      <c r="C9436" s="1" t="s">
        <v>2922</v>
      </c>
      <c r="D9436" s="1" t="s">
        <v>894</v>
      </c>
      <c r="E9436" s="1">
        <v>152895</v>
      </c>
      <c r="F9436" s="1">
        <v>45781</v>
      </c>
    </row>
    <row r="9437" spans="1:6" x14ac:dyDescent="0.2">
      <c r="A9437" s="1" t="s">
        <v>1126</v>
      </c>
      <c r="B9437" s="1" t="s">
        <v>5</v>
      </c>
      <c r="C9437" s="1" t="s">
        <v>2922</v>
      </c>
      <c r="D9437" s="1" t="s">
        <v>894</v>
      </c>
      <c r="E9437" s="1">
        <v>1723216</v>
      </c>
      <c r="F9437" s="1">
        <v>619358</v>
      </c>
    </row>
    <row r="9438" spans="1:6" x14ac:dyDescent="0.2">
      <c r="A9438" s="1" t="s">
        <v>1127</v>
      </c>
      <c r="B9438" s="1" t="s">
        <v>5</v>
      </c>
      <c r="C9438" s="1" t="s">
        <v>2922</v>
      </c>
      <c r="D9438" s="1" t="s">
        <v>894</v>
      </c>
      <c r="E9438" s="1">
        <v>4128613</v>
      </c>
      <c r="F9438" s="1">
        <v>1511816</v>
      </c>
    </row>
    <row r="9439" spans="1:6" x14ac:dyDescent="0.2">
      <c r="A9439" s="1" t="s">
        <v>1128</v>
      </c>
      <c r="B9439" s="1" t="s">
        <v>5</v>
      </c>
      <c r="C9439" s="1" t="s">
        <v>2922</v>
      </c>
      <c r="D9439" s="1" t="s">
        <v>894</v>
      </c>
      <c r="E9439" s="1">
        <v>1723216</v>
      </c>
      <c r="F9439" s="1">
        <v>619358</v>
      </c>
    </row>
    <row r="9440" spans="1:6" x14ac:dyDescent="0.2">
      <c r="A9440" s="1" t="s">
        <v>1129</v>
      </c>
      <c r="B9440" s="1" t="s">
        <v>5</v>
      </c>
      <c r="C9440" s="1" t="s">
        <v>2922</v>
      </c>
      <c r="D9440" s="1" t="s">
        <v>894</v>
      </c>
      <c r="E9440" s="1">
        <v>1723216</v>
      </c>
      <c r="F9440" s="1">
        <v>619358</v>
      </c>
    </row>
    <row r="9441" spans="1:6" x14ac:dyDescent="0.2">
      <c r="A9441" s="1" t="s">
        <v>1130</v>
      </c>
      <c r="B9441" s="1" t="s">
        <v>5</v>
      </c>
      <c r="C9441" s="1" t="s">
        <v>2922</v>
      </c>
      <c r="D9441" s="1" t="s">
        <v>894</v>
      </c>
      <c r="E9441" s="1">
        <v>4345957</v>
      </c>
      <c r="F9441" s="1">
        <v>1600489</v>
      </c>
    </row>
    <row r="9442" spans="1:6" x14ac:dyDescent="0.2">
      <c r="A9442" s="1" t="s">
        <v>1131</v>
      </c>
      <c r="B9442" s="1" t="s">
        <v>5</v>
      </c>
      <c r="C9442" s="1" t="s">
        <v>2922</v>
      </c>
      <c r="D9442" s="1" t="s">
        <v>894</v>
      </c>
      <c r="E9442" s="1">
        <v>1825394</v>
      </c>
      <c r="F9442" s="1">
        <v>667922</v>
      </c>
    </row>
    <row r="9443" spans="1:6" x14ac:dyDescent="0.2">
      <c r="A9443" s="1" t="s">
        <v>1132</v>
      </c>
      <c r="B9443" s="1" t="s">
        <v>5</v>
      </c>
      <c r="C9443" s="1" t="s">
        <v>2922</v>
      </c>
      <c r="D9443" s="1" t="s">
        <v>894</v>
      </c>
      <c r="E9443" s="1">
        <v>338830</v>
      </c>
      <c r="F9443" s="1">
        <v>118473</v>
      </c>
    </row>
    <row r="9444" spans="1:6" x14ac:dyDescent="0.2">
      <c r="A9444" s="1" t="s">
        <v>1133</v>
      </c>
      <c r="B9444" s="1" t="s">
        <v>5</v>
      </c>
      <c r="C9444" s="1" t="s">
        <v>2922</v>
      </c>
      <c r="D9444" s="1" t="s">
        <v>894</v>
      </c>
      <c r="E9444" s="1">
        <v>1085514</v>
      </c>
      <c r="F9444" s="1">
        <v>385664</v>
      </c>
    </row>
    <row r="9445" spans="1:6" x14ac:dyDescent="0.2">
      <c r="A9445" s="1" t="s">
        <v>1134</v>
      </c>
      <c r="B9445" s="1" t="s">
        <v>5</v>
      </c>
      <c r="C9445" s="1" t="s">
        <v>2922</v>
      </c>
      <c r="D9445" s="1" t="s">
        <v>894</v>
      </c>
      <c r="E9445" s="1">
        <v>220345</v>
      </c>
      <c r="F9445" s="1">
        <v>67615</v>
      </c>
    </row>
    <row r="9446" spans="1:6" x14ac:dyDescent="0.2">
      <c r="A9446" s="1" t="s">
        <v>1135</v>
      </c>
      <c r="B9446" s="1" t="s">
        <v>5</v>
      </c>
      <c r="C9446" s="1" t="s">
        <v>2922</v>
      </c>
      <c r="D9446" s="1" t="s">
        <v>894</v>
      </c>
      <c r="E9446" s="1">
        <v>406028</v>
      </c>
      <c r="F9446" s="1">
        <v>133492</v>
      </c>
    </row>
    <row r="9447" spans="1:6" x14ac:dyDescent="0.2">
      <c r="A9447" s="1" t="s">
        <v>1136</v>
      </c>
      <c r="B9447" s="1" t="s">
        <v>5</v>
      </c>
      <c r="C9447" s="1" t="s">
        <v>2922</v>
      </c>
      <c r="D9447" s="1" t="s">
        <v>894</v>
      </c>
      <c r="E9447" s="1">
        <v>824137</v>
      </c>
      <c r="F9447" s="1">
        <v>292217</v>
      </c>
    </row>
    <row r="9448" spans="1:6" x14ac:dyDescent="0.2">
      <c r="A9448" s="1" t="s">
        <v>1137</v>
      </c>
      <c r="B9448" s="1" t="s">
        <v>5</v>
      </c>
      <c r="C9448" s="1" t="s">
        <v>2922</v>
      </c>
      <c r="D9448" s="1" t="s">
        <v>894</v>
      </c>
      <c r="E9448" s="1">
        <v>1723216</v>
      </c>
      <c r="F9448" s="1">
        <v>619358</v>
      </c>
    </row>
    <row r="9449" spans="1:6" x14ac:dyDescent="0.2">
      <c r="A9449" s="1" t="s">
        <v>1138</v>
      </c>
      <c r="B9449" s="1" t="s">
        <v>5</v>
      </c>
      <c r="C9449" s="1" t="s">
        <v>2922</v>
      </c>
      <c r="D9449" s="1" t="s">
        <v>894</v>
      </c>
      <c r="E9449" s="1">
        <v>180943</v>
      </c>
      <c r="F9449" s="1">
        <v>64031</v>
      </c>
    </row>
    <row r="9450" spans="1:6" x14ac:dyDescent="0.2">
      <c r="A9450" s="1" t="s">
        <v>1139</v>
      </c>
      <c r="B9450" s="1" t="s">
        <v>5</v>
      </c>
      <c r="C9450" s="1" t="s">
        <v>2922</v>
      </c>
      <c r="D9450" s="1" t="s">
        <v>894</v>
      </c>
      <c r="E9450" s="1">
        <v>111610</v>
      </c>
      <c r="F9450" s="1">
        <v>38228</v>
      </c>
    </row>
    <row r="9451" spans="1:6" x14ac:dyDescent="0.2">
      <c r="A9451" s="1" t="s">
        <v>1140</v>
      </c>
      <c r="B9451" s="1" t="s">
        <v>5</v>
      </c>
      <c r="C9451" s="1" t="s">
        <v>2922</v>
      </c>
      <c r="D9451" s="1" t="s">
        <v>894</v>
      </c>
      <c r="E9451" s="1">
        <v>519547</v>
      </c>
      <c r="F9451" s="1">
        <v>173421</v>
      </c>
    </row>
    <row r="9452" spans="1:6" x14ac:dyDescent="0.2">
      <c r="A9452" s="1" t="s">
        <v>1141</v>
      </c>
      <c r="B9452" s="1" t="s">
        <v>5</v>
      </c>
      <c r="C9452" s="1" t="s">
        <v>2922</v>
      </c>
      <c r="D9452" s="1" t="s">
        <v>894</v>
      </c>
      <c r="E9452" s="1">
        <v>776660</v>
      </c>
      <c r="F9452" s="1">
        <v>285073</v>
      </c>
    </row>
    <row r="9453" spans="1:6" x14ac:dyDescent="0.2">
      <c r="A9453" s="1" t="s">
        <v>1142</v>
      </c>
      <c r="B9453" s="1" t="s">
        <v>5</v>
      </c>
      <c r="C9453" s="1" t="s">
        <v>2922</v>
      </c>
      <c r="D9453" s="1" t="s">
        <v>894</v>
      </c>
      <c r="E9453" s="1">
        <v>706503</v>
      </c>
      <c r="F9453" s="1">
        <v>272578</v>
      </c>
    </row>
    <row r="9454" spans="1:6" x14ac:dyDescent="0.2">
      <c r="A9454" s="1" t="s">
        <v>1143</v>
      </c>
      <c r="B9454" s="1" t="s">
        <v>5</v>
      </c>
      <c r="C9454" s="1" t="s">
        <v>2922</v>
      </c>
      <c r="D9454" s="1" t="s">
        <v>894</v>
      </c>
      <c r="E9454" s="1">
        <v>227515</v>
      </c>
      <c r="F9454" s="1">
        <v>80891</v>
      </c>
    </row>
    <row r="9455" spans="1:6" x14ac:dyDescent="0.2">
      <c r="A9455" s="1" t="s">
        <v>1144</v>
      </c>
      <c r="B9455" s="1" t="s">
        <v>5</v>
      </c>
      <c r="C9455" s="1" t="s">
        <v>2922</v>
      </c>
      <c r="D9455" s="1" t="s">
        <v>894</v>
      </c>
      <c r="E9455" s="1">
        <v>529685</v>
      </c>
      <c r="F9455" s="1">
        <v>189013</v>
      </c>
    </row>
    <row r="9456" spans="1:6" x14ac:dyDescent="0.2">
      <c r="A9456" s="1" t="s">
        <v>1145</v>
      </c>
      <c r="B9456" s="1" t="s">
        <v>5</v>
      </c>
      <c r="C9456" s="1" t="s">
        <v>2922</v>
      </c>
      <c r="D9456" s="1" t="s">
        <v>894</v>
      </c>
      <c r="E9456" s="1">
        <v>1384417</v>
      </c>
      <c r="F9456" s="1">
        <v>492158</v>
      </c>
    </row>
    <row r="9457" spans="1:6" x14ac:dyDescent="0.2">
      <c r="A9457" s="1" t="s">
        <v>1146</v>
      </c>
      <c r="B9457" s="1" t="s">
        <v>5</v>
      </c>
      <c r="C9457" s="1" t="s">
        <v>2922</v>
      </c>
      <c r="D9457" s="1" t="s">
        <v>894</v>
      </c>
      <c r="E9457" s="1">
        <v>549550</v>
      </c>
      <c r="F9457" s="1">
        <v>201924</v>
      </c>
    </row>
    <row r="9458" spans="1:6" x14ac:dyDescent="0.2">
      <c r="A9458" s="1" t="s">
        <v>1147</v>
      </c>
      <c r="B9458" s="1" t="s">
        <v>5</v>
      </c>
      <c r="C9458" s="1" t="s">
        <v>2922</v>
      </c>
      <c r="D9458" s="1" t="s">
        <v>894</v>
      </c>
      <c r="E9458" s="1">
        <v>1723216</v>
      </c>
      <c r="F9458" s="1">
        <v>619358</v>
      </c>
    </row>
    <row r="9459" spans="1:6" x14ac:dyDescent="0.2">
      <c r="A9459" s="1" t="s">
        <v>1148</v>
      </c>
      <c r="B9459" s="1" t="s">
        <v>5</v>
      </c>
      <c r="C9459" s="1" t="s">
        <v>2922</v>
      </c>
      <c r="D9459" s="1" t="s">
        <v>894</v>
      </c>
      <c r="E9459" s="1">
        <v>2966864</v>
      </c>
      <c r="F9459" s="1">
        <v>1098250</v>
      </c>
    </row>
    <row r="9460" spans="1:6" x14ac:dyDescent="0.2">
      <c r="A9460" s="1" t="s">
        <v>1149</v>
      </c>
      <c r="B9460" s="1" t="s">
        <v>5</v>
      </c>
      <c r="C9460" s="1" t="s">
        <v>2922</v>
      </c>
      <c r="D9460" s="1" t="s">
        <v>894</v>
      </c>
      <c r="E9460" s="1">
        <v>16376</v>
      </c>
      <c r="F9460" s="1">
        <v>5071</v>
      </c>
    </row>
    <row r="9461" spans="1:6" x14ac:dyDescent="0.2">
      <c r="A9461" s="1" t="s">
        <v>1150</v>
      </c>
      <c r="B9461" s="1" t="s">
        <v>5</v>
      </c>
      <c r="C9461" s="1" t="s">
        <v>2922</v>
      </c>
      <c r="D9461" s="1" t="s">
        <v>894</v>
      </c>
      <c r="E9461" s="1">
        <v>1723216</v>
      </c>
      <c r="F9461" s="1">
        <v>619358</v>
      </c>
    </row>
    <row r="9462" spans="1:6" x14ac:dyDescent="0.2">
      <c r="A9462" s="1" t="s">
        <v>1151</v>
      </c>
      <c r="B9462" s="1" t="s">
        <v>5</v>
      </c>
      <c r="C9462" s="1" t="s">
        <v>2922</v>
      </c>
      <c r="D9462" s="1" t="s">
        <v>894</v>
      </c>
      <c r="E9462" s="1">
        <v>1310973</v>
      </c>
      <c r="F9462" s="1">
        <v>475798</v>
      </c>
    </row>
    <row r="9463" spans="1:6" x14ac:dyDescent="0.2">
      <c r="A9463" s="1" t="s">
        <v>1152</v>
      </c>
      <c r="B9463" s="1" t="s">
        <v>5</v>
      </c>
      <c r="C9463" s="1" t="s">
        <v>2922</v>
      </c>
      <c r="D9463" s="1" t="s">
        <v>894</v>
      </c>
      <c r="E9463" s="1">
        <v>4128613</v>
      </c>
      <c r="F9463" s="1">
        <v>1511816</v>
      </c>
    </row>
    <row r="9464" spans="1:6" x14ac:dyDescent="0.2">
      <c r="A9464" s="1" t="s">
        <v>1153</v>
      </c>
      <c r="B9464" s="1" t="s">
        <v>5</v>
      </c>
      <c r="C9464" s="1" t="s">
        <v>2922</v>
      </c>
      <c r="D9464" s="1" t="s">
        <v>894</v>
      </c>
      <c r="E9464" s="1">
        <v>1723216</v>
      </c>
      <c r="F9464" s="1">
        <v>619358</v>
      </c>
    </row>
    <row r="9465" spans="1:6" x14ac:dyDescent="0.2">
      <c r="A9465" s="1" t="s">
        <v>1154</v>
      </c>
      <c r="B9465" s="1" t="s">
        <v>5</v>
      </c>
      <c r="C9465" s="1" t="s">
        <v>2922</v>
      </c>
      <c r="D9465" s="1" t="s">
        <v>894</v>
      </c>
      <c r="E9465" s="1">
        <v>1201071</v>
      </c>
      <c r="F9465" s="1">
        <v>431804</v>
      </c>
    </row>
    <row r="9466" spans="1:6" x14ac:dyDescent="0.2">
      <c r="A9466" s="1" t="s">
        <v>1155</v>
      </c>
      <c r="B9466" s="1" t="s">
        <v>5</v>
      </c>
      <c r="C9466" s="1" t="s">
        <v>2922</v>
      </c>
      <c r="D9466" s="1" t="s">
        <v>894</v>
      </c>
      <c r="E9466" s="1">
        <v>257476</v>
      </c>
      <c r="F9466" s="1">
        <v>79369</v>
      </c>
    </row>
    <row r="9467" spans="1:6" x14ac:dyDescent="0.2">
      <c r="A9467" s="1" t="s">
        <v>1156</v>
      </c>
      <c r="B9467" s="1" t="s">
        <v>5</v>
      </c>
      <c r="C9467" s="1" t="s">
        <v>2922</v>
      </c>
      <c r="D9467" s="1" t="s">
        <v>894</v>
      </c>
      <c r="E9467" s="1">
        <v>1815994</v>
      </c>
      <c r="F9467" s="1">
        <v>680194</v>
      </c>
    </row>
    <row r="9468" spans="1:6" x14ac:dyDescent="0.2">
      <c r="A9468" s="1" t="s">
        <v>1157</v>
      </c>
      <c r="B9468" s="1" t="s">
        <v>5</v>
      </c>
      <c r="C9468" s="1" t="s">
        <v>2922</v>
      </c>
      <c r="D9468" s="1" t="s">
        <v>894</v>
      </c>
      <c r="E9468" s="1">
        <v>4128613</v>
      </c>
      <c r="F9468" s="1">
        <v>1511816</v>
      </c>
    </row>
    <row r="9469" spans="1:6" x14ac:dyDescent="0.2">
      <c r="A9469" s="1" t="s">
        <v>1158</v>
      </c>
      <c r="B9469" s="1" t="s">
        <v>5</v>
      </c>
      <c r="C9469" s="1" t="s">
        <v>2922</v>
      </c>
      <c r="D9469" s="1" t="s">
        <v>894</v>
      </c>
      <c r="E9469" s="1">
        <v>15345</v>
      </c>
      <c r="F9469" s="1">
        <v>4980</v>
      </c>
    </row>
    <row r="9470" spans="1:6" x14ac:dyDescent="0.2">
      <c r="A9470" s="1" t="s">
        <v>1159</v>
      </c>
      <c r="B9470" s="1" t="s">
        <v>5</v>
      </c>
      <c r="C9470" s="1" t="s">
        <v>2922</v>
      </c>
      <c r="D9470" s="1" t="s">
        <v>894</v>
      </c>
      <c r="E9470" s="1">
        <v>227515</v>
      </c>
      <c r="F9470" s="1">
        <v>80891</v>
      </c>
    </row>
    <row r="9471" spans="1:6" x14ac:dyDescent="0.2">
      <c r="A9471" s="1" t="s">
        <v>1160</v>
      </c>
      <c r="B9471" s="1" t="s">
        <v>5</v>
      </c>
      <c r="C9471" s="1" t="s">
        <v>2922</v>
      </c>
      <c r="D9471" s="1" t="s">
        <v>894</v>
      </c>
      <c r="E9471" s="1">
        <v>2160630</v>
      </c>
      <c r="F9471" s="1">
        <v>796788</v>
      </c>
    </row>
    <row r="9472" spans="1:6" x14ac:dyDescent="0.2">
      <c r="A9472" s="1" t="s">
        <v>1161</v>
      </c>
      <c r="B9472" s="1" t="s">
        <v>5</v>
      </c>
      <c r="C9472" s="1" t="s">
        <v>2922</v>
      </c>
      <c r="D9472" s="1" t="s">
        <v>894</v>
      </c>
      <c r="E9472" s="1">
        <v>2599457</v>
      </c>
      <c r="F9472" s="1">
        <v>938331</v>
      </c>
    </row>
    <row r="9473" spans="1:6" x14ac:dyDescent="0.2">
      <c r="A9473" s="1" t="s">
        <v>1162</v>
      </c>
      <c r="B9473" s="1" t="s">
        <v>5</v>
      </c>
      <c r="C9473" s="1" t="s">
        <v>2922</v>
      </c>
      <c r="D9473" s="1" t="s">
        <v>894</v>
      </c>
      <c r="E9473" s="1">
        <v>972892</v>
      </c>
      <c r="F9473" s="1">
        <v>364099</v>
      </c>
    </row>
    <row r="9474" spans="1:6" x14ac:dyDescent="0.2">
      <c r="A9474" s="1" t="s">
        <v>1163</v>
      </c>
      <c r="B9474" s="1" t="s">
        <v>5</v>
      </c>
      <c r="C9474" s="1" t="s">
        <v>2922</v>
      </c>
      <c r="D9474" s="1" t="s">
        <v>894</v>
      </c>
      <c r="E9474" s="1">
        <v>845358</v>
      </c>
      <c r="F9474" s="1">
        <v>300005</v>
      </c>
    </row>
    <row r="9475" spans="1:6" x14ac:dyDescent="0.2">
      <c r="A9475" s="1" t="s">
        <v>1164</v>
      </c>
      <c r="B9475" s="1" t="s">
        <v>5</v>
      </c>
      <c r="C9475" s="1" t="s">
        <v>2922</v>
      </c>
      <c r="D9475" s="1" t="s">
        <v>894</v>
      </c>
      <c r="E9475" s="1">
        <v>504569</v>
      </c>
      <c r="F9475" s="1">
        <v>181102</v>
      </c>
    </row>
    <row r="9476" spans="1:6" x14ac:dyDescent="0.2">
      <c r="A9476" s="1" t="s">
        <v>1165</v>
      </c>
      <c r="B9476" s="1" t="s">
        <v>5</v>
      </c>
      <c r="C9476" s="1" t="s">
        <v>2922</v>
      </c>
      <c r="D9476" s="1" t="s">
        <v>894</v>
      </c>
      <c r="E9476" s="1">
        <v>1723216</v>
      </c>
      <c r="F9476" s="1">
        <v>619358</v>
      </c>
    </row>
    <row r="9477" spans="1:6" x14ac:dyDescent="0.2">
      <c r="A9477" s="1" t="s">
        <v>1166</v>
      </c>
      <c r="B9477" s="1" t="s">
        <v>5</v>
      </c>
      <c r="C9477" s="1" t="s">
        <v>2922</v>
      </c>
      <c r="D9477" s="1" t="s">
        <v>894</v>
      </c>
      <c r="E9477" s="1">
        <v>1048737</v>
      </c>
      <c r="F9477" s="1">
        <v>387132</v>
      </c>
    </row>
    <row r="9478" spans="1:6" x14ac:dyDescent="0.2">
      <c r="A9478" s="1" t="s">
        <v>1167</v>
      </c>
      <c r="B9478" s="1" t="s">
        <v>5</v>
      </c>
      <c r="C9478" s="1" t="s">
        <v>2922</v>
      </c>
      <c r="D9478" s="1" t="s">
        <v>894</v>
      </c>
      <c r="E9478" s="1">
        <v>358957</v>
      </c>
      <c r="F9478" s="1">
        <v>141017</v>
      </c>
    </row>
    <row r="9479" spans="1:6" x14ac:dyDescent="0.2">
      <c r="A9479" s="1" t="s">
        <v>1168</v>
      </c>
      <c r="B9479" s="1" t="s">
        <v>5</v>
      </c>
      <c r="C9479" s="1" t="s">
        <v>2922</v>
      </c>
      <c r="D9479" s="1" t="s">
        <v>894</v>
      </c>
      <c r="E9479" s="1">
        <v>877801</v>
      </c>
      <c r="F9479" s="1">
        <v>292867</v>
      </c>
    </row>
    <row r="9480" spans="1:6" x14ac:dyDescent="0.2">
      <c r="A9480" s="1" t="s">
        <v>1169</v>
      </c>
      <c r="B9480" s="1" t="s">
        <v>5</v>
      </c>
      <c r="C9480" s="1" t="s">
        <v>2922</v>
      </c>
      <c r="D9480" s="1" t="s">
        <v>894</v>
      </c>
      <c r="E9480" s="1">
        <v>465339</v>
      </c>
      <c r="F9480" s="1">
        <v>160986</v>
      </c>
    </row>
    <row r="9481" spans="1:6" x14ac:dyDescent="0.2">
      <c r="A9481" s="1" t="s">
        <v>1170</v>
      </c>
      <c r="B9481" s="1" t="s">
        <v>5</v>
      </c>
      <c r="C9481" s="1" t="s">
        <v>2922</v>
      </c>
      <c r="D9481" s="1" t="s">
        <v>894</v>
      </c>
      <c r="E9481" s="1">
        <v>1723216</v>
      </c>
      <c r="F9481" s="1">
        <v>619358</v>
      </c>
    </row>
    <row r="9482" spans="1:6" x14ac:dyDescent="0.2">
      <c r="A9482" s="1" t="s">
        <v>1171</v>
      </c>
      <c r="B9482" s="1" t="s">
        <v>5</v>
      </c>
      <c r="C9482" s="1" t="s">
        <v>2922</v>
      </c>
      <c r="D9482" s="1" t="s">
        <v>894</v>
      </c>
      <c r="E9482" s="1">
        <v>1723216</v>
      </c>
      <c r="F9482" s="1">
        <v>619358</v>
      </c>
    </row>
    <row r="9483" spans="1:6" x14ac:dyDescent="0.2">
      <c r="A9483" s="1" t="s">
        <v>1172</v>
      </c>
      <c r="B9483" s="1" t="s">
        <v>5</v>
      </c>
      <c r="C9483" s="1" t="s">
        <v>2922</v>
      </c>
      <c r="D9483" s="1" t="s">
        <v>894</v>
      </c>
      <c r="E9483" s="1">
        <v>1723216</v>
      </c>
      <c r="F9483" s="1">
        <v>619358</v>
      </c>
    </row>
    <row r="9484" spans="1:6" x14ac:dyDescent="0.2">
      <c r="A9484" s="1" t="s">
        <v>1173</v>
      </c>
      <c r="B9484" s="1" t="s">
        <v>5</v>
      </c>
      <c r="C9484" s="1" t="s">
        <v>2922</v>
      </c>
      <c r="D9484" s="1" t="s">
        <v>894</v>
      </c>
      <c r="E9484" s="1">
        <v>220345</v>
      </c>
      <c r="F9484" s="1">
        <v>67615</v>
      </c>
    </row>
    <row r="9485" spans="1:6" x14ac:dyDescent="0.2">
      <c r="A9485" s="1" t="s">
        <v>1174</v>
      </c>
      <c r="B9485" s="1" t="s">
        <v>5</v>
      </c>
      <c r="C9485" s="1" t="s">
        <v>2922</v>
      </c>
      <c r="D9485" s="1" t="s">
        <v>894</v>
      </c>
      <c r="E9485" s="1">
        <v>624431</v>
      </c>
      <c r="F9485" s="1">
        <v>216387</v>
      </c>
    </row>
    <row r="9486" spans="1:6" x14ac:dyDescent="0.2">
      <c r="A9486" s="1" t="s">
        <v>1175</v>
      </c>
      <c r="B9486" s="1" t="s">
        <v>5</v>
      </c>
      <c r="C9486" s="1" t="s">
        <v>2922</v>
      </c>
      <c r="D9486" s="1" t="s">
        <v>894</v>
      </c>
      <c r="E9486" s="1">
        <v>105522</v>
      </c>
      <c r="F9486" s="1">
        <v>30826</v>
      </c>
    </row>
    <row r="9487" spans="1:6" x14ac:dyDescent="0.2">
      <c r="A9487" s="1" t="s">
        <v>1176</v>
      </c>
      <c r="B9487" s="1" t="s">
        <v>5</v>
      </c>
      <c r="C9487" s="1" t="s">
        <v>2922</v>
      </c>
      <c r="D9487" s="1" t="s">
        <v>894</v>
      </c>
      <c r="E9487" s="1">
        <v>2966864</v>
      </c>
      <c r="F9487" s="1">
        <v>1098250</v>
      </c>
    </row>
    <row r="9488" spans="1:6" x14ac:dyDescent="0.2">
      <c r="A9488" s="1" t="s">
        <v>1177</v>
      </c>
      <c r="B9488" s="1" t="s">
        <v>5</v>
      </c>
      <c r="C9488" s="1" t="s">
        <v>2922</v>
      </c>
      <c r="D9488" s="1" t="s">
        <v>894</v>
      </c>
      <c r="E9488" s="1">
        <v>1097587</v>
      </c>
      <c r="F9488" s="1">
        <v>357925</v>
      </c>
    </row>
    <row r="9489" spans="1:6" x14ac:dyDescent="0.2">
      <c r="A9489" s="1" t="s">
        <v>1178</v>
      </c>
      <c r="B9489" s="1" t="s">
        <v>5</v>
      </c>
      <c r="C9489" s="1" t="s">
        <v>2922</v>
      </c>
      <c r="D9489" s="1" t="s">
        <v>894</v>
      </c>
      <c r="E9489" s="1">
        <v>227515</v>
      </c>
      <c r="F9489" s="1">
        <v>80891</v>
      </c>
    </row>
    <row r="9490" spans="1:6" x14ac:dyDescent="0.2">
      <c r="A9490" s="1" t="s">
        <v>1179</v>
      </c>
      <c r="B9490" s="1" t="s">
        <v>5</v>
      </c>
      <c r="C9490" s="1" t="s">
        <v>2922</v>
      </c>
      <c r="D9490" s="1" t="s">
        <v>894</v>
      </c>
      <c r="E9490" s="1">
        <v>1493912</v>
      </c>
      <c r="F9490" s="1">
        <v>537987</v>
      </c>
    </row>
    <row r="9491" spans="1:6" x14ac:dyDescent="0.2">
      <c r="A9491" s="1" t="s">
        <v>1180</v>
      </c>
      <c r="B9491" s="1" t="s">
        <v>5</v>
      </c>
      <c r="C9491" s="1" t="s">
        <v>2922</v>
      </c>
      <c r="D9491" s="1" t="s">
        <v>894</v>
      </c>
      <c r="E9491" s="1">
        <v>110421</v>
      </c>
      <c r="F9491" s="1">
        <v>40716</v>
      </c>
    </row>
    <row r="9492" spans="1:6" x14ac:dyDescent="0.2">
      <c r="A9492" s="1" t="s">
        <v>1181</v>
      </c>
      <c r="B9492" s="1" t="s">
        <v>5</v>
      </c>
      <c r="C9492" s="1" t="s">
        <v>2922</v>
      </c>
      <c r="D9492" s="1" t="s">
        <v>894</v>
      </c>
      <c r="E9492" s="1">
        <v>4128613</v>
      </c>
      <c r="F9492" s="1">
        <v>1511816</v>
      </c>
    </row>
    <row r="9493" spans="1:6" x14ac:dyDescent="0.2">
      <c r="A9493" s="1" t="s">
        <v>1182</v>
      </c>
      <c r="B9493" s="1" t="s">
        <v>5</v>
      </c>
      <c r="C9493" s="1" t="s">
        <v>2922</v>
      </c>
      <c r="D9493" s="1" t="s">
        <v>894</v>
      </c>
      <c r="E9493" s="1">
        <v>498486</v>
      </c>
      <c r="F9493" s="1">
        <v>166145</v>
      </c>
    </row>
    <row r="9494" spans="1:6" x14ac:dyDescent="0.2">
      <c r="A9494" s="1" t="s">
        <v>1183</v>
      </c>
      <c r="B9494" s="1" t="s">
        <v>5</v>
      </c>
      <c r="C9494" s="1" t="s">
        <v>2922</v>
      </c>
      <c r="D9494" s="1" t="s">
        <v>894</v>
      </c>
      <c r="E9494" s="1">
        <v>4073399</v>
      </c>
      <c r="F9494" s="1">
        <v>1487563</v>
      </c>
    </row>
    <row r="9495" spans="1:6" x14ac:dyDescent="0.2">
      <c r="A9495" s="1" t="s">
        <v>1184</v>
      </c>
      <c r="B9495" s="1" t="s">
        <v>5</v>
      </c>
      <c r="C9495" s="1" t="s">
        <v>2922</v>
      </c>
      <c r="D9495" s="1" t="s">
        <v>894</v>
      </c>
      <c r="E9495" s="1">
        <v>1713093</v>
      </c>
      <c r="F9495" s="1">
        <v>617405</v>
      </c>
    </row>
    <row r="9496" spans="1:6" x14ac:dyDescent="0.2">
      <c r="A9496" s="1" t="s">
        <v>1185</v>
      </c>
      <c r="B9496" s="1" t="s">
        <v>5</v>
      </c>
      <c r="C9496" s="1" t="s">
        <v>2922</v>
      </c>
      <c r="D9496" s="1" t="s">
        <v>894</v>
      </c>
      <c r="E9496" s="1">
        <v>2464252</v>
      </c>
      <c r="F9496" s="1">
        <v>791632</v>
      </c>
    </row>
    <row r="9497" spans="1:6" x14ac:dyDescent="0.2">
      <c r="A9497" s="1" t="s">
        <v>1186</v>
      </c>
      <c r="B9497" s="1" t="s">
        <v>5</v>
      </c>
      <c r="C9497" s="1" t="s">
        <v>2922</v>
      </c>
      <c r="D9497" s="1" t="s">
        <v>894</v>
      </c>
      <c r="E9497" s="1">
        <v>554677</v>
      </c>
      <c r="F9497" s="1">
        <v>201611</v>
      </c>
    </row>
    <row r="9498" spans="1:6" x14ac:dyDescent="0.2">
      <c r="A9498" s="1" t="s">
        <v>1187</v>
      </c>
      <c r="B9498" s="1" t="s">
        <v>5</v>
      </c>
      <c r="C9498" s="1" t="s">
        <v>2922</v>
      </c>
      <c r="D9498" s="1" t="s">
        <v>894</v>
      </c>
      <c r="E9498" s="1">
        <v>182579</v>
      </c>
      <c r="F9498" s="1">
        <v>66203</v>
      </c>
    </row>
    <row r="9499" spans="1:6" x14ac:dyDescent="0.2">
      <c r="A9499" s="1" t="s">
        <v>1188</v>
      </c>
      <c r="B9499" s="1" t="s">
        <v>5</v>
      </c>
      <c r="C9499" s="1" t="s">
        <v>2922</v>
      </c>
      <c r="D9499" s="1" t="s">
        <v>894</v>
      </c>
      <c r="E9499" s="1">
        <v>2137905</v>
      </c>
      <c r="F9499" s="1">
        <v>713974</v>
      </c>
    </row>
    <row r="9500" spans="1:6" x14ac:dyDescent="0.2">
      <c r="A9500" s="1" t="s">
        <v>1189</v>
      </c>
      <c r="B9500" s="1" t="s">
        <v>5</v>
      </c>
      <c r="C9500" s="1" t="s">
        <v>2922</v>
      </c>
      <c r="D9500" s="1" t="s">
        <v>894</v>
      </c>
      <c r="E9500" s="1">
        <v>1723216</v>
      </c>
      <c r="F9500" s="1">
        <v>619358</v>
      </c>
    </row>
    <row r="9501" spans="1:6" x14ac:dyDescent="0.2">
      <c r="A9501" s="1" t="s">
        <v>1190</v>
      </c>
      <c r="B9501" s="1" t="s">
        <v>5</v>
      </c>
      <c r="C9501" s="1" t="s">
        <v>2922</v>
      </c>
      <c r="D9501" s="1" t="s">
        <v>894</v>
      </c>
      <c r="E9501" s="1">
        <v>1723216</v>
      </c>
      <c r="F9501" s="1">
        <v>619358</v>
      </c>
    </row>
    <row r="9502" spans="1:6" x14ac:dyDescent="0.2">
      <c r="A9502" s="1" t="s">
        <v>1191</v>
      </c>
      <c r="B9502" s="1" t="s">
        <v>5</v>
      </c>
      <c r="C9502" s="1" t="s">
        <v>2922</v>
      </c>
      <c r="D9502" s="1" t="s">
        <v>894</v>
      </c>
      <c r="E9502" s="1">
        <v>1493912</v>
      </c>
      <c r="F9502" s="1">
        <v>537987</v>
      </c>
    </row>
    <row r="9503" spans="1:6" x14ac:dyDescent="0.2">
      <c r="A9503" s="1" t="s">
        <v>1192</v>
      </c>
      <c r="B9503" s="1" t="s">
        <v>5</v>
      </c>
      <c r="C9503" s="1" t="s">
        <v>2922</v>
      </c>
      <c r="D9503" s="1" t="s">
        <v>894</v>
      </c>
      <c r="E9503" s="1">
        <v>1723216</v>
      </c>
      <c r="F9503" s="1">
        <v>619358</v>
      </c>
    </row>
    <row r="9504" spans="1:6" x14ac:dyDescent="0.2">
      <c r="A9504" s="1" t="s">
        <v>1193</v>
      </c>
      <c r="B9504" s="1" t="s">
        <v>5</v>
      </c>
      <c r="C9504" s="1" t="s">
        <v>2922</v>
      </c>
      <c r="D9504" s="1" t="s">
        <v>894</v>
      </c>
      <c r="E9504" s="1">
        <v>1723216</v>
      </c>
      <c r="F9504" s="1">
        <v>619358</v>
      </c>
    </row>
    <row r="9505" spans="1:6" x14ac:dyDescent="0.2">
      <c r="A9505" s="1" t="s">
        <v>1194</v>
      </c>
      <c r="B9505" s="1" t="s">
        <v>5</v>
      </c>
      <c r="C9505" s="1" t="s">
        <v>2922</v>
      </c>
      <c r="D9505" s="1" t="s">
        <v>894</v>
      </c>
      <c r="E9505" s="1">
        <v>2909170</v>
      </c>
      <c r="F9505" s="1">
        <v>970413</v>
      </c>
    </row>
    <row r="9506" spans="1:6" x14ac:dyDescent="0.2">
      <c r="A9506" s="1" t="s">
        <v>1195</v>
      </c>
      <c r="B9506" s="1" t="s">
        <v>5</v>
      </c>
      <c r="C9506" s="1" t="s">
        <v>2922</v>
      </c>
      <c r="D9506" s="1" t="s">
        <v>894</v>
      </c>
      <c r="E9506" s="1">
        <v>1723216</v>
      </c>
      <c r="F9506" s="1">
        <v>619358</v>
      </c>
    </row>
    <row r="9507" spans="1:6" x14ac:dyDescent="0.2">
      <c r="A9507" s="1" t="s">
        <v>1196</v>
      </c>
      <c r="B9507" s="1" t="s">
        <v>5</v>
      </c>
      <c r="C9507" s="1" t="s">
        <v>2922</v>
      </c>
      <c r="D9507" s="1" t="s">
        <v>894</v>
      </c>
      <c r="E9507" s="1">
        <v>2909170</v>
      </c>
      <c r="F9507" s="1">
        <v>970413</v>
      </c>
    </row>
    <row r="9508" spans="1:6" x14ac:dyDescent="0.2">
      <c r="A9508" s="1" t="s">
        <v>1197</v>
      </c>
      <c r="B9508" s="1" t="s">
        <v>5</v>
      </c>
      <c r="C9508" s="1" t="s">
        <v>2922</v>
      </c>
      <c r="D9508" s="1" t="s">
        <v>894</v>
      </c>
      <c r="E9508" s="1">
        <v>824137</v>
      </c>
      <c r="F9508" s="1">
        <v>292217</v>
      </c>
    </row>
    <row r="9509" spans="1:6" x14ac:dyDescent="0.2">
      <c r="A9509" s="1" t="s">
        <v>1198</v>
      </c>
      <c r="B9509" s="1" t="s">
        <v>5</v>
      </c>
      <c r="C9509" s="1" t="s">
        <v>2922</v>
      </c>
      <c r="D9509" s="1" t="s">
        <v>894</v>
      </c>
      <c r="E9509" s="1">
        <v>1723216</v>
      </c>
      <c r="F9509" s="1">
        <v>619358</v>
      </c>
    </row>
    <row r="9510" spans="1:6" x14ac:dyDescent="0.2">
      <c r="A9510" s="1" t="s">
        <v>1199</v>
      </c>
      <c r="B9510" s="1" t="s">
        <v>5</v>
      </c>
      <c r="C9510" s="1" t="s">
        <v>2922</v>
      </c>
      <c r="D9510" s="1" t="s">
        <v>894</v>
      </c>
      <c r="E9510" s="1">
        <v>1723216</v>
      </c>
      <c r="F9510" s="1">
        <v>619358</v>
      </c>
    </row>
    <row r="9511" spans="1:6" x14ac:dyDescent="0.2">
      <c r="A9511" s="1" t="s">
        <v>1200</v>
      </c>
      <c r="B9511" s="1" t="s">
        <v>5</v>
      </c>
      <c r="C9511" s="1" t="s">
        <v>2922</v>
      </c>
      <c r="D9511" s="1" t="s">
        <v>894</v>
      </c>
      <c r="E9511" s="1">
        <v>4128613</v>
      </c>
      <c r="F9511" s="1">
        <v>1511816</v>
      </c>
    </row>
    <row r="9512" spans="1:6" x14ac:dyDescent="0.2">
      <c r="A9512" s="1" t="s">
        <v>1201</v>
      </c>
      <c r="B9512" s="1" t="s">
        <v>5</v>
      </c>
      <c r="C9512" s="1" t="s">
        <v>2922</v>
      </c>
      <c r="D9512" s="1" t="s">
        <v>894</v>
      </c>
      <c r="E9512" s="1">
        <v>1723216</v>
      </c>
      <c r="F9512" s="1">
        <v>619358</v>
      </c>
    </row>
    <row r="9513" spans="1:6" x14ac:dyDescent="0.2">
      <c r="A9513" s="1" t="s">
        <v>1202</v>
      </c>
      <c r="B9513" s="1" t="s">
        <v>5</v>
      </c>
      <c r="C9513" s="1" t="s">
        <v>2922</v>
      </c>
      <c r="D9513" s="1" t="s">
        <v>894</v>
      </c>
      <c r="E9513" s="1">
        <v>817270</v>
      </c>
      <c r="F9513" s="1">
        <v>307413</v>
      </c>
    </row>
    <row r="9514" spans="1:6" x14ac:dyDescent="0.2">
      <c r="A9514" s="1" t="s">
        <v>1203</v>
      </c>
      <c r="B9514" s="1" t="s">
        <v>5</v>
      </c>
      <c r="C9514" s="1" t="s">
        <v>2922</v>
      </c>
      <c r="D9514" s="1" t="s">
        <v>894</v>
      </c>
      <c r="E9514" s="1">
        <v>227515</v>
      </c>
      <c r="F9514" s="1">
        <v>80891</v>
      </c>
    </row>
    <row r="9515" spans="1:6" x14ac:dyDescent="0.2">
      <c r="A9515" s="1" t="s">
        <v>1204</v>
      </c>
      <c r="B9515" s="1" t="s">
        <v>5</v>
      </c>
      <c r="C9515" s="1" t="s">
        <v>2922</v>
      </c>
      <c r="D9515" s="1" t="s">
        <v>894</v>
      </c>
      <c r="E9515" s="1">
        <v>2909170</v>
      </c>
      <c r="F9515" s="1">
        <v>970413</v>
      </c>
    </row>
    <row r="9516" spans="1:6" x14ac:dyDescent="0.2">
      <c r="A9516" s="1" t="s">
        <v>1205</v>
      </c>
      <c r="B9516" s="1" t="s">
        <v>5</v>
      </c>
      <c r="C9516" s="1" t="s">
        <v>2922</v>
      </c>
      <c r="D9516" s="1" t="s">
        <v>894</v>
      </c>
      <c r="E9516" s="1">
        <v>1723216</v>
      </c>
      <c r="F9516" s="1">
        <v>619358</v>
      </c>
    </row>
    <row r="9517" spans="1:6" x14ac:dyDescent="0.2">
      <c r="A9517" s="1" t="s">
        <v>1206</v>
      </c>
      <c r="B9517" s="1" t="s">
        <v>5</v>
      </c>
      <c r="C9517" s="1" t="s">
        <v>2922</v>
      </c>
      <c r="D9517" s="1" t="s">
        <v>894</v>
      </c>
      <c r="E9517" s="1">
        <v>1580121</v>
      </c>
      <c r="F9517" s="1">
        <v>568578</v>
      </c>
    </row>
    <row r="9518" spans="1:6" x14ac:dyDescent="0.2">
      <c r="A9518" s="1" t="s">
        <v>1207</v>
      </c>
      <c r="B9518" s="1" t="s">
        <v>5</v>
      </c>
      <c r="C9518" s="1" t="s">
        <v>2922</v>
      </c>
      <c r="D9518" s="1" t="s">
        <v>894</v>
      </c>
      <c r="E9518" s="1">
        <v>227515</v>
      </c>
      <c r="F9518" s="1">
        <v>80891</v>
      </c>
    </row>
    <row r="9519" spans="1:6" x14ac:dyDescent="0.2">
      <c r="A9519" s="1" t="s">
        <v>1208</v>
      </c>
      <c r="B9519" s="1" t="s">
        <v>5</v>
      </c>
      <c r="C9519" s="1" t="s">
        <v>2922</v>
      </c>
      <c r="D9519" s="1" t="s">
        <v>894</v>
      </c>
      <c r="E9519" s="1">
        <v>8068</v>
      </c>
      <c r="F9519" s="1">
        <v>2884</v>
      </c>
    </row>
    <row r="9520" spans="1:6" x14ac:dyDescent="0.2">
      <c r="A9520" s="1" t="s">
        <v>1209</v>
      </c>
      <c r="B9520" s="1" t="s">
        <v>5</v>
      </c>
      <c r="C9520" s="1" t="s">
        <v>2922</v>
      </c>
      <c r="D9520" s="1" t="s">
        <v>894</v>
      </c>
      <c r="E9520" s="1">
        <v>1843625</v>
      </c>
      <c r="F9520" s="1">
        <v>663470</v>
      </c>
    </row>
    <row r="9521" spans="1:6" x14ac:dyDescent="0.2">
      <c r="A9521" s="1" t="s">
        <v>1210</v>
      </c>
      <c r="B9521" s="1" t="s">
        <v>5</v>
      </c>
      <c r="C9521" s="1" t="s">
        <v>2922</v>
      </c>
      <c r="D9521" s="1" t="s">
        <v>894</v>
      </c>
      <c r="E9521" s="1">
        <v>1723216</v>
      </c>
      <c r="F9521" s="1">
        <v>619358</v>
      </c>
    </row>
    <row r="9522" spans="1:6" x14ac:dyDescent="0.2">
      <c r="A9522" s="1" t="s">
        <v>1211</v>
      </c>
      <c r="B9522" s="1" t="s">
        <v>5</v>
      </c>
      <c r="C9522" s="1" t="s">
        <v>2922</v>
      </c>
      <c r="D9522" s="1" t="s">
        <v>894</v>
      </c>
      <c r="E9522" s="1">
        <v>1725036</v>
      </c>
      <c r="F9522" s="1">
        <v>648873</v>
      </c>
    </row>
    <row r="9523" spans="1:6" x14ac:dyDescent="0.2">
      <c r="A9523" s="1" t="s">
        <v>1212</v>
      </c>
      <c r="B9523" s="1" t="s">
        <v>5</v>
      </c>
      <c r="C9523" s="1" t="s">
        <v>2922</v>
      </c>
      <c r="D9523" s="1" t="s">
        <v>894</v>
      </c>
      <c r="E9523" s="1">
        <v>527358</v>
      </c>
      <c r="F9523" s="1">
        <v>188042</v>
      </c>
    </row>
    <row r="9524" spans="1:6" x14ac:dyDescent="0.2">
      <c r="A9524" s="1" t="s">
        <v>1213</v>
      </c>
      <c r="B9524" s="1" t="s">
        <v>5</v>
      </c>
      <c r="C9524" s="1" t="s">
        <v>2922</v>
      </c>
      <c r="D9524" s="1" t="s">
        <v>894</v>
      </c>
      <c r="E9524" s="1">
        <v>1723216</v>
      </c>
      <c r="F9524" s="1">
        <v>619358</v>
      </c>
    </row>
    <row r="9525" spans="1:6" x14ac:dyDescent="0.2">
      <c r="A9525" s="1" t="s">
        <v>1214</v>
      </c>
      <c r="B9525" s="1" t="s">
        <v>5</v>
      </c>
      <c r="C9525" s="1" t="s">
        <v>2922</v>
      </c>
      <c r="D9525" s="1" t="s">
        <v>894</v>
      </c>
      <c r="E9525" s="1">
        <v>126136</v>
      </c>
      <c r="F9525" s="1">
        <v>43380</v>
      </c>
    </row>
    <row r="9526" spans="1:6" x14ac:dyDescent="0.2">
      <c r="A9526" s="1" t="s">
        <v>1215</v>
      </c>
      <c r="B9526" s="1" t="s">
        <v>5</v>
      </c>
      <c r="C9526" s="1" t="s">
        <v>2922</v>
      </c>
      <c r="D9526" s="1" t="s">
        <v>894</v>
      </c>
      <c r="E9526" s="1">
        <v>17609</v>
      </c>
      <c r="F9526" s="1">
        <v>5191</v>
      </c>
    </row>
    <row r="9527" spans="1:6" x14ac:dyDescent="0.2">
      <c r="A9527" s="1" t="s">
        <v>1216</v>
      </c>
      <c r="B9527" s="1" t="s">
        <v>5</v>
      </c>
      <c r="C9527" s="1" t="s">
        <v>2922</v>
      </c>
      <c r="D9527" s="1" t="s">
        <v>894</v>
      </c>
      <c r="E9527" s="1">
        <v>529685</v>
      </c>
      <c r="F9527" s="1">
        <v>189013</v>
      </c>
    </row>
    <row r="9528" spans="1:6" x14ac:dyDescent="0.2">
      <c r="A9528" s="1" t="s">
        <v>1217</v>
      </c>
      <c r="B9528" s="1" t="s">
        <v>5</v>
      </c>
      <c r="C9528" s="1" t="s">
        <v>2922</v>
      </c>
      <c r="D9528" s="1" t="s">
        <v>894</v>
      </c>
      <c r="E9528" s="1">
        <v>235761</v>
      </c>
      <c r="F9528" s="1">
        <v>71168</v>
      </c>
    </row>
    <row r="9529" spans="1:6" x14ac:dyDescent="0.2">
      <c r="A9529" s="1" t="s">
        <v>1218</v>
      </c>
      <c r="B9529" s="1" t="s">
        <v>5</v>
      </c>
      <c r="C9529" s="1" t="s">
        <v>2922</v>
      </c>
      <c r="D9529" s="1" t="s">
        <v>894</v>
      </c>
      <c r="E9529" s="1">
        <v>1723216</v>
      </c>
      <c r="F9529" s="1">
        <v>619358</v>
      </c>
    </row>
    <row r="9530" spans="1:6" x14ac:dyDescent="0.2">
      <c r="A9530" s="1" t="s">
        <v>1219</v>
      </c>
      <c r="B9530" s="1" t="s">
        <v>5</v>
      </c>
      <c r="C9530" s="1" t="s">
        <v>2922</v>
      </c>
      <c r="D9530" s="1" t="s">
        <v>894</v>
      </c>
      <c r="E9530" s="1">
        <v>1723216</v>
      </c>
      <c r="F9530" s="1">
        <v>619358</v>
      </c>
    </row>
    <row r="9531" spans="1:6" x14ac:dyDescent="0.2">
      <c r="A9531" s="1" t="s">
        <v>1220</v>
      </c>
      <c r="B9531" s="1" t="s">
        <v>5</v>
      </c>
      <c r="C9531" s="1" t="s">
        <v>2922</v>
      </c>
      <c r="D9531" s="1" t="s">
        <v>894</v>
      </c>
      <c r="E9531" s="1">
        <v>824137</v>
      </c>
      <c r="F9531" s="1">
        <v>292217</v>
      </c>
    </row>
    <row r="9532" spans="1:6" x14ac:dyDescent="0.2">
      <c r="A9532" s="1" t="s">
        <v>1221</v>
      </c>
      <c r="B9532" s="1" t="s">
        <v>5</v>
      </c>
      <c r="C9532" s="1" t="s">
        <v>2922</v>
      </c>
      <c r="D9532" s="1" t="s">
        <v>894</v>
      </c>
      <c r="E9532" s="1">
        <v>1589967</v>
      </c>
      <c r="F9532" s="1">
        <v>574709</v>
      </c>
    </row>
    <row r="9533" spans="1:6" x14ac:dyDescent="0.2">
      <c r="A9533" s="1" t="s">
        <v>1222</v>
      </c>
      <c r="B9533" s="1" t="s">
        <v>5</v>
      </c>
      <c r="C9533" s="1" t="s">
        <v>2922</v>
      </c>
      <c r="D9533" s="1" t="s">
        <v>894</v>
      </c>
      <c r="E9533" s="1">
        <v>2909170</v>
      </c>
      <c r="F9533" s="1">
        <v>970413</v>
      </c>
    </row>
    <row r="9534" spans="1:6" x14ac:dyDescent="0.2">
      <c r="A9534" s="1" t="s">
        <v>1223</v>
      </c>
      <c r="B9534" s="1" t="s">
        <v>5</v>
      </c>
      <c r="C9534" s="1" t="s">
        <v>2922</v>
      </c>
      <c r="D9534" s="1" t="s">
        <v>894</v>
      </c>
      <c r="E9534" s="1">
        <v>77086</v>
      </c>
      <c r="F9534" s="1">
        <v>27699</v>
      </c>
    </row>
    <row r="9535" spans="1:6" x14ac:dyDescent="0.2">
      <c r="A9535" s="1" t="s">
        <v>1224</v>
      </c>
      <c r="B9535" s="1" t="s">
        <v>5</v>
      </c>
      <c r="C9535" s="1" t="s">
        <v>2922</v>
      </c>
      <c r="D9535" s="1" t="s">
        <v>894</v>
      </c>
      <c r="E9535" s="1">
        <v>227515</v>
      </c>
      <c r="F9535" s="1">
        <v>80891</v>
      </c>
    </row>
    <row r="9536" spans="1:6" x14ac:dyDescent="0.2">
      <c r="A9536" s="1" t="s">
        <v>1225</v>
      </c>
      <c r="B9536" s="1" t="s">
        <v>5</v>
      </c>
      <c r="C9536" s="1" t="s">
        <v>2922</v>
      </c>
      <c r="D9536" s="1" t="s">
        <v>894</v>
      </c>
      <c r="E9536" s="1">
        <v>1148702</v>
      </c>
      <c r="F9536" s="1">
        <v>416408</v>
      </c>
    </row>
    <row r="9537" spans="1:6" x14ac:dyDescent="0.2">
      <c r="A9537" s="1" t="s">
        <v>1226</v>
      </c>
      <c r="B9537" s="1" t="s">
        <v>5</v>
      </c>
      <c r="C9537" s="1" t="s">
        <v>2922</v>
      </c>
      <c r="D9537" s="1" t="s">
        <v>894</v>
      </c>
      <c r="E9537" s="1">
        <v>1578931</v>
      </c>
      <c r="F9537" s="1">
        <v>578191</v>
      </c>
    </row>
    <row r="9538" spans="1:6" x14ac:dyDescent="0.2">
      <c r="A9538" s="1" t="s">
        <v>1227</v>
      </c>
      <c r="B9538" s="1" t="s">
        <v>5</v>
      </c>
      <c r="C9538" s="1" t="s">
        <v>2922</v>
      </c>
      <c r="D9538" s="1" t="s">
        <v>894</v>
      </c>
      <c r="E9538" s="1">
        <v>259634</v>
      </c>
      <c r="F9538" s="1">
        <v>93159</v>
      </c>
    </row>
    <row r="9539" spans="1:6" x14ac:dyDescent="0.2">
      <c r="A9539" s="1" t="s">
        <v>1228</v>
      </c>
      <c r="B9539" s="1" t="s">
        <v>5</v>
      </c>
      <c r="C9539" s="1" t="s">
        <v>2922</v>
      </c>
      <c r="D9539" s="1" t="s">
        <v>894</v>
      </c>
      <c r="E9539" s="1">
        <v>1723216</v>
      </c>
      <c r="F9539" s="1">
        <v>619358</v>
      </c>
    </row>
    <row r="9540" spans="1:6" x14ac:dyDescent="0.2">
      <c r="A9540" s="1" t="s">
        <v>1229</v>
      </c>
      <c r="B9540" s="1" t="s">
        <v>5</v>
      </c>
      <c r="C9540" s="1" t="s">
        <v>2922</v>
      </c>
      <c r="D9540" s="1" t="s">
        <v>894</v>
      </c>
      <c r="E9540" s="1">
        <v>2714938</v>
      </c>
      <c r="F9540" s="1">
        <v>980519</v>
      </c>
    </row>
    <row r="9541" spans="1:6" x14ac:dyDescent="0.2">
      <c r="A9541" s="1" t="s">
        <v>1230</v>
      </c>
      <c r="B9541" s="1" t="s">
        <v>5</v>
      </c>
      <c r="C9541" s="1" t="s">
        <v>2922</v>
      </c>
      <c r="D9541" s="1" t="s">
        <v>894</v>
      </c>
      <c r="E9541" s="1">
        <v>132175</v>
      </c>
      <c r="F9541" s="1">
        <v>43267</v>
      </c>
    </row>
    <row r="9542" spans="1:6" x14ac:dyDescent="0.2">
      <c r="A9542" s="1" t="s">
        <v>1231</v>
      </c>
      <c r="B9542" s="1" t="s">
        <v>5</v>
      </c>
      <c r="C9542" s="1" t="s">
        <v>2922</v>
      </c>
      <c r="D9542" s="1" t="s">
        <v>894</v>
      </c>
      <c r="E9542" s="1">
        <v>111214</v>
      </c>
      <c r="F9542" s="1">
        <v>38211</v>
      </c>
    </row>
    <row r="9543" spans="1:6" x14ac:dyDescent="0.2">
      <c r="A9543" s="1" t="s">
        <v>1232</v>
      </c>
      <c r="B9543" s="1" t="s">
        <v>5</v>
      </c>
      <c r="C9543" s="1" t="s">
        <v>2922</v>
      </c>
      <c r="D9543" s="1" t="s">
        <v>894</v>
      </c>
      <c r="E9543" s="1">
        <v>498486</v>
      </c>
      <c r="F9543" s="1">
        <v>166145</v>
      </c>
    </row>
    <row r="9544" spans="1:6" x14ac:dyDescent="0.2">
      <c r="A9544" s="1" t="s">
        <v>1233</v>
      </c>
      <c r="B9544" s="1" t="s">
        <v>5</v>
      </c>
      <c r="C9544" s="1" t="s">
        <v>2922</v>
      </c>
      <c r="D9544" s="1" t="s">
        <v>894</v>
      </c>
      <c r="E9544" s="1">
        <v>2124624</v>
      </c>
      <c r="F9544" s="1">
        <v>775887</v>
      </c>
    </row>
    <row r="9545" spans="1:6" x14ac:dyDescent="0.2">
      <c r="A9545" s="1" t="s">
        <v>1234</v>
      </c>
      <c r="B9545" s="1" t="s">
        <v>5</v>
      </c>
      <c r="C9545" s="1" t="s">
        <v>2922</v>
      </c>
      <c r="D9545" s="1" t="s">
        <v>894</v>
      </c>
      <c r="E9545" s="1">
        <v>1085514</v>
      </c>
      <c r="F9545" s="1">
        <v>385664</v>
      </c>
    </row>
    <row r="9546" spans="1:6" x14ac:dyDescent="0.2">
      <c r="A9546" s="1" t="s">
        <v>1235</v>
      </c>
      <c r="B9546" s="1" t="s">
        <v>5</v>
      </c>
      <c r="C9546" s="1" t="s">
        <v>2922</v>
      </c>
      <c r="D9546" s="1" t="s">
        <v>894</v>
      </c>
      <c r="E9546" s="1">
        <v>1723216</v>
      </c>
      <c r="F9546" s="1">
        <v>619358</v>
      </c>
    </row>
    <row r="9547" spans="1:6" x14ac:dyDescent="0.2">
      <c r="A9547" s="1" t="s">
        <v>1236</v>
      </c>
      <c r="B9547" s="1" t="s">
        <v>5</v>
      </c>
      <c r="C9547" s="1" t="s">
        <v>2922</v>
      </c>
      <c r="D9547" s="1" t="s">
        <v>894</v>
      </c>
      <c r="E9547" s="1">
        <v>1264602</v>
      </c>
      <c r="F9547" s="1">
        <v>408906</v>
      </c>
    </row>
    <row r="9548" spans="1:6" x14ac:dyDescent="0.2">
      <c r="A9548" s="1" t="s">
        <v>1237</v>
      </c>
      <c r="B9548" s="1" t="s">
        <v>5</v>
      </c>
      <c r="C9548" s="1" t="s">
        <v>2922</v>
      </c>
      <c r="D9548" s="1" t="s">
        <v>894</v>
      </c>
      <c r="E9548" s="1">
        <v>105522</v>
      </c>
      <c r="F9548" s="1">
        <v>30826</v>
      </c>
    </row>
    <row r="9549" spans="1:6" x14ac:dyDescent="0.2">
      <c r="A9549" s="1" t="s">
        <v>1238</v>
      </c>
      <c r="B9549" s="1" t="s">
        <v>5</v>
      </c>
      <c r="C9549" s="1" t="s">
        <v>2922</v>
      </c>
      <c r="D9549" s="1" t="s">
        <v>894</v>
      </c>
      <c r="E9549" s="1">
        <v>638105</v>
      </c>
      <c r="F9549" s="1">
        <v>228864</v>
      </c>
    </row>
    <row r="9550" spans="1:6" x14ac:dyDescent="0.2">
      <c r="A9550" s="1" t="s">
        <v>1239</v>
      </c>
      <c r="B9550" s="1" t="s">
        <v>5</v>
      </c>
      <c r="C9550" s="1" t="s">
        <v>2922</v>
      </c>
      <c r="D9550" s="1" t="s">
        <v>894</v>
      </c>
      <c r="E9550" s="1">
        <v>1727690</v>
      </c>
      <c r="F9550" s="1">
        <v>603317</v>
      </c>
    </row>
    <row r="9551" spans="1:6" x14ac:dyDescent="0.2">
      <c r="A9551" s="1" t="s">
        <v>1240</v>
      </c>
      <c r="B9551" s="1" t="s">
        <v>5</v>
      </c>
      <c r="C9551" s="1" t="s">
        <v>2922</v>
      </c>
      <c r="D9551" s="1" t="s">
        <v>894</v>
      </c>
      <c r="E9551" s="1">
        <v>1723216</v>
      </c>
      <c r="F9551" s="1">
        <v>619358</v>
      </c>
    </row>
    <row r="9552" spans="1:6" x14ac:dyDescent="0.2">
      <c r="A9552" s="1" t="s">
        <v>1241</v>
      </c>
      <c r="B9552" s="1" t="s">
        <v>5</v>
      </c>
      <c r="C9552" s="1" t="s">
        <v>2922</v>
      </c>
      <c r="D9552" s="1" t="s">
        <v>894</v>
      </c>
      <c r="E9552" s="1">
        <v>1723216</v>
      </c>
      <c r="F9552" s="1">
        <v>619358</v>
      </c>
    </row>
    <row r="9553" spans="1:6" x14ac:dyDescent="0.2">
      <c r="A9553" s="1" t="s">
        <v>1242</v>
      </c>
      <c r="B9553" s="1" t="s">
        <v>5</v>
      </c>
      <c r="C9553" s="1" t="s">
        <v>2922</v>
      </c>
      <c r="D9553" s="1" t="s">
        <v>894</v>
      </c>
      <c r="E9553" s="1">
        <v>1048737</v>
      </c>
      <c r="F9553" s="1">
        <v>387132</v>
      </c>
    </row>
    <row r="9554" spans="1:6" x14ac:dyDescent="0.2">
      <c r="A9554" s="1" t="s">
        <v>1243</v>
      </c>
      <c r="B9554" s="1" t="s">
        <v>5</v>
      </c>
      <c r="C9554" s="1" t="s">
        <v>2922</v>
      </c>
      <c r="D9554" s="1" t="s">
        <v>894</v>
      </c>
      <c r="E9554" s="1">
        <v>2023277</v>
      </c>
      <c r="F9554" s="1">
        <v>721844</v>
      </c>
    </row>
    <row r="9555" spans="1:6" x14ac:dyDescent="0.2">
      <c r="A9555" s="1" t="s">
        <v>1244</v>
      </c>
      <c r="B9555" s="1" t="s">
        <v>5</v>
      </c>
      <c r="C9555" s="1" t="s">
        <v>2922</v>
      </c>
      <c r="D9555" s="1" t="s">
        <v>894</v>
      </c>
      <c r="E9555" s="1">
        <v>39179</v>
      </c>
      <c r="F9555" s="1">
        <v>13081</v>
      </c>
    </row>
    <row r="9556" spans="1:6" x14ac:dyDescent="0.2">
      <c r="A9556" s="1" t="s">
        <v>1245</v>
      </c>
      <c r="B9556" s="1" t="s">
        <v>5</v>
      </c>
      <c r="C9556" s="1" t="s">
        <v>2922</v>
      </c>
      <c r="D9556" s="1" t="s">
        <v>894</v>
      </c>
      <c r="E9556" s="1">
        <v>1628566</v>
      </c>
      <c r="F9556" s="1">
        <v>596094</v>
      </c>
    </row>
    <row r="9557" spans="1:6" x14ac:dyDescent="0.2">
      <c r="A9557" s="1" t="s">
        <v>1246</v>
      </c>
      <c r="B9557" s="1" t="s">
        <v>5</v>
      </c>
      <c r="C9557" s="1" t="s">
        <v>2922</v>
      </c>
      <c r="D9557" s="1" t="s">
        <v>894</v>
      </c>
      <c r="E9557" s="1">
        <v>2433293</v>
      </c>
      <c r="F9557" s="1">
        <v>886462</v>
      </c>
    </row>
    <row r="9558" spans="1:6" x14ac:dyDescent="0.2">
      <c r="A9558" s="1" t="s">
        <v>1247</v>
      </c>
      <c r="B9558" s="1" t="s">
        <v>5</v>
      </c>
      <c r="C9558" s="1" t="s">
        <v>2922</v>
      </c>
      <c r="D9558" s="1" t="s">
        <v>894</v>
      </c>
      <c r="E9558" s="1">
        <v>972892</v>
      </c>
      <c r="F9558" s="1">
        <v>364099</v>
      </c>
    </row>
    <row r="9559" spans="1:6" x14ac:dyDescent="0.2">
      <c r="A9559" s="1" t="s">
        <v>1248</v>
      </c>
      <c r="B9559" s="1" t="s">
        <v>5</v>
      </c>
      <c r="C9559" s="1" t="s">
        <v>2922</v>
      </c>
      <c r="D9559" s="1" t="s">
        <v>894</v>
      </c>
      <c r="E9559" s="1">
        <v>1383500</v>
      </c>
      <c r="F9559" s="1">
        <v>511840</v>
      </c>
    </row>
    <row r="9560" spans="1:6" x14ac:dyDescent="0.2">
      <c r="A9560" s="1" t="s">
        <v>1249</v>
      </c>
      <c r="B9560" s="1" t="s">
        <v>5</v>
      </c>
      <c r="C9560" s="1" t="s">
        <v>2922</v>
      </c>
      <c r="D9560" s="1" t="s">
        <v>894</v>
      </c>
      <c r="E9560" s="1">
        <v>83153</v>
      </c>
      <c r="F9560" s="1">
        <v>27547</v>
      </c>
    </row>
    <row r="9561" spans="1:6" x14ac:dyDescent="0.2">
      <c r="A9561" s="1" t="s">
        <v>1250</v>
      </c>
      <c r="B9561" s="1" t="s">
        <v>5</v>
      </c>
      <c r="C9561" s="1" t="s">
        <v>2922</v>
      </c>
      <c r="D9561" s="1" t="s">
        <v>894</v>
      </c>
      <c r="E9561" s="1">
        <v>85926</v>
      </c>
      <c r="F9561" s="1">
        <v>24926</v>
      </c>
    </row>
    <row r="9562" spans="1:6" x14ac:dyDescent="0.2">
      <c r="A9562" s="1" t="s">
        <v>1251</v>
      </c>
      <c r="B9562" s="1" t="s">
        <v>5</v>
      </c>
      <c r="C9562" s="1" t="s">
        <v>2922</v>
      </c>
      <c r="D9562" s="1" t="s">
        <v>894</v>
      </c>
      <c r="E9562" s="1">
        <v>3020029</v>
      </c>
      <c r="F9562" s="1">
        <v>1101288</v>
      </c>
    </row>
    <row r="9563" spans="1:6" x14ac:dyDescent="0.2">
      <c r="A9563" s="1" t="s">
        <v>1252</v>
      </c>
      <c r="B9563" s="1" t="s">
        <v>5</v>
      </c>
      <c r="C9563" s="1" t="s">
        <v>2922</v>
      </c>
      <c r="D9563" s="1" t="s">
        <v>894</v>
      </c>
      <c r="E9563" s="1">
        <v>1011090</v>
      </c>
      <c r="F9563" s="1">
        <v>369588</v>
      </c>
    </row>
    <row r="9564" spans="1:6" x14ac:dyDescent="0.2">
      <c r="A9564" s="1" t="s">
        <v>1253</v>
      </c>
      <c r="B9564" s="1" t="s">
        <v>5</v>
      </c>
      <c r="C9564" s="1" t="s">
        <v>2922</v>
      </c>
      <c r="D9564" s="1" t="s">
        <v>894</v>
      </c>
      <c r="E9564" s="1">
        <v>305765</v>
      </c>
      <c r="F9564" s="1">
        <v>97901</v>
      </c>
    </row>
    <row r="9565" spans="1:6" x14ac:dyDescent="0.2">
      <c r="A9565" s="1" t="s">
        <v>1254</v>
      </c>
      <c r="B9565" s="1" t="s">
        <v>5</v>
      </c>
      <c r="C9565" s="1" t="s">
        <v>2922</v>
      </c>
      <c r="D9565" s="1" t="s">
        <v>894</v>
      </c>
      <c r="E9565" s="1">
        <v>1011090</v>
      </c>
      <c r="F9565" s="1">
        <v>369588</v>
      </c>
    </row>
    <row r="9566" spans="1:6" x14ac:dyDescent="0.2">
      <c r="A9566" s="1" t="s">
        <v>1255</v>
      </c>
      <c r="B9566" s="1" t="s">
        <v>5</v>
      </c>
      <c r="C9566" s="1" t="s">
        <v>2922</v>
      </c>
      <c r="D9566" s="1" t="s">
        <v>894</v>
      </c>
      <c r="E9566" s="1">
        <v>1281118</v>
      </c>
      <c r="F9566" s="1">
        <v>470768</v>
      </c>
    </row>
    <row r="9567" spans="1:6" x14ac:dyDescent="0.2">
      <c r="A9567" s="1" t="s">
        <v>1256</v>
      </c>
      <c r="B9567" s="1" t="s">
        <v>5</v>
      </c>
      <c r="C9567" s="1" t="s">
        <v>2922</v>
      </c>
      <c r="D9567" s="1" t="s">
        <v>894</v>
      </c>
      <c r="E9567" s="1">
        <v>191656</v>
      </c>
      <c r="F9567" s="1">
        <v>64660</v>
      </c>
    </row>
    <row r="9568" spans="1:6" x14ac:dyDescent="0.2">
      <c r="A9568" s="1" t="s">
        <v>1257</v>
      </c>
      <c r="B9568" s="1" t="s">
        <v>5</v>
      </c>
      <c r="C9568" s="1" t="s">
        <v>2922</v>
      </c>
      <c r="D9568" s="1" t="s">
        <v>894</v>
      </c>
      <c r="E9568" s="1">
        <v>180943</v>
      </c>
      <c r="F9568" s="1">
        <v>64031</v>
      </c>
    </row>
    <row r="9569" spans="1:6" x14ac:dyDescent="0.2">
      <c r="A9569" s="1" t="s">
        <v>1258</v>
      </c>
      <c r="B9569" s="1" t="s">
        <v>5</v>
      </c>
      <c r="C9569" s="1" t="s">
        <v>2922</v>
      </c>
      <c r="D9569" s="1" t="s">
        <v>894</v>
      </c>
      <c r="E9569" s="1">
        <v>2915167</v>
      </c>
      <c r="F9569" s="1">
        <v>1067367</v>
      </c>
    </row>
    <row r="9570" spans="1:6" x14ac:dyDescent="0.2">
      <c r="A9570" s="1" t="s">
        <v>1259</v>
      </c>
      <c r="B9570" s="1" t="s">
        <v>5</v>
      </c>
      <c r="C9570" s="1" t="s">
        <v>2922</v>
      </c>
      <c r="D9570" s="1" t="s">
        <v>894</v>
      </c>
      <c r="E9570" s="1">
        <v>2461552</v>
      </c>
      <c r="F9570" s="1">
        <v>893726</v>
      </c>
    </row>
    <row r="9571" spans="1:6" x14ac:dyDescent="0.2">
      <c r="A9571" s="1" t="s">
        <v>1260</v>
      </c>
      <c r="B9571" s="1" t="s">
        <v>5</v>
      </c>
      <c r="C9571" s="1" t="s">
        <v>2922</v>
      </c>
      <c r="D9571" s="1" t="s">
        <v>894</v>
      </c>
      <c r="E9571" s="1">
        <v>519604</v>
      </c>
      <c r="F9571" s="1">
        <v>188216</v>
      </c>
    </row>
    <row r="9572" spans="1:6" x14ac:dyDescent="0.2">
      <c r="A9572" s="1" t="s">
        <v>1261</v>
      </c>
      <c r="B9572" s="1" t="s">
        <v>5</v>
      </c>
      <c r="C9572" s="1" t="s">
        <v>2922</v>
      </c>
      <c r="D9572" s="1" t="s">
        <v>894</v>
      </c>
      <c r="E9572" s="1">
        <v>1180115</v>
      </c>
      <c r="F9572" s="1">
        <v>380626</v>
      </c>
    </row>
    <row r="9573" spans="1:6" x14ac:dyDescent="0.2">
      <c r="A9573" s="1" t="s">
        <v>1262</v>
      </c>
      <c r="B9573" s="1" t="s">
        <v>5</v>
      </c>
      <c r="C9573" s="1" t="s">
        <v>2922</v>
      </c>
      <c r="D9573" s="1" t="s">
        <v>894</v>
      </c>
      <c r="E9573" s="1">
        <v>1181256</v>
      </c>
      <c r="F9573" s="1">
        <v>431166</v>
      </c>
    </row>
    <row r="9574" spans="1:6" x14ac:dyDescent="0.2">
      <c r="A9574" s="1" t="s">
        <v>1263</v>
      </c>
      <c r="B9574" s="1" t="s">
        <v>5</v>
      </c>
      <c r="C9574" s="1" t="s">
        <v>2922</v>
      </c>
      <c r="D9574" s="1" t="s">
        <v>894</v>
      </c>
      <c r="E9574" s="1">
        <v>17151</v>
      </c>
      <c r="F9574" s="1">
        <v>4713</v>
      </c>
    </row>
    <row r="9575" spans="1:6" x14ac:dyDescent="0.2">
      <c r="A9575" s="1" t="s">
        <v>1264</v>
      </c>
      <c r="B9575" s="1" t="s">
        <v>5</v>
      </c>
      <c r="C9575" s="1" t="s">
        <v>2922</v>
      </c>
      <c r="D9575" s="1" t="s">
        <v>894</v>
      </c>
      <c r="E9575" s="1">
        <v>1723216</v>
      </c>
      <c r="F9575" s="1">
        <v>619358</v>
      </c>
    </row>
    <row r="9576" spans="1:6" x14ac:dyDescent="0.2">
      <c r="A9576" s="1" t="s">
        <v>1265</v>
      </c>
      <c r="B9576" s="1" t="s">
        <v>5</v>
      </c>
      <c r="C9576" s="1" t="s">
        <v>2922</v>
      </c>
      <c r="D9576" s="1" t="s">
        <v>894</v>
      </c>
      <c r="E9576" s="1">
        <v>3858477</v>
      </c>
      <c r="F9576" s="1">
        <v>1377578</v>
      </c>
    </row>
    <row r="9577" spans="1:6" x14ac:dyDescent="0.2">
      <c r="A9577" s="1" t="s">
        <v>1266</v>
      </c>
      <c r="B9577" s="1" t="s">
        <v>5</v>
      </c>
      <c r="C9577" s="1" t="s">
        <v>2922</v>
      </c>
      <c r="D9577" s="1" t="s">
        <v>894</v>
      </c>
      <c r="E9577" s="1">
        <v>3629007</v>
      </c>
      <c r="F9577" s="1">
        <v>1332440</v>
      </c>
    </row>
    <row r="9578" spans="1:6" x14ac:dyDescent="0.2">
      <c r="A9578" s="1" t="s">
        <v>1267</v>
      </c>
      <c r="B9578" s="1" t="s">
        <v>5</v>
      </c>
      <c r="C9578" s="1" t="s">
        <v>2922</v>
      </c>
      <c r="D9578" s="1" t="s">
        <v>894</v>
      </c>
      <c r="E9578" s="1">
        <v>127200</v>
      </c>
      <c r="F9578" s="1">
        <v>36831</v>
      </c>
    </row>
    <row r="9579" spans="1:6" x14ac:dyDescent="0.2">
      <c r="A9579" s="1" t="s">
        <v>1268</v>
      </c>
      <c r="B9579" s="1" t="s">
        <v>5</v>
      </c>
      <c r="C9579" s="1" t="s">
        <v>2922</v>
      </c>
      <c r="D9579" s="1" t="s">
        <v>894</v>
      </c>
      <c r="E9579" s="1">
        <v>1940007</v>
      </c>
      <c r="F9579" s="1">
        <v>704688</v>
      </c>
    </row>
    <row r="9580" spans="1:6" x14ac:dyDescent="0.2">
      <c r="A9580" s="1" t="s">
        <v>1269</v>
      </c>
      <c r="B9580" s="1" t="s">
        <v>5</v>
      </c>
      <c r="C9580" s="1" t="s">
        <v>2922</v>
      </c>
      <c r="D9580" s="1" t="s">
        <v>894</v>
      </c>
      <c r="E9580" s="1">
        <v>1125151</v>
      </c>
      <c r="F9580" s="1">
        <v>398845</v>
      </c>
    </row>
    <row r="9581" spans="1:6" x14ac:dyDescent="0.2">
      <c r="A9581" s="1" t="s">
        <v>1270</v>
      </c>
      <c r="B9581" s="1" t="s">
        <v>5</v>
      </c>
      <c r="C9581" s="1" t="s">
        <v>2922</v>
      </c>
      <c r="D9581" s="1" t="s">
        <v>894</v>
      </c>
      <c r="E9581" s="1">
        <v>333852</v>
      </c>
      <c r="F9581" s="1">
        <v>115755</v>
      </c>
    </row>
    <row r="9582" spans="1:6" x14ac:dyDescent="0.2">
      <c r="A9582" s="1" t="s">
        <v>1271</v>
      </c>
      <c r="B9582" s="1" t="s">
        <v>5</v>
      </c>
      <c r="C9582" s="1" t="s">
        <v>2922</v>
      </c>
      <c r="D9582" s="1" t="s">
        <v>894</v>
      </c>
      <c r="E9582" s="1">
        <v>2464252</v>
      </c>
      <c r="F9582" s="1">
        <v>791632</v>
      </c>
    </row>
    <row r="9583" spans="1:6" x14ac:dyDescent="0.2">
      <c r="A9583" s="1" t="s">
        <v>1272</v>
      </c>
      <c r="B9583" s="1" t="s">
        <v>5</v>
      </c>
      <c r="C9583" s="1" t="s">
        <v>2922</v>
      </c>
      <c r="D9583" s="1" t="s">
        <v>894</v>
      </c>
      <c r="E9583" s="1">
        <v>1248194</v>
      </c>
      <c r="F9583" s="1">
        <v>457178</v>
      </c>
    </row>
    <row r="9584" spans="1:6" x14ac:dyDescent="0.2">
      <c r="A9584" s="1" t="s">
        <v>1273</v>
      </c>
      <c r="B9584" s="1" t="s">
        <v>5</v>
      </c>
      <c r="C9584" s="1" t="s">
        <v>2922</v>
      </c>
      <c r="D9584" s="1" t="s">
        <v>894</v>
      </c>
      <c r="E9584" s="1">
        <v>3418206</v>
      </c>
      <c r="F9584" s="1">
        <v>1266328</v>
      </c>
    </row>
    <row r="9585" spans="1:6" x14ac:dyDescent="0.2">
      <c r="A9585" s="1" t="s">
        <v>1274</v>
      </c>
      <c r="B9585" s="1" t="s">
        <v>5</v>
      </c>
      <c r="C9585" s="1" t="s">
        <v>2922</v>
      </c>
      <c r="D9585" s="1" t="s">
        <v>894</v>
      </c>
      <c r="E9585" s="1">
        <v>827165</v>
      </c>
      <c r="F9585" s="1">
        <v>292887</v>
      </c>
    </row>
    <row r="9586" spans="1:6" x14ac:dyDescent="0.2">
      <c r="A9586" s="1" t="s">
        <v>1275</v>
      </c>
      <c r="B9586" s="1" t="s">
        <v>5</v>
      </c>
      <c r="C9586" s="1" t="s">
        <v>2922</v>
      </c>
      <c r="D9586" s="1" t="s">
        <v>894</v>
      </c>
      <c r="E9586" s="1">
        <v>817270</v>
      </c>
      <c r="F9586" s="1">
        <v>307413</v>
      </c>
    </row>
    <row r="9587" spans="1:6" x14ac:dyDescent="0.2">
      <c r="A9587" s="1" t="s">
        <v>1276</v>
      </c>
      <c r="B9587" s="1" t="s">
        <v>5</v>
      </c>
      <c r="C9587" s="1" t="s">
        <v>2922</v>
      </c>
      <c r="D9587" s="1" t="s">
        <v>894</v>
      </c>
      <c r="E9587" s="1">
        <v>227515</v>
      </c>
      <c r="F9587" s="1">
        <v>80891</v>
      </c>
    </row>
    <row r="9588" spans="1:6" x14ac:dyDescent="0.2">
      <c r="A9588" s="1" t="s">
        <v>1277</v>
      </c>
      <c r="B9588" s="1" t="s">
        <v>5</v>
      </c>
      <c r="C9588" s="1" t="s">
        <v>2922</v>
      </c>
      <c r="D9588" s="1" t="s">
        <v>894</v>
      </c>
      <c r="E9588" s="1">
        <v>89436</v>
      </c>
      <c r="F9588" s="1">
        <v>26232</v>
      </c>
    </row>
    <row r="9589" spans="1:6" x14ac:dyDescent="0.2">
      <c r="A9589" s="1" t="s">
        <v>1278</v>
      </c>
      <c r="B9589" s="1" t="s">
        <v>5</v>
      </c>
      <c r="C9589" s="1" t="s">
        <v>2922</v>
      </c>
      <c r="D9589" s="1" t="s">
        <v>894</v>
      </c>
      <c r="E9589" s="1">
        <v>4314016</v>
      </c>
      <c r="F9589" s="1">
        <v>1576775</v>
      </c>
    </row>
    <row r="9590" spans="1:6" x14ac:dyDescent="0.2">
      <c r="A9590" s="1" t="s">
        <v>1279</v>
      </c>
      <c r="B9590" s="1" t="s">
        <v>5</v>
      </c>
      <c r="C9590" s="1" t="s">
        <v>2922</v>
      </c>
      <c r="D9590" s="1" t="s">
        <v>894</v>
      </c>
      <c r="E9590" s="1">
        <v>1455043</v>
      </c>
      <c r="F9590" s="1">
        <v>525345</v>
      </c>
    </row>
    <row r="9591" spans="1:6" x14ac:dyDescent="0.2">
      <c r="A9591" s="1" t="s">
        <v>1280</v>
      </c>
      <c r="B9591" s="1" t="s">
        <v>5</v>
      </c>
      <c r="C9591" s="1" t="s">
        <v>2922</v>
      </c>
      <c r="D9591" s="1" t="s">
        <v>894</v>
      </c>
      <c r="E9591" s="1">
        <v>19693</v>
      </c>
      <c r="F9591" s="1">
        <v>5713</v>
      </c>
    </row>
    <row r="9592" spans="1:6" x14ac:dyDescent="0.2">
      <c r="A9592" s="1" t="s">
        <v>1281</v>
      </c>
      <c r="B9592" s="1" t="s">
        <v>5</v>
      </c>
      <c r="C9592" s="1" t="s">
        <v>2922</v>
      </c>
      <c r="D9592" s="1" t="s">
        <v>894</v>
      </c>
      <c r="E9592" s="1">
        <v>566413</v>
      </c>
      <c r="F9592" s="1">
        <v>216746</v>
      </c>
    </row>
    <row r="9593" spans="1:6" x14ac:dyDescent="0.2">
      <c r="A9593" s="1" t="s">
        <v>1282</v>
      </c>
      <c r="B9593" s="1" t="s">
        <v>5</v>
      </c>
      <c r="C9593" s="1" t="s">
        <v>2922</v>
      </c>
      <c r="D9593" s="1" t="s">
        <v>894</v>
      </c>
      <c r="E9593" s="1">
        <v>1723216</v>
      </c>
      <c r="F9593" s="1">
        <v>619358</v>
      </c>
    </row>
    <row r="9594" spans="1:6" x14ac:dyDescent="0.2">
      <c r="A9594" s="1" t="s">
        <v>1283</v>
      </c>
      <c r="B9594" s="1" t="s">
        <v>5</v>
      </c>
      <c r="C9594" s="1" t="s">
        <v>2922</v>
      </c>
      <c r="D9594" s="1" t="s">
        <v>894</v>
      </c>
      <c r="E9594" s="1">
        <v>175841</v>
      </c>
      <c r="F9594" s="1">
        <v>62225</v>
      </c>
    </row>
    <row r="9595" spans="1:6" x14ac:dyDescent="0.2">
      <c r="A9595" s="1" t="s">
        <v>1284</v>
      </c>
      <c r="B9595" s="1" t="s">
        <v>5</v>
      </c>
      <c r="C9595" s="1" t="s">
        <v>2922</v>
      </c>
      <c r="D9595" s="1" t="s">
        <v>894</v>
      </c>
      <c r="E9595" s="1">
        <v>1723216</v>
      </c>
      <c r="F9595" s="1">
        <v>619358</v>
      </c>
    </row>
    <row r="9596" spans="1:6" x14ac:dyDescent="0.2">
      <c r="A9596" s="1" t="s">
        <v>1285</v>
      </c>
      <c r="B9596" s="1" t="s">
        <v>5</v>
      </c>
      <c r="C9596" s="1" t="s">
        <v>2922</v>
      </c>
      <c r="D9596" s="1" t="s">
        <v>894</v>
      </c>
      <c r="E9596" s="1">
        <v>1723216</v>
      </c>
      <c r="F9596" s="1">
        <v>619358</v>
      </c>
    </row>
    <row r="9597" spans="1:6" x14ac:dyDescent="0.2">
      <c r="A9597" s="1" t="s">
        <v>1286</v>
      </c>
      <c r="B9597" s="1" t="s">
        <v>5</v>
      </c>
      <c r="C9597" s="1" t="s">
        <v>2922</v>
      </c>
      <c r="D9597" s="1" t="s">
        <v>894</v>
      </c>
      <c r="E9597" s="1">
        <v>185</v>
      </c>
      <c r="F9597" s="1">
        <v>57</v>
      </c>
    </row>
    <row r="9598" spans="1:6" x14ac:dyDescent="0.2">
      <c r="A9598" s="1" t="s">
        <v>1287</v>
      </c>
      <c r="B9598" s="1" t="s">
        <v>5</v>
      </c>
      <c r="C9598" s="1" t="s">
        <v>2922</v>
      </c>
      <c r="D9598" s="1" t="s">
        <v>894</v>
      </c>
      <c r="E9598" s="1">
        <v>290735</v>
      </c>
      <c r="F9598" s="1">
        <v>100907</v>
      </c>
    </row>
    <row r="9599" spans="1:6" x14ac:dyDescent="0.2">
      <c r="A9599" s="1" t="s">
        <v>1288</v>
      </c>
      <c r="B9599" s="1" t="s">
        <v>5</v>
      </c>
      <c r="C9599" s="1" t="s">
        <v>2922</v>
      </c>
      <c r="D9599" s="1" t="s">
        <v>894</v>
      </c>
      <c r="E9599" s="1">
        <v>1493912</v>
      </c>
      <c r="F9599" s="1">
        <v>537987</v>
      </c>
    </row>
    <row r="9600" spans="1:6" x14ac:dyDescent="0.2">
      <c r="A9600" s="1" t="s">
        <v>1289</v>
      </c>
      <c r="B9600" s="1" t="s">
        <v>5</v>
      </c>
      <c r="C9600" s="1" t="s">
        <v>2922</v>
      </c>
      <c r="D9600" s="1" t="s">
        <v>894</v>
      </c>
      <c r="E9600" s="1">
        <v>63110</v>
      </c>
      <c r="F9600" s="1">
        <v>21483</v>
      </c>
    </row>
    <row r="9601" spans="1:6" x14ac:dyDescent="0.2">
      <c r="A9601" s="1" t="s">
        <v>1290</v>
      </c>
      <c r="B9601" s="1" t="s">
        <v>5</v>
      </c>
      <c r="C9601" s="1" t="s">
        <v>2922</v>
      </c>
      <c r="D9601" s="1" t="s">
        <v>894</v>
      </c>
      <c r="E9601" s="1">
        <v>386647</v>
      </c>
      <c r="F9601" s="1">
        <v>126072</v>
      </c>
    </row>
    <row r="9602" spans="1:6" x14ac:dyDescent="0.2">
      <c r="A9602" s="1" t="s">
        <v>1291</v>
      </c>
      <c r="B9602" s="1" t="s">
        <v>5</v>
      </c>
      <c r="C9602" s="1" t="s">
        <v>2922</v>
      </c>
      <c r="D9602" s="1" t="s">
        <v>894</v>
      </c>
      <c r="E9602" s="1">
        <v>676826</v>
      </c>
      <c r="F9602" s="1">
        <v>244444</v>
      </c>
    </row>
    <row r="9603" spans="1:6" x14ac:dyDescent="0.2">
      <c r="A9603" s="1" t="s">
        <v>1292</v>
      </c>
      <c r="B9603" s="1" t="s">
        <v>5</v>
      </c>
      <c r="C9603" s="1" t="s">
        <v>2922</v>
      </c>
      <c r="D9603" s="1" t="s">
        <v>894</v>
      </c>
      <c r="E9603" s="1">
        <v>513159</v>
      </c>
      <c r="F9603" s="1">
        <v>176187</v>
      </c>
    </row>
    <row r="9604" spans="1:6" x14ac:dyDescent="0.2">
      <c r="A9604" s="1" t="s">
        <v>1293</v>
      </c>
      <c r="B9604" s="1" t="s">
        <v>5</v>
      </c>
      <c r="C9604" s="1" t="s">
        <v>2922</v>
      </c>
      <c r="D9604" s="1" t="s">
        <v>894</v>
      </c>
      <c r="E9604" s="1">
        <v>51290</v>
      </c>
      <c r="F9604" s="1">
        <v>16492</v>
      </c>
    </row>
    <row r="9605" spans="1:6" x14ac:dyDescent="0.2">
      <c r="A9605" s="1" t="s">
        <v>1294</v>
      </c>
      <c r="B9605" s="1" t="s">
        <v>5</v>
      </c>
      <c r="C9605" s="1" t="s">
        <v>2922</v>
      </c>
      <c r="D9605" s="1" t="s">
        <v>894</v>
      </c>
      <c r="E9605" s="1">
        <v>1123541</v>
      </c>
      <c r="F9605" s="1">
        <v>416537</v>
      </c>
    </row>
    <row r="9606" spans="1:6" x14ac:dyDescent="0.2">
      <c r="A9606" s="1" t="s">
        <v>1295</v>
      </c>
      <c r="B9606" s="1" t="s">
        <v>5</v>
      </c>
      <c r="C9606" s="1" t="s">
        <v>2922</v>
      </c>
      <c r="D9606" s="1" t="s">
        <v>894</v>
      </c>
      <c r="E9606" s="1">
        <v>1723216</v>
      </c>
      <c r="F9606" s="1">
        <v>619358</v>
      </c>
    </row>
    <row r="9607" spans="1:6" x14ac:dyDescent="0.2">
      <c r="A9607" s="1" t="s">
        <v>1296</v>
      </c>
      <c r="B9607" s="1" t="s">
        <v>5</v>
      </c>
      <c r="C9607" s="1" t="s">
        <v>2922</v>
      </c>
      <c r="D9607" s="1" t="s">
        <v>894</v>
      </c>
      <c r="E9607" s="1">
        <v>183549</v>
      </c>
      <c r="F9607" s="1">
        <v>66263</v>
      </c>
    </row>
    <row r="9608" spans="1:6" x14ac:dyDescent="0.2">
      <c r="A9608" s="1" t="s">
        <v>1297</v>
      </c>
      <c r="B9608" s="1" t="s">
        <v>5</v>
      </c>
      <c r="C9608" s="1" t="s">
        <v>2922</v>
      </c>
      <c r="D9608" s="1" t="s">
        <v>894</v>
      </c>
      <c r="E9608" s="1">
        <v>2692821</v>
      </c>
      <c r="F9608" s="1">
        <v>867268</v>
      </c>
    </row>
    <row r="9609" spans="1:6" x14ac:dyDescent="0.2">
      <c r="A9609" s="1" t="s">
        <v>1298</v>
      </c>
      <c r="B9609" s="1" t="s">
        <v>5</v>
      </c>
      <c r="C9609" s="1" t="s">
        <v>2922</v>
      </c>
      <c r="D9609" s="1" t="s">
        <v>894</v>
      </c>
      <c r="E9609" s="1">
        <v>1723216</v>
      </c>
      <c r="F9609" s="1">
        <v>619358</v>
      </c>
    </row>
    <row r="9610" spans="1:6" x14ac:dyDescent="0.2">
      <c r="A9610" s="1" t="s">
        <v>1299</v>
      </c>
      <c r="B9610" s="1" t="s">
        <v>5</v>
      </c>
      <c r="C9610" s="1" t="s">
        <v>2922</v>
      </c>
      <c r="D9610" s="1" t="s">
        <v>894</v>
      </c>
      <c r="E9610" s="1">
        <v>1723216</v>
      </c>
      <c r="F9610" s="1">
        <v>619358</v>
      </c>
    </row>
    <row r="9611" spans="1:6" x14ac:dyDescent="0.2">
      <c r="A9611" s="1" t="s">
        <v>1300</v>
      </c>
      <c r="B9611" s="1" t="s">
        <v>5</v>
      </c>
      <c r="C9611" s="1" t="s">
        <v>2922</v>
      </c>
      <c r="D9611" s="1" t="s">
        <v>894</v>
      </c>
      <c r="E9611" s="1">
        <v>4128613</v>
      </c>
      <c r="F9611" s="1">
        <v>1511816</v>
      </c>
    </row>
    <row r="9612" spans="1:6" x14ac:dyDescent="0.2">
      <c r="A9612" s="1" t="s">
        <v>1301</v>
      </c>
      <c r="B9612" s="1" t="s">
        <v>5</v>
      </c>
      <c r="C9612" s="1" t="s">
        <v>2922</v>
      </c>
      <c r="D9612" s="1" t="s">
        <v>894</v>
      </c>
      <c r="E9612" s="1">
        <v>10404</v>
      </c>
      <c r="F9612" s="1">
        <v>3076</v>
      </c>
    </row>
    <row r="9613" spans="1:6" x14ac:dyDescent="0.2">
      <c r="A9613" s="1" t="s">
        <v>1302</v>
      </c>
      <c r="B9613" s="1" t="s">
        <v>5</v>
      </c>
      <c r="C9613" s="1" t="s">
        <v>2922</v>
      </c>
      <c r="D9613" s="1" t="s">
        <v>894</v>
      </c>
      <c r="E9613" s="1">
        <v>277570</v>
      </c>
      <c r="F9613" s="1">
        <v>112660</v>
      </c>
    </row>
    <row r="9614" spans="1:6" x14ac:dyDescent="0.2">
      <c r="A9614" s="1" t="s">
        <v>1303</v>
      </c>
      <c r="B9614" s="1" t="s">
        <v>5</v>
      </c>
      <c r="C9614" s="1" t="s">
        <v>2922</v>
      </c>
      <c r="D9614" s="1" t="s">
        <v>894</v>
      </c>
      <c r="E9614" s="1">
        <v>184414</v>
      </c>
      <c r="F9614" s="1">
        <v>75570</v>
      </c>
    </row>
    <row r="9615" spans="1:6" x14ac:dyDescent="0.2">
      <c r="A9615" s="1" t="s">
        <v>1304</v>
      </c>
      <c r="B9615" s="1" t="s">
        <v>5</v>
      </c>
      <c r="C9615" s="1" t="s">
        <v>2922</v>
      </c>
      <c r="D9615" s="1" t="s">
        <v>894</v>
      </c>
      <c r="E9615" s="1">
        <v>122638</v>
      </c>
      <c r="F9615" s="1">
        <v>47661</v>
      </c>
    </row>
    <row r="9616" spans="1:6" x14ac:dyDescent="0.2">
      <c r="A9616" s="1" t="s">
        <v>1305</v>
      </c>
      <c r="B9616" s="1" t="s">
        <v>5</v>
      </c>
      <c r="C9616" s="1" t="s">
        <v>2922</v>
      </c>
      <c r="D9616" s="1" t="s">
        <v>894</v>
      </c>
      <c r="E9616" s="1">
        <v>506423</v>
      </c>
      <c r="F9616" s="1">
        <v>196829</v>
      </c>
    </row>
    <row r="9617" spans="1:6" x14ac:dyDescent="0.2">
      <c r="A9617" s="1" t="s">
        <v>1306</v>
      </c>
      <c r="B9617" s="1" t="s">
        <v>5</v>
      </c>
      <c r="C9617" s="1" t="s">
        <v>2922</v>
      </c>
      <c r="D9617" s="1" t="s">
        <v>894</v>
      </c>
      <c r="E9617" s="1">
        <v>277570</v>
      </c>
      <c r="F9617" s="1">
        <v>112660</v>
      </c>
    </row>
    <row r="9618" spans="1:6" x14ac:dyDescent="0.2">
      <c r="A9618" s="1" t="s">
        <v>1307</v>
      </c>
      <c r="B9618" s="1" t="s">
        <v>5</v>
      </c>
      <c r="C9618" s="1" t="s">
        <v>2922</v>
      </c>
      <c r="D9618" s="1" t="s">
        <v>894</v>
      </c>
      <c r="E9618" s="1">
        <v>136265</v>
      </c>
      <c r="F9618" s="1">
        <v>54454</v>
      </c>
    </row>
    <row r="9619" spans="1:6" x14ac:dyDescent="0.2">
      <c r="A9619" s="1" t="s">
        <v>1308</v>
      </c>
      <c r="B9619" s="1" t="s">
        <v>5</v>
      </c>
      <c r="C9619" s="1" t="s">
        <v>2922</v>
      </c>
      <c r="D9619" s="1" t="s">
        <v>894</v>
      </c>
      <c r="E9619" s="1">
        <v>198590</v>
      </c>
      <c r="F9619" s="1">
        <v>75198</v>
      </c>
    </row>
    <row r="9620" spans="1:6" x14ac:dyDescent="0.2">
      <c r="A9620" s="1" t="s">
        <v>1309</v>
      </c>
      <c r="B9620" s="1" t="s">
        <v>5</v>
      </c>
      <c r="C9620" s="1" t="s">
        <v>2922</v>
      </c>
      <c r="D9620" s="1" t="s">
        <v>894</v>
      </c>
      <c r="E9620" s="1">
        <v>74553</v>
      </c>
      <c r="F9620" s="1">
        <v>29526</v>
      </c>
    </row>
    <row r="9621" spans="1:6" x14ac:dyDescent="0.2">
      <c r="A9621" s="1" t="s">
        <v>1310</v>
      </c>
      <c r="B9621" s="1" t="s">
        <v>5</v>
      </c>
      <c r="C9621" s="1" t="s">
        <v>2922</v>
      </c>
      <c r="D9621" s="1" t="s">
        <v>894</v>
      </c>
      <c r="E9621" s="1">
        <v>66139</v>
      </c>
      <c r="F9621" s="1">
        <v>27652</v>
      </c>
    </row>
    <row r="9622" spans="1:6" x14ac:dyDescent="0.2">
      <c r="A9622" s="1" t="s">
        <v>1311</v>
      </c>
      <c r="B9622" s="1" t="s">
        <v>5</v>
      </c>
      <c r="C9622" s="1" t="s">
        <v>2922</v>
      </c>
      <c r="D9622" s="1" t="s">
        <v>894</v>
      </c>
      <c r="E9622" s="1">
        <v>339818</v>
      </c>
      <c r="F9622" s="1">
        <v>132767</v>
      </c>
    </row>
    <row r="9623" spans="1:6" x14ac:dyDescent="0.2">
      <c r="A9623" s="1" t="s">
        <v>1312</v>
      </c>
      <c r="B9623" s="1" t="s">
        <v>5</v>
      </c>
      <c r="C9623" s="1" t="s">
        <v>2922</v>
      </c>
      <c r="D9623" s="1" t="s">
        <v>894</v>
      </c>
      <c r="E9623" s="1">
        <v>454142</v>
      </c>
      <c r="F9623" s="1">
        <v>179439</v>
      </c>
    </row>
    <row r="9624" spans="1:6" x14ac:dyDescent="0.2">
      <c r="A9624" s="1" t="s">
        <v>1313</v>
      </c>
      <c r="B9624" s="1" t="s">
        <v>5</v>
      </c>
      <c r="C9624" s="1" t="s">
        <v>2922</v>
      </c>
      <c r="D9624" s="1" t="s">
        <v>894</v>
      </c>
      <c r="E9624" s="1">
        <v>844741</v>
      </c>
      <c r="F9624" s="1">
        <v>338866</v>
      </c>
    </row>
    <row r="9625" spans="1:6" x14ac:dyDescent="0.2">
      <c r="A9625" s="1" t="s">
        <v>1314</v>
      </c>
      <c r="B9625" s="1" t="s">
        <v>5</v>
      </c>
      <c r="C9625" s="1" t="s">
        <v>2922</v>
      </c>
      <c r="D9625" s="1" t="s">
        <v>894</v>
      </c>
      <c r="E9625" s="1">
        <v>123037</v>
      </c>
      <c r="F9625" s="1">
        <v>49248</v>
      </c>
    </row>
    <row r="9626" spans="1:6" x14ac:dyDescent="0.2">
      <c r="A9626" s="1" t="s">
        <v>1315</v>
      </c>
      <c r="B9626" s="1" t="s">
        <v>5</v>
      </c>
      <c r="C9626" s="1" t="s">
        <v>2922</v>
      </c>
      <c r="D9626" s="1" t="s">
        <v>894</v>
      </c>
      <c r="E9626" s="1">
        <v>133985</v>
      </c>
      <c r="F9626" s="1">
        <v>55393</v>
      </c>
    </row>
    <row r="9627" spans="1:6" x14ac:dyDescent="0.2">
      <c r="A9627" s="1" t="s">
        <v>1316</v>
      </c>
      <c r="B9627" s="1" t="s">
        <v>5</v>
      </c>
      <c r="C9627" s="1" t="s">
        <v>2922</v>
      </c>
      <c r="D9627" s="1" t="s">
        <v>894</v>
      </c>
      <c r="E9627" s="1">
        <v>239779</v>
      </c>
      <c r="F9627" s="1">
        <v>97942</v>
      </c>
    </row>
    <row r="9628" spans="1:6" x14ac:dyDescent="0.2">
      <c r="A9628" s="1" t="s">
        <v>1317</v>
      </c>
      <c r="B9628" s="1" t="s">
        <v>5</v>
      </c>
      <c r="C9628" s="1" t="s">
        <v>2922</v>
      </c>
      <c r="D9628" s="1" t="s">
        <v>894</v>
      </c>
      <c r="E9628" s="1">
        <v>487445</v>
      </c>
      <c r="F9628" s="1">
        <v>193369</v>
      </c>
    </row>
    <row r="9629" spans="1:6" x14ac:dyDescent="0.2">
      <c r="A9629" s="1" t="s">
        <v>1318</v>
      </c>
      <c r="B9629" s="1" t="s">
        <v>5</v>
      </c>
      <c r="C9629" s="1" t="s">
        <v>2922</v>
      </c>
      <c r="D9629" s="1" t="s">
        <v>894</v>
      </c>
      <c r="E9629" s="1">
        <v>77904</v>
      </c>
      <c r="F9629" s="1">
        <v>31736</v>
      </c>
    </row>
    <row r="9630" spans="1:6" x14ac:dyDescent="0.2">
      <c r="A9630" s="1" t="s">
        <v>1319</v>
      </c>
      <c r="B9630" s="1" t="s">
        <v>5</v>
      </c>
      <c r="C9630" s="1" t="s">
        <v>2922</v>
      </c>
      <c r="D9630" s="1" t="s">
        <v>894</v>
      </c>
      <c r="E9630" s="1">
        <v>277570</v>
      </c>
      <c r="F9630" s="1">
        <v>112660</v>
      </c>
    </row>
    <row r="9631" spans="1:6" x14ac:dyDescent="0.2">
      <c r="A9631" s="1" t="s">
        <v>1320</v>
      </c>
      <c r="B9631" s="1" t="s">
        <v>5</v>
      </c>
      <c r="C9631" s="1" t="s">
        <v>2922</v>
      </c>
      <c r="D9631" s="1" t="s">
        <v>894</v>
      </c>
      <c r="E9631" s="1">
        <v>142487</v>
      </c>
      <c r="F9631" s="1">
        <v>53538</v>
      </c>
    </row>
    <row r="9632" spans="1:6" x14ac:dyDescent="0.2">
      <c r="A9632" s="1" t="s">
        <v>1321</v>
      </c>
      <c r="B9632" s="1" t="s">
        <v>5</v>
      </c>
      <c r="C9632" s="1" t="s">
        <v>2922</v>
      </c>
      <c r="D9632" s="1" t="s">
        <v>894</v>
      </c>
      <c r="E9632" s="1">
        <v>86350</v>
      </c>
      <c r="F9632" s="1">
        <v>35722</v>
      </c>
    </row>
    <row r="9633" spans="1:6" x14ac:dyDescent="0.2">
      <c r="A9633" s="1" t="s">
        <v>1322</v>
      </c>
      <c r="B9633" s="1" t="s">
        <v>5</v>
      </c>
      <c r="C9633" s="1" t="s">
        <v>2922</v>
      </c>
      <c r="D9633" s="1" t="s">
        <v>894</v>
      </c>
      <c r="E9633" s="1">
        <v>277570</v>
      </c>
      <c r="F9633" s="1">
        <v>112660</v>
      </c>
    </row>
    <row r="9634" spans="1:6" x14ac:dyDescent="0.2">
      <c r="A9634" s="1" t="s">
        <v>1323</v>
      </c>
      <c r="B9634" s="1" t="s">
        <v>5</v>
      </c>
      <c r="C9634" s="1" t="s">
        <v>2922</v>
      </c>
      <c r="D9634" s="1" t="s">
        <v>894</v>
      </c>
      <c r="E9634" s="1">
        <v>383155</v>
      </c>
      <c r="F9634" s="1">
        <v>149160</v>
      </c>
    </row>
    <row r="9635" spans="1:6" x14ac:dyDescent="0.2">
      <c r="A9635" s="1" t="s">
        <v>1324</v>
      </c>
      <c r="B9635" s="1" t="s">
        <v>5</v>
      </c>
      <c r="C9635" s="1" t="s">
        <v>2922</v>
      </c>
      <c r="D9635" s="1" t="s">
        <v>894</v>
      </c>
      <c r="E9635" s="1">
        <v>73558</v>
      </c>
      <c r="F9635" s="1">
        <v>26599</v>
      </c>
    </row>
    <row r="9636" spans="1:6" x14ac:dyDescent="0.2">
      <c r="A9636" s="1" t="s">
        <v>1325</v>
      </c>
      <c r="B9636" s="1" t="s">
        <v>5</v>
      </c>
      <c r="C9636" s="1" t="s">
        <v>2922</v>
      </c>
      <c r="D9636" s="1" t="s">
        <v>894</v>
      </c>
      <c r="E9636" s="1">
        <v>33237</v>
      </c>
      <c r="F9636" s="1">
        <v>14843</v>
      </c>
    </row>
    <row r="9637" spans="1:6" x14ac:dyDescent="0.2">
      <c r="A9637" s="1" t="s">
        <v>1326</v>
      </c>
      <c r="B9637" s="1" t="s">
        <v>5</v>
      </c>
      <c r="C9637" s="1" t="s">
        <v>2922</v>
      </c>
      <c r="D9637" s="1" t="s">
        <v>894</v>
      </c>
      <c r="E9637" s="1">
        <v>277570</v>
      </c>
      <c r="F9637" s="1">
        <v>112660</v>
      </c>
    </row>
    <row r="9638" spans="1:6" x14ac:dyDescent="0.2">
      <c r="A9638" s="1" t="s">
        <v>1327</v>
      </c>
      <c r="B9638" s="1" t="s">
        <v>5</v>
      </c>
      <c r="C9638" s="1" t="s">
        <v>2922</v>
      </c>
      <c r="D9638" s="1" t="s">
        <v>894</v>
      </c>
      <c r="E9638" s="1">
        <v>296758</v>
      </c>
      <c r="F9638" s="1">
        <v>111594</v>
      </c>
    </row>
    <row r="9639" spans="1:6" x14ac:dyDescent="0.2">
      <c r="A9639" s="1" t="s">
        <v>1328</v>
      </c>
      <c r="B9639" s="1" t="s">
        <v>5</v>
      </c>
      <c r="C9639" s="1" t="s">
        <v>2922</v>
      </c>
      <c r="D9639" s="1" t="s">
        <v>894</v>
      </c>
      <c r="E9639" s="1">
        <v>138300</v>
      </c>
      <c r="F9639" s="1">
        <v>53907</v>
      </c>
    </row>
    <row r="9640" spans="1:6" x14ac:dyDescent="0.2">
      <c r="A9640" s="1" t="s">
        <v>1329</v>
      </c>
      <c r="B9640" s="1" t="s">
        <v>5</v>
      </c>
      <c r="C9640" s="1" t="s">
        <v>2922</v>
      </c>
      <c r="D9640" s="1" t="s">
        <v>894</v>
      </c>
      <c r="E9640" s="1">
        <v>277570</v>
      </c>
      <c r="F9640" s="1">
        <v>112660</v>
      </c>
    </row>
    <row r="9641" spans="1:6" x14ac:dyDescent="0.2">
      <c r="A9641" s="1" t="s">
        <v>1330</v>
      </c>
      <c r="B9641" s="1" t="s">
        <v>5</v>
      </c>
      <c r="C9641" s="1" t="s">
        <v>2922</v>
      </c>
      <c r="D9641" s="1" t="s">
        <v>894</v>
      </c>
      <c r="E9641" s="1">
        <v>277570</v>
      </c>
      <c r="F9641" s="1">
        <v>112660</v>
      </c>
    </row>
    <row r="9642" spans="1:6" x14ac:dyDescent="0.2">
      <c r="A9642" s="1" t="s">
        <v>1331</v>
      </c>
      <c r="B9642" s="1" t="s">
        <v>5</v>
      </c>
      <c r="C9642" s="1" t="s">
        <v>2922</v>
      </c>
      <c r="D9642" s="1" t="s">
        <v>894</v>
      </c>
      <c r="E9642" s="1">
        <v>70978</v>
      </c>
      <c r="F9642" s="1">
        <v>28167</v>
      </c>
    </row>
    <row r="9643" spans="1:6" x14ac:dyDescent="0.2">
      <c r="A9643" s="1" t="s">
        <v>1332</v>
      </c>
      <c r="B9643" s="1" t="s">
        <v>5</v>
      </c>
      <c r="C9643" s="1" t="s">
        <v>2922</v>
      </c>
      <c r="D9643" s="1" t="s">
        <v>894</v>
      </c>
      <c r="E9643" s="1">
        <v>277570</v>
      </c>
      <c r="F9643" s="1">
        <v>112660</v>
      </c>
    </row>
    <row r="9644" spans="1:6" x14ac:dyDescent="0.2">
      <c r="A9644" s="1" t="s">
        <v>1333</v>
      </c>
      <c r="B9644" s="1" t="s">
        <v>5</v>
      </c>
      <c r="C9644" s="1" t="s">
        <v>2922</v>
      </c>
      <c r="D9644" s="1" t="s">
        <v>894</v>
      </c>
      <c r="E9644" s="1">
        <v>339818</v>
      </c>
      <c r="F9644" s="1">
        <v>132767</v>
      </c>
    </row>
    <row r="9645" spans="1:6" x14ac:dyDescent="0.2">
      <c r="A9645" s="1" t="s">
        <v>1334</v>
      </c>
      <c r="B9645" s="1" t="s">
        <v>5</v>
      </c>
      <c r="C9645" s="1" t="s">
        <v>2922</v>
      </c>
      <c r="D9645" s="1" t="s">
        <v>894</v>
      </c>
      <c r="E9645" s="1">
        <v>256687</v>
      </c>
      <c r="F9645" s="1">
        <v>103395</v>
      </c>
    </row>
    <row r="9646" spans="1:6" x14ac:dyDescent="0.2">
      <c r="A9646" s="1" t="s">
        <v>1335</v>
      </c>
      <c r="B9646" s="1" t="s">
        <v>5</v>
      </c>
      <c r="C9646" s="1" t="s">
        <v>2922</v>
      </c>
      <c r="D9646" s="1" t="s">
        <v>894</v>
      </c>
      <c r="E9646" s="1">
        <v>272375</v>
      </c>
      <c r="F9646" s="1">
        <v>112224</v>
      </c>
    </row>
    <row r="9647" spans="1:6" x14ac:dyDescent="0.2">
      <c r="A9647" s="1" t="s">
        <v>1336</v>
      </c>
      <c r="B9647" s="1" t="s">
        <v>5</v>
      </c>
      <c r="C9647" s="1" t="s">
        <v>2922</v>
      </c>
      <c r="D9647" s="1" t="s">
        <v>894</v>
      </c>
      <c r="E9647" s="1">
        <v>277570</v>
      </c>
      <c r="F9647" s="1">
        <v>112660</v>
      </c>
    </row>
    <row r="9648" spans="1:6" x14ac:dyDescent="0.2">
      <c r="A9648" s="1" t="s">
        <v>1337</v>
      </c>
      <c r="B9648" s="1" t="s">
        <v>5</v>
      </c>
      <c r="C9648" s="1" t="s">
        <v>2922</v>
      </c>
      <c r="D9648" s="1" t="s">
        <v>894</v>
      </c>
      <c r="E9648" s="1">
        <v>277570</v>
      </c>
      <c r="F9648" s="1">
        <v>112660</v>
      </c>
    </row>
    <row r="9649" spans="1:6" x14ac:dyDescent="0.2">
      <c r="A9649" s="1" t="s">
        <v>1338</v>
      </c>
      <c r="B9649" s="1" t="s">
        <v>5</v>
      </c>
      <c r="C9649" s="1" t="s">
        <v>2922</v>
      </c>
      <c r="D9649" s="1" t="s">
        <v>894</v>
      </c>
      <c r="E9649" s="1">
        <v>277570</v>
      </c>
      <c r="F9649" s="1">
        <v>112660</v>
      </c>
    </row>
    <row r="9650" spans="1:6" x14ac:dyDescent="0.2">
      <c r="A9650" s="1" t="s">
        <v>1339</v>
      </c>
      <c r="B9650" s="1" t="s">
        <v>5</v>
      </c>
      <c r="C9650" s="1" t="s">
        <v>2922</v>
      </c>
      <c r="D9650" s="1" t="s">
        <v>894</v>
      </c>
      <c r="E9650" s="1">
        <v>353783</v>
      </c>
      <c r="F9650" s="1">
        <v>143927</v>
      </c>
    </row>
    <row r="9651" spans="1:6" x14ac:dyDescent="0.2">
      <c r="A9651" s="1" t="s">
        <v>1340</v>
      </c>
      <c r="B9651" s="1" t="s">
        <v>5</v>
      </c>
      <c r="C9651" s="1" t="s">
        <v>2922</v>
      </c>
      <c r="D9651" s="1" t="s">
        <v>894</v>
      </c>
      <c r="E9651" s="1">
        <v>277570</v>
      </c>
      <c r="F9651" s="1">
        <v>112660</v>
      </c>
    </row>
    <row r="9652" spans="1:6" x14ac:dyDescent="0.2">
      <c r="A9652" s="1" t="s">
        <v>1341</v>
      </c>
      <c r="B9652" s="1" t="s">
        <v>5</v>
      </c>
      <c r="C9652" s="1" t="s">
        <v>2922</v>
      </c>
      <c r="D9652" s="1" t="s">
        <v>894</v>
      </c>
      <c r="E9652" s="1">
        <v>383155</v>
      </c>
      <c r="F9652" s="1">
        <v>149160</v>
      </c>
    </row>
    <row r="9653" spans="1:6" x14ac:dyDescent="0.2">
      <c r="A9653" s="1" t="s">
        <v>1342</v>
      </c>
      <c r="B9653" s="1" t="s">
        <v>5</v>
      </c>
      <c r="C9653" s="1" t="s">
        <v>2922</v>
      </c>
      <c r="D9653" s="1" t="s">
        <v>894</v>
      </c>
      <c r="E9653" s="1">
        <v>92052</v>
      </c>
      <c r="F9653" s="1">
        <v>39650</v>
      </c>
    </row>
    <row r="9654" spans="1:6" x14ac:dyDescent="0.2">
      <c r="A9654" s="1" t="s">
        <v>1343</v>
      </c>
      <c r="B9654" s="1" t="s">
        <v>5</v>
      </c>
      <c r="C9654" s="1" t="s">
        <v>2922</v>
      </c>
      <c r="D9654" s="1" t="s">
        <v>894</v>
      </c>
      <c r="E9654" s="1">
        <v>277570</v>
      </c>
      <c r="F9654" s="1">
        <v>112660</v>
      </c>
    </row>
    <row r="9655" spans="1:6" x14ac:dyDescent="0.2">
      <c r="A9655" s="1" t="s">
        <v>1344</v>
      </c>
      <c r="B9655" s="1" t="s">
        <v>5</v>
      </c>
      <c r="C9655" s="1" t="s">
        <v>2922</v>
      </c>
      <c r="D9655" s="1" t="s">
        <v>894</v>
      </c>
      <c r="E9655" s="1">
        <v>277570</v>
      </c>
      <c r="F9655" s="1">
        <v>112660</v>
      </c>
    </row>
    <row r="9656" spans="1:6" x14ac:dyDescent="0.2">
      <c r="A9656" s="1" t="s">
        <v>1345</v>
      </c>
      <c r="B9656" s="1" t="s">
        <v>5</v>
      </c>
      <c r="C9656" s="1" t="s">
        <v>2922</v>
      </c>
      <c r="D9656" s="1" t="s">
        <v>894</v>
      </c>
      <c r="E9656" s="1">
        <v>277570</v>
      </c>
      <c r="F9656" s="1">
        <v>112660</v>
      </c>
    </row>
    <row r="9657" spans="1:6" x14ac:dyDescent="0.2">
      <c r="A9657" s="1" t="s">
        <v>1346</v>
      </c>
      <c r="B9657" s="1" t="s">
        <v>5</v>
      </c>
      <c r="C9657" s="1" t="s">
        <v>2922</v>
      </c>
      <c r="D9657" s="1" t="s">
        <v>894</v>
      </c>
      <c r="E9657" s="1">
        <v>327705</v>
      </c>
      <c r="F9657" s="1">
        <v>133986</v>
      </c>
    </row>
    <row r="9658" spans="1:6" x14ac:dyDescent="0.2">
      <c r="A9658" s="1" t="s">
        <v>1347</v>
      </c>
      <c r="B9658" s="1" t="s">
        <v>5</v>
      </c>
      <c r="C9658" s="1" t="s">
        <v>2922</v>
      </c>
      <c r="D9658" s="1" t="s">
        <v>894</v>
      </c>
      <c r="E9658" s="1">
        <v>245631</v>
      </c>
      <c r="F9658" s="1">
        <v>104286</v>
      </c>
    </row>
    <row r="9659" spans="1:6" x14ac:dyDescent="0.2">
      <c r="A9659" s="1" t="s">
        <v>1348</v>
      </c>
      <c r="B9659" s="1" t="s">
        <v>5</v>
      </c>
      <c r="C9659" s="1" t="s">
        <v>2922</v>
      </c>
      <c r="D9659" s="1" t="s">
        <v>894</v>
      </c>
      <c r="E9659" s="1">
        <v>222382</v>
      </c>
      <c r="F9659" s="1">
        <v>90091</v>
      </c>
    </row>
    <row r="9660" spans="1:6" x14ac:dyDescent="0.2">
      <c r="A9660" s="1" t="s">
        <v>1349</v>
      </c>
      <c r="B9660" s="1" t="s">
        <v>5</v>
      </c>
      <c r="C9660" s="1" t="s">
        <v>2922</v>
      </c>
      <c r="D9660" s="1" t="s">
        <v>894</v>
      </c>
      <c r="E9660" s="1">
        <v>13176</v>
      </c>
      <c r="F9660" s="1">
        <v>4831</v>
      </c>
    </row>
    <row r="9661" spans="1:6" x14ac:dyDescent="0.2">
      <c r="A9661" s="1" t="s">
        <v>1350</v>
      </c>
      <c r="B9661" s="1" t="s">
        <v>5</v>
      </c>
      <c r="C9661" s="1" t="s">
        <v>2922</v>
      </c>
      <c r="D9661" s="1" t="s">
        <v>894</v>
      </c>
      <c r="E9661" s="1">
        <v>37433</v>
      </c>
      <c r="F9661" s="1">
        <v>13884</v>
      </c>
    </row>
    <row r="9662" spans="1:6" x14ac:dyDescent="0.2">
      <c r="A9662" s="1" t="s">
        <v>1351</v>
      </c>
      <c r="B9662" s="1" t="s">
        <v>5</v>
      </c>
      <c r="C9662" s="1" t="s">
        <v>2922</v>
      </c>
      <c r="D9662" s="1" t="s">
        <v>894</v>
      </c>
      <c r="E9662" s="1">
        <v>23306</v>
      </c>
      <c r="F9662" s="1">
        <v>8442</v>
      </c>
    </row>
    <row r="9663" spans="1:6" x14ac:dyDescent="0.2">
      <c r="A9663" s="1" t="s">
        <v>1352</v>
      </c>
      <c r="B9663" s="1" t="s">
        <v>5</v>
      </c>
      <c r="C9663" s="1" t="s">
        <v>2922</v>
      </c>
      <c r="D9663" s="1" t="s">
        <v>894</v>
      </c>
      <c r="E9663" s="1">
        <v>35181</v>
      </c>
      <c r="F9663" s="1">
        <v>12967</v>
      </c>
    </row>
    <row r="9664" spans="1:6" x14ac:dyDescent="0.2">
      <c r="A9664" s="1" t="s">
        <v>1353</v>
      </c>
      <c r="B9664" s="1" t="s">
        <v>5</v>
      </c>
      <c r="C9664" s="1" t="s">
        <v>2922</v>
      </c>
      <c r="D9664" s="1" t="s">
        <v>894</v>
      </c>
      <c r="E9664" s="1">
        <v>1142234</v>
      </c>
      <c r="F9664" s="1">
        <v>400630</v>
      </c>
    </row>
    <row r="9665" spans="1:6" x14ac:dyDescent="0.2">
      <c r="A9665" s="1" t="s">
        <v>1354</v>
      </c>
      <c r="B9665" s="1" t="s">
        <v>5</v>
      </c>
      <c r="C9665" s="1" t="s">
        <v>2922</v>
      </c>
      <c r="D9665" s="1" t="s">
        <v>894</v>
      </c>
      <c r="E9665" s="1">
        <v>671993</v>
      </c>
      <c r="F9665" s="1">
        <v>235460</v>
      </c>
    </row>
    <row r="9666" spans="1:6" x14ac:dyDescent="0.2">
      <c r="A9666" s="1" t="s">
        <v>1355</v>
      </c>
      <c r="B9666" s="1" t="s">
        <v>5</v>
      </c>
      <c r="C9666" s="1" t="s">
        <v>2922</v>
      </c>
      <c r="D9666" s="1" t="s">
        <v>894</v>
      </c>
      <c r="E9666" s="1">
        <v>3244363</v>
      </c>
      <c r="F9666" s="1">
        <v>1136947</v>
      </c>
    </row>
    <row r="9667" spans="1:6" x14ac:dyDescent="0.2">
      <c r="A9667" s="1" t="s">
        <v>1356</v>
      </c>
      <c r="B9667" s="1" t="s">
        <v>5</v>
      </c>
      <c r="C9667" s="1" t="s">
        <v>2922</v>
      </c>
      <c r="D9667" s="1" t="s">
        <v>894</v>
      </c>
      <c r="E9667" s="1">
        <v>375747</v>
      </c>
      <c r="F9667" s="1">
        <v>132043</v>
      </c>
    </row>
    <row r="9668" spans="1:6" x14ac:dyDescent="0.2">
      <c r="A9668" s="1" t="s">
        <v>1357</v>
      </c>
      <c r="B9668" s="1" t="s">
        <v>5</v>
      </c>
      <c r="C9668" s="1" t="s">
        <v>2922</v>
      </c>
      <c r="D9668" s="1" t="s">
        <v>894</v>
      </c>
      <c r="E9668" s="1">
        <v>2557298</v>
      </c>
      <c r="F9668" s="1">
        <v>889978</v>
      </c>
    </row>
    <row r="9669" spans="1:6" x14ac:dyDescent="0.2">
      <c r="A9669" s="1" t="s">
        <v>1358</v>
      </c>
      <c r="B9669" s="1" t="s">
        <v>5</v>
      </c>
      <c r="C9669" s="1" t="s">
        <v>2922</v>
      </c>
      <c r="D9669" s="1" t="s">
        <v>894</v>
      </c>
      <c r="E9669" s="1">
        <v>103645</v>
      </c>
      <c r="F9669" s="1">
        <v>37496</v>
      </c>
    </row>
    <row r="9670" spans="1:6" x14ac:dyDescent="0.2">
      <c r="A9670" s="1" t="s">
        <v>1359</v>
      </c>
      <c r="B9670" s="1" t="s">
        <v>5</v>
      </c>
      <c r="C9670" s="1" t="s">
        <v>2922</v>
      </c>
      <c r="D9670" s="1" t="s">
        <v>894</v>
      </c>
      <c r="E9670" s="1">
        <v>2225026</v>
      </c>
      <c r="F9670" s="1">
        <v>794648</v>
      </c>
    </row>
    <row r="9671" spans="1:6" x14ac:dyDescent="0.2">
      <c r="A9671" s="1" t="s">
        <v>1360</v>
      </c>
      <c r="B9671" s="1" t="s">
        <v>5</v>
      </c>
      <c r="C9671" s="1" t="s">
        <v>2922</v>
      </c>
      <c r="D9671" s="1" t="s">
        <v>894</v>
      </c>
      <c r="E9671" s="1">
        <v>361969</v>
      </c>
      <c r="F9671" s="1">
        <v>129822</v>
      </c>
    </row>
    <row r="9672" spans="1:6" x14ac:dyDescent="0.2">
      <c r="A9672" s="1" t="s">
        <v>1361</v>
      </c>
      <c r="B9672" s="1" t="s">
        <v>5</v>
      </c>
      <c r="C9672" s="1" t="s">
        <v>2922</v>
      </c>
      <c r="D9672" s="1" t="s">
        <v>894</v>
      </c>
      <c r="E9672" s="1">
        <v>1142234</v>
      </c>
      <c r="F9672" s="1">
        <v>400630</v>
      </c>
    </row>
    <row r="9673" spans="1:6" x14ac:dyDescent="0.2">
      <c r="A9673" s="1" t="s">
        <v>1362</v>
      </c>
      <c r="B9673" s="1" t="s">
        <v>5</v>
      </c>
      <c r="C9673" s="1" t="s">
        <v>2922</v>
      </c>
      <c r="D9673" s="1" t="s">
        <v>894</v>
      </c>
      <c r="E9673" s="1">
        <v>394337</v>
      </c>
      <c r="F9673" s="1">
        <v>135385</v>
      </c>
    </row>
    <row r="9674" spans="1:6" x14ac:dyDescent="0.2">
      <c r="A9674" s="1" t="s">
        <v>1363</v>
      </c>
      <c r="B9674" s="1" t="s">
        <v>5</v>
      </c>
      <c r="C9674" s="1" t="s">
        <v>2922</v>
      </c>
      <c r="D9674" s="1" t="s">
        <v>894</v>
      </c>
      <c r="E9674" s="1">
        <v>42691</v>
      </c>
      <c r="F9674" s="1">
        <v>16106</v>
      </c>
    </row>
    <row r="9675" spans="1:6" x14ac:dyDescent="0.2">
      <c r="A9675" s="1" t="s">
        <v>1364</v>
      </c>
      <c r="B9675" s="1" t="s">
        <v>5</v>
      </c>
      <c r="C9675" s="1" t="s">
        <v>2922</v>
      </c>
      <c r="D9675" s="1" t="s">
        <v>894</v>
      </c>
      <c r="E9675" s="1">
        <v>906868</v>
      </c>
      <c r="F9675" s="1">
        <v>323767</v>
      </c>
    </row>
    <row r="9676" spans="1:6" x14ac:dyDescent="0.2">
      <c r="A9676" s="1" t="s">
        <v>1365</v>
      </c>
      <c r="B9676" s="1" t="s">
        <v>5</v>
      </c>
      <c r="C9676" s="1" t="s">
        <v>2922</v>
      </c>
      <c r="D9676" s="1" t="s">
        <v>894</v>
      </c>
      <c r="E9676" s="1">
        <v>2176138</v>
      </c>
      <c r="F9676" s="1">
        <v>754435</v>
      </c>
    </row>
    <row r="9677" spans="1:6" x14ac:dyDescent="0.2">
      <c r="A9677" s="1" t="s">
        <v>1366</v>
      </c>
      <c r="B9677" s="1" t="s">
        <v>5</v>
      </c>
      <c r="C9677" s="1" t="s">
        <v>2922</v>
      </c>
      <c r="D9677" s="1" t="s">
        <v>894</v>
      </c>
      <c r="E9677" s="1">
        <v>74941</v>
      </c>
      <c r="F9677" s="1">
        <v>31669</v>
      </c>
    </row>
    <row r="9678" spans="1:6" x14ac:dyDescent="0.2">
      <c r="A9678" s="1" t="s">
        <v>1367</v>
      </c>
      <c r="B9678" s="1" t="s">
        <v>5</v>
      </c>
      <c r="C9678" s="1" t="s">
        <v>2922</v>
      </c>
      <c r="D9678" s="1" t="s">
        <v>894</v>
      </c>
      <c r="E9678" s="1">
        <v>547743</v>
      </c>
      <c r="F9678" s="1">
        <v>194687</v>
      </c>
    </row>
    <row r="9679" spans="1:6" x14ac:dyDescent="0.2">
      <c r="A9679" s="1" t="s">
        <v>1368</v>
      </c>
      <c r="B9679" s="1" t="s">
        <v>5</v>
      </c>
      <c r="C9679" s="1" t="s">
        <v>2922</v>
      </c>
      <c r="D9679" s="1" t="s">
        <v>894</v>
      </c>
      <c r="E9679" s="1">
        <v>1561086</v>
      </c>
      <c r="F9679" s="1">
        <v>545088</v>
      </c>
    </row>
    <row r="9680" spans="1:6" x14ac:dyDescent="0.2">
      <c r="A9680" s="1" t="s">
        <v>1369</v>
      </c>
      <c r="B9680" s="1" t="s">
        <v>5</v>
      </c>
      <c r="C9680" s="1" t="s">
        <v>2922</v>
      </c>
      <c r="D9680" s="1" t="s">
        <v>894</v>
      </c>
      <c r="E9680" s="1">
        <v>680854</v>
      </c>
      <c r="F9680" s="1">
        <v>238328</v>
      </c>
    </row>
    <row r="9681" spans="1:6" x14ac:dyDescent="0.2">
      <c r="A9681" s="1" t="s">
        <v>1370</v>
      </c>
      <c r="B9681" s="1" t="s">
        <v>5</v>
      </c>
      <c r="C9681" s="1" t="s">
        <v>2922</v>
      </c>
      <c r="D9681" s="1" t="s">
        <v>894</v>
      </c>
      <c r="E9681" s="1">
        <v>19592</v>
      </c>
      <c r="F9681" s="1">
        <v>7511</v>
      </c>
    </row>
    <row r="9682" spans="1:6" x14ac:dyDescent="0.2">
      <c r="A9682" s="1" t="s">
        <v>1371</v>
      </c>
      <c r="B9682" s="1" t="s">
        <v>5</v>
      </c>
      <c r="C9682" s="1" t="s">
        <v>2922</v>
      </c>
      <c r="D9682" s="1" t="s">
        <v>894</v>
      </c>
      <c r="E9682" s="1">
        <v>1049801</v>
      </c>
      <c r="F9682" s="1">
        <v>367696</v>
      </c>
    </row>
    <row r="9683" spans="1:6" x14ac:dyDescent="0.2">
      <c r="A9683" s="1" t="s">
        <v>1372</v>
      </c>
      <c r="B9683" s="1" t="s">
        <v>5</v>
      </c>
      <c r="C9683" s="1" t="s">
        <v>2922</v>
      </c>
      <c r="D9683" s="1" t="s">
        <v>894</v>
      </c>
      <c r="E9683" s="1">
        <v>5134</v>
      </c>
      <c r="F9683" s="1">
        <v>1993</v>
      </c>
    </row>
    <row r="9684" spans="1:6" x14ac:dyDescent="0.2">
      <c r="A9684" s="1" t="s">
        <v>1373</v>
      </c>
      <c r="B9684" s="1" t="s">
        <v>5</v>
      </c>
      <c r="C9684" s="1" t="s">
        <v>2922</v>
      </c>
      <c r="D9684" s="1" t="s">
        <v>894</v>
      </c>
      <c r="E9684" s="1">
        <v>308186</v>
      </c>
      <c r="F9684" s="1">
        <v>108373</v>
      </c>
    </row>
    <row r="9685" spans="1:6" x14ac:dyDescent="0.2">
      <c r="A9685" s="1" t="s">
        <v>1374</v>
      </c>
      <c r="B9685" s="1" t="s">
        <v>5</v>
      </c>
      <c r="C9685" s="1" t="s">
        <v>2922</v>
      </c>
      <c r="D9685" s="1" t="s">
        <v>894</v>
      </c>
      <c r="E9685" s="1">
        <v>3898014</v>
      </c>
      <c r="F9685" s="1">
        <v>1364018</v>
      </c>
    </row>
    <row r="9686" spans="1:6" x14ac:dyDescent="0.2">
      <c r="A9686" s="1" t="s">
        <v>1375</v>
      </c>
      <c r="B9686" s="1" t="s">
        <v>5</v>
      </c>
      <c r="C9686" s="1" t="s">
        <v>2922</v>
      </c>
      <c r="D9686" s="1" t="s">
        <v>894</v>
      </c>
      <c r="E9686" s="1">
        <v>925052</v>
      </c>
      <c r="F9686" s="1">
        <v>336300</v>
      </c>
    </row>
    <row r="9687" spans="1:6" x14ac:dyDescent="0.2">
      <c r="A9687" s="1" t="s">
        <v>1376</v>
      </c>
      <c r="B9687" s="1" t="s">
        <v>5</v>
      </c>
      <c r="C9687" s="1" t="s">
        <v>2922</v>
      </c>
      <c r="D9687" s="1" t="s">
        <v>894</v>
      </c>
      <c r="E9687" s="1">
        <v>41546</v>
      </c>
      <c r="F9687" s="1">
        <v>17881</v>
      </c>
    </row>
    <row r="9688" spans="1:6" x14ac:dyDescent="0.2">
      <c r="A9688" s="1" t="s">
        <v>1377</v>
      </c>
      <c r="B9688" s="1" t="s">
        <v>5</v>
      </c>
      <c r="C9688" s="1" t="s">
        <v>2922</v>
      </c>
      <c r="D9688" s="1" t="s">
        <v>894</v>
      </c>
      <c r="E9688" s="1">
        <v>15184</v>
      </c>
      <c r="F9688" s="1">
        <v>5531</v>
      </c>
    </row>
    <row r="9689" spans="1:6" x14ac:dyDescent="0.2">
      <c r="A9689" s="1" t="s">
        <v>1378</v>
      </c>
      <c r="B9689" s="1" t="s">
        <v>5</v>
      </c>
      <c r="C9689" s="1" t="s">
        <v>2922</v>
      </c>
      <c r="D9689" s="1" t="s">
        <v>894</v>
      </c>
      <c r="E9689" s="1">
        <v>294479</v>
      </c>
      <c r="F9689" s="1">
        <v>106051</v>
      </c>
    </row>
    <row r="9690" spans="1:6" x14ac:dyDescent="0.2">
      <c r="A9690" s="1" t="s">
        <v>1379</v>
      </c>
      <c r="B9690" s="1" t="s">
        <v>5</v>
      </c>
      <c r="C9690" s="1" t="s">
        <v>2922</v>
      </c>
      <c r="D9690" s="1" t="s">
        <v>894</v>
      </c>
      <c r="E9690" s="1">
        <v>1056085</v>
      </c>
      <c r="F9690" s="1">
        <v>369693</v>
      </c>
    </row>
    <row r="9691" spans="1:6" x14ac:dyDescent="0.2">
      <c r="A9691" s="1" t="s">
        <v>1380</v>
      </c>
      <c r="B9691" s="1" t="s">
        <v>5</v>
      </c>
      <c r="C9691" s="1" t="s">
        <v>2922</v>
      </c>
      <c r="D9691" s="1" t="s">
        <v>894</v>
      </c>
      <c r="E9691" s="1">
        <v>2246358</v>
      </c>
      <c r="F9691" s="1">
        <v>784390</v>
      </c>
    </row>
    <row r="9692" spans="1:6" x14ac:dyDescent="0.2">
      <c r="A9692" s="1" t="s">
        <v>1381</v>
      </c>
      <c r="B9692" s="1" t="s">
        <v>5</v>
      </c>
      <c r="C9692" s="1" t="s">
        <v>2922</v>
      </c>
      <c r="D9692" s="1" t="s">
        <v>894</v>
      </c>
      <c r="E9692" s="1">
        <v>1866065</v>
      </c>
      <c r="F9692" s="1">
        <v>658344</v>
      </c>
    </row>
    <row r="9693" spans="1:6" x14ac:dyDescent="0.2">
      <c r="A9693" s="1" t="s">
        <v>1382</v>
      </c>
      <c r="B9693" s="1" t="s">
        <v>5</v>
      </c>
      <c r="C9693" s="1" t="s">
        <v>2922</v>
      </c>
      <c r="D9693" s="1" t="s">
        <v>894</v>
      </c>
      <c r="E9693" s="1">
        <v>2717961</v>
      </c>
      <c r="F9693" s="1">
        <v>962752</v>
      </c>
    </row>
    <row r="9694" spans="1:6" x14ac:dyDescent="0.2">
      <c r="A9694" s="1" t="s">
        <v>1383</v>
      </c>
      <c r="B9694" s="1" t="s">
        <v>5</v>
      </c>
      <c r="C9694" s="1" t="s">
        <v>2922</v>
      </c>
      <c r="D9694" s="1" t="s">
        <v>894</v>
      </c>
      <c r="E9694" s="1">
        <v>46765</v>
      </c>
      <c r="F9694" s="1">
        <v>16660</v>
      </c>
    </row>
    <row r="9695" spans="1:6" x14ac:dyDescent="0.2">
      <c r="A9695" s="1" t="s">
        <v>1384</v>
      </c>
      <c r="B9695" s="1" t="s">
        <v>5</v>
      </c>
      <c r="C9695" s="1" t="s">
        <v>2922</v>
      </c>
      <c r="D9695" s="1" t="s">
        <v>894</v>
      </c>
      <c r="E9695" s="1">
        <v>719071</v>
      </c>
      <c r="F9695" s="1">
        <v>251834</v>
      </c>
    </row>
    <row r="9696" spans="1:6" x14ac:dyDescent="0.2">
      <c r="A9696" s="1" t="s">
        <v>1385</v>
      </c>
      <c r="B9696" s="1" t="s">
        <v>5</v>
      </c>
      <c r="C9696" s="1" t="s">
        <v>2922</v>
      </c>
      <c r="D9696" s="1" t="s">
        <v>894</v>
      </c>
      <c r="E9696" s="1">
        <v>932614</v>
      </c>
      <c r="F9696" s="1">
        <v>329041</v>
      </c>
    </row>
    <row r="9697" spans="1:6" x14ac:dyDescent="0.2">
      <c r="A9697" s="1" t="s">
        <v>1386</v>
      </c>
      <c r="B9697" s="1" t="s">
        <v>5</v>
      </c>
      <c r="C9697" s="1" t="s">
        <v>2922</v>
      </c>
      <c r="D9697" s="1" t="s">
        <v>894</v>
      </c>
      <c r="E9697" s="1">
        <v>1142234</v>
      </c>
      <c r="F9697" s="1">
        <v>400630</v>
      </c>
    </row>
    <row r="9698" spans="1:6" x14ac:dyDescent="0.2">
      <c r="A9698" s="1" t="s">
        <v>1387</v>
      </c>
      <c r="B9698" s="1" t="s">
        <v>5</v>
      </c>
      <c r="C9698" s="1" t="s">
        <v>2922</v>
      </c>
      <c r="D9698" s="1" t="s">
        <v>894</v>
      </c>
      <c r="E9698" s="1">
        <v>46908</v>
      </c>
      <c r="F9698" s="1">
        <v>16789</v>
      </c>
    </row>
    <row r="9699" spans="1:6" x14ac:dyDescent="0.2">
      <c r="A9699" s="1" t="s">
        <v>1388</v>
      </c>
      <c r="B9699" s="1" t="s">
        <v>5</v>
      </c>
      <c r="C9699" s="1" t="s">
        <v>2922</v>
      </c>
      <c r="D9699" s="1" t="s">
        <v>894</v>
      </c>
      <c r="E9699" s="1">
        <v>2004988</v>
      </c>
      <c r="F9699" s="1">
        <v>700914</v>
      </c>
    </row>
    <row r="9700" spans="1:6" x14ac:dyDescent="0.2">
      <c r="A9700" s="1" t="s">
        <v>1389</v>
      </c>
      <c r="B9700" s="1" t="s">
        <v>5</v>
      </c>
      <c r="C9700" s="1" t="s">
        <v>2922</v>
      </c>
      <c r="D9700" s="1" t="s">
        <v>894</v>
      </c>
      <c r="E9700" s="1">
        <v>1281377</v>
      </c>
      <c r="F9700" s="1">
        <v>441133</v>
      </c>
    </row>
    <row r="9701" spans="1:6" x14ac:dyDescent="0.2">
      <c r="A9701" s="1" t="s">
        <v>1390</v>
      </c>
      <c r="B9701" s="1" t="s">
        <v>5</v>
      </c>
      <c r="C9701" s="1" t="s">
        <v>2922</v>
      </c>
      <c r="D9701" s="1" t="s">
        <v>894</v>
      </c>
      <c r="E9701" s="1">
        <v>3244363</v>
      </c>
      <c r="F9701" s="1">
        <v>1136947</v>
      </c>
    </row>
    <row r="9702" spans="1:6" x14ac:dyDescent="0.2">
      <c r="A9702" s="1" t="s">
        <v>1391</v>
      </c>
      <c r="B9702" s="1" t="s">
        <v>5</v>
      </c>
      <c r="C9702" s="1" t="s">
        <v>2922</v>
      </c>
      <c r="D9702" s="1" t="s">
        <v>894</v>
      </c>
      <c r="E9702" s="1">
        <v>56055</v>
      </c>
      <c r="F9702" s="1">
        <v>20575</v>
      </c>
    </row>
    <row r="9703" spans="1:6" x14ac:dyDescent="0.2">
      <c r="A9703" s="1" t="s">
        <v>1392</v>
      </c>
      <c r="B9703" s="1" t="s">
        <v>5</v>
      </c>
      <c r="C9703" s="1" t="s">
        <v>2922</v>
      </c>
      <c r="D9703" s="1" t="s">
        <v>894</v>
      </c>
      <c r="E9703" s="1">
        <v>840887</v>
      </c>
      <c r="F9703" s="1">
        <v>290646</v>
      </c>
    </row>
    <row r="9704" spans="1:6" x14ac:dyDescent="0.2">
      <c r="A9704" s="1" t="s">
        <v>1393</v>
      </c>
      <c r="B9704" s="1" t="s">
        <v>5</v>
      </c>
      <c r="C9704" s="1" t="s">
        <v>2922</v>
      </c>
      <c r="D9704" s="1" t="s">
        <v>894</v>
      </c>
      <c r="E9704" s="1">
        <v>2139296</v>
      </c>
      <c r="F9704" s="1">
        <v>760984</v>
      </c>
    </row>
    <row r="9705" spans="1:6" x14ac:dyDescent="0.2">
      <c r="A9705" s="1" t="s">
        <v>1394</v>
      </c>
      <c r="B9705" s="1" t="s">
        <v>5</v>
      </c>
      <c r="C9705" s="1" t="s">
        <v>2922</v>
      </c>
      <c r="D9705" s="1" t="s">
        <v>894</v>
      </c>
      <c r="E9705" s="1">
        <v>364594</v>
      </c>
      <c r="F9705" s="1">
        <v>128548</v>
      </c>
    </row>
    <row r="9706" spans="1:6" x14ac:dyDescent="0.2">
      <c r="A9706" s="1" t="s">
        <v>1395</v>
      </c>
      <c r="B9706" s="1" t="s">
        <v>5</v>
      </c>
      <c r="C9706" s="1" t="s">
        <v>2922</v>
      </c>
      <c r="D9706" s="1" t="s">
        <v>894</v>
      </c>
      <c r="E9706" s="1">
        <v>1142234</v>
      </c>
      <c r="F9706" s="1">
        <v>400630</v>
      </c>
    </row>
    <row r="9707" spans="1:6" x14ac:dyDescent="0.2">
      <c r="A9707" s="1" t="s">
        <v>1396</v>
      </c>
      <c r="B9707" s="1" t="s">
        <v>5</v>
      </c>
      <c r="C9707" s="1" t="s">
        <v>2922</v>
      </c>
      <c r="D9707" s="1" t="s">
        <v>894</v>
      </c>
      <c r="E9707" s="1">
        <v>1142234</v>
      </c>
      <c r="F9707" s="1">
        <v>400630</v>
      </c>
    </row>
    <row r="9708" spans="1:6" x14ac:dyDescent="0.2">
      <c r="A9708" s="1" t="s">
        <v>1397</v>
      </c>
      <c r="B9708" s="1" t="s">
        <v>5</v>
      </c>
      <c r="C9708" s="1" t="s">
        <v>2922</v>
      </c>
      <c r="D9708" s="1" t="s">
        <v>894</v>
      </c>
      <c r="E9708" s="1">
        <v>420536</v>
      </c>
      <c r="F9708" s="1">
        <v>148390</v>
      </c>
    </row>
    <row r="9709" spans="1:6" x14ac:dyDescent="0.2">
      <c r="A9709" s="1" t="s">
        <v>1398</v>
      </c>
      <c r="B9709" s="1" t="s">
        <v>5</v>
      </c>
      <c r="C9709" s="1" t="s">
        <v>2922</v>
      </c>
      <c r="D9709" s="1" t="s">
        <v>894</v>
      </c>
      <c r="E9709" s="1">
        <v>1142234</v>
      </c>
      <c r="F9709" s="1">
        <v>400630</v>
      </c>
    </row>
    <row r="9710" spans="1:6" x14ac:dyDescent="0.2">
      <c r="A9710" s="1" t="s">
        <v>1399</v>
      </c>
      <c r="B9710" s="1" t="s">
        <v>5</v>
      </c>
      <c r="C9710" s="1" t="s">
        <v>2922</v>
      </c>
      <c r="D9710" s="1" t="s">
        <v>894</v>
      </c>
      <c r="E9710" s="1">
        <v>650369</v>
      </c>
      <c r="F9710" s="1">
        <v>230131</v>
      </c>
    </row>
    <row r="9711" spans="1:6" x14ac:dyDescent="0.2">
      <c r="A9711" s="1" t="s">
        <v>1400</v>
      </c>
      <c r="B9711" s="1" t="s">
        <v>5</v>
      </c>
      <c r="C9711" s="1" t="s">
        <v>2922</v>
      </c>
      <c r="D9711" s="1" t="s">
        <v>894</v>
      </c>
      <c r="E9711" s="1">
        <v>186406</v>
      </c>
      <c r="F9711" s="1">
        <v>68304</v>
      </c>
    </row>
    <row r="9712" spans="1:6" x14ac:dyDescent="0.2">
      <c r="A9712" s="1" t="s">
        <v>1401</v>
      </c>
      <c r="B9712" s="1" t="s">
        <v>5</v>
      </c>
      <c r="C9712" s="1" t="s">
        <v>2922</v>
      </c>
      <c r="D9712" s="1" t="s">
        <v>894</v>
      </c>
      <c r="E9712" s="1">
        <v>103645</v>
      </c>
      <c r="F9712" s="1">
        <v>37496</v>
      </c>
    </row>
    <row r="9713" spans="1:6" x14ac:dyDescent="0.2">
      <c r="A9713" s="1" t="s">
        <v>1402</v>
      </c>
      <c r="B9713" s="1" t="s">
        <v>5</v>
      </c>
      <c r="C9713" s="1" t="s">
        <v>2922</v>
      </c>
      <c r="D9713" s="1" t="s">
        <v>894</v>
      </c>
      <c r="E9713" s="1">
        <v>1142234</v>
      </c>
      <c r="F9713" s="1">
        <v>400630</v>
      </c>
    </row>
    <row r="9714" spans="1:6" x14ac:dyDescent="0.2">
      <c r="A9714" s="1" t="s">
        <v>1403</v>
      </c>
      <c r="B9714" s="1" t="s">
        <v>5</v>
      </c>
      <c r="C9714" s="1" t="s">
        <v>2922</v>
      </c>
      <c r="D9714" s="1" t="s">
        <v>894</v>
      </c>
      <c r="E9714" s="1">
        <v>1142234</v>
      </c>
      <c r="F9714" s="1">
        <v>400630</v>
      </c>
    </row>
    <row r="9715" spans="1:6" x14ac:dyDescent="0.2">
      <c r="A9715" s="1" t="s">
        <v>1404</v>
      </c>
      <c r="B9715" s="1" t="s">
        <v>5</v>
      </c>
      <c r="C9715" s="1" t="s">
        <v>2922</v>
      </c>
      <c r="D9715" s="1" t="s">
        <v>894</v>
      </c>
      <c r="E9715" s="1">
        <v>37433</v>
      </c>
      <c r="F9715" s="1">
        <v>13884</v>
      </c>
    </row>
    <row r="9716" spans="1:6" x14ac:dyDescent="0.2">
      <c r="A9716" s="1" t="s">
        <v>1405</v>
      </c>
      <c r="B9716" s="1" t="s">
        <v>5</v>
      </c>
      <c r="C9716" s="1" t="s">
        <v>2922</v>
      </c>
      <c r="D9716" s="1" t="s">
        <v>894</v>
      </c>
      <c r="E9716" s="1">
        <v>1142234</v>
      </c>
      <c r="F9716" s="1">
        <v>400630</v>
      </c>
    </row>
    <row r="9717" spans="1:6" x14ac:dyDescent="0.2">
      <c r="A9717" s="1" t="s">
        <v>1406</v>
      </c>
      <c r="B9717" s="1" t="s">
        <v>5</v>
      </c>
      <c r="C9717" s="1" t="s">
        <v>2922</v>
      </c>
      <c r="D9717" s="1" t="s">
        <v>894</v>
      </c>
      <c r="E9717" s="1">
        <v>1142234</v>
      </c>
      <c r="F9717" s="1">
        <v>400630</v>
      </c>
    </row>
    <row r="9718" spans="1:6" x14ac:dyDescent="0.2">
      <c r="A9718" s="1" t="s">
        <v>1407</v>
      </c>
      <c r="B9718" s="1" t="s">
        <v>5</v>
      </c>
      <c r="C9718" s="1" t="s">
        <v>2922</v>
      </c>
      <c r="D9718" s="1" t="s">
        <v>894</v>
      </c>
      <c r="E9718" s="1">
        <v>354881</v>
      </c>
      <c r="F9718" s="1">
        <v>127658</v>
      </c>
    </row>
    <row r="9719" spans="1:6" x14ac:dyDescent="0.2">
      <c r="A9719" s="1" t="s">
        <v>1408</v>
      </c>
      <c r="B9719" s="1" t="s">
        <v>5</v>
      </c>
      <c r="C9719" s="1" t="s">
        <v>2922</v>
      </c>
      <c r="D9719" s="1" t="s">
        <v>894</v>
      </c>
      <c r="E9719" s="1">
        <v>23572</v>
      </c>
      <c r="F9719" s="1">
        <v>9017</v>
      </c>
    </row>
    <row r="9720" spans="1:6" x14ac:dyDescent="0.2">
      <c r="A9720" s="1" t="s">
        <v>1409</v>
      </c>
      <c r="B9720" s="1" t="s">
        <v>5</v>
      </c>
      <c r="C9720" s="1" t="s">
        <v>2922</v>
      </c>
      <c r="D9720" s="1" t="s">
        <v>894</v>
      </c>
      <c r="E9720" s="1">
        <v>30988</v>
      </c>
      <c r="F9720" s="1">
        <v>11931</v>
      </c>
    </row>
    <row r="9721" spans="1:6" x14ac:dyDescent="0.2">
      <c r="A9721" s="1" t="s">
        <v>1410</v>
      </c>
      <c r="B9721" s="1" t="s">
        <v>5</v>
      </c>
      <c r="C9721" s="1" t="s">
        <v>2922</v>
      </c>
      <c r="D9721" s="1" t="s">
        <v>894</v>
      </c>
      <c r="E9721" s="1">
        <v>223706</v>
      </c>
      <c r="F9721" s="1">
        <v>80983</v>
      </c>
    </row>
    <row r="9722" spans="1:6" x14ac:dyDescent="0.2">
      <c r="A9722" s="1" t="s">
        <v>1411</v>
      </c>
      <c r="B9722" s="1" t="s">
        <v>5</v>
      </c>
      <c r="C9722" s="1" t="s">
        <v>2922</v>
      </c>
      <c r="D9722" s="1" t="s">
        <v>894</v>
      </c>
      <c r="E9722" s="1">
        <v>35181</v>
      </c>
      <c r="F9722" s="1">
        <v>12967</v>
      </c>
    </row>
    <row r="9723" spans="1:6" x14ac:dyDescent="0.2">
      <c r="A9723" s="1" t="s">
        <v>1412</v>
      </c>
      <c r="B9723" s="1" t="s">
        <v>5</v>
      </c>
      <c r="C9723" s="1" t="s">
        <v>2922</v>
      </c>
      <c r="D9723" s="1" t="s">
        <v>894</v>
      </c>
      <c r="E9723" s="1">
        <v>35181</v>
      </c>
      <c r="F9723" s="1">
        <v>12967</v>
      </c>
    </row>
    <row r="9724" spans="1:6" x14ac:dyDescent="0.2">
      <c r="A9724" s="1" t="s">
        <v>1413</v>
      </c>
      <c r="B9724" s="1" t="s">
        <v>5</v>
      </c>
      <c r="C9724" s="1" t="s">
        <v>2922</v>
      </c>
      <c r="D9724" s="1" t="s">
        <v>894</v>
      </c>
      <c r="E9724" s="1">
        <v>822227</v>
      </c>
      <c r="F9724" s="1">
        <v>268776</v>
      </c>
    </row>
    <row r="9725" spans="1:6" x14ac:dyDescent="0.2">
      <c r="A9725" s="1" t="s">
        <v>1414</v>
      </c>
      <c r="B9725" s="1" t="s">
        <v>5</v>
      </c>
      <c r="C9725" s="1" t="s">
        <v>2922</v>
      </c>
      <c r="D9725" s="1" t="s">
        <v>894</v>
      </c>
      <c r="E9725" s="1">
        <v>110285</v>
      </c>
      <c r="F9725" s="1">
        <v>31079</v>
      </c>
    </row>
    <row r="9726" spans="1:6" x14ac:dyDescent="0.2">
      <c r="A9726" s="1" t="s">
        <v>1415</v>
      </c>
      <c r="B9726" s="1" t="s">
        <v>5</v>
      </c>
      <c r="C9726" s="1" t="s">
        <v>2922</v>
      </c>
      <c r="D9726" s="1" t="s">
        <v>894</v>
      </c>
      <c r="E9726" s="1">
        <v>66569</v>
      </c>
      <c r="F9726" s="1">
        <v>19061</v>
      </c>
    </row>
    <row r="9727" spans="1:6" x14ac:dyDescent="0.2">
      <c r="A9727" s="1" t="s">
        <v>1416</v>
      </c>
      <c r="B9727" s="1" t="s">
        <v>5</v>
      </c>
      <c r="C9727" s="1" t="s">
        <v>2922</v>
      </c>
      <c r="D9727" s="1" t="s">
        <v>894</v>
      </c>
      <c r="E9727" s="1">
        <v>110285</v>
      </c>
      <c r="F9727" s="1">
        <v>31079</v>
      </c>
    </row>
    <row r="9728" spans="1:6" x14ac:dyDescent="0.2">
      <c r="A9728" s="1" t="s">
        <v>1417</v>
      </c>
      <c r="B9728" s="1" t="s">
        <v>5</v>
      </c>
      <c r="C9728" s="1" t="s">
        <v>2922</v>
      </c>
      <c r="D9728" s="1" t="s">
        <v>894</v>
      </c>
      <c r="E9728" s="1">
        <v>809765</v>
      </c>
      <c r="F9728" s="1">
        <v>262367</v>
      </c>
    </row>
    <row r="9729" spans="1:6" x14ac:dyDescent="0.2">
      <c r="A9729" s="1" t="s">
        <v>1418</v>
      </c>
      <c r="B9729" s="1" t="s">
        <v>5</v>
      </c>
      <c r="C9729" s="1" t="s">
        <v>2922</v>
      </c>
      <c r="D9729" s="1" t="s">
        <v>894</v>
      </c>
      <c r="E9729" s="1">
        <v>43385</v>
      </c>
      <c r="F9729" s="1">
        <v>12437</v>
      </c>
    </row>
    <row r="9730" spans="1:6" x14ac:dyDescent="0.2">
      <c r="A9730" s="1" t="s">
        <v>1419</v>
      </c>
      <c r="B9730" s="1" t="s">
        <v>5</v>
      </c>
      <c r="C9730" s="1" t="s">
        <v>2922</v>
      </c>
      <c r="D9730" s="1" t="s">
        <v>894</v>
      </c>
      <c r="E9730" s="1">
        <v>822227</v>
      </c>
      <c r="F9730" s="1">
        <v>268776</v>
      </c>
    </row>
    <row r="9731" spans="1:6" x14ac:dyDescent="0.2">
      <c r="A9731" s="1" t="s">
        <v>1420</v>
      </c>
      <c r="B9731" s="1" t="s">
        <v>5</v>
      </c>
      <c r="C9731" s="1" t="s">
        <v>2922</v>
      </c>
      <c r="D9731" s="1" t="s">
        <v>894</v>
      </c>
      <c r="E9731" s="1">
        <v>228630</v>
      </c>
      <c r="F9731" s="1">
        <v>74844</v>
      </c>
    </row>
    <row r="9732" spans="1:6" x14ac:dyDescent="0.2">
      <c r="A9732" s="1" t="s">
        <v>1421</v>
      </c>
      <c r="B9732" s="1" t="s">
        <v>5</v>
      </c>
      <c r="C9732" s="1" t="s">
        <v>2922</v>
      </c>
      <c r="D9732" s="1" t="s">
        <v>894</v>
      </c>
      <c r="E9732" s="1">
        <v>110285</v>
      </c>
      <c r="F9732" s="1">
        <v>31079</v>
      </c>
    </row>
    <row r="9733" spans="1:6" x14ac:dyDescent="0.2">
      <c r="A9733" s="1" t="s">
        <v>1422</v>
      </c>
      <c r="B9733" s="1" t="s">
        <v>5</v>
      </c>
      <c r="C9733" s="1" t="s">
        <v>2922</v>
      </c>
      <c r="D9733" s="1" t="s">
        <v>894</v>
      </c>
      <c r="E9733" s="1">
        <v>2303665</v>
      </c>
      <c r="F9733" s="1">
        <v>765276</v>
      </c>
    </row>
    <row r="9734" spans="1:6" x14ac:dyDescent="0.2">
      <c r="A9734" s="1" t="s">
        <v>1423</v>
      </c>
      <c r="B9734" s="1" t="s">
        <v>5</v>
      </c>
      <c r="C9734" s="1" t="s">
        <v>2922</v>
      </c>
      <c r="D9734" s="1" t="s">
        <v>894</v>
      </c>
      <c r="E9734" s="1">
        <v>228630</v>
      </c>
      <c r="F9734" s="1">
        <v>74844</v>
      </c>
    </row>
    <row r="9735" spans="1:6" x14ac:dyDescent="0.2">
      <c r="A9735" s="1" t="s">
        <v>1424</v>
      </c>
      <c r="B9735" s="1" t="s">
        <v>5</v>
      </c>
      <c r="C9735" s="1" t="s">
        <v>2922</v>
      </c>
      <c r="D9735" s="1" t="s">
        <v>894</v>
      </c>
      <c r="E9735" s="1">
        <v>822227</v>
      </c>
      <c r="F9735" s="1">
        <v>268776</v>
      </c>
    </row>
    <row r="9736" spans="1:6" x14ac:dyDescent="0.2">
      <c r="A9736" s="1" t="s">
        <v>1425</v>
      </c>
      <c r="B9736" s="1" t="s">
        <v>5</v>
      </c>
      <c r="C9736" s="1" t="s">
        <v>2922</v>
      </c>
      <c r="D9736" s="1" t="s">
        <v>894</v>
      </c>
      <c r="E9736" s="1">
        <v>548734</v>
      </c>
      <c r="F9736" s="1">
        <v>174269</v>
      </c>
    </row>
    <row r="9737" spans="1:6" x14ac:dyDescent="0.2">
      <c r="A9737" s="1" t="s">
        <v>1426</v>
      </c>
      <c r="B9737" s="1" t="s">
        <v>5</v>
      </c>
      <c r="C9737" s="1" t="s">
        <v>2922</v>
      </c>
      <c r="D9737" s="1" t="s">
        <v>894</v>
      </c>
      <c r="E9737" s="1">
        <v>822227</v>
      </c>
      <c r="F9737" s="1">
        <v>268776</v>
      </c>
    </row>
    <row r="9738" spans="1:6" x14ac:dyDescent="0.2">
      <c r="A9738" s="1" t="s">
        <v>1427</v>
      </c>
      <c r="B9738" s="1" t="s">
        <v>5</v>
      </c>
      <c r="C9738" s="1" t="s">
        <v>2922</v>
      </c>
      <c r="D9738" s="1" t="s">
        <v>894</v>
      </c>
      <c r="E9738" s="1">
        <v>822227</v>
      </c>
      <c r="F9738" s="1">
        <v>268776</v>
      </c>
    </row>
    <row r="9739" spans="1:6" x14ac:dyDescent="0.2">
      <c r="A9739" s="1" t="s">
        <v>1428</v>
      </c>
      <c r="B9739" s="1" t="s">
        <v>5</v>
      </c>
      <c r="C9739" s="1" t="s">
        <v>2922</v>
      </c>
      <c r="D9739" s="1" t="s">
        <v>894</v>
      </c>
      <c r="E9739" s="1">
        <v>228630</v>
      </c>
      <c r="F9739" s="1">
        <v>74844</v>
      </c>
    </row>
    <row r="9740" spans="1:6" x14ac:dyDescent="0.2">
      <c r="A9740" s="1" t="s">
        <v>1429</v>
      </c>
      <c r="B9740" s="1" t="s">
        <v>5</v>
      </c>
      <c r="C9740" s="1" t="s">
        <v>2922</v>
      </c>
      <c r="D9740" s="1" t="s">
        <v>894</v>
      </c>
      <c r="E9740" s="1">
        <v>66569</v>
      </c>
      <c r="F9740" s="1">
        <v>19061</v>
      </c>
    </row>
    <row r="9741" spans="1:6" x14ac:dyDescent="0.2">
      <c r="A9741" s="1" t="s">
        <v>1430</v>
      </c>
      <c r="B9741" s="1" t="s">
        <v>5</v>
      </c>
      <c r="C9741" s="1" t="s">
        <v>2922</v>
      </c>
      <c r="D9741" s="1" t="s">
        <v>894</v>
      </c>
      <c r="E9741" s="1">
        <v>822227</v>
      </c>
      <c r="F9741" s="1">
        <v>268776</v>
      </c>
    </row>
    <row r="9742" spans="1:6" x14ac:dyDescent="0.2">
      <c r="A9742" s="1" t="s">
        <v>1431</v>
      </c>
      <c r="B9742" s="1" t="s">
        <v>5</v>
      </c>
      <c r="C9742" s="1" t="s">
        <v>2922</v>
      </c>
      <c r="D9742" s="1" t="s">
        <v>894</v>
      </c>
      <c r="E9742" s="1">
        <v>822227</v>
      </c>
      <c r="F9742" s="1">
        <v>268776</v>
      </c>
    </row>
    <row r="9743" spans="1:6" x14ac:dyDescent="0.2">
      <c r="A9743" s="1" t="s">
        <v>1432</v>
      </c>
      <c r="B9743" s="1" t="s">
        <v>5</v>
      </c>
      <c r="C9743" s="1" t="s">
        <v>2922</v>
      </c>
      <c r="D9743" s="1" t="s">
        <v>894</v>
      </c>
      <c r="E9743" s="1">
        <v>46978</v>
      </c>
      <c r="F9743" s="1">
        <v>13851</v>
      </c>
    </row>
    <row r="9744" spans="1:6" x14ac:dyDescent="0.2">
      <c r="A9744" s="1" t="s">
        <v>1433</v>
      </c>
      <c r="B9744" s="1" t="s">
        <v>5</v>
      </c>
      <c r="C9744" s="1" t="s">
        <v>2922</v>
      </c>
      <c r="D9744" s="1" t="s">
        <v>894</v>
      </c>
      <c r="E9744" s="1">
        <v>925718</v>
      </c>
      <c r="F9744" s="1">
        <v>296355</v>
      </c>
    </row>
    <row r="9745" spans="1:6" x14ac:dyDescent="0.2">
      <c r="A9745" s="1" t="s">
        <v>1434</v>
      </c>
      <c r="B9745" s="1" t="s">
        <v>5</v>
      </c>
      <c r="C9745" s="1" t="s">
        <v>2922</v>
      </c>
      <c r="D9745" s="1" t="s">
        <v>894</v>
      </c>
      <c r="E9745" s="1">
        <v>822227</v>
      </c>
      <c r="F9745" s="1">
        <v>268776</v>
      </c>
    </row>
    <row r="9746" spans="1:6" x14ac:dyDescent="0.2">
      <c r="A9746" s="1" t="s">
        <v>1435</v>
      </c>
      <c r="B9746" s="1" t="s">
        <v>5</v>
      </c>
      <c r="C9746" s="1" t="s">
        <v>2922</v>
      </c>
      <c r="D9746" s="1" t="s">
        <v>894</v>
      </c>
      <c r="E9746" s="1">
        <v>822227</v>
      </c>
      <c r="F9746" s="1">
        <v>268776</v>
      </c>
    </row>
    <row r="9747" spans="1:6" x14ac:dyDescent="0.2">
      <c r="A9747" s="1" t="s">
        <v>1436</v>
      </c>
      <c r="B9747" s="1" t="s">
        <v>5</v>
      </c>
      <c r="C9747" s="1" t="s">
        <v>2922</v>
      </c>
      <c r="D9747" s="1" t="s">
        <v>894</v>
      </c>
      <c r="E9747" s="1">
        <v>822227</v>
      </c>
      <c r="F9747" s="1">
        <v>268776</v>
      </c>
    </row>
    <row r="9748" spans="1:6" x14ac:dyDescent="0.2">
      <c r="A9748" s="1" t="s">
        <v>1437</v>
      </c>
      <c r="B9748" s="1" t="s">
        <v>5</v>
      </c>
      <c r="C9748" s="1" t="s">
        <v>2922</v>
      </c>
      <c r="D9748" s="1" t="s">
        <v>894</v>
      </c>
      <c r="E9748" s="1">
        <v>654298</v>
      </c>
      <c r="F9748" s="1">
        <v>212267</v>
      </c>
    </row>
    <row r="9749" spans="1:6" x14ac:dyDescent="0.2">
      <c r="A9749" s="1" t="s">
        <v>1438</v>
      </c>
      <c r="B9749" s="1" t="s">
        <v>5</v>
      </c>
      <c r="C9749" s="1" t="s">
        <v>2922</v>
      </c>
      <c r="D9749" s="1" t="s">
        <v>894</v>
      </c>
      <c r="E9749" s="1">
        <v>809765</v>
      </c>
      <c r="F9749" s="1">
        <v>262367</v>
      </c>
    </row>
    <row r="9750" spans="1:6" x14ac:dyDescent="0.2">
      <c r="A9750" s="1" t="s">
        <v>1439</v>
      </c>
      <c r="B9750" s="1" t="s">
        <v>5</v>
      </c>
      <c r="C9750" s="1" t="s">
        <v>2922</v>
      </c>
      <c r="D9750" s="1" t="s">
        <v>894</v>
      </c>
      <c r="E9750" s="1">
        <v>564912</v>
      </c>
      <c r="F9750" s="1">
        <v>176418</v>
      </c>
    </row>
    <row r="9751" spans="1:6" x14ac:dyDescent="0.2">
      <c r="A9751" s="1" t="s">
        <v>1440</v>
      </c>
      <c r="B9751" s="1" t="s">
        <v>5</v>
      </c>
      <c r="C9751" s="1" t="s">
        <v>2922</v>
      </c>
      <c r="D9751" s="1" t="s">
        <v>894</v>
      </c>
      <c r="E9751" s="1">
        <v>822227</v>
      </c>
      <c r="F9751" s="1">
        <v>268776</v>
      </c>
    </row>
    <row r="9752" spans="1:6" x14ac:dyDescent="0.2">
      <c r="A9752" s="1" t="s">
        <v>1441</v>
      </c>
      <c r="B9752" s="1" t="s">
        <v>5</v>
      </c>
      <c r="C9752" s="1" t="s">
        <v>2922</v>
      </c>
      <c r="D9752" s="1" t="s">
        <v>894</v>
      </c>
      <c r="E9752" s="1">
        <v>330478</v>
      </c>
      <c r="F9752" s="1">
        <v>106518</v>
      </c>
    </row>
    <row r="9753" spans="1:6" x14ac:dyDescent="0.2">
      <c r="A9753" s="1" t="s">
        <v>1442</v>
      </c>
      <c r="B9753" s="1" t="s">
        <v>5</v>
      </c>
      <c r="C9753" s="1" t="s">
        <v>2922</v>
      </c>
      <c r="D9753" s="1" t="s">
        <v>894</v>
      </c>
      <c r="E9753" s="1">
        <v>548734</v>
      </c>
      <c r="F9753" s="1">
        <v>174269</v>
      </c>
    </row>
    <row r="9754" spans="1:6" x14ac:dyDescent="0.2">
      <c r="A9754" s="1" t="s">
        <v>1443</v>
      </c>
      <c r="B9754" s="1" t="s">
        <v>5</v>
      </c>
      <c r="C9754" s="1" t="s">
        <v>2922</v>
      </c>
      <c r="D9754" s="1" t="s">
        <v>894</v>
      </c>
      <c r="E9754" s="1">
        <v>822227</v>
      </c>
      <c r="F9754" s="1">
        <v>268776</v>
      </c>
    </row>
    <row r="9755" spans="1:6" x14ac:dyDescent="0.2">
      <c r="A9755" s="1" t="s">
        <v>1444</v>
      </c>
      <c r="B9755" s="1" t="s">
        <v>5</v>
      </c>
      <c r="C9755" s="1" t="s">
        <v>2922</v>
      </c>
      <c r="D9755" s="1" t="s">
        <v>894</v>
      </c>
      <c r="E9755" s="1">
        <v>110285</v>
      </c>
      <c r="F9755" s="1">
        <v>31079</v>
      </c>
    </row>
    <row r="9756" spans="1:6" x14ac:dyDescent="0.2">
      <c r="A9756" s="1" t="s">
        <v>1445</v>
      </c>
      <c r="B9756" s="1" t="s">
        <v>5</v>
      </c>
      <c r="C9756" s="1" t="s">
        <v>2922</v>
      </c>
      <c r="D9756" s="1" t="s">
        <v>894</v>
      </c>
      <c r="E9756" s="1">
        <v>827996</v>
      </c>
      <c r="F9756" s="1">
        <v>266387</v>
      </c>
    </row>
    <row r="9757" spans="1:6" x14ac:dyDescent="0.2">
      <c r="A9757" s="1" t="s">
        <v>1446</v>
      </c>
      <c r="B9757" s="1" t="s">
        <v>5</v>
      </c>
      <c r="C9757" s="1" t="s">
        <v>2922</v>
      </c>
      <c r="D9757" s="1" t="s">
        <v>894</v>
      </c>
      <c r="E9757" s="1">
        <v>579760</v>
      </c>
      <c r="F9757" s="1">
        <v>190520</v>
      </c>
    </row>
    <row r="9758" spans="1:6" x14ac:dyDescent="0.2">
      <c r="A9758" s="1" t="s">
        <v>1447</v>
      </c>
      <c r="B9758" s="1" t="s">
        <v>5</v>
      </c>
      <c r="C9758" s="1" t="s">
        <v>2922</v>
      </c>
      <c r="D9758" s="1" t="s">
        <v>894</v>
      </c>
      <c r="E9758" s="1">
        <v>822227</v>
      </c>
      <c r="F9758" s="1">
        <v>268776</v>
      </c>
    </row>
    <row r="9759" spans="1:6" x14ac:dyDescent="0.2">
      <c r="A9759" s="1" t="s">
        <v>1448</v>
      </c>
      <c r="B9759" s="1" t="s">
        <v>5</v>
      </c>
      <c r="C9759" s="1" t="s">
        <v>2922</v>
      </c>
      <c r="D9759" s="1" t="s">
        <v>894</v>
      </c>
      <c r="E9759" s="1">
        <v>822227</v>
      </c>
      <c r="F9759" s="1">
        <v>268776</v>
      </c>
    </row>
    <row r="9760" spans="1:6" x14ac:dyDescent="0.2">
      <c r="A9760" s="1" t="s">
        <v>1449</v>
      </c>
      <c r="B9760" s="1" t="s">
        <v>5</v>
      </c>
      <c r="C9760" s="1" t="s">
        <v>2922</v>
      </c>
      <c r="D9760" s="1" t="s">
        <v>894</v>
      </c>
      <c r="E9760" s="1">
        <v>706579</v>
      </c>
      <c r="F9760" s="1">
        <v>229205</v>
      </c>
    </row>
    <row r="9761" spans="1:6" x14ac:dyDescent="0.2">
      <c r="A9761" s="1" t="s">
        <v>1450</v>
      </c>
      <c r="B9761" s="1" t="s">
        <v>5</v>
      </c>
      <c r="C9761" s="1" t="s">
        <v>2922</v>
      </c>
      <c r="D9761" s="1" t="s">
        <v>894</v>
      </c>
      <c r="E9761" s="1">
        <v>555395</v>
      </c>
      <c r="F9761" s="1">
        <v>178721</v>
      </c>
    </row>
    <row r="9762" spans="1:6" x14ac:dyDescent="0.2">
      <c r="A9762" s="1" t="s">
        <v>1451</v>
      </c>
      <c r="B9762" s="1" t="s">
        <v>5</v>
      </c>
      <c r="C9762" s="1" t="s">
        <v>2922</v>
      </c>
      <c r="D9762" s="1" t="s">
        <v>894</v>
      </c>
      <c r="E9762" s="1">
        <v>822227</v>
      </c>
      <c r="F9762" s="1">
        <v>268776</v>
      </c>
    </row>
    <row r="9763" spans="1:6" x14ac:dyDescent="0.2">
      <c r="A9763" s="1" t="s">
        <v>1452</v>
      </c>
      <c r="B9763" s="1" t="s">
        <v>5</v>
      </c>
      <c r="C9763" s="1" t="s">
        <v>2922</v>
      </c>
      <c r="D9763" s="1" t="s">
        <v>894</v>
      </c>
      <c r="E9763" s="1">
        <v>66569</v>
      </c>
      <c r="F9763" s="1">
        <v>19061</v>
      </c>
    </row>
    <row r="9764" spans="1:6" x14ac:dyDescent="0.2">
      <c r="A9764" s="1" t="s">
        <v>1453</v>
      </c>
      <c r="B9764" s="1" t="s">
        <v>5</v>
      </c>
      <c r="C9764" s="1" t="s">
        <v>2922</v>
      </c>
      <c r="D9764" s="1" t="s">
        <v>894</v>
      </c>
      <c r="E9764" s="1">
        <v>66569</v>
      </c>
      <c r="F9764" s="1">
        <v>19061</v>
      </c>
    </row>
    <row r="9765" spans="1:6" x14ac:dyDescent="0.2">
      <c r="A9765" s="1" t="s">
        <v>1454</v>
      </c>
      <c r="B9765" s="1" t="s">
        <v>5</v>
      </c>
      <c r="C9765" s="1" t="s">
        <v>2922</v>
      </c>
      <c r="D9765" s="1" t="s">
        <v>894</v>
      </c>
      <c r="E9765" s="1">
        <v>113463</v>
      </c>
      <c r="F9765" s="1">
        <v>30147</v>
      </c>
    </row>
    <row r="9766" spans="1:6" x14ac:dyDescent="0.2">
      <c r="A9766" s="1" t="s">
        <v>1455</v>
      </c>
      <c r="B9766" s="1" t="s">
        <v>5</v>
      </c>
      <c r="C9766" s="1" t="s">
        <v>2922</v>
      </c>
      <c r="D9766" s="1" t="s">
        <v>894</v>
      </c>
      <c r="E9766" s="1">
        <v>822227</v>
      </c>
      <c r="F9766" s="1">
        <v>268776</v>
      </c>
    </row>
    <row r="9767" spans="1:6" x14ac:dyDescent="0.2">
      <c r="A9767" s="1" t="s">
        <v>1456</v>
      </c>
      <c r="B9767" s="1" t="s">
        <v>5</v>
      </c>
      <c r="C9767" s="1" t="s">
        <v>2922</v>
      </c>
      <c r="D9767" s="1" t="s">
        <v>894</v>
      </c>
      <c r="E9767" s="1">
        <v>822227</v>
      </c>
      <c r="F9767" s="1">
        <v>268776</v>
      </c>
    </row>
    <row r="9768" spans="1:6" x14ac:dyDescent="0.2">
      <c r="A9768" s="1" t="s">
        <v>1457</v>
      </c>
      <c r="B9768" s="1" t="s">
        <v>5</v>
      </c>
      <c r="C9768" s="1" t="s">
        <v>2922</v>
      </c>
      <c r="D9768" s="1" t="s">
        <v>894</v>
      </c>
      <c r="E9768" s="1">
        <v>876558</v>
      </c>
      <c r="F9768" s="1">
        <v>275078</v>
      </c>
    </row>
    <row r="9769" spans="1:6" x14ac:dyDescent="0.2">
      <c r="A9769" s="1" t="s">
        <v>1458</v>
      </c>
      <c r="B9769" s="1" t="s">
        <v>5</v>
      </c>
      <c r="C9769" s="1" t="s">
        <v>2922</v>
      </c>
      <c r="D9769" s="1" t="s">
        <v>894</v>
      </c>
      <c r="E9769" s="1">
        <v>128353</v>
      </c>
      <c r="F9769" s="1">
        <v>42370</v>
      </c>
    </row>
    <row r="9770" spans="1:6" x14ac:dyDescent="0.2">
      <c r="A9770" s="1" t="s">
        <v>1459</v>
      </c>
      <c r="B9770" s="1" t="s">
        <v>5</v>
      </c>
      <c r="C9770" s="1" t="s">
        <v>2922</v>
      </c>
      <c r="D9770" s="1" t="s">
        <v>894</v>
      </c>
      <c r="E9770" s="1">
        <v>149838</v>
      </c>
      <c r="F9770" s="1">
        <v>41799</v>
      </c>
    </row>
    <row r="9771" spans="1:6" x14ac:dyDescent="0.2">
      <c r="A9771" s="1" t="s">
        <v>1460</v>
      </c>
      <c r="B9771" s="1" t="s">
        <v>5</v>
      </c>
      <c r="C9771" s="1" t="s">
        <v>2922</v>
      </c>
      <c r="D9771" s="1" t="s">
        <v>894</v>
      </c>
      <c r="E9771" s="1">
        <v>822227</v>
      </c>
      <c r="F9771" s="1">
        <v>268776</v>
      </c>
    </row>
    <row r="9772" spans="1:6" x14ac:dyDescent="0.2">
      <c r="A9772" s="1" t="s">
        <v>1461</v>
      </c>
      <c r="B9772" s="1" t="s">
        <v>5</v>
      </c>
      <c r="C9772" s="1" t="s">
        <v>2922</v>
      </c>
      <c r="D9772" s="1" t="s">
        <v>894</v>
      </c>
      <c r="E9772" s="1">
        <v>822227</v>
      </c>
      <c r="F9772" s="1">
        <v>268776</v>
      </c>
    </row>
    <row r="9773" spans="1:6" x14ac:dyDescent="0.2">
      <c r="A9773" s="1" t="s">
        <v>1462</v>
      </c>
      <c r="B9773" s="1" t="s">
        <v>5</v>
      </c>
      <c r="C9773" s="1" t="s">
        <v>2922</v>
      </c>
      <c r="D9773" s="1" t="s">
        <v>894</v>
      </c>
      <c r="E9773" s="1">
        <v>822227</v>
      </c>
      <c r="F9773" s="1">
        <v>268776</v>
      </c>
    </row>
    <row r="9774" spans="1:6" x14ac:dyDescent="0.2">
      <c r="A9774" s="1" t="s">
        <v>1463</v>
      </c>
      <c r="B9774" s="1" t="s">
        <v>5</v>
      </c>
      <c r="C9774" s="1" t="s">
        <v>2922</v>
      </c>
      <c r="D9774" s="1" t="s">
        <v>894</v>
      </c>
      <c r="E9774" s="1">
        <v>427074</v>
      </c>
      <c r="F9774" s="1">
        <v>135546</v>
      </c>
    </row>
    <row r="9775" spans="1:6" x14ac:dyDescent="0.2">
      <c r="A9775" s="1" t="s">
        <v>1464</v>
      </c>
      <c r="B9775" s="1" t="s">
        <v>5</v>
      </c>
      <c r="C9775" s="1" t="s">
        <v>2922</v>
      </c>
      <c r="D9775" s="1" t="s">
        <v>894</v>
      </c>
      <c r="E9775" s="1">
        <v>822227</v>
      </c>
      <c r="F9775" s="1">
        <v>268776</v>
      </c>
    </row>
    <row r="9776" spans="1:6" x14ac:dyDescent="0.2">
      <c r="A9776" s="1" t="s">
        <v>1465</v>
      </c>
      <c r="B9776" s="1" t="s">
        <v>5</v>
      </c>
      <c r="C9776" s="1" t="s">
        <v>2922</v>
      </c>
      <c r="D9776" s="1" t="s">
        <v>894</v>
      </c>
      <c r="E9776" s="1">
        <v>822227</v>
      </c>
      <c r="F9776" s="1">
        <v>268776</v>
      </c>
    </row>
    <row r="9777" spans="1:6" x14ac:dyDescent="0.2">
      <c r="A9777" s="1" t="s">
        <v>1466</v>
      </c>
      <c r="B9777" s="1" t="s">
        <v>5</v>
      </c>
      <c r="C9777" s="1" t="s">
        <v>2922</v>
      </c>
      <c r="D9777" s="1" t="s">
        <v>894</v>
      </c>
      <c r="E9777" s="1">
        <v>215160</v>
      </c>
      <c r="F9777" s="1">
        <v>69722</v>
      </c>
    </row>
    <row r="9778" spans="1:6" x14ac:dyDescent="0.2">
      <c r="A9778" s="1" t="s">
        <v>1467</v>
      </c>
      <c r="B9778" s="1" t="s">
        <v>5</v>
      </c>
      <c r="C9778" s="1" t="s">
        <v>2922</v>
      </c>
      <c r="D9778" s="1" t="s">
        <v>894</v>
      </c>
      <c r="E9778" s="1">
        <v>822227</v>
      </c>
      <c r="F9778" s="1">
        <v>268776</v>
      </c>
    </row>
    <row r="9779" spans="1:6" x14ac:dyDescent="0.2">
      <c r="A9779" s="1" t="s">
        <v>1468</v>
      </c>
      <c r="B9779" s="1" t="s">
        <v>5</v>
      </c>
      <c r="C9779" s="1" t="s">
        <v>2922</v>
      </c>
      <c r="D9779" s="1" t="s">
        <v>894</v>
      </c>
      <c r="E9779" s="1">
        <v>822227</v>
      </c>
      <c r="F9779" s="1">
        <v>268776</v>
      </c>
    </row>
    <row r="9780" spans="1:6" x14ac:dyDescent="0.2">
      <c r="A9780" s="1" t="s">
        <v>1469</v>
      </c>
      <c r="B9780" s="1" t="s">
        <v>5</v>
      </c>
      <c r="C9780" s="1" t="s">
        <v>2922</v>
      </c>
      <c r="D9780" s="1" t="s">
        <v>894</v>
      </c>
      <c r="E9780" s="1">
        <v>658543</v>
      </c>
      <c r="F9780" s="1">
        <v>215718</v>
      </c>
    </row>
    <row r="9781" spans="1:6" x14ac:dyDescent="0.2">
      <c r="A9781" s="1" t="s">
        <v>1470</v>
      </c>
      <c r="B9781" s="1" t="s">
        <v>5</v>
      </c>
      <c r="C9781" s="1" t="s">
        <v>2922</v>
      </c>
      <c r="D9781" s="1" t="s">
        <v>894</v>
      </c>
      <c r="E9781" s="1">
        <v>1687915</v>
      </c>
      <c r="F9781" s="1">
        <v>561670</v>
      </c>
    </row>
    <row r="9782" spans="1:6" x14ac:dyDescent="0.2">
      <c r="A9782" s="1" t="s">
        <v>1471</v>
      </c>
      <c r="B9782" s="1" t="s">
        <v>5</v>
      </c>
      <c r="C9782" s="1" t="s">
        <v>2922</v>
      </c>
      <c r="D9782" s="1" t="s">
        <v>894</v>
      </c>
      <c r="E9782" s="1">
        <v>654298</v>
      </c>
      <c r="F9782" s="1">
        <v>212267</v>
      </c>
    </row>
    <row r="9783" spans="1:6" x14ac:dyDescent="0.2">
      <c r="A9783" s="1" t="s">
        <v>1472</v>
      </c>
      <c r="B9783" s="1" t="s">
        <v>5</v>
      </c>
      <c r="C9783" s="1" t="s">
        <v>2922</v>
      </c>
      <c r="D9783" s="1" t="s">
        <v>894</v>
      </c>
      <c r="E9783" s="1">
        <v>18411</v>
      </c>
      <c r="F9783" s="1">
        <v>5106</v>
      </c>
    </row>
    <row r="9784" spans="1:6" x14ac:dyDescent="0.2">
      <c r="A9784" s="1" t="s">
        <v>1473</v>
      </c>
      <c r="B9784" s="1" t="s">
        <v>5</v>
      </c>
      <c r="C9784" s="1" t="s">
        <v>2922</v>
      </c>
      <c r="D9784" s="1" t="s">
        <v>894</v>
      </c>
      <c r="E9784" s="1">
        <v>1365282</v>
      </c>
      <c r="F9784" s="1">
        <v>453725</v>
      </c>
    </row>
    <row r="9785" spans="1:6" x14ac:dyDescent="0.2">
      <c r="A9785" s="1" t="s">
        <v>1474</v>
      </c>
      <c r="B9785" s="1" t="s">
        <v>5</v>
      </c>
      <c r="C9785" s="1" t="s">
        <v>2922</v>
      </c>
      <c r="D9785" s="1" t="s">
        <v>894</v>
      </c>
      <c r="E9785" s="1">
        <v>711372</v>
      </c>
      <c r="F9785" s="1">
        <v>260752</v>
      </c>
    </row>
    <row r="9786" spans="1:6" x14ac:dyDescent="0.2">
      <c r="A9786" s="1" t="s">
        <v>1475</v>
      </c>
      <c r="B9786" s="1" t="s">
        <v>5</v>
      </c>
      <c r="C9786" s="1" t="s">
        <v>2922</v>
      </c>
      <c r="D9786" s="1" t="s">
        <v>894</v>
      </c>
      <c r="E9786" s="1">
        <v>766376</v>
      </c>
      <c r="F9786" s="1">
        <v>249339</v>
      </c>
    </row>
    <row r="9787" spans="1:6" x14ac:dyDescent="0.2">
      <c r="A9787" s="1" t="s">
        <v>1476</v>
      </c>
      <c r="B9787" s="1" t="s">
        <v>5</v>
      </c>
      <c r="C9787" s="1" t="s">
        <v>2922</v>
      </c>
      <c r="D9787" s="1" t="s">
        <v>894</v>
      </c>
      <c r="E9787" s="1">
        <v>165973</v>
      </c>
      <c r="F9787" s="1">
        <v>47560</v>
      </c>
    </row>
    <row r="9788" spans="1:6" x14ac:dyDescent="0.2">
      <c r="A9788" s="1" t="s">
        <v>1477</v>
      </c>
      <c r="B9788" s="1" t="s">
        <v>5</v>
      </c>
      <c r="C9788" s="1" t="s">
        <v>2922</v>
      </c>
      <c r="D9788" s="1" t="s">
        <v>894</v>
      </c>
      <c r="E9788" s="1">
        <v>406904</v>
      </c>
      <c r="F9788" s="1">
        <v>132154</v>
      </c>
    </row>
    <row r="9789" spans="1:6" x14ac:dyDescent="0.2">
      <c r="A9789" s="1" t="s">
        <v>1478</v>
      </c>
      <c r="B9789" s="1" t="s">
        <v>5</v>
      </c>
      <c r="C9789" s="1" t="s">
        <v>2922</v>
      </c>
      <c r="D9789" s="1" t="s">
        <v>894</v>
      </c>
      <c r="E9789" s="1">
        <v>617316</v>
      </c>
      <c r="F9789" s="1">
        <v>205158</v>
      </c>
    </row>
    <row r="9790" spans="1:6" x14ac:dyDescent="0.2">
      <c r="A9790" s="1" t="s">
        <v>1479</v>
      </c>
      <c r="B9790" s="1" t="s">
        <v>5</v>
      </c>
      <c r="C9790" s="1" t="s">
        <v>2922</v>
      </c>
      <c r="D9790" s="1" t="s">
        <v>894</v>
      </c>
      <c r="E9790" s="1">
        <v>1024125</v>
      </c>
      <c r="F9790" s="1">
        <v>334867</v>
      </c>
    </row>
    <row r="9791" spans="1:6" x14ac:dyDescent="0.2">
      <c r="A9791" s="1" t="s">
        <v>1480</v>
      </c>
      <c r="B9791" s="1" t="s">
        <v>5</v>
      </c>
      <c r="C9791" s="1" t="s">
        <v>2922</v>
      </c>
      <c r="D9791" s="1" t="s">
        <v>894</v>
      </c>
      <c r="E9791" s="1">
        <v>300727</v>
      </c>
      <c r="F9791" s="1">
        <v>105635</v>
      </c>
    </row>
    <row r="9792" spans="1:6" x14ac:dyDescent="0.2">
      <c r="A9792" s="1" t="s">
        <v>1481</v>
      </c>
      <c r="B9792" s="1" t="s">
        <v>5</v>
      </c>
      <c r="C9792" s="1" t="s">
        <v>2922</v>
      </c>
      <c r="D9792" s="1" t="s">
        <v>894</v>
      </c>
      <c r="E9792" s="1">
        <v>879999</v>
      </c>
      <c r="F9792" s="1">
        <v>303361</v>
      </c>
    </row>
    <row r="9793" spans="1:6" x14ac:dyDescent="0.2">
      <c r="A9793" s="1" t="s">
        <v>1482</v>
      </c>
      <c r="B9793" s="1" t="s">
        <v>5</v>
      </c>
      <c r="C9793" s="1" t="s">
        <v>2922</v>
      </c>
      <c r="D9793" s="1" t="s">
        <v>894</v>
      </c>
      <c r="E9793" s="1">
        <v>2160060</v>
      </c>
      <c r="F9793" s="1">
        <v>797895</v>
      </c>
    </row>
    <row r="9794" spans="1:6" x14ac:dyDescent="0.2">
      <c r="A9794" s="1" t="s">
        <v>1483</v>
      </c>
      <c r="B9794" s="1" t="s">
        <v>5</v>
      </c>
      <c r="C9794" s="1" t="s">
        <v>2922</v>
      </c>
      <c r="D9794" s="1" t="s">
        <v>894</v>
      </c>
      <c r="E9794" s="1">
        <v>878336</v>
      </c>
      <c r="F9794" s="1">
        <v>266286</v>
      </c>
    </row>
    <row r="9795" spans="1:6" x14ac:dyDescent="0.2">
      <c r="A9795" s="1" t="s">
        <v>1484</v>
      </c>
      <c r="B9795" s="1" t="s">
        <v>5</v>
      </c>
      <c r="C9795" s="1" t="s">
        <v>2922</v>
      </c>
      <c r="D9795" s="1" t="s">
        <v>894</v>
      </c>
      <c r="E9795" s="1">
        <v>654298</v>
      </c>
      <c r="F9795" s="1">
        <v>212267</v>
      </c>
    </row>
    <row r="9796" spans="1:6" x14ac:dyDescent="0.2">
      <c r="A9796" s="1" t="s">
        <v>1485</v>
      </c>
      <c r="B9796" s="1" t="s">
        <v>5</v>
      </c>
      <c r="C9796" s="1" t="s">
        <v>2922</v>
      </c>
      <c r="D9796" s="1" t="s">
        <v>894</v>
      </c>
      <c r="E9796" s="1">
        <v>291453</v>
      </c>
      <c r="F9796" s="1">
        <v>83960</v>
      </c>
    </row>
    <row r="9797" spans="1:6" x14ac:dyDescent="0.2">
      <c r="A9797" s="1" t="s">
        <v>1486</v>
      </c>
      <c r="B9797" s="1" t="s">
        <v>5</v>
      </c>
      <c r="C9797" s="1" t="s">
        <v>2922</v>
      </c>
      <c r="D9797" s="1" t="s">
        <v>894</v>
      </c>
      <c r="E9797" s="1">
        <v>1000336</v>
      </c>
      <c r="F9797" s="1">
        <v>325751</v>
      </c>
    </row>
    <row r="9798" spans="1:6" x14ac:dyDescent="0.2">
      <c r="A9798" s="1" t="s">
        <v>1487</v>
      </c>
      <c r="B9798" s="1" t="s">
        <v>5</v>
      </c>
      <c r="C9798" s="1" t="s">
        <v>2922</v>
      </c>
      <c r="D9798" s="1" t="s">
        <v>894</v>
      </c>
      <c r="E9798" s="1">
        <v>109945</v>
      </c>
      <c r="F9798" s="1">
        <v>32095</v>
      </c>
    </row>
    <row r="9799" spans="1:6" x14ac:dyDescent="0.2">
      <c r="A9799" s="1" t="s">
        <v>1488</v>
      </c>
      <c r="B9799" s="1" t="s">
        <v>5</v>
      </c>
      <c r="C9799" s="1" t="s">
        <v>2922</v>
      </c>
      <c r="D9799" s="1" t="s">
        <v>894</v>
      </c>
      <c r="E9799" s="1">
        <v>160856</v>
      </c>
      <c r="F9799" s="1">
        <v>45135</v>
      </c>
    </row>
    <row r="9800" spans="1:6" x14ac:dyDescent="0.2">
      <c r="A9800" s="1" t="s">
        <v>1489</v>
      </c>
      <c r="B9800" s="1" t="s">
        <v>5</v>
      </c>
      <c r="C9800" s="1" t="s">
        <v>2922</v>
      </c>
      <c r="D9800" s="1" t="s">
        <v>894</v>
      </c>
      <c r="E9800" s="1">
        <v>1385589</v>
      </c>
      <c r="F9800" s="1">
        <v>451067</v>
      </c>
    </row>
    <row r="9801" spans="1:6" x14ac:dyDescent="0.2">
      <c r="A9801" s="1" t="s">
        <v>1490</v>
      </c>
      <c r="B9801" s="1" t="s">
        <v>5</v>
      </c>
      <c r="C9801" s="1" t="s">
        <v>2922</v>
      </c>
      <c r="D9801" s="1" t="s">
        <v>894</v>
      </c>
      <c r="E9801" s="1">
        <v>66569</v>
      </c>
      <c r="F9801" s="1">
        <v>19061</v>
      </c>
    </row>
    <row r="9802" spans="1:6" x14ac:dyDescent="0.2">
      <c r="A9802" s="1" t="s">
        <v>1491</v>
      </c>
      <c r="B9802" s="1" t="s">
        <v>5</v>
      </c>
      <c r="C9802" s="1" t="s">
        <v>2922</v>
      </c>
      <c r="D9802" s="1" t="s">
        <v>894</v>
      </c>
      <c r="E9802" s="1">
        <v>190253</v>
      </c>
      <c r="F9802" s="1">
        <v>57125</v>
      </c>
    </row>
    <row r="9803" spans="1:6" x14ac:dyDescent="0.2">
      <c r="A9803" s="1" t="s">
        <v>1492</v>
      </c>
      <c r="B9803" s="1" t="s">
        <v>5</v>
      </c>
      <c r="C9803" s="1" t="s">
        <v>2922</v>
      </c>
      <c r="D9803" s="1" t="s">
        <v>894</v>
      </c>
      <c r="E9803" s="1">
        <v>29354</v>
      </c>
      <c r="F9803" s="1">
        <v>8513</v>
      </c>
    </row>
    <row r="9804" spans="1:6" x14ac:dyDescent="0.2">
      <c r="A9804" s="1" t="s">
        <v>1493</v>
      </c>
      <c r="B9804" s="1" t="s">
        <v>5</v>
      </c>
      <c r="C9804" s="1" t="s">
        <v>2922</v>
      </c>
      <c r="D9804" s="1" t="s">
        <v>894</v>
      </c>
      <c r="E9804" s="1">
        <v>160856</v>
      </c>
      <c r="F9804" s="1">
        <v>45135</v>
      </c>
    </row>
    <row r="9805" spans="1:6" x14ac:dyDescent="0.2">
      <c r="A9805" s="1" t="s">
        <v>1494</v>
      </c>
      <c r="B9805" s="1" t="s">
        <v>5</v>
      </c>
      <c r="C9805" s="1" t="s">
        <v>2922</v>
      </c>
      <c r="D9805" s="1" t="s">
        <v>894</v>
      </c>
      <c r="E9805" s="1">
        <v>1121061</v>
      </c>
      <c r="F9805" s="1">
        <v>366205</v>
      </c>
    </row>
    <row r="9806" spans="1:6" x14ac:dyDescent="0.2">
      <c r="A9806" s="1" t="s">
        <v>1495</v>
      </c>
      <c r="B9806" s="1" t="s">
        <v>5</v>
      </c>
      <c r="C9806" s="1" t="s">
        <v>2922</v>
      </c>
      <c r="D9806" s="1" t="s">
        <v>894</v>
      </c>
      <c r="E9806" s="1">
        <v>822227</v>
      </c>
      <c r="F9806" s="1">
        <v>268776</v>
      </c>
    </row>
    <row r="9807" spans="1:6" x14ac:dyDescent="0.2">
      <c r="A9807" s="1" t="s">
        <v>1496</v>
      </c>
      <c r="B9807" s="1" t="s">
        <v>5</v>
      </c>
      <c r="C9807" s="1" t="s">
        <v>2922</v>
      </c>
      <c r="D9807" s="1" t="s">
        <v>894</v>
      </c>
      <c r="E9807" s="1">
        <v>548734</v>
      </c>
      <c r="F9807" s="1">
        <v>174269</v>
      </c>
    </row>
    <row r="9808" spans="1:6" x14ac:dyDescent="0.2">
      <c r="A9808" s="1" t="s">
        <v>1497</v>
      </c>
      <c r="B9808" s="1" t="s">
        <v>5</v>
      </c>
      <c r="C9808" s="1" t="s">
        <v>2922</v>
      </c>
      <c r="D9808" s="1" t="s">
        <v>894</v>
      </c>
      <c r="E9808" s="1">
        <v>43271</v>
      </c>
      <c r="F9808" s="1">
        <v>10734</v>
      </c>
    </row>
    <row r="9809" spans="1:6" x14ac:dyDescent="0.2">
      <c r="A9809" s="1" t="s">
        <v>1498</v>
      </c>
      <c r="B9809" s="1" t="s">
        <v>5</v>
      </c>
      <c r="C9809" s="1" t="s">
        <v>2922</v>
      </c>
      <c r="D9809" s="1" t="s">
        <v>894</v>
      </c>
      <c r="E9809" s="1">
        <v>40685</v>
      </c>
      <c r="F9809" s="1">
        <v>14077</v>
      </c>
    </row>
    <row r="9810" spans="1:6" x14ac:dyDescent="0.2">
      <c r="A9810" s="1" t="s">
        <v>1499</v>
      </c>
      <c r="B9810" s="1" t="s">
        <v>5</v>
      </c>
      <c r="C9810" s="1" t="s">
        <v>2922</v>
      </c>
      <c r="D9810" s="1" t="s">
        <v>894</v>
      </c>
      <c r="E9810" s="1">
        <v>380297</v>
      </c>
      <c r="F9810" s="1">
        <v>126333</v>
      </c>
    </row>
    <row r="9811" spans="1:6" x14ac:dyDescent="0.2">
      <c r="A9811" s="1" t="s">
        <v>1500</v>
      </c>
      <c r="B9811" s="1" t="s">
        <v>5</v>
      </c>
      <c r="C9811" s="1" t="s">
        <v>2922</v>
      </c>
      <c r="D9811" s="1" t="s">
        <v>894</v>
      </c>
      <c r="E9811" s="1">
        <v>1365282</v>
      </c>
      <c r="F9811" s="1">
        <v>453725</v>
      </c>
    </row>
    <row r="9812" spans="1:6" x14ac:dyDescent="0.2">
      <c r="A9812" s="1" t="s">
        <v>1501</v>
      </c>
      <c r="B9812" s="1" t="s">
        <v>5</v>
      </c>
      <c r="C9812" s="1" t="s">
        <v>2922</v>
      </c>
      <c r="D9812" s="1" t="s">
        <v>894</v>
      </c>
      <c r="E9812" s="1">
        <v>1499221</v>
      </c>
      <c r="F9812" s="1">
        <v>479301</v>
      </c>
    </row>
    <row r="9813" spans="1:6" x14ac:dyDescent="0.2">
      <c r="A9813" s="1" t="s">
        <v>1502</v>
      </c>
      <c r="B9813" s="1" t="s">
        <v>5</v>
      </c>
      <c r="C9813" s="1" t="s">
        <v>2922</v>
      </c>
      <c r="D9813" s="1" t="s">
        <v>894</v>
      </c>
      <c r="E9813" s="1">
        <v>1367351</v>
      </c>
      <c r="F9813" s="1">
        <v>448736</v>
      </c>
    </row>
    <row r="9814" spans="1:6" x14ac:dyDescent="0.2">
      <c r="A9814" s="1" t="s">
        <v>1503</v>
      </c>
      <c r="B9814" s="1" t="s">
        <v>5</v>
      </c>
      <c r="C9814" s="1" t="s">
        <v>2922</v>
      </c>
      <c r="D9814" s="1" t="s">
        <v>894</v>
      </c>
      <c r="E9814" s="1">
        <v>503112</v>
      </c>
      <c r="F9814" s="1">
        <v>176175</v>
      </c>
    </row>
    <row r="9815" spans="1:6" x14ac:dyDescent="0.2">
      <c r="A9815" s="1" t="s">
        <v>1504</v>
      </c>
      <c r="B9815" s="1" t="s">
        <v>5</v>
      </c>
      <c r="C9815" s="1" t="s">
        <v>2922</v>
      </c>
      <c r="D9815" s="1" t="s">
        <v>894</v>
      </c>
      <c r="E9815" s="1">
        <v>809765</v>
      </c>
      <c r="F9815" s="1">
        <v>262367</v>
      </c>
    </row>
    <row r="9816" spans="1:6" x14ac:dyDescent="0.2">
      <c r="A9816" s="1" t="s">
        <v>1505</v>
      </c>
      <c r="B9816" s="1" t="s">
        <v>5</v>
      </c>
      <c r="C9816" s="1" t="s">
        <v>2922</v>
      </c>
      <c r="D9816" s="1" t="s">
        <v>894</v>
      </c>
      <c r="E9816" s="1">
        <v>901586</v>
      </c>
      <c r="F9816" s="1">
        <v>289428</v>
      </c>
    </row>
    <row r="9817" spans="1:6" x14ac:dyDescent="0.2">
      <c r="A9817" s="1" t="s">
        <v>1506</v>
      </c>
      <c r="B9817" s="1" t="s">
        <v>5</v>
      </c>
      <c r="C9817" s="1" t="s">
        <v>2922</v>
      </c>
      <c r="D9817" s="1" t="s">
        <v>894</v>
      </c>
      <c r="E9817" s="1">
        <v>822227</v>
      </c>
      <c r="F9817" s="1">
        <v>268776</v>
      </c>
    </row>
    <row r="9818" spans="1:6" x14ac:dyDescent="0.2">
      <c r="A9818" s="1" t="s">
        <v>1507</v>
      </c>
      <c r="B9818" s="1" t="s">
        <v>5</v>
      </c>
      <c r="C9818" s="1" t="s">
        <v>2922</v>
      </c>
      <c r="D9818" s="1" t="s">
        <v>894</v>
      </c>
      <c r="E9818" s="1">
        <v>66569</v>
      </c>
      <c r="F9818" s="1">
        <v>19061</v>
      </c>
    </row>
    <row r="9819" spans="1:6" x14ac:dyDescent="0.2">
      <c r="A9819" s="1" t="s">
        <v>1508</v>
      </c>
      <c r="B9819" s="1" t="s">
        <v>5</v>
      </c>
      <c r="C9819" s="1" t="s">
        <v>2922</v>
      </c>
      <c r="D9819" s="1" t="s">
        <v>894</v>
      </c>
      <c r="E9819" s="1">
        <v>73762</v>
      </c>
      <c r="F9819" s="1">
        <v>21790</v>
      </c>
    </row>
    <row r="9820" spans="1:6" x14ac:dyDescent="0.2">
      <c r="A9820" s="1" t="s">
        <v>1509</v>
      </c>
      <c r="B9820" s="1" t="s">
        <v>5</v>
      </c>
      <c r="C9820" s="1" t="s">
        <v>2922</v>
      </c>
      <c r="D9820" s="1" t="s">
        <v>894</v>
      </c>
      <c r="E9820" s="1">
        <v>822227</v>
      </c>
      <c r="F9820" s="1">
        <v>268776</v>
      </c>
    </row>
    <row r="9821" spans="1:6" x14ac:dyDescent="0.2">
      <c r="A9821" s="1" t="s">
        <v>1510</v>
      </c>
      <c r="B9821" s="1" t="s">
        <v>5</v>
      </c>
      <c r="C9821" s="1" t="s">
        <v>2922</v>
      </c>
      <c r="D9821" s="1" t="s">
        <v>894</v>
      </c>
      <c r="E9821" s="1">
        <v>796953</v>
      </c>
      <c r="F9821" s="1">
        <v>257128</v>
      </c>
    </row>
    <row r="9822" spans="1:6" x14ac:dyDescent="0.2">
      <c r="A9822" s="1" t="s">
        <v>1511</v>
      </c>
      <c r="B9822" s="1" t="s">
        <v>5</v>
      </c>
      <c r="C9822" s="1" t="s">
        <v>2922</v>
      </c>
      <c r="D9822" s="1" t="s">
        <v>894</v>
      </c>
      <c r="E9822" s="1">
        <v>43385</v>
      </c>
      <c r="F9822" s="1">
        <v>12437</v>
      </c>
    </row>
    <row r="9823" spans="1:6" x14ac:dyDescent="0.2">
      <c r="A9823" s="1" t="s">
        <v>1512</v>
      </c>
      <c r="B9823" s="1" t="s">
        <v>5</v>
      </c>
      <c r="C9823" s="1" t="s">
        <v>2922</v>
      </c>
      <c r="D9823" s="1" t="s">
        <v>894</v>
      </c>
      <c r="E9823" s="1">
        <v>44286</v>
      </c>
      <c r="F9823" s="1">
        <v>10226</v>
      </c>
    </row>
    <row r="9824" spans="1:6" x14ac:dyDescent="0.2">
      <c r="A9824" s="1" t="s">
        <v>1513</v>
      </c>
      <c r="B9824" s="1" t="s">
        <v>5</v>
      </c>
      <c r="C9824" s="1" t="s">
        <v>2922</v>
      </c>
      <c r="D9824" s="1" t="s">
        <v>894</v>
      </c>
      <c r="E9824" s="1">
        <v>228630</v>
      </c>
      <c r="F9824" s="1">
        <v>74844</v>
      </c>
    </row>
    <row r="9825" spans="1:6" x14ac:dyDescent="0.2">
      <c r="A9825" s="1" t="s">
        <v>1514</v>
      </c>
      <c r="B9825" s="1" t="s">
        <v>5</v>
      </c>
      <c r="C9825" s="1" t="s">
        <v>2922</v>
      </c>
      <c r="D9825" s="1" t="s">
        <v>894</v>
      </c>
      <c r="E9825" s="1">
        <v>474083</v>
      </c>
      <c r="F9825" s="1">
        <v>152291</v>
      </c>
    </row>
    <row r="9826" spans="1:6" x14ac:dyDescent="0.2">
      <c r="A9826" s="1" t="s">
        <v>1515</v>
      </c>
      <c r="B9826" s="1" t="s">
        <v>5</v>
      </c>
      <c r="C9826" s="1" t="s">
        <v>2922</v>
      </c>
      <c r="D9826" s="1" t="s">
        <v>894</v>
      </c>
      <c r="E9826" s="1">
        <v>2061580</v>
      </c>
      <c r="F9826" s="1">
        <v>778909</v>
      </c>
    </row>
    <row r="9827" spans="1:6" x14ac:dyDescent="0.2">
      <c r="A9827" s="1" t="s">
        <v>1516</v>
      </c>
      <c r="B9827" s="1" t="s">
        <v>5</v>
      </c>
      <c r="C9827" s="1" t="s">
        <v>2922</v>
      </c>
      <c r="D9827" s="1" t="s">
        <v>894</v>
      </c>
      <c r="E9827" s="1">
        <v>822227</v>
      </c>
      <c r="F9827" s="1">
        <v>268776</v>
      </c>
    </row>
    <row r="9828" spans="1:6" x14ac:dyDescent="0.2">
      <c r="A9828" s="1" t="s">
        <v>1517</v>
      </c>
      <c r="B9828" s="1" t="s">
        <v>5</v>
      </c>
      <c r="C9828" s="1" t="s">
        <v>2922</v>
      </c>
      <c r="D9828" s="1" t="s">
        <v>894</v>
      </c>
      <c r="E9828" s="1">
        <v>289448</v>
      </c>
      <c r="F9828" s="1">
        <v>93636</v>
      </c>
    </row>
    <row r="9829" spans="1:6" x14ac:dyDescent="0.2">
      <c r="A9829" s="1" t="s">
        <v>1518</v>
      </c>
      <c r="B9829" s="1" t="s">
        <v>5</v>
      </c>
      <c r="C9829" s="1" t="s">
        <v>2922</v>
      </c>
      <c r="D9829" s="1" t="s">
        <v>894</v>
      </c>
      <c r="E9829" s="1">
        <v>548734</v>
      </c>
      <c r="F9829" s="1">
        <v>174269</v>
      </c>
    </row>
    <row r="9830" spans="1:6" x14ac:dyDescent="0.2">
      <c r="A9830" s="1" t="s">
        <v>1519</v>
      </c>
      <c r="B9830" s="1" t="s">
        <v>5</v>
      </c>
      <c r="C9830" s="1" t="s">
        <v>2922</v>
      </c>
      <c r="D9830" s="1" t="s">
        <v>894</v>
      </c>
      <c r="E9830" s="1">
        <v>1000336</v>
      </c>
      <c r="F9830" s="1">
        <v>325751</v>
      </c>
    </row>
    <row r="9831" spans="1:6" x14ac:dyDescent="0.2">
      <c r="A9831" s="1" t="s">
        <v>1520</v>
      </c>
      <c r="B9831" s="1" t="s">
        <v>5</v>
      </c>
      <c r="C9831" s="1" t="s">
        <v>2922</v>
      </c>
      <c r="D9831" s="1" t="s">
        <v>894</v>
      </c>
      <c r="E9831" s="1">
        <v>2775761</v>
      </c>
      <c r="F9831" s="1">
        <v>875189</v>
      </c>
    </row>
    <row r="9832" spans="1:6" x14ac:dyDescent="0.2">
      <c r="A9832" s="1" t="s">
        <v>1521</v>
      </c>
      <c r="B9832" s="1" t="s">
        <v>5</v>
      </c>
      <c r="C9832" s="1" t="s">
        <v>2922</v>
      </c>
      <c r="D9832" s="1" t="s">
        <v>894</v>
      </c>
      <c r="E9832" s="1">
        <v>66569</v>
      </c>
      <c r="F9832" s="1">
        <v>19061</v>
      </c>
    </row>
    <row r="9833" spans="1:6" x14ac:dyDescent="0.2">
      <c r="A9833" s="1" t="s">
        <v>1522</v>
      </c>
      <c r="B9833" s="1" t="s">
        <v>5</v>
      </c>
      <c r="C9833" s="1" t="s">
        <v>2922</v>
      </c>
      <c r="D9833" s="1" t="s">
        <v>894</v>
      </c>
      <c r="E9833" s="1">
        <v>303968</v>
      </c>
      <c r="F9833" s="1">
        <v>102673</v>
      </c>
    </row>
    <row r="9834" spans="1:6" x14ac:dyDescent="0.2">
      <c r="A9834" s="1" t="s">
        <v>1523</v>
      </c>
      <c r="B9834" s="1" t="s">
        <v>5</v>
      </c>
      <c r="C9834" s="1" t="s">
        <v>2922</v>
      </c>
      <c r="D9834" s="1" t="s">
        <v>894</v>
      </c>
      <c r="E9834" s="1">
        <v>689666</v>
      </c>
      <c r="F9834" s="1">
        <v>253717</v>
      </c>
    </row>
    <row r="9835" spans="1:6" x14ac:dyDescent="0.2">
      <c r="A9835" s="1" t="s">
        <v>1524</v>
      </c>
      <c r="B9835" s="1" t="s">
        <v>5</v>
      </c>
      <c r="C9835" s="1" t="s">
        <v>2922</v>
      </c>
      <c r="D9835" s="1" t="s">
        <v>894</v>
      </c>
      <c r="E9835" s="1">
        <v>82771</v>
      </c>
      <c r="F9835" s="1">
        <v>23784</v>
      </c>
    </row>
    <row r="9836" spans="1:6" x14ac:dyDescent="0.2">
      <c r="A9836" s="1" t="s">
        <v>1525</v>
      </c>
      <c r="B9836" s="1" t="s">
        <v>5</v>
      </c>
      <c r="C9836" s="1" t="s">
        <v>2922</v>
      </c>
      <c r="D9836" s="1" t="s">
        <v>894</v>
      </c>
      <c r="E9836" s="1">
        <v>82508</v>
      </c>
      <c r="F9836" s="1">
        <v>23707</v>
      </c>
    </row>
    <row r="9837" spans="1:6" x14ac:dyDescent="0.2">
      <c r="A9837" s="1" t="s">
        <v>1526</v>
      </c>
      <c r="B9837" s="1" t="s">
        <v>5</v>
      </c>
      <c r="C9837" s="1" t="s">
        <v>2922</v>
      </c>
      <c r="D9837" s="1" t="s">
        <v>894</v>
      </c>
      <c r="E9837" s="1">
        <v>563723</v>
      </c>
      <c r="F9837" s="1">
        <v>173963</v>
      </c>
    </row>
    <row r="9838" spans="1:6" x14ac:dyDescent="0.2">
      <c r="A9838" s="1" t="s">
        <v>1527</v>
      </c>
      <c r="B9838" s="1" t="s">
        <v>5</v>
      </c>
      <c r="C9838" s="1" t="s">
        <v>2922</v>
      </c>
      <c r="D9838" s="1" t="s">
        <v>894</v>
      </c>
      <c r="E9838" s="1">
        <v>822227</v>
      </c>
      <c r="F9838" s="1">
        <v>268776</v>
      </c>
    </row>
    <row r="9839" spans="1:6" x14ac:dyDescent="0.2">
      <c r="A9839" s="1" t="s">
        <v>1528</v>
      </c>
      <c r="B9839" s="1" t="s">
        <v>5</v>
      </c>
      <c r="C9839" s="1" t="s">
        <v>2922</v>
      </c>
      <c r="D9839" s="1" t="s">
        <v>894</v>
      </c>
      <c r="E9839" s="1">
        <v>876081</v>
      </c>
      <c r="F9839" s="1">
        <v>287497</v>
      </c>
    </row>
    <row r="9840" spans="1:6" x14ac:dyDescent="0.2">
      <c r="A9840" s="1" t="s">
        <v>1529</v>
      </c>
      <c r="B9840" s="1" t="s">
        <v>5</v>
      </c>
      <c r="C9840" s="1" t="s">
        <v>2922</v>
      </c>
      <c r="D9840" s="1" t="s">
        <v>894</v>
      </c>
      <c r="E9840" s="1">
        <v>548734</v>
      </c>
      <c r="F9840" s="1">
        <v>174269</v>
      </c>
    </row>
    <row r="9841" spans="1:6" x14ac:dyDescent="0.2">
      <c r="A9841" s="1" t="s">
        <v>1530</v>
      </c>
      <c r="B9841" s="1" t="s">
        <v>5</v>
      </c>
      <c r="C9841" s="1" t="s">
        <v>2922</v>
      </c>
      <c r="D9841" s="1" t="s">
        <v>894</v>
      </c>
      <c r="E9841" s="1">
        <v>642113</v>
      </c>
      <c r="F9841" s="1">
        <v>209260</v>
      </c>
    </row>
    <row r="9842" spans="1:6" x14ac:dyDescent="0.2">
      <c r="A9842" s="1" t="s">
        <v>1531</v>
      </c>
      <c r="B9842" s="1" t="s">
        <v>5</v>
      </c>
      <c r="C9842" s="1" t="s">
        <v>2922</v>
      </c>
      <c r="D9842" s="1" t="s">
        <v>894</v>
      </c>
      <c r="E9842" s="1">
        <v>66564</v>
      </c>
      <c r="F9842" s="1">
        <v>19165</v>
      </c>
    </row>
    <row r="9843" spans="1:6" x14ac:dyDescent="0.2">
      <c r="A9843" s="1" t="s">
        <v>1532</v>
      </c>
      <c r="B9843" s="1" t="s">
        <v>5</v>
      </c>
      <c r="C9843" s="1" t="s">
        <v>2922</v>
      </c>
      <c r="D9843" s="1" t="s">
        <v>894</v>
      </c>
      <c r="E9843" s="1">
        <v>205188</v>
      </c>
      <c r="F9843" s="1">
        <v>69973</v>
      </c>
    </row>
    <row r="9844" spans="1:6" x14ac:dyDescent="0.2">
      <c r="A9844" s="1" t="s">
        <v>1533</v>
      </c>
      <c r="B9844" s="1" t="s">
        <v>5</v>
      </c>
      <c r="C9844" s="1" t="s">
        <v>2922</v>
      </c>
      <c r="D9844" s="1" t="s">
        <v>894</v>
      </c>
      <c r="E9844" s="1">
        <v>110285</v>
      </c>
      <c r="F9844" s="1">
        <v>31079</v>
      </c>
    </row>
    <row r="9845" spans="1:6" x14ac:dyDescent="0.2">
      <c r="A9845" s="1" t="s">
        <v>1534</v>
      </c>
      <c r="B9845" s="1" t="s">
        <v>5</v>
      </c>
      <c r="C9845" s="1" t="s">
        <v>2922</v>
      </c>
      <c r="D9845" s="1" t="s">
        <v>894</v>
      </c>
      <c r="E9845" s="1">
        <v>61601</v>
      </c>
      <c r="F9845" s="1">
        <v>17875</v>
      </c>
    </row>
    <row r="9846" spans="1:6" x14ac:dyDescent="0.2">
      <c r="A9846" s="1" t="s">
        <v>1535</v>
      </c>
      <c r="B9846" s="1" t="s">
        <v>5</v>
      </c>
      <c r="C9846" s="1" t="s">
        <v>2922</v>
      </c>
      <c r="D9846" s="1" t="s">
        <v>894</v>
      </c>
      <c r="E9846" s="1">
        <v>7765</v>
      </c>
      <c r="F9846" s="1">
        <v>2186</v>
      </c>
    </row>
    <row r="9847" spans="1:6" x14ac:dyDescent="0.2">
      <c r="A9847" s="1" t="s">
        <v>1536</v>
      </c>
      <c r="B9847" s="1" t="s">
        <v>5</v>
      </c>
      <c r="C9847" s="1" t="s">
        <v>2922</v>
      </c>
      <c r="D9847" s="1" t="s">
        <v>894</v>
      </c>
      <c r="E9847" s="1">
        <v>518974</v>
      </c>
      <c r="F9847" s="1">
        <v>165096</v>
      </c>
    </row>
    <row r="9848" spans="1:6" x14ac:dyDescent="0.2">
      <c r="A9848" s="1" t="s">
        <v>1537</v>
      </c>
      <c r="B9848" s="1" t="s">
        <v>5</v>
      </c>
      <c r="C9848" s="1" t="s">
        <v>2922</v>
      </c>
      <c r="D9848" s="1" t="s">
        <v>894</v>
      </c>
      <c r="E9848" s="1">
        <v>206252</v>
      </c>
      <c r="F9848" s="1">
        <v>61755</v>
      </c>
    </row>
    <row r="9849" spans="1:6" x14ac:dyDescent="0.2">
      <c r="A9849" s="1" t="s">
        <v>1538</v>
      </c>
      <c r="B9849" s="1" t="s">
        <v>5</v>
      </c>
      <c r="C9849" s="1" t="s">
        <v>2922</v>
      </c>
      <c r="D9849" s="1" t="s">
        <v>894</v>
      </c>
      <c r="E9849" s="1">
        <v>163897</v>
      </c>
      <c r="F9849" s="1">
        <v>46841</v>
      </c>
    </row>
    <row r="9850" spans="1:6" x14ac:dyDescent="0.2">
      <c r="A9850" s="1" t="s">
        <v>1539</v>
      </c>
      <c r="B9850" s="1" t="s">
        <v>5</v>
      </c>
      <c r="C9850" s="1" t="s">
        <v>2922</v>
      </c>
      <c r="D9850" s="1" t="s">
        <v>894</v>
      </c>
      <c r="E9850" s="1">
        <v>809765</v>
      </c>
      <c r="F9850" s="1">
        <v>262367</v>
      </c>
    </row>
    <row r="9851" spans="1:6" x14ac:dyDescent="0.2">
      <c r="A9851" s="1" t="s">
        <v>1540</v>
      </c>
      <c r="B9851" s="1" t="s">
        <v>5</v>
      </c>
      <c r="C9851" s="1" t="s">
        <v>2922</v>
      </c>
      <c r="D9851" s="1" t="s">
        <v>894</v>
      </c>
      <c r="E9851" s="1">
        <v>1015279</v>
      </c>
      <c r="F9851" s="1">
        <v>332477</v>
      </c>
    </row>
    <row r="9852" spans="1:6" x14ac:dyDescent="0.2">
      <c r="A9852" s="1" t="s">
        <v>1541</v>
      </c>
      <c r="B9852" s="1" t="s">
        <v>5</v>
      </c>
      <c r="C9852" s="1" t="s">
        <v>2922</v>
      </c>
      <c r="D9852" s="1" t="s">
        <v>894</v>
      </c>
      <c r="E9852" s="1">
        <v>822227</v>
      </c>
      <c r="F9852" s="1">
        <v>268776</v>
      </c>
    </row>
    <row r="9853" spans="1:6" x14ac:dyDescent="0.2">
      <c r="A9853" s="1" t="s">
        <v>1542</v>
      </c>
      <c r="B9853" s="1" t="s">
        <v>5</v>
      </c>
      <c r="C9853" s="1" t="s">
        <v>2922</v>
      </c>
      <c r="D9853" s="1" t="s">
        <v>894</v>
      </c>
      <c r="E9853" s="1">
        <v>884836</v>
      </c>
      <c r="F9853" s="1">
        <v>289359</v>
      </c>
    </row>
    <row r="9854" spans="1:6" x14ac:dyDescent="0.2">
      <c r="A9854" s="1" t="s">
        <v>1543</v>
      </c>
      <c r="B9854" s="1" t="s">
        <v>5</v>
      </c>
      <c r="C9854" s="1" t="s">
        <v>2922</v>
      </c>
      <c r="D9854" s="1" t="s">
        <v>894</v>
      </c>
      <c r="E9854" s="1">
        <v>895919</v>
      </c>
      <c r="F9854" s="1">
        <v>297156</v>
      </c>
    </row>
    <row r="9855" spans="1:6" x14ac:dyDescent="0.2">
      <c r="A9855" s="1" t="s">
        <v>1544</v>
      </c>
      <c r="B9855" s="1" t="s">
        <v>5</v>
      </c>
      <c r="C9855" s="1" t="s">
        <v>2922</v>
      </c>
      <c r="D9855" s="1" t="s">
        <v>894</v>
      </c>
      <c r="E9855" s="1">
        <v>822227</v>
      </c>
      <c r="F9855" s="1">
        <v>268776</v>
      </c>
    </row>
    <row r="9856" spans="1:6" x14ac:dyDescent="0.2">
      <c r="A9856" s="1" t="s">
        <v>1545</v>
      </c>
      <c r="B9856" s="1" t="s">
        <v>5</v>
      </c>
      <c r="C9856" s="1" t="s">
        <v>2922</v>
      </c>
      <c r="D9856" s="1" t="s">
        <v>894</v>
      </c>
      <c r="E9856" s="1">
        <v>20228</v>
      </c>
      <c r="F9856" s="1">
        <v>5736</v>
      </c>
    </row>
    <row r="9857" spans="1:6" x14ac:dyDescent="0.2">
      <c r="A9857" s="1" t="s">
        <v>1546</v>
      </c>
      <c r="B9857" s="1" t="s">
        <v>5</v>
      </c>
      <c r="C9857" s="1" t="s">
        <v>2922</v>
      </c>
      <c r="D9857" s="1" t="s">
        <v>894</v>
      </c>
      <c r="E9857" s="1">
        <v>76782</v>
      </c>
      <c r="F9857" s="1">
        <v>22398</v>
      </c>
    </row>
    <row r="9858" spans="1:6" x14ac:dyDescent="0.2">
      <c r="A9858" s="1" t="s">
        <v>1547</v>
      </c>
      <c r="B9858" s="1" t="s">
        <v>5</v>
      </c>
      <c r="C9858" s="1" t="s">
        <v>2922</v>
      </c>
      <c r="D9858" s="1" t="s">
        <v>894</v>
      </c>
      <c r="E9858" s="1">
        <v>809765</v>
      </c>
      <c r="F9858" s="1">
        <v>262367</v>
      </c>
    </row>
    <row r="9859" spans="1:6" x14ac:dyDescent="0.2">
      <c r="A9859" s="1" t="s">
        <v>1548</v>
      </c>
      <c r="B9859" s="1" t="s">
        <v>5</v>
      </c>
      <c r="C9859" s="1" t="s">
        <v>2922</v>
      </c>
      <c r="D9859" s="1" t="s">
        <v>894</v>
      </c>
      <c r="E9859" s="1">
        <v>66569</v>
      </c>
      <c r="F9859" s="1">
        <v>19061</v>
      </c>
    </row>
    <row r="9860" spans="1:6" x14ac:dyDescent="0.2">
      <c r="A9860" s="1" t="s">
        <v>1549</v>
      </c>
      <c r="B9860" s="1" t="s">
        <v>5</v>
      </c>
      <c r="C9860" s="1" t="s">
        <v>2922</v>
      </c>
      <c r="D9860" s="1" t="s">
        <v>894</v>
      </c>
      <c r="E9860" s="1">
        <v>344293</v>
      </c>
      <c r="F9860" s="1">
        <v>107045</v>
      </c>
    </row>
    <row r="9861" spans="1:6" x14ac:dyDescent="0.2">
      <c r="A9861" s="1" t="s">
        <v>1550</v>
      </c>
      <c r="B9861" s="1" t="s">
        <v>5</v>
      </c>
      <c r="C9861" s="1" t="s">
        <v>2922</v>
      </c>
      <c r="D9861" s="1" t="s">
        <v>894</v>
      </c>
      <c r="E9861" s="1">
        <v>52408</v>
      </c>
      <c r="F9861" s="1">
        <v>20678</v>
      </c>
    </row>
    <row r="9862" spans="1:6" x14ac:dyDescent="0.2">
      <c r="A9862" s="1" t="s">
        <v>1551</v>
      </c>
      <c r="B9862" s="1" t="s">
        <v>5</v>
      </c>
      <c r="C9862" s="1" t="s">
        <v>2922</v>
      </c>
      <c r="D9862" s="1" t="s">
        <v>894</v>
      </c>
      <c r="E9862" s="1">
        <v>10372</v>
      </c>
      <c r="F9862" s="1">
        <v>4784</v>
      </c>
    </row>
    <row r="9863" spans="1:6" x14ac:dyDescent="0.2">
      <c r="A9863" s="1" t="s">
        <v>1552</v>
      </c>
      <c r="B9863" s="1" t="s">
        <v>5</v>
      </c>
      <c r="C9863" s="1" t="s">
        <v>2922</v>
      </c>
      <c r="D9863" s="1" t="s">
        <v>894</v>
      </c>
      <c r="E9863" s="1">
        <v>22040</v>
      </c>
      <c r="F9863" s="1">
        <v>9176</v>
      </c>
    </row>
    <row r="9864" spans="1:6" x14ac:dyDescent="0.2">
      <c r="A9864" s="1" t="s">
        <v>1553</v>
      </c>
      <c r="B9864" s="1" t="s">
        <v>5</v>
      </c>
      <c r="C9864" s="1" t="s">
        <v>2922</v>
      </c>
      <c r="D9864" s="1" t="s">
        <v>894</v>
      </c>
      <c r="E9864" s="1">
        <v>78231</v>
      </c>
      <c r="F9864" s="1">
        <v>30229</v>
      </c>
    </row>
    <row r="9865" spans="1:6" x14ac:dyDescent="0.2">
      <c r="A9865" s="1" t="s">
        <v>1554</v>
      </c>
      <c r="B9865" s="1" t="s">
        <v>5</v>
      </c>
      <c r="C9865" s="1" t="s">
        <v>2922</v>
      </c>
      <c r="D9865" s="1" t="s">
        <v>894</v>
      </c>
      <c r="E9865" s="1">
        <v>171542</v>
      </c>
      <c r="F9865" s="1">
        <v>65878</v>
      </c>
    </row>
    <row r="9866" spans="1:6" x14ac:dyDescent="0.2">
      <c r="A9866" s="1" t="s">
        <v>1555</v>
      </c>
      <c r="B9866" s="1" t="s">
        <v>5</v>
      </c>
      <c r="C9866" s="1" t="s">
        <v>2922</v>
      </c>
      <c r="D9866" s="1" t="s">
        <v>894</v>
      </c>
      <c r="E9866" s="1">
        <v>128253</v>
      </c>
      <c r="F9866" s="1">
        <v>46396</v>
      </c>
    </row>
    <row r="9867" spans="1:6" x14ac:dyDescent="0.2">
      <c r="A9867" s="1" t="s">
        <v>1556</v>
      </c>
      <c r="B9867" s="1" t="s">
        <v>5</v>
      </c>
      <c r="C9867" s="1" t="s">
        <v>2922</v>
      </c>
      <c r="D9867" s="1" t="s">
        <v>894</v>
      </c>
      <c r="E9867" s="1">
        <v>11879</v>
      </c>
      <c r="F9867" s="1">
        <v>4543</v>
      </c>
    </row>
    <row r="9868" spans="1:6" x14ac:dyDescent="0.2">
      <c r="A9868" s="1" t="s">
        <v>1557</v>
      </c>
      <c r="B9868" s="1" t="s">
        <v>5</v>
      </c>
      <c r="C9868" s="1" t="s">
        <v>2922</v>
      </c>
      <c r="D9868" s="1" t="s">
        <v>894</v>
      </c>
      <c r="E9868" s="1">
        <v>164013</v>
      </c>
      <c r="F9868" s="1">
        <v>63050</v>
      </c>
    </row>
    <row r="9869" spans="1:6" x14ac:dyDescent="0.2">
      <c r="A9869" s="1" t="s">
        <v>1558</v>
      </c>
      <c r="B9869" s="1" t="s">
        <v>5</v>
      </c>
      <c r="C9869" s="1" t="s">
        <v>2922</v>
      </c>
      <c r="D9869" s="1" t="s">
        <v>894</v>
      </c>
      <c r="E9869" s="1">
        <v>75044</v>
      </c>
      <c r="F9869" s="1">
        <v>29456</v>
      </c>
    </row>
    <row r="9870" spans="1:6" x14ac:dyDescent="0.2">
      <c r="A9870" s="1" t="s">
        <v>1559</v>
      </c>
      <c r="B9870" s="1" t="s">
        <v>5</v>
      </c>
      <c r="C9870" s="1" t="s">
        <v>2922</v>
      </c>
      <c r="D9870" s="1" t="s">
        <v>894</v>
      </c>
      <c r="E9870" s="1">
        <v>103433</v>
      </c>
      <c r="F9870" s="1">
        <v>38656</v>
      </c>
    </row>
    <row r="9871" spans="1:6" x14ac:dyDescent="0.2">
      <c r="A9871" s="1" t="s">
        <v>1560</v>
      </c>
      <c r="B9871" s="1" t="s">
        <v>5</v>
      </c>
      <c r="C9871" s="1" t="s">
        <v>2922</v>
      </c>
      <c r="D9871" s="1" t="s">
        <v>894</v>
      </c>
      <c r="E9871" s="1">
        <v>320779</v>
      </c>
      <c r="F9871" s="1">
        <v>116284</v>
      </c>
    </row>
    <row r="9872" spans="1:6" x14ac:dyDescent="0.2">
      <c r="A9872" s="1" t="s">
        <v>1561</v>
      </c>
      <c r="B9872" s="1" t="s">
        <v>5</v>
      </c>
      <c r="C9872" s="1" t="s">
        <v>2922</v>
      </c>
      <c r="D9872" s="1" t="s">
        <v>894</v>
      </c>
      <c r="E9872" s="1">
        <v>32169</v>
      </c>
      <c r="F9872" s="1">
        <v>12469</v>
      </c>
    </row>
    <row r="9873" spans="1:6" x14ac:dyDescent="0.2">
      <c r="A9873" s="1" t="s">
        <v>1562</v>
      </c>
      <c r="B9873" s="1" t="s">
        <v>5</v>
      </c>
      <c r="C9873" s="1" t="s">
        <v>2922</v>
      </c>
      <c r="D9873" s="1" t="s">
        <v>894</v>
      </c>
      <c r="E9873" s="1">
        <v>103433</v>
      </c>
      <c r="F9873" s="1">
        <v>38656</v>
      </c>
    </row>
    <row r="9874" spans="1:6" x14ac:dyDescent="0.2">
      <c r="A9874" s="1" t="s">
        <v>1563</v>
      </c>
      <c r="B9874" s="1" t="s">
        <v>5</v>
      </c>
      <c r="C9874" s="1" t="s">
        <v>2922</v>
      </c>
      <c r="D9874" s="1" t="s">
        <v>894</v>
      </c>
      <c r="E9874" s="1">
        <v>52408</v>
      </c>
      <c r="F9874" s="1">
        <v>20678</v>
      </c>
    </row>
    <row r="9875" spans="1:6" x14ac:dyDescent="0.2">
      <c r="A9875" s="1" t="s">
        <v>1564</v>
      </c>
      <c r="B9875" s="1" t="s">
        <v>5</v>
      </c>
      <c r="C9875" s="1" t="s">
        <v>2922</v>
      </c>
      <c r="D9875" s="1" t="s">
        <v>894</v>
      </c>
      <c r="E9875" s="1">
        <v>74250</v>
      </c>
      <c r="F9875" s="1">
        <v>29136</v>
      </c>
    </row>
    <row r="9876" spans="1:6" x14ac:dyDescent="0.2">
      <c r="A9876" s="1" t="s">
        <v>1565</v>
      </c>
      <c r="B9876" s="1" t="s">
        <v>5</v>
      </c>
      <c r="C9876" s="1" t="s">
        <v>2922</v>
      </c>
      <c r="D9876" s="1" t="s">
        <v>894</v>
      </c>
      <c r="E9876" s="1">
        <v>52408</v>
      </c>
      <c r="F9876" s="1">
        <v>20678</v>
      </c>
    </row>
    <row r="9877" spans="1:6" x14ac:dyDescent="0.2">
      <c r="A9877" s="1" t="s">
        <v>1566</v>
      </c>
      <c r="B9877" s="1" t="s">
        <v>5</v>
      </c>
      <c r="C9877" s="1" t="s">
        <v>2922</v>
      </c>
      <c r="D9877" s="1" t="s">
        <v>894</v>
      </c>
      <c r="E9877" s="1">
        <v>135489</v>
      </c>
      <c r="F9877" s="1">
        <v>49999</v>
      </c>
    </row>
    <row r="9878" spans="1:6" x14ac:dyDescent="0.2">
      <c r="A9878" s="1" t="s">
        <v>1567</v>
      </c>
      <c r="B9878" s="1" t="s">
        <v>5</v>
      </c>
      <c r="C9878" s="1" t="s">
        <v>2922</v>
      </c>
      <c r="D9878" s="1" t="s">
        <v>894</v>
      </c>
      <c r="E9878" s="1">
        <v>52408</v>
      </c>
      <c r="F9878" s="1">
        <v>20678</v>
      </c>
    </row>
    <row r="9879" spans="1:6" x14ac:dyDescent="0.2">
      <c r="A9879" s="1" t="s">
        <v>1568</v>
      </c>
      <c r="B9879" s="1" t="s">
        <v>5</v>
      </c>
      <c r="C9879" s="1" t="s">
        <v>2922</v>
      </c>
      <c r="D9879" s="1" t="s">
        <v>894</v>
      </c>
      <c r="E9879" s="1">
        <v>7559</v>
      </c>
      <c r="F9879" s="1">
        <v>2802</v>
      </c>
    </row>
    <row r="9880" spans="1:6" x14ac:dyDescent="0.2">
      <c r="A9880" s="1" t="s">
        <v>1569</v>
      </c>
      <c r="B9880" s="1" t="s">
        <v>5</v>
      </c>
      <c r="C9880" s="1" t="s">
        <v>2922</v>
      </c>
      <c r="D9880" s="1" t="s">
        <v>894</v>
      </c>
      <c r="E9880" s="1">
        <v>73989</v>
      </c>
      <c r="F9880" s="1">
        <v>28479</v>
      </c>
    </row>
    <row r="9881" spans="1:6" x14ac:dyDescent="0.2">
      <c r="A9881" s="1" t="s">
        <v>1570</v>
      </c>
      <c r="B9881" s="1" t="s">
        <v>5</v>
      </c>
      <c r="C9881" s="1" t="s">
        <v>2922</v>
      </c>
      <c r="D9881" s="1" t="s">
        <v>894</v>
      </c>
      <c r="E9881" s="1">
        <v>52408</v>
      </c>
      <c r="F9881" s="1">
        <v>20678</v>
      </c>
    </row>
    <row r="9882" spans="1:6" x14ac:dyDescent="0.2">
      <c r="A9882" s="1" t="s">
        <v>1571</v>
      </c>
      <c r="B9882" s="1" t="s">
        <v>5</v>
      </c>
      <c r="C9882" s="1" t="s">
        <v>2922</v>
      </c>
      <c r="D9882" s="1" t="s">
        <v>894</v>
      </c>
      <c r="E9882" s="1">
        <v>107596</v>
      </c>
      <c r="F9882" s="1">
        <v>40569</v>
      </c>
    </row>
    <row r="9883" spans="1:6" x14ac:dyDescent="0.2">
      <c r="A9883" s="1" t="s">
        <v>1572</v>
      </c>
      <c r="B9883" s="1" t="s">
        <v>5</v>
      </c>
      <c r="C9883" s="1" t="s">
        <v>2922</v>
      </c>
      <c r="D9883" s="1" t="s">
        <v>894</v>
      </c>
      <c r="E9883" s="1">
        <v>142899</v>
      </c>
      <c r="F9883" s="1">
        <v>52698</v>
      </c>
    </row>
    <row r="9884" spans="1:6" x14ac:dyDescent="0.2">
      <c r="A9884" s="1" t="s">
        <v>1573</v>
      </c>
      <c r="B9884" s="1" t="s">
        <v>5</v>
      </c>
      <c r="C9884" s="1" t="s">
        <v>2922</v>
      </c>
      <c r="D9884" s="1" t="s">
        <v>894</v>
      </c>
      <c r="E9884" s="1">
        <v>472414</v>
      </c>
      <c r="F9884" s="1">
        <v>180705</v>
      </c>
    </row>
    <row r="9885" spans="1:6" x14ac:dyDescent="0.2">
      <c r="A9885" s="1" t="s">
        <v>1574</v>
      </c>
      <c r="B9885" s="1" t="s">
        <v>5</v>
      </c>
      <c r="C9885" s="1" t="s">
        <v>2922</v>
      </c>
      <c r="D9885" s="1" t="s">
        <v>894</v>
      </c>
      <c r="E9885" s="1">
        <v>348016</v>
      </c>
      <c r="F9885" s="1">
        <v>135153</v>
      </c>
    </row>
    <row r="9886" spans="1:6" x14ac:dyDescent="0.2">
      <c r="A9886" s="1" t="s">
        <v>1575</v>
      </c>
      <c r="B9886" s="1" t="s">
        <v>5</v>
      </c>
      <c r="C9886" s="1" t="s">
        <v>2922</v>
      </c>
      <c r="D9886" s="1" t="s">
        <v>894</v>
      </c>
      <c r="E9886" s="1">
        <v>107596</v>
      </c>
      <c r="F9886" s="1">
        <v>40569</v>
      </c>
    </row>
    <row r="9887" spans="1:6" x14ac:dyDescent="0.2">
      <c r="A9887" s="1" t="s">
        <v>1576</v>
      </c>
      <c r="B9887" s="1" t="s">
        <v>5</v>
      </c>
      <c r="C9887" s="1" t="s">
        <v>2922</v>
      </c>
      <c r="D9887" s="1" t="s">
        <v>894</v>
      </c>
      <c r="E9887" s="1">
        <v>83036</v>
      </c>
      <c r="F9887" s="1">
        <v>27228</v>
      </c>
    </row>
    <row r="9888" spans="1:6" x14ac:dyDescent="0.2">
      <c r="A9888" s="1" t="s">
        <v>1577</v>
      </c>
      <c r="B9888" s="1" t="s">
        <v>5</v>
      </c>
      <c r="C9888" s="1" t="s">
        <v>2922</v>
      </c>
      <c r="D9888" s="1" t="s">
        <v>894</v>
      </c>
      <c r="E9888" s="1">
        <v>83036</v>
      </c>
      <c r="F9888" s="1">
        <v>27228</v>
      </c>
    </row>
    <row r="9889" spans="1:6" x14ac:dyDescent="0.2">
      <c r="A9889" s="1" t="s">
        <v>1578</v>
      </c>
      <c r="B9889" s="1" t="s">
        <v>5</v>
      </c>
      <c r="C9889" s="1" t="s">
        <v>2922</v>
      </c>
      <c r="D9889" s="1" t="s">
        <v>894</v>
      </c>
      <c r="E9889" s="1">
        <v>66077</v>
      </c>
      <c r="F9889" s="1">
        <v>23459</v>
      </c>
    </row>
    <row r="9890" spans="1:6" x14ac:dyDescent="0.2">
      <c r="A9890" s="1" t="s">
        <v>1579</v>
      </c>
      <c r="B9890" s="1" t="s">
        <v>5</v>
      </c>
      <c r="C9890" s="1" t="s">
        <v>2922</v>
      </c>
      <c r="D9890" s="1" t="s">
        <v>894</v>
      </c>
      <c r="E9890" s="1">
        <v>107596</v>
      </c>
      <c r="F9890" s="1">
        <v>40569</v>
      </c>
    </row>
    <row r="9891" spans="1:6" x14ac:dyDescent="0.2">
      <c r="A9891" s="1" t="s">
        <v>1580</v>
      </c>
      <c r="B9891" s="1" t="s">
        <v>5</v>
      </c>
      <c r="C9891" s="1" t="s">
        <v>2922</v>
      </c>
      <c r="D9891" s="1" t="s">
        <v>894</v>
      </c>
      <c r="E9891" s="1">
        <v>56053</v>
      </c>
      <c r="F9891" s="1">
        <v>20655</v>
      </c>
    </row>
    <row r="9892" spans="1:6" x14ac:dyDescent="0.2">
      <c r="A9892" s="1" t="s">
        <v>1581</v>
      </c>
      <c r="B9892" s="1" t="s">
        <v>5</v>
      </c>
      <c r="C9892" s="1" t="s">
        <v>2922</v>
      </c>
      <c r="D9892" s="1" t="s">
        <v>894</v>
      </c>
      <c r="E9892" s="1">
        <v>107596</v>
      </c>
      <c r="F9892" s="1">
        <v>40569</v>
      </c>
    </row>
    <row r="9893" spans="1:6" x14ac:dyDescent="0.2">
      <c r="A9893" s="1" t="s">
        <v>1582</v>
      </c>
      <c r="B9893" s="1" t="s">
        <v>5</v>
      </c>
      <c r="C9893" s="1" t="s">
        <v>2922</v>
      </c>
      <c r="D9893" s="1" t="s">
        <v>894</v>
      </c>
      <c r="E9893" s="1">
        <v>107596</v>
      </c>
      <c r="F9893" s="1">
        <v>40569</v>
      </c>
    </row>
    <row r="9894" spans="1:6" x14ac:dyDescent="0.2">
      <c r="A9894" s="1" t="s">
        <v>1583</v>
      </c>
      <c r="B9894" s="1" t="s">
        <v>5</v>
      </c>
      <c r="C9894" s="1" t="s">
        <v>2922</v>
      </c>
      <c r="D9894" s="1" t="s">
        <v>894</v>
      </c>
      <c r="E9894" s="1">
        <v>107596</v>
      </c>
      <c r="F9894" s="1">
        <v>40569</v>
      </c>
    </row>
    <row r="9895" spans="1:6" x14ac:dyDescent="0.2">
      <c r="A9895" s="1" t="s">
        <v>1584</v>
      </c>
      <c r="B9895" s="1" t="s">
        <v>5</v>
      </c>
      <c r="C9895" s="1" t="s">
        <v>2922</v>
      </c>
      <c r="D9895" s="1" t="s">
        <v>894</v>
      </c>
      <c r="E9895" s="1">
        <v>158946</v>
      </c>
      <c r="F9895" s="1">
        <v>59940</v>
      </c>
    </row>
    <row r="9896" spans="1:6" x14ac:dyDescent="0.2">
      <c r="A9896" s="1" t="s">
        <v>1585</v>
      </c>
      <c r="B9896" s="1" t="s">
        <v>5</v>
      </c>
      <c r="C9896" s="1" t="s">
        <v>2922</v>
      </c>
      <c r="D9896" s="1" t="s">
        <v>894</v>
      </c>
      <c r="E9896" s="1">
        <v>142899</v>
      </c>
      <c r="F9896" s="1">
        <v>52698</v>
      </c>
    </row>
    <row r="9897" spans="1:6" x14ac:dyDescent="0.2">
      <c r="A9897" s="1" t="s">
        <v>1586</v>
      </c>
      <c r="B9897" s="1" t="s">
        <v>5</v>
      </c>
      <c r="C9897" s="1" t="s">
        <v>2922</v>
      </c>
      <c r="D9897" s="1" t="s">
        <v>894</v>
      </c>
      <c r="E9897" s="1">
        <v>203799</v>
      </c>
      <c r="F9897" s="1">
        <v>77452</v>
      </c>
    </row>
    <row r="9898" spans="1:6" x14ac:dyDescent="0.2">
      <c r="A9898" s="1" t="s">
        <v>1587</v>
      </c>
      <c r="B9898" s="1" t="s">
        <v>5</v>
      </c>
      <c r="C9898" s="1" t="s">
        <v>2922</v>
      </c>
      <c r="D9898" s="1" t="s">
        <v>894</v>
      </c>
      <c r="E9898" s="1">
        <v>242332</v>
      </c>
      <c r="F9898" s="1">
        <v>90349</v>
      </c>
    </row>
    <row r="9899" spans="1:6" x14ac:dyDescent="0.2">
      <c r="A9899" s="1" t="s">
        <v>1588</v>
      </c>
      <c r="B9899" s="1" t="s">
        <v>5</v>
      </c>
      <c r="C9899" s="1" t="s">
        <v>2922</v>
      </c>
      <c r="D9899" s="1" t="s">
        <v>894</v>
      </c>
      <c r="E9899" s="1">
        <v>142899</v>
      </c>
      <c r="F9899" s="1">
        <v>52698</v>
      </c>
    </row>
    <row r="9900" spans="1:6" x14ac:dyDescent="0.2">
      <c r="A9900" s="1" t="s">
        <v>1589</v>
      </c>
      <c r="B9900" s="1" t="s">
        <v>5</v>
      </c>
      <c r="C9900" s="1" t="s">
        <v>2922</v>
      </c>
      <c r="D9900" s="1" t="s">
        <v>894</v>
      </c>
      <c r="E9900" s="1">
        <v>93430</v>
      </c>
      <c r="F9900" s="1">
        <v>36303</v>
      </c>
    </row>
    <row r="9901" spans="1:6" x14ac:dyDescent="0.2">
      <c r="A9901" s="1" t="s">
        <v>1590</v>
      </c>
      <c r="B9901" s="1" t="s">
        <v>5</v>
      </c>
      <c r="C9901" s="1" t="s">
        <v>2922</v>
      </c>
      <c r="D9901" s="1" t="s">
        <v>894</v>
      </c>
      <c r="E9901" s="1">
        <v>67259</v>
      </c>
      <c r="F9901" s="1">
        <v>25033</v>
      </c>
    </row>
    <row r="9902" spans="1:6" x14ac:dyDescent="0.2">
      <c r="A9902" s="1" t="s">
        <v>1591</v>
      </c>
      <c r="B9902" s="1" t="s">
        <v>5</v>
      </c>
      <c r="C9902" s="1" t="s">
        <v>2922</v>
      </c>
      <c r="D9902" s="1" t="s">
        <v>894</v>
      </c>
      <c r="E9902" s="1">
        <v>107596</v>
      </c>
      <c r="F9902" s="1">
        <v>40569</v>
      </c>
    </row>
    <row r="9903" spans="1:6" x14ac:dyDescent="0.2">
      <c r="A9903" s="1" t="s">
        <v>1592</v>
      </c>
      <c r="B9903" s="1" t="s">
        <v>5</v>
      </c>
      <c r="C9903" s="1" t="s">
        <v>2922</v>
      </c>
      <c r="D9903" s="1" t="s">
        <v>894</v>
      </c>
      <c r="E9903" s="1">
        <v>71212</v>
      </c>
      <c r="F9903" s="1">
        <v>27684</v>
      </c>
    </row>
    <row r="9904" spans="1:6" x14ac:dyDescent="0.2">
      <c r="A9904" s="1" t="s">
        <v>1593</v>
      </c>
      <c r="B9904" s="1" t="s">
        <v>5</v>
      </c>
      <c r="C9904" s="1" t="s">
        <v>2922</v>
      </c>
      <c r="D9904" s="1" t="s">
        <v>894</v>
      </c>
      <c r="E9904" s="1">
        <v>210440</v>
      </c>
      <c r="F9904" s="1">
        <v>77238</v>
      </c>
    </row>
    <row r="9905" spans="1:6" x14ac:dyDescent="0.2">
      <c r="A9905" s="1" t="s">
        <v>1594</v>
      </c>
      <c r="B9905" s="1" t="s">
        <v>5</v>
      </c>
      <c r="C9905" s="1" t="s">
        <v>2922</v>
      </c>
      <c r="D9905" s="1" t="s">
        <v>894</v>
      </c>
      <c r="E9905" s="1">
        <v>467981</v>
      </c>
      <c r="F9905" s="1">
        <v>162583</v>
      </c>
    </row>
    <row r="9906" spans="1:6" x14ac:dyDescent="0.2">
      <c r="A9906" s="1" t="s">
        <v>1595</v>
      </c>
      <c r="B9906" s="1" t="s">
        <v>5</v>
      </c>
      <c r="C9906" s="1" t="s">
        <v>2922</v>
      </c>
      <c r="D9906" s="1" t="s">
        <v>894</v>
      </c>
      <c r="E9906" s="1">
        <v>1144145</v>
      </c>
      <c r="F9906" s="1">
        <v>416218</v>
      </c>
    </row>
    <row r="9907" spans="1:6" x14ac:dyDescent="0.2">
      <c r="A9907" s="1" t="s">
        <v>1596</v>
      </c>
      <c r="B9907" s="1" t="s">
        <v>5</v>
      </c>
      <c r="C9907" s="1" t="s">
        <v>2922</v>
      </c>
      <c r="D9907" s="1" t="s">
        <v>894</v>
      </c>
      <c r="E9907" s="1">
        <v>452379</v>
      </c>
      <c r="F9907" s="1">
        <v>161139</v>
      </c>
    </row>
    <row r="9908" spans="1:6" x14ac:dyDescent="0.2">
      <c r="A9908" s="1" t="s">
        <v>1597</v>
      </c>
      <c r="B9908" s="1" t="s">
        <v>5</v>
      </c>
      <c r="C9908" s="1" t="s">
        <v>2922</v>
      </c>
      <c r="D9908" s="1" t="s">
        <v>894</v>
      </c>
      <c r="E9908" s="1">
        <v>467981</v>
      </c>
      <c r="F9908" s="1">
        <v>162583</v>
      </c>
    </row>
    <row r="9909" spans="1:6" x14ac:dyDescent="0.2">
      <c r="A9909" s="1" t="s">
        <v>1598</v>
      </c>
      <c r="B9909" s="1" t="s">
        <v>5</v>
      </c>
      <c r="C9909" s="1" t="s">
        <v>2922</v>
      </c>
      <c r="D9909" s="1" t="s">
        <v>894</v>
      </c>
      <c r="E9909" s="1">
        <v>155748</v>
      </c>
      <c r="F9909" s="1">
        <v>54974</v>
      </c>
    </row>
    <row r="9910" spans="1:6" x14ac:dyDescent="0.2">
      <c r="A9910" s="1" t="s">
        <v>1599</v>
      </c>
      <c r="B9910" s="1" t="s">
        <v>5</v>
      </c>
      <c r="C9910" s="1" t="s">
        <v>2922</v>
      </c>
      <c r="D9910" s="1" t="s">
        <v>894</v>
      </c>
      <c r="E9910" s="1">
        <v>46812</v>
      </c>
      <c r="F9910" s="1">
        <v>15113</v>
      </c>
    </row>
    <row r="9911" spans="1:6" x14ac:dyDescent="0.2">
      <c r="A9911" s="1" t="s">
        <v>1600</v>
      </c>
      <c r="B9911" s="1" t="s">
        <v>5</v>
      </c>
      <c r="C9911" s="1" t="s">
        <v>2922</v>
      </c>
      <c r="D9911" s="1" t="s">
        <v>894</v>
      </c>
      <c r="E9911" s="1">
        <v>527358</v>
      </c>
      <c r="F9911" s="1">
        <v>188042</v>
      </c>
    </row>
    <row r="9912" spans="1:6" x14ac:dyDescent="0.2">
      <c r="A9912" s="1" t="s">
        <v>1601</v>
      </c>
      <c r="B9912" s="1" t="s">
        <v>5</v>
      </c>
      <c r="C9912" s="1" t="s">
        <v>2922</v>
      </c>
      <c r="D9912" s="1" t="s">
        <v>894</v>
      </c>
      <c r="E9912" s="1">
        <v>131127</v>
      </c>
      <c r="F9912" s="1">
        <v>47595</v>
      </c>
    </row>
    <row r="9913" spans="1:6" x14ac:dyDescent="0.2">
      <c r="A9913" s="1" t="s">
        <v>1602</v>
      </c>
      <c r="B9913" s="1" t="s">
        <v>5</v>
      </c>
      <c r="C9913" s="1" t="s">
        <v>2922</v>
      </c>
      <c r="D9913" s="1" t="s">
        <v>894</v>
      </c>
      <c r="E9913" s="1">
        <v>561805</v>
      </c>
      <c r="F9913" s="1">
        <v>199718</v>
      </c>
    </row>
    <row r="9914" spans="1:6" x14ac:dyDescent="0.2">
      <c r="A9914" s="1" t="s">
        <v>1603</v>
      </c>
      <c r="B9914" s="1" t="s">
        <v>5</v>
      </c>
      <c r="C9914" s="1" t="s">
        <v>2922</v>
      </c>
      <c r="D9914" s="1" t="s">
        <v>894</v>
      </c>
      <c r="E9914" s="1">
        <v>574747</v>
      </c>
      <c r="F9914" s="1">
        <v>168101</v>
      </c>
    </row>
    <row r="9915" spans="1:6" x14ac:dyDescent="0.2">
      <c r="A9915" s="1" t="s">
        <v>1604</v>
      </c>
      <c r="B9915" s="1" t="s">
        <v>5</v>
      </c>
      <c r="C9915" s="1" t="s">
        <v>2922</v>
      </c>
      <c r="D9915" s="1" t="s">
        <v>894</v>
      </c>
      <c r="E9915" s="1">
        <v>42927</v>
      </c>
      <c r="F9915" s="1">
        <v>14530</v>
      </c>
    </row>
    <row r="9916" spans="1:6" x14ac:dyDescent="0.2">
      <c r="A9916" s="1" t="s">
        <v>1605</v>
      </c>
      <c r="B9916" s="1" t="s">
        <v>5</v>
      </c>
      <c r="C9916" s="1" t="s">
        <v>2922</v>
      </c>
      <c r="D9916" s="1" t="s">
        <v>894</v>
      </c>
      <c r="E9916" s="1">
        <v>195962</v>
      </c>
      <c r="F9916" s="1">
        <v>73334</v>
      </c>
    </row>
    <row r="9917" spans="1:6" x14ac:dyDescent="0.2">
      <c r="A9917" s="1" t="s">
        <v>1606</v>
      </c>
      <c r="B9917" s="1" t="s">
        <v>5</v>
      </c>
      <c r="C9917" s="1" t="s">
        <v>2922</v>
      </c>
      <c r="D9917" s="1" t="s">
        <v>894</v>
      </c>
      <c r="E9917" s="1">
        <v>490464</v>
      </c>
      <c r="F9917" s="1">
        <v>183813</v>
      </c>
    </row>
    <row r="9918" spans="1:6" x14ac:dyDescent="0.2">
      <c r="A9918" s="1" t="s">
        <v>1607</v>
      </c>
      <c r="B9918" s="1" t="s">
        <v>5</v>
      </c>
      <c r="C9918" s="1" t="s">
        <v>2922</v>
      </c>
      <c r="D9918" s="1" t="s">
        <v>894</v>
      </c>
      <c r="E9918" s="1">
        <v>815478</v>
      </c>
      <c r="F9918" s="1">
        <v>286189</v>
      </c>
    </row>
    <row r="9919" spans="1:6" x14ac:dyDescent="0.2">
      <c r="A9919" s="1" t="s">
        <v>1608</v>
      </c>
      <c r="B9919" s="1" t="s">
        <v>5</v>
      </c>
      <c r="C9919" s="1" t="s">
        <v>2922</v>
      </c>
      <c r="D9919" s="1" t="s">
        <v>894</v>
      </c>
      <c r="E9919" s="1">
        <v>437213</v>
      </c>
      <c r="F9919" s="1">
        <v>151486</v>
      </c>
    </row>
    <row r="9920" spans="1:6" x14ac:dyDescent="0.2">
      <c r="A9920" s="1" t="s">
        <v>1609</v>
      </c>
      <c r="B9920" s="1" t="s">
        <v>5</v>
      </c>
      <c r="C9920" s="1" t="s">
        <v>2922</v>
      </c>
      <c r="D9920" s="1" t="s">
        <v>894</v>
      </c>
      <c r="E9920" s="1">
        <v>574747</v>
      </c>
      <c r="F9920" s="1">
        <v>168101</v>
      </c>
    </row>
    <row r="9921" spans="1:6" x14ac:dyDescent="0.2">
      <c r="A9921" s="1" t="s">
        <v>1610</v>
      </c>
      <c r="B9921" s="1" t="s">
        <v>5</v>
      </c>
      <c r="C9921" s="1" t="s">
        <v>2922</v>
      </c>
      <c r="D9921" s="1" t="s">
        <v>894</v>
      </c>
      <c r="E9921" s="1">
        <v>880657</v>
      </c>
      <c r="F9921" s="1">
        <v>250655</v>
      </c>
    </row>
    <row r="9922" spans="1:6" x14ac:dyDescent="0.2">
      <c r="A9922" s="1" t="s">
        <v>1611</v>
      </c>
      <c r="B9922" s="1" t="s">
        <v>5</v>
      </c>
      <c r="C9922" s="1" t="s">
        <v>2922</v>
      </c>
      <c r="D9922" s="1" t="s">
        <v>894</v>
      </c>
      <c r="E9922" s="1">
        <v>70233</v>
      </c>
      <c r="F9922" s="1">
        <v>22488</v>
      </c>
    </row>
    <row r="9923" spans="1:6" x14ac:dyDescent="0.2">
      <c r="A9923" s="1" t="s">
        <v>1612</v>
      </c>
      <c r="B9923" s="1" t="s">
        <v>5</v>
      </c>
      <c r="C9923" s="1" t="s">
        <v>2922</v>
      </c>
      <c r="D9923" s="1" t="s">
        <v>894</v>
      </c>
      <c r="E9923" s="1">
        <v>272753</v>
      </c>
      <c r="F9923" s="1">
        <v>92200</v>
      </c>
    </row>
    <row r="9924" spans="1:6" x14ac:dyDescent="0.2">
      <c r="A9924" s="1" t="s">
        <v>1613</v>
      </c>
      <c r="B9924" s="1" t="s">
        <v>5</v>
      </c>
      <c r="C9924" s="1" t="s">
        <v>2922</v>
      </c>
      <c r="D9924" s="1" t="s">
        <v>894</v>
      </c>
      <c r="E9924" s="1">
        <v>194323</v>
      </c>
      <c r="F9924" s="1">
        <v>60378</v>
      </c>
    </row>
    <row r="9925" spans="1:6" x14ac:dyDescent="0.2">
      <c r="A9925" s="1" t="s">
        <v>1614</v>
      </c>
      <c r="B9925" s="1" t="s">
        <v>5</v>
      </c>
      <c r="C9925" s="1" t="s">
        <v>2922</v>
      </c>
      <c r="D9925" s="1" t="s">
        <v>894</v>
      </c>
      <c r="E9925" s="1">
        <v>956614</v>
      </c>
      <c r="F9925" s="1">
        <v>346237</v>
      </c>
    </row>
    <row r="9926" spans="1:6" x14ac:dyDescent="0.2">
      <c r="A9926" s="1" t="s">
        <v>1615</v>
      </c>
      <c r="B9926" s="1" t="s">
        <v>5</v>
      </c>
      <c r="C9926" s="1" t="s">
        <v>2922</v>
      </c>
      <c r="D9926" s="1" t="s">
        <v>894</v>
      </c>
      <c r="E9926" s="1">
        <v>1144145</v>
      </c>
      <c r="F9926" s="1">
        <v>416218</v>
      </c>
    </row>
    <row r="9927" spans="1:6" x14ac:dyDescent="0.2">
      <c r="A9927" s="1" t="s">
        <v>1616</v>
      </c>
      <c r="B9927" s="1" t="s">
        <v>5</v>
      </c>
      <c r="C9927" s="1" t="s">
        <v>2922</v>
      </c>
      <c r="D9927" s="1" t="s">
        <v>894</v>
      </c>
      <c r="E9927" s="1">
        <v>452379</v>
      </c>
      <c r="F9927" s="1">
        <v>161139</v>
      </c>
    </row>
    <row r="9928" spans="1:6" x14ac:dyDescent="0.2">
      <c r="A9928" s="1" t="s">
        <v>1617</v>
      </c>
      <c r="B9928" s="1" t="s">
        <v>5</v>
      </c>
      <c r="C9928" s="1" t="s">
        <v>2922</v>
      </c>
      <c r="D9928" s="1" t="s">
        <v>894</v>
      </c>
      <c r="E9928" s="1">
        <v>467981</v>
      </c>
      <c r="F9928" s="1">
        <v>162583</v>
      </c>
    </row>
    <row r="9929" spans="1:6" x14ac:dyDescent="0.2">
      <c r="A9929" s="1" t="s">
        <v>1618</v>
      </c>
      <c r="B9929" s="1" t="s">
        <v>5</v>
      </c>
      <c r="C9929" s="1" t="s">
        <v>2922</v>
      </c>
      <c r="D9929" s="1" t="s">
        <v>894</v>
      </c>
      <c r="E9929" s="1">
        <v>337693</v>
      </c>
      <c r="F9929" s="1">
        <v>118097</v>
      </c>
    </row>
    <row r="9930" spans="1:6" x14ac:dyDescent="0.2">
      <c r="A9930" s="1" t="s">
        <v>1619</v>
      </c>
      <c r="B9930" s="1" t="s">
        <v>5</v>
      </c>
      <c r="C9930" s="1" t="s">
        <v>2922</v>
      </c>
      <c r="D9930" s="1" t="s">
        <v>894</v>
      </c>
      <c r="E9930" s="1">
        <v>397613</v>
      </c>
      <c r="F9930" s="1">
        <v>142507</v>
      </c>
    </row>
    <row r="9931" spans="1:6" x14ac:dyDescent="0.2">
      <c r="A9931" s="1" t="s">
        <v>1620</v>
      </c>
      <c r="B9931" s="1" t="s">
        <v>5</v>
      </c>
      <c r="C9931" s="1" t="s">
        <v>2922</v>
      </c>
      <c r="D9931" s="1" t="s">
        <v>894</v>
      </c>
      <c r="E9931" s="1">
        <v>634357</v>
      </c>
      <c r="F9931" s="1">
        <v>222605</v>
      </c>
    </row>
    <row r="9932" spans="1:6" x14ac:dyDescent="0.2">
      <c r="A9932" s="1" t="s">
        <v>1621</v>
      </c>
      <c r="B9932" s="1" t="s">
        <v>5</v>
      </c>
      <c r="C9932" s="1" t="s">
        <v>2922</v>
      </c>
      <c r="D9932" s="1" t="s">
        <v>894</v>
      </c>
      <c r="E9932" s="1">
        <v>235508</v>
      </c>
      <c r="F9932" s="1">
        <v>82038</v>
      </c>
    </row>
    <row r="9933" spans="1:6" x14ac:dyDescent="0.2">
      <c r="A9933" s="1" t="s">
        <v>1622</v>
      </c>
      <c r="B9933" s="1" t="s">
        <v>5</v>
      </c>
      <c r="C9933" s="1" t="s">
        <v>2922</v>
      </c>
      <c r="D9933" s="1" t="s">
        <v>894</v>
      </c>
      <c r="E9933" s="1">
        <v>310517</v>
      </c>
      <c r="F9933" s="1">
        <v>109970</v>
      </c>
    </row>
    <row r="9934" spans="1:6" x14ac:dyDescent="0.2">
      <c r="A9934" s="1" t="s">
        <v>1623</v>
      </c>
      <c r="B9934" s="1" t="s">
        <v>5</v>
      </c>
      <c r="C9934" s="1" t="s">
        <v>2922</v>
      </c>
      <c r="D9934" s="1" t="s">
        <v>894</v>
      </c>
      <c r="E9934" s="1">
        <v>106821</v>
      </c>
      <c r="F9934" s="1">
        <v>37210</v>
      </c>
    </row>
    <row r="9935" spans="1:6" x14ac:dyDescent="0.2">
      <c r="A9935" s="1" t="s">
        <v>1624</v>
      </c>
      <c r="B9935" s="1" t="s">
        <v>5</v>
      </c>
      <c r="C9935" s="1" t="s">
        <v>2922</v>
      </c>
      <c r="D9935" s="1" t="s">
        <v>894</v>
      </c>
      <c r="E9935" s="1">
        <v>680</v>
      </c>
      <c r="F9935" s="1">
        <v>159</v>
      </c>
    </row>
    <row r="9936" spans="1:6" x14ac:dyDescent="0.2">
      <c r="A9936" s="1" t="s">
        <v>1625</v>
      </c>
      <c r="B9936" s="1" t="s">
        <v>5</v>
      </c>
      <c r="C9936" s="1" t="s">
        <v>2922</v>
      </c>
      <c r="D9936" s="1" t="s">
        <v>894</v>
      </c>
      <c r="E9936" s="1">
        <v>18969</v>
      </c>
      <c r="F9936" s="1">
        <v>5923</v>
      </c>
    </row>
    <row r="9937" spans="1:6" x14ac:dyDescent="0.2">
      <c r="A9937" s="1" t="s">
        <v>1626</v>
      </c>
      <c r="B9937" s="1" t="s">
        <v>5</v>
      </c>
      <c r="C9937" s="1" t="s">
        <v>2922</v>
      </c>
      <c r="D9937" s="1" t="s">
        <v>894</v>
      </c>
      <c r="E9937" s="1">
        <v>201122</v>
      </c>
      <c r="F9937" s="1">
        <v>68975</v>
      </c>
    </row>
    <row r="9938" spans="1:6" x14ac:dyDescent="0.2">
      <c r="A9938" s="1" t="s">
        <v>1627</v>
      </c>
      <c r="B9938" s="1" t="s">
        <v>5</v>
      </c>
      <c r="C9938" s="1" t="s">
        <v>2922</v>
      </c>
      <c r="D9938" s="1" t="s">
        <v>894</v>
      </c>
      <c r="E9938" s="1">
        <v>30381</v>
      </c>
      <c r="F9938" s="1">
        <v>9597</v>
      </c>
    </row>
    <row r="9939" spans="1:6" x14ac:dyDescent="0.2">
      <c r="A9939" s="1" t="s">
        <v>1628</v>
      </c>
      <c r="B9939" s="1" t="s">
        <v>5</v>
      </c>
      <c r="C9939" s="1" t="s">
        <v>2922</v>
      </c>
      <c r="D9939" s="1" t="s">
        <v>894</v>
      </c>
      <c r="E9939" s="1">
        <v>130838</v>
      </c>
      <c r="F9939" s="1">
        <v>47405</v>
      </c>
    </row>
    <row r="9940" spans="1:6" x14ac:dyDescent="0.2">
      <c r="A9940" s="1" t="s">
        <v>1629</v>
      </c>
      <c r="B9940" s="1" t="s">
        <v>5</v>
      </c>
      <c r="C9940" s="1" t="s">
        <v>2922</v>
      </c>
      <c r="D9940" s="1" t="s">
        <v>894</v>
      </c>
      <c r="E9940" s="1">
        <v>368742</v>
      </c>
      <c r="F9940" s="1">
        <v>128051</v>
      </c>
    </row>
    <row r="9941" spans="1:6" x14ac:dyDescent="0.2">
      <c r="A9941" s="1" t="s">
        <v>1630</v>
      </c>
      <c r="B9941" s="1" t="s">
        <v>5</v>
      </c>
      <c r="C9941" s="1" t="s">
        <v>2922</v>
      </c>
      <c r="D9941" s="1" t="s">
        <v>894</v>
      </c>
      <c r="E9941" s="1">
        <v>467981</v>
      </c>
      <c r="F9941" s="1">
        <v>162583</v>
      </c>
    </row>
    <row r="9942" spans="1:6" x14ac:dyDescent="0.2">
      <c r="A9942" s="1" t="s">
        <v>1631</v>
      </c>
      <c r="B9942" s="1" t="s">
        <v>5</v>
      </c>
      <c r="C9942" s="1" t="s">
        <v>2922</v>
      </c>
      <c r="D9942" s="1" t="s">
        <v>894</v>
      </c>
      <c r="E9942" s="1">
        <v>367518</v>
      </c>
      <c r="F9942" s="1">
        <v>127018</v>
      </c>
    </row>
    <row r="9943" spans="1:6" x14ac:dyDescent="0.2">
      <c r="A9943" s="1" t="s">
        <v>1632</v>
      </c>
      <c r="B9943" s="1" t="s">
        <v>5</v>
      </c>
      <c r="C9943" s="1" t="s">
        <v>2922</v>
      </c>
      <c r="D9943" s="1" t="s">
        <v>894</v>
      </c>
      <c r="E9943" s="1">
        <v>287897</v>
      </c>
      <c r="F9943" s="1">
        <v>102653</v>
      </c>
    </row>
    <row r="9944" spans="1:6" x14ac:dyDescent="0.2">
      <c r="A9944" s="1" t="s">
        <v>1633</v>
      </c>
      <c r="B9944" s="1" t="s">
        <v>5</v>
      </c>
      <c r="C9944" s="1" t="s">
        <v>2922</v>
      </c>
      <c r="D9944" s="1" t="s">
        <v>894</v>
      </c>
      <c r="E9944" s="1">
        <v>467981</v>
      </c>
      <c r="F9944" s="1">
        <v>162583</v>
      </c>
    </row>
    <row r="9945" spans="1:6" x14ac:dyDescent="0.2">
      <c r="A9945" s="1" t="s">
        <v>1634</v>
      </c>
      <c r="B9945" s="1" t="s">
        <v>5</v>
      </c>
      <c r="C9945" s="1" t="s">
        <v>2922</v>
      </c>
      <c r="D9945" s="1" t="s">
        <v>894</v>
      </c>
      <c r="E9945" s="1">
        <v>467981</v>
      </c>
      <c r="F9945" s="1">
        <v>162583</v>
      </c>
    </row>
    <row r="9946" spans="1:6" x14ac:dyDescent="0.2">
      <c r="A9946" s="1" t="s">
        <v>1635</v>
      </c>
      <c r="B9946" s="1" t="s">
        <v>5</v>
      </c>
      <c r="C9946" s="1" t="s">
        <v>2922</v>
      </c>
      <c r="D9946" s="1" t="s">
        <v>894</v>
      </c>
      <c r="E9946" s="1">
        <v>467981</v>
      </c>
      <c r="F9946" s="1">
        <v>162583</v>
      </c>
    </row>
    <row r="9947" spans="1:6" x14ac:dyDescent="0.2">
      <c r="A9947" s="1" t="s">
        <v>1636</v>
      </c>
      <c r="B9947" s="1" t="s">
        <v>5</v>
      </c>
      <c r="C9947" s="1" t="s">
        <v>2922</v>
      </c>
      <c r="D9947" s="1" t="s">
        <v>894</v>
      </c>
      <c r="E9947" s="1">
        <v>414023</v>
      </c>
      <c r="F9947" s="1">
        <v>142581</v>
      </c>
    </row>
    <row r="9948" spans="1:6" x14ac:dyDescent="0.2">
      <c r="A9948" s="1" t="s">
        <v>1637</v>
      </c>
      <c r="B9948" s="1" t="s">
        <v>5</v>
      </c>
      <c r="C9948" s="1" t="s">
        <v>2922</v>
      </c>
      <c r="D9948" s="1" t="s">
        <v>894</v>
      </c>
      <c r="E9948" s="1">
        <v>306608</v>
      </c>
      <c r="F9948" s="1">
        <v>109869</v>
      </c>
    </row>
    <row r="9949" spans="1:6" x14ac:dyDescent="0.2">
      <c r="A9949" s="1" t="s">
        <v>1638</v>
      </c>
      <c r="B9949" s="1" t="s">
        <v>5</v>
      </c>
      <c r="C9949" s="1" t="s">
        <v>2922</v>
      </c>
      <c r="D9949" s="1" t="s">
        <v>894</v>
      </c>
      <c r="E9949" s="1">
        <v>530670</v>
      </c>
      <c r="F9949" s="1">
        <v>197302</v>
      </c>
    </row>
    <row r="9950" spans="1:6" x14ac:dyDescent="0.2">
      <c r="A9950" s="1" t="s">
        <v>1639</v>
      </c>
      <c r="B9950" s="1" t="s">
        <v>5</v>
      </c>
      <c r="C9950" s="1" t="s">
        <v>2922</v>
      </c>
      <c r="D9950" s="1" t="s">
        <v>894</v>
      </c>
      <c r="E9950" s="1">
        <v>36992</v>
      </c>
      <c r="F9950" s="1">
        <v>11793</v>
      </c>
    </row>
    <row r="9951" spans="1:6" x14ac:dyDescent="0.2">
      <c r="A9951" s="1" t="s">
        <v>1640</v>
      </c>
      <c r="B9951" s="1" t="s">
        <v>5</v>
      </c>
      <c r="C9951" s="1" t="s">
        <v>2922</v>
      </c>
      <c r="D9951" s="1" t="s">
        <v>894</v>
      </c>
      <c r="E9951" s="1">
        <v>467981</v>
      </c>
      <c r="F9951" s="1">
        <v>162583</v>
      </c>
    </row>
    <row r="9952" spans="1:6" x14ac:dyDescent="0.2">
      <c r="A9952" s="1" t="s">
        <v>1641</v>
      </c>
      <c r="B9952" s="1" t="s">
        <v>5</v>
      </c>
      <c r="C9952" s="1" t="s">
        <v>2922</v>
      </c>
      <c r="D9952" s="1" t="s">
        <v>894</v>
      </c>
      <c r="E9952" s="1">
        <v>295432</v>
      </c>
      <c r="F9952" s="1">
        <v>102832</v>
      </c>
    </row>
    <row r="9953" spans="1:6" x14ac:dyDescent="0.2">
      <c r="A9953" s="1" t="s">
        <v>1642</v>
      </c>
      <c r="B9953" s="1" t="s">
        <v>5</v>
      </c>
      <c r="C9953" s="1" t="s">
        <v>2922</v>
      </c>
      <c r="D9953" s="1" t="s">
        <v>894</v>
      </c>
      <c r="E9953" s="1">
        <v>467981</v>
      </c>
      <c r="F9953" s="1">
        <v>162583</v>
      </c>
    </row>
    <row r="9954" spans="1:6" x14ac:dyDescent="0.2">
      <c r="A9954" s="1" t="s">
        <v>1643</v>
      </c>
      <c r="B9954" s="1" t="s">
        <v>5</v>
      </c>
      <c r="C9954" s="1" t="s">
        <v>2922</v>
      </c>
      <c r="D9954" s="1" t="s">
        <v>894</v>
      </c>
      <c r="E9954" s="1">
        <v>467981</v>
      </c>
      <c r="F9954" s="1">
        <v>162583</v>
      </c>
    </row>
    <row r="9955" spans="1:6" x14ac:dyDescent="0.2">
      <c r="A9955" s="1" t="s">
        <v>1644</v>
      </c>
      <c r="B9955" s="1" t="s">
        <v>5</v>
      </c>
      <c r="C9955" s="1" t="s">
        <v>2922</v>
      </c>
      <c r="D9955" s="1" t="s">
        <v>894</v>
      </c>
      <c r="E9955" s="1">
        <v>160909</v>
      </c>
      <c r="F9955" s="1">
        <v>56435</v>
      </c>
    </row>
    <row r="9956" spans="1:6" x14ac:dyDescent="0.2">
      <c r="A9956" s="1" t="s">
        <v>1645</v>
      </c>
      <c r="B9956" s="1" t="s">
        <v>5</v>
      </c>
      <c r="C9956" s="1" t="s">
        <v>2922</v>
      </c>
      <c r="D9956" s="1" t="s">
        <v>894</v>
      </c>
      <c r="E9956" s="1">
        <v>155748</v>
      </c>
      <c r="F9956" s="1">
        <v>54974</v>
      </c>
    </row>
    <row r="9957" spans="1:6" x14ac:dyDescent="0.2">
      <c r="A9957" s="1" t="s">
        <v>1646</v>
      </c>
      <c r="B9957" s="1" t="s">
        <v>5</v>
      </c>
      <c r="C9957" s="1" t="s">
        <v>2922</v>
      </c>
      <c r="D9957" s="1" t="s">
        <v>894</v>
      </c>
      <c r="E9957" s="1">
        <v>46812</v>
      </c>
      <c r="F9957" s="1">
        <v>15113</v>
      </c>
    </row>
    <row r="9958" spans="1:6" x14ac:dyDescent="0.2">
      <c r="A9958" s="1" t="s">
        <v>1647</v>
      </c>
      <c r="B9958" s="1" t="s">
        <v>5</v>
      </c>
      <c r="C9958" s="1" t="s">
        <v>2922</v>
      </c>
      <c r="D9958" s="1" t="s">
        <v>894</v>
      </c>
      <c r="E9958" s="1">
        <v>567073</v>
      </c>
      <c r="F9958" s="1">
        <v>167853</v>
      </c>
    </row>
    <row r="9959" spans="1:6" x14ac:dyDescent="0.2">
      <c r="A9959" s="1" t="s">
        <v>1648</v>
      </c>
      <c r="B9959" s="1" t="s">
        <v>5</v>
      </c>
      <c r="C9959" s="1" t="s">
        <v>2922</v>
      </c>
      <c r="D9959" s="1" t="s">
        <v>894</v>
      </c>
      <c r="E9959" s="1">
        <v>467981</v>
      </c>
      <c r="F9959" s="1">
        <v>162583</v>
      </c>
    </row>
    <row r="9960" spans="1:6" x14ac:dyDescent="0.2">
      <c r="A9960" s="1" t="s">
        <v>1649</v>
      </c>
      <c r="B9960" s="1" t="s">
        <v>5</v>
      </c>
      <c r="C9960" s="1" t="s">
        <v>2922</v>
      </c>
      <c r="D9960" s="1" t="s">
        <v>894</v>
      </c>
      <c r="E9960" s="1">
        <v>286661</v>
      </c>
      <c r="F9960" s="1">
        <v>100943</v>
      </c>
    </row>
    <row r="9961" spans="1:6" x14ac:dyDescent="0.2">
      <c r="A9961" s="1" t="s">
        <v>1650</v>
      </c>
      <c r="B9961" s="1" t="s">
        <v>5</v>
      </c>
      <c r="C9961" s="1" t="s">
        <v>2922</v>
      </c>
      <c r="D9961" s="1" t="s">
        <v>894</v>
      </c>
      <c r="E9961" s="1">
        <v>565705</v>
      </c>
      <c r="F9961" s="1">
        <v>198620</v>
      </c>
    </row>
    <row r="9962" spans="1:6" x14ac:dyDescent="0.2">
      <c r="A9962" s="1" t="s">
        <v>1651</v>
      </c>
      <c r="B9962" s="1" t="s">
        <v>5</v>
      </c>
      <c r="C9962" s="1" t="s">
        <v>2922</v>
      </c>
      <c r="D9962" s="1" t="s">
        <v>894</v>
      </c>
      <c r="E9962" s="1">
        <v>1148153</v>
      </c>
      <c r="F9962" s="1">
        <v>404571</v>
      </c>
    </row>
    <row r="9963" spans="1:6" x14ac:dyDescent="0.2">
      <c r="A9963" s="1" t="s">
        <v>1652</v>
      </c>
      <c r="B9963" s="1" t="s">
        <v>5</v>
      </c>
      <c r="C9963" s="1" t="s">
        <v>2922</v>
      </c>
      <c r="D9963" s="1" t="s">
        <v>894</v>
      </c>
      <c r="E9963" s="1">
        <v>809436</v>
      </c>
      <c r="F9963" s="1">
        <v>311539</v>
      </c>
    </row>
    <row r="9964" spans="1:6" x14ac:dyDescent="0.2">
      <c r="A9964" s="1" t="s">
        <v>1653</v>
      </c>
      <c r="B9964" s="1" t="s">
        <v>5</v>
      </c>
      <c r="C9964" s="1" t="s">
        <v>2922</v>
      </c>
      <c r="D9964" s="1" t="s">
        <v>894</v>
      </c>
      <c r="E9964" s="1">
        <v>1241366</v>
      </c>
      <c r="F9964" s="1">
        <v>424288</v>
      </c>
    </row>
    <row r="9965" spans="1:6" x14ac:dyDescent="0.2">
      <c r="A9965" s="1" t="s">
        <v>1654</v>
      </c>
      <c r="B9965" s="1" t="s">
        <v>5</v>
      </c>
      <c r="C9965" s="1" t="s">
        <v>2922</v>
      </c>
      <c r="D9965" s="1" t="s">
        <v>894</v>
      </c>
      <c r="E9965" s="1">
        <v>837812</v>
      </c>
      <c r="F9965" s="1">
        <v>299671</v>
      </c>
    </row>
    <row r="9966" spans="1:6" x14ac:dyDescent="0.2">
      <c r="A9966" s="1" t="s">
        <v>1655</v>
      </c>
      <c r="B9966" s="1" t="s">
        <v>5</v>
      </c>
      <c r="C9966" s="1" t="s">
        <v>2922</v>
      </c>
      <c r="D9966" s="1" t="s">
        <v>894</v>
      </c>
      <c r="E9966" s="1">
        <v>240607</v>
      </c>
      <c r="F9966" s="1">
        <v>78943</v>
      </c>
    </row>
    <row r="9967" spans="1:6" x14ac:dyDescent="0.2">
      <c r="A9967" s="1" t="s">
        <v>1656</v>
      </c>
      <c r="B9967" s="1" t="s">
        <v>5</v>
      </c>
      <c r="C9967" s="1" t="s">
        <v>2922</v>
      </c>
      <c r="D9967" s="1" t="s">
        <v>894</v>
      </c>
      <c r="E9967" s="1">
        <v>185692</v>
      </c>
      <c r="F9967" s="1">
        <v>63465</v>
      </c>
    </row>
    <row r="9968" spans="1:6" x14ac:dyDescent="0.2">
      <c r="A9968" s="1" t="s">
        <v>1657</v>
      </c>
      <c r="B9968" s="1" t="s">
        <v>5</v>
      </c>
      <c r="C9968" s="1" t="s">
        <v>2922</v>
      </c>
      <c r="D9968" s="1" t="s">
        <v>894</v>
      </c>
      <c r="E9968" s="1">
        <v>120043</v>
      </c>
      <c r="F9968" s="1">
        <v>37703</v>
      </c>
    </row>
    <row r="9969" spans="1:6" x14ac:dyDescent="0.2">
      <c r="A9969" s="1" t="s">
        <v>1658</v>
      </c>
      <c r="B9969" s="1" t="s">
        <v>5</v>
      </c>
      <c r="C9969" s="1" t="s">
        <v>2922</v>
      </c>
      <c r="D9969" s="1" t="s">
        <v>894</v>
      </c>
      <c r="E9969" s="1">
        <v>1128213</v>
      </c>
      <c r="F9969" s="1">
        <v>398034</v>
      </c>
    </row>
    <row r="9970" spans="1:6" x14ac:dyDescent="0.2">
      <c r="A9970" s="1" t="s">
        <v>1659</v>
      </c>
      <c r="B9970" s="1" t="s">
        <v>5</v>
      </c>
      <c r="C9970" s="1" t="s">
        <v>2922</v>
      </c>
      <c r="D9970" s="1" t="s">
        <v>894</v>
      </c>
      <c r="E9970" s="1">
        <v>161647</v>
      </c>
      <c r="F9970" s="1">
        <v>57885</v>
      </c>
    </row>
    <row r="9971" spans="1:6" x14ac:dyDescent="0.2">
      <c r="A9971" s="1" t="s">
        <v>1660</v>
      </c>
      <c r="B9971" s="1" t="s">
        <v>5</v>
      </c>
      <c r="C9971" s="1" t="s">
        <v>2922</v>
      </c>
      <c r="D9971" s="1" t="s">
        <v>894</v>
      </c>
      <c r="E9971" s="1">
        <v>245175</v>
      </c>
      <c r="F9971" s="1">
        <v>87336</v>
      </c>
    </row>
    <row r="9972" spans="1:6" x14ac:dyDescent="0.2">
      <c r="A9972" s="1" t="s">
        <v>1661</v>
      </c>
      <c r="B9972" s="1" t="s">
        <v>5</v>
      </c>
      <c r="C9972" s="1" t="s">
        <v>2922</v>
      </c>
      <c r="D9972" s="1" t="s">
        <v>894</v>
      </c>
      <c r="E9972" s="1">
        <v>565705</v>
      </c>
      <c r="F9972" s="1">
        <v>198620</v>
      </c>
    </row>
    <row r="9973" spans="1:6" x14ac:dyDescent="0.2">
      <c r="A9973" s="1" t="s">
        <v>1662</v>
      </c>
      <c r="B9973" s="1" t="s">
        <v>5</v>
      </c>
      <c r="C9973" s="1" t="s">
        <v>2922</v>
      </c>
      <c r="D9973" s="1" t="s">
        <v>894</v>
      </c>
      <c r="E9973" s="1">
        <v>565705</v>
      </c>
      <c r="F9973" s="1">
        <v>198620</v>
      </c>
    </row>
    <row r="9974" spans="1:6" x14ac:dyDescent="0.2">
      <c r="A9974" s="1" t="s">
        <v>1663</v>
      </c>
      <c r="B9974" s="1" t="s">
        <v>5</v>
      </c>
      <c r="C9974" s="1" t="s">
        <v>2922</v>
      </c>
      <c r="D9974" s="1" t="s">
        <v>894</v>
      </c>
      <c r="E9974" s="1">
        <v>240607</v>
      </c>
      <c r="F9974" s="1">
        <v>78943</v>
      </c>
    </row>
    <row r="9975" spans="1:6" x14ac:dyDescent="0.2">
      <c r="A9975" s="1" t="s">
        <v>1664</v>
      </c>
      <c r="B9975" s="1" t="s">
        <v>5</v>
      </c>
      <c r="C9975" s="1" t="s">
        <v>2922</v>
      </c>
      <c r="D9975" s="1" t="s">
        <v>894</v>
      </c>
      <c r="E9975" s="1">
        <v>1148153</v>
      </c>
      <c r="F9975" s="1">
        <v>404571</v>
      </c>
    </row>
    <row r="9976" spans="1:6" x14ac:dyDescent="0.2">
      <c r="A9976" s="1" t="s">
        <v>1665</v>
      </c>
      <c r="B9976" s="1" t="s">
        <v>5</v>
      </c>
      <c r="C9976" s="1" t="s">
        <v>2922</v>
      </c>
      <c r="D9976" s="1" t="s">
        <v>894</v>
      </c>
      <c r="E9976" s="1">
        <v>725021</v>
      </c>
      <c r="F9976" s="1">
        <v>277727</v>
      </c>
    </row>
    <row r="9977" spans="1:6" x14ac:dyDescent="0.2">
      <c r="A9977" s="1" t="s">
        <v>1666</v>
      </c>
      <c r="B9977" s="1" t="s">
        <v>5</v>
      </c>
      <c r="C9977" s="1" t="s">
        <v>2922</v>
      </c>
      <c r="D9977" s="1" t="s">
        <v>894</v>
      </c>
      <c r="E9977" s="1">
        <v>14164</v>
      </c>
      <c r="F9977" s="1">
        <v>4324</v>
      </c>
    </row>
    <row r="9978" spans="1:6" x14ac:dyDescent="0.2">
      <c r="A9978" s="1" t="s">
        <v>1667</v>
      </c>
      <c r="B9978" s="1" t="s">
        <v>5</v>
      </c>
      <c r="C9978" s="1" t="s">
        <v>2922</v>
      </c>
      <c r="D9978" s="1" t="s">
        <v>894</v>
      </c>
      <c r="E9978" s="1">
        <v>1148153</v>
      </c>
      <c r="F9978" s="1">
        <v>404571</v>
      </c>
    </row>
    <row r="9979" spans="1:6" x14ac:dyDescent="0.2">
      <c r="A9979" s="1" t="s">
        <v>1668</v>
      </c>
      <c r="B9979" s="1" t="s">
        <v>5</v>
      </c>
      <c r="C9979" s="1" t="s">
        <v>2922</v>
      </c>
      <c r="D9979" s="1" t="s">
        <v>894</v>
      </c>
      <c r="E9979" s="1">
        <v>565705</v>
      </c>
      <c r="F9979" s="1">
        <v>198620</v>
      </c>
    </row>
    <row r="9980" spans="1:6" x14ac:dyDescent="0.2">
      <c r="A9980" s="1" t="s">
        <v>1669</v>
      </c>
      <c r="B9980" s="1" t="s">
        <v>5</v>
      </c>
      <c r="C9980" s="1" t="s">
        <v>2922</v>
      </c>
      <c r="D9980" s="1" t="s">
        <v>894</v>
      </c>
      <c r="E9980" s="1">
        <v>99731</v>
      </c>
      <c r="F9980" s="1">
        <v>38067</v>
      </c>
    </row>
    <row r="9981" spans="1:6" x14ac:dyDescent="0.2">
      <c r="A9981" s="1" t="s">
        <v>1670</v>
      </c>
      <c r="B9981" s="1" t="s">
        <v>5</v>
      </c>
      <c r="C9981" s="1" t="s">
        <v>2922</v>
      </c>
      <c r="D9981" s="1" t="s">
        <v>894</v>
      </c>
      <c r="E9981" s="1">
        <v>1440538</v>
      </c>
      <c r="F9981" s="1">
        <v>493129</v>
      </c>
    </row>
    <row r="9982" spans="1:6" x14ac:dyDescent="0.2">
      <c r="A9982" s="1" t="s">
        <v>1671</v>
      </c>
      <c r="B9982" s="1" t="s">
        <v>5</v>
      </c>
      <c r="C9982" s="1" t="s">
        <v>2922</v>
      </c>
      <c r="D9982" s="1" t="s">
        <v>894</v>
      </c>
      <c r="E9982" s="1">
        <v>137860</v>
      </c>
      <c r="F9982" s="1">
        <v>51339</v>
      </c>
    </row>
    <row r="9983" spans="1:6" x14ac:dyDescent="0.2">
      <c r="A9983" s="1" t="s">
        <v>1672</v>
      </c>
      <c r="B9983" s="1" t="s">
        <v>5</v>
      </c>
      <c r="C9983" s="1" t="s">
        <v>2922</v>
      </c>
      <c r="D9983" s="1" t="s">
        <v>894</v>
      </c>
      <c r="E9983" s="1">
        <v>1541876</v>
      </c>
      <c r="F9983" s="1">
        <v>543698</v>
      </c>
    </row>
    <row r="9984" spans="1:6" x14ac:dyDescent="0.2">
      <c r="A9984" s="1" t="s">
        <v>1673</v>
      </c>
      <c r="B9984" s="1" t="s">
        <v>5</v>
      </c>
      <c r="C9984" s="1" t="s">
        <v>2922</v>
      </c>
      <c r="D9984" s="1" t="s">
        <v>894</v>
      </c>
      <c r="E9984" s="1">
        <v>943144</v>
      </c>
      <c r="F9984" s="1">
        <v>330724</v>
      </c>
    </row>
    <row r="9985" spans="1:6" x14ac:dyDescent="0.2">
      <c r="A9985" s="1" t="s">
        <v>1674</v>
      </c>
      <c r="B9985" s="1" t="s">
        <v>5</v>
      </c>
      <c r="C9985" s="1" t="s">
        <v>2922</v>
      </c>
      <c r="D9985" s="1" t="s">
        <v>894</v>
      </c>
      <c r="E9985" s="1">
        <v>744001</v>
      </c>
      <c r="F9985" s="1">
        <v>269802</v>
      </c>
    </row>
    <row r="9986" spans="1:6" x14ac:dyDescent="0.2">
      <c r="A9986" s="1" t="s">
        <v>1675</v>
      </c>
      <c r="B9986" s="1" t="s">
        <v>5</v>
      </c>
      <c r="C9986" s="1" t="s">
        <v>2922</v>
      </c>
      <c r="D9986" s="1" t="s">
        <v>894</v>
      </c>
      <c r="E9986" s="1">
        <v>1567697</v>
      </c>
      <c r="F9986" s="1">
        <v>537109</v>
      </c>
    </row>
    <row r="9987" spans="1:6" x14ac:dyDescent="0.2">
      <c r="A9987" s="1" t="s">
        <v>1676</v>
      </c>
      <c r="B9987" s="1" t="s">
        <v>5</v>
      </c>
      <c r="C9987" s="1" t="s">
        <v>2922</v>
      </c>
      <c r="D9987" s="1" t="s">
        <v>894</v>
      </c>
      <c r="E9987" s="1">
        <v>1220036</v>
      </c>
      <c r="F9987" s="1">
        <v>432029</v>
      </c>
    </row>
    <row r="9988" spans="1:6" x14ac:dyDescent="0.2">
      <c r="A9988" s="1" t="s">
        <v>1677</v>
      </c>
      <c r="B9988" s="1" t="s">
        <v>5</v>
      </c>
      <c r="C9988" s="1" t="s">
        <v>2922</v>
      </c>
      <c r="D9988" s="1" t="s">
        <v>894</v>
      </c>
      <c r="E9988" s="1">
        <v>921087</v>
      </c>
      <c r="F9988" s="1">
        <v>323590</v>
      </c>
    </row>
    <row r="9989" spans="1:6" x14ac:dyDescent="0.2">
      <c r="A9989" s="1" t="s">
        <v>1678</v>
      </c>
      <c r="B9989" s="1" t="s">
        <v>5</v>
      </c>
      <c r="C9989" s="1" t="s">
        <v>2922</v>
      </c>
      <c r="D9989" s="1" t="s">
        <v>894</v>
      </c>
      <c r="E9989" s="1">
        <v>84313</v>
      </c>
      <c r="F9989" s="1">
        <v>32315</v>
      </c>
    </row>
    <row r="9990" spans="1:6" x14ac:dyDescent="0.2">
      <c r="A9990" s="1" t="s">
        <v>1679</v>
      </c>
      <c r="B9990" s="1" t="s">
        <v>5</v>
      </c>
      <c r="C9990" s="1" t="s">
        <v>2922</v>
      </c>
      <c r="D9990" s="1" t="s">
        <v>894</v>
      </c>
      <c r="E9990" s="1">
        <v>1407524</v>
      </c>
      <c r="F9990" s="1">
        <v>497928</v>
      </c>
    </row>
    <row r="9991" spans="1:6" x14ac:dyDescent="0.2">
      <c r="A9991" s="1" t="s">
        <v>1680</v>
      </c>
      <c r="B9991" s="1" t="s">
        <v>5</v>
      </c>
      <c r="C9991" s="1" t="s">
        <v>2922</v>
      </c>
      <c r="D9991" s="1" t="s">
        <v>894</v>
      </c>
      <c r="E9991" s="1">
        <v>92089</v>
      </c>
      <c r="F9991" s="1">
        <v>34451</v>
      </c>
    </row>
    <row r="9992" spans="1:6" x14ac:dyDescent="0.2">
      <c r="A9992" s="1" t="s">
        <v>1681</v>
      </c>
      <c r="B9992" s="1" t="s">
        <v>5</v>
      </c>
      <c r="C9992" s="1" t="s">
        <v>2922</v>
      </c>
      <c r="D9992" s="1" t="s">
        <v>894</v>
      </c>
      <c r="E9992" s="1">
        <v>1433493</v>
      </c>
      <c r="F9992" s="1">
        <v>492004</v>
      </c>
    </row>
    <row r="9993" spans="1:6" x14ac:dyDescent="0.2">
      <c r="A9993" s="1" t="s">
        <v>1682</v>
      </c>
      <c r="B9993" s="1" t="s">
        <v>5</v>
      </c>
      <c r="C9993" s="1" t="s">
        <v>2922</v>
      </c>
      <c r="D9993" s="1" t="s">
        <v>894</v>
      </c>
      <c r="E9993" s="1">
        <v>1440538</v>
      </c>
      <c r="F9993" s="1">
        <v>493129</v>
      </c>
    </row>
    <row r="9994" spans="1:6" x14ac:dyDescent="0.2">
      <c r="A9994" s="1" t="s">
        <v>1683</v>
      </c>
      <c r="B9994" s="1" t="s">
        <v>5</v>
      </c>
      <c r="C9994" s="1" t="s">
        <v>2922</v>
      </c>
      <c r="D9994" s="1" t="s">
        <v>894</v>
      </c>
      <c r="E9994" s="1">
        <v>1148153</v>
      </c>
      <c r="F9994" s="1">
        <v>404571</v>
      </c>
    </row>
    <row r="9995" spans="1:6" x14ac:dyDescent="0.2">
      <c r="A9995" s="1" t="s">
        <v>1684</v>
      </c>
      <c r="B9995" s="1" t="s">
        <v>5</v>
      </c>
      <c r="C9995" s="1" t="s">
        <v>2922</v>
      </c>
      <c r="D9995" s="1" t="s">
        <v>894</v>
      </c>
      <c r="E9995" s="1">
        <v>565705</v>
      </c>
      <c r="F9995" s="1">
        <v>198620</v>
      </c>
    </row>
    <row r="9996" spans="1:6" x14ac:dyDescent="0.2">
      <c r="A9996" s="1" t="s">
        <v>1685</v>
      </c>
      <c r="B9996" s="1" t="s">
        <v>5</v>
      </c>
      <c r="C9996" s="1" t="s">
        <v>2922</v>
      </c>
      <c r="D9996" s="1" t="s">
        <v>894</v>
      </c>
      <c r="E9996" s="1">
        <v>51433</v>
      </c>
      <c r="F9996" s="1">
        <v>19764</v>
      </c>
    </row>
    <row r="9997" spans="1:6" x14ac:dyDescent="0.2">
      <c r="A9997" s="1" t="s">
        <v>1686</v>
      </c>
      <c r="B9997" s="1" t="s">
        <v>5</v>
      </c>
      <c r="C9997" s="1" t="s">
        <v>2922</v>
      </c>
      <c r="D9997" s="1" t="s">
        <v>894</v>
      </c>
      <c r="E9997" s="1">
        <v>565705</v>
      </c>
      <c r="F9997" s="1">
        <v>198620</v>
      </c>
    </row>
    <row r="9998" spans="1:6" x14ac:dyDescent="0.2">
      <c r="A9998" s="1" t="s">
        <v>1687</v>
      </c>
      <c r="B9998" s="1" t="s">
        <v>5</v>
      </c>
      <c r="C9998" s="1" t="s">
        <v>2922</v>
      </c>
      <c r="D9998" s="1" t="s">
        <v>894</v>
      </c>
      <c r="E9998" s="1">
        <v>565705</v>
      </c>
      <c r="F9998" s="1">
        <v>198620</v>
      </c>
    </row>
    <row r="9999" spans="1:6" x14ac:dyDescent="0.2">
      <c r="A9999" s="1" t="s">
        <v>1688</v>
      </c>
      <c r="B9999" s="1" t="s">
        <v>5</v>
      </c>
      <c r="C9999" s="1" t="s">
        <v>2922</v>
      </c>
      <c r="D9999" s="1" t="s">
        <v>894</v>
      </c>
      <c r="E9999" s="1">
        <v>240607</v>
      </c>
      <c r="F9999" s="1">
        <v>78943</v>
      </c>
    </row>
    <row r="10000" spans="1:6" x14ac:dyDescent="0.2">
      <c r="A10000" s="1" t="s">
        <v>1689</v>
      </c>
      <c r="B10000" s="1" t="s">
        <v>5</v>
      </c>
      <c r="C10000" s="1" t="s">
        <v>2922</v>
      </c>
      <c r="D10000" s="1" t="s">
        <v>894</v>
      </c>
      <c r="E10000" s="1">
        <v>208719</v>
      </c>
      <c r="F10000" s="1">
        <v>70657</v>
      </c>
    </row>
    <row r="10001" spans="1:6" x14ac:dyDescent="0.2">
      <c r="A10001" s="1" t="s">
        <v>1690</v>
      </c>
      <c r="B10001" s="1" t="s">
        <v>5</v>
      </c>
      <c r="C10001" s="1" t="s">
        <v>2922</v>
      </c>
      <c r="D10001" s="1" t="s">
        <v>894</v>
      </c>
      <c r="E10001" s="1">
        <v>691183</v>
      </c>
      <c r="F10001" s="1">
        <v>242406</v>
      </c>
    </row>
    <row r="10002" spans="1:6" x14ac:dyDescent="0.2">
      <c r="A10002" s="1" t="s">
        <v>1691</v>
      </c>
      <c r="B10002" s="1" t="s">
        <v>5</v>
      </c>
      <c r="C10002" s="1" t="s">
        <v>2922</v>
      </c>
      <c r="D10002" s="1" t="s">
        <v>894</v>
      </c>
      <c r="E10002" s="1">
        <v>288494</v>
      </c>
      <c r="F10002" s="1">
        <v>110048</v>
      </c>
    </row>
    <row r="10003" spans="1:6" x14ac:dyDescent="0.2">
      <c r="A10003" s="1" t="s">
        <v>1692</v>
      </c>
      <c r="B10003" s="1" t="s">
        <v>5</v>
      </c>
      <c r="C10003" s="1" t="s">
        <v>2922</v>
      </c>
      <c r="D10003" s="1" t="s">
        <v>894</v>
      </c>
      <c r="E10003" s="1">
        <v>565705</v>
      </c>
      <c r="F10003" s="1">
        <v>198620</v>
      </c>
    </row>
    <row r="10004" spans="1:6" x14ac:dyDescent="0.2">
      <c r="A10004" s="1" t="s">
        <v>1693</v>
      </c>
      <c r="B10004" s="1" t="s">
        <v>5</v>
      </c>
      <c r="C10004" s="1" t="s">
        <v>2922</v>
      </c>
      <c r="D10004" s="1" t="s">
        <v>894</v>
      </c>
      <c r="E10004" s="1">
        <v>240607</v>
      </c>
      <c r="F10004" s="1">
        <v>78943</v>
      </c>
    </row>
    <row r="10005" spans="1:6" x14ac:dyDescent="0.2">
      <c r="A10005" s="1" t="s">
        <v>1694</v>
      </c>
      <c r="B10005" s="1" t="s">
        <v>5</v>
      </c>
      <c r="C10005" s="1" t="s">
        <v>2922</v>
      </c>
      <c r="D10005" s="1" t="s">
        <v>894</v>
      </c>
      <c r="E10005" s="1">
        <v>85743</v>
      </c>
      <c r="F10005" s="1">
        <v>29476</v>
      </c>
    </row>
    <row r="10006" spans="1:6" x14ac:dyDescent="0.2">
      <c r="A10006" s="1" t="s">
        <v>1695</v>
      </c>
      <c r="B10006" s="1" t="s">
        <v>5</v>
      </c>
      <c r="C10006" s="1" t="s">
        <v>2922</v>
      </c>
      <c r="D10006" s="1" t="s">
        <v>894</v>
      </c>
      <c r="E10006" s="1">
        <v>498871</v>
      </c>
      <c r="F10006" s="1">
        <v>176506</v>
      </c>
    </row>
    <row r="10007" spans="1:6" x14ac:dyDescent="0.2">
      <c r="A10007" s="1" t="s">
        <v>1696</v>
      </c>
      <c r="B10007" s="1" t="s">
        <v>5</v>
      </c>
      <c r="C10007" s="1" t="s">
        <v>2922</v>
      </c>
      <c r="D10007" s="1" t="s">
        <v>894</v>
      </c>
      <c r="E10007" s="1">
        <v>565705</v>
      </c>
      <c r="F10007" s="1">
        <v>198620</v>
      </c>
    </row>
    <row r="10008" spans="1:6" x14ac:dyDescent="0.2">
      <c r="A10008" s="1" t="s">
        <v>1697</v>
      </c>
      <c r="B10008" s="1" t="s">
        <v>5</v>
      </c>
      <c r="C10008" s="1" t="s">
        <v>2922</v>
      </c>
      <c r="D10008" s="1" t="s">
        <v>894</v>
      </c>
      <c r="E10008" s="1">
        <v>1091915</v>
      </c>
      <c r="F10008" s="1">
        <v>369140</v>
      </c>
    </row>
    <row r="10009" spans="1:6" x14ac:dyDescent="0.2">
      <c r="A10009" s="1" t="s">
        <v>1698</v>
      </c>
      <c r="B10009" s="1" t="s">
        <v>5</v>
      </c>
      <c r="C10009" s="1" t="s">
        <v>2922</v>
      </c>
      <c r="D10009" s="1" t="s">
        <v>894</v>
      </c>
      <c r="E10009" s="1">
        <v>9577</v>
      </c>
      <c r="F10009" s="1">
        <v>3162</v>
      </c>
    </row>
    <row r="10010" spans="1:6" x14ac:dyDescent="0.2">
      <c r="A10010" s="1" t="s">
        <v>1699</v>
      </c>
      <c r="B10010" s="1" t="s">
        <v>5</v>
      </c>
      <c r="C10010" s="1" t="s">
        <v>2922</v>
      </c>
      <c r="D10010" s="1" t="s">
        <v>894</v>
      </c>
      <c r="E10010" s="1">
        <v>565705</v>
      </c>
      <c r="F10010" s="1">
        <v>198620</v>
      </c>
    </row>
    <row r="10011" spans="1:6" x14ac:dyDescent="0.2">
      <c r="A10011" s="1" t="s">
        <v>1700</v>
      </c>
      <c r="B10011" s="1" t="s">
        <v>5</v>
      </c>
      <c r="C10011" s="1" t="s">
        <v>2922</v>
      </c>
      <c r="D10011" s="1" t="s">
        <v>894</v>
      </c>
      <c r="E10011" s="1">
        <v>565705</v>
      </c>
      <c r="F10011" s="1">
        <v>198620</v>
      </c>
    </row>
    <row r="10012" spans="1:6" x14ac:dyDescent="0.2">
      <c r="A10012" s="1" t="s">
        <v>1701</v>
      </c>
      <c r="B10012" s="1" t="s">
        <v>5</v>
      </c>
      <c r="C10012" s="1" t="s">
        <v>2922</v>
      </c>
      <c r="D10012" s="1" t="s">
        <v>894</v>
      </c>
      <c r="E10012" s="1">
        <v>1440538</v>
      </c>
      <c r="F10012" s="1">
        <v>493129</v>
      </c>
    </row>
    <row r="10013" spans="1:6" x14ac:dyDescent="0.2">
      <c r="A10013" s="1" t="s">
        <v>1702</v>
      </c>
      <c r="B10013" s="1" t="s">
        <v>5</v>
      </c>
      <c r="C10013" s="1" t="s">
        <v>2922</v>
      </c>
      <c r="D10013" s="1" t="s">
        <v>894</v>
      </c>
      <c r="E10013" s="1">
        <v>658839</v>
      </c>
      <c r="F10013" s="1">
        <v>231585</v>
      </c>
    </row>
    <row r="10014" spans="1:6" x14ac:dyDescent="0.2">
      <c r="A10014" s="1" t="s">
        <v>1703</v>
      </c>
      <c r="B10014" s="1" t="s">
        <v>5</v>
      </c>
      <c r="C10014" s="1" t="s">
        <v>2922</v>
      </c>
      <c r="D10014" s="1" t="s">
        <v>894</v>
      </c>
      <c r="E10014" s="1">
        <v>660446</v>
      </c>
      <c r="F10014" s="1">
        <v>231685</v>
      </c>
    </row>
    <row r="10015" spans="1:6" x14ac:dyDescent="0.2">
      <c r="A10015" s="1" t="s">
        <v>1704</v>
      </c>
      <c r="B10015" s="1" t="s">
        <v>5</v>
      </c>
      <c r="C10015" s="1" t="s">
        <v>2922</v>
      </c>
      <c r="D10015" s="1" t="s">
        <v>894</v>
      </c>
      <c r="E10015" s="1">
        <v>681597</v>
      </c>
      <c r="F10015" s="1">
        <v>249096</v>
      </c>
    </row>
    <row r="10016" spans="1:6" x14ac:dyDescent="0.2">
      <c r="A10016" s="1" t="s">
        <v>1705</v>
      </c>
      <c r="B10016" s="1" t="s">
        <v>5</v>
      </c>
      <c r="C10016" s="1" t="s">
        <v>2922</v>
      </c>
      <c r="D10016" s="1" t="s">
        <v>894</v>
      </c>
      <c r="E10016" s="1">
        <v>1245645</v>
      </c>
      <c r="F10016" s="1">
        <v>439095</v>
      </c>
    </row>
    <row r="10017" spans="1:6" x14ac:dyDescent="0.2">
      <c r="A10017" s="1" t="s">
        <v>1706</v>
      </c>
      <c r="B10017" s="1" t="s">
        <v>5</v>
      </c>
      <c r="C10017" s="1" t="s">
        <v>2922</v>
      </c>
      <c r="D10017" s="1" t="s">
        <v>894</v>
      </c>
      <c r="E10017" s="1">
        <v>660332</v>
      </c>
      <c r="F10017" s="1">
        <v>232034</v>
      </c>
    </row>
    <row r="10018" spans="1:6" x14ac:dyDescent="0.2">
      <c r="A10018" s="1" t="s">
        <v>1707</v>
      </c>
      <c r="B10018" s="1" t="s">
        <v>5</v>
      </c>
      <c r="C10018" s="1" t="s">
        <v>2922</v>
      </c>
      <c r="D10018" s="1" t="s">
        <v>894</v>
      </c>
      <c r="E10018" s="1">
        <v>659032</v>
      </c>
      <c r="F10018" s="1">
        <v>231801</v>
      </c>
    </row>
    <row r="10019" spans="1:6" x14ac:dyDescent="0.2">
      <c r="A10019" s="1" t="s">
        <v>1708</v>
      </c>
      <c r="B10019" s="1" t="s">
        <v>5</v>
      </c>
      <c r="C10019" s="1" t="s">
        <v>2922</v>
      </c>
      <c r="D10019" s="1" t="s">
        <v>894</v>
      </c>
      <c r="E10019" s="1">
        <v>526092</v>
      </c>
      <c r="F10019" s="1">
        <v>177896</v>
      </c>
    </row>
    <row r="10020" spans="1:6" x14ac:dyDescent="0.2">
      <c r="A10020" s="1" t="s">
        <v>1709</v>
      </c>
      <c r="B10020" s="1" t="s">
        <v>5</v>
      </c>
      <c r="C10020" s="1" t="s">
        <v>2922</v>
      </c>
      <c r="D10020" s="1" t="s">
        <v>894</v>
      </c>
      <c r="E10020" s="1">
        <v>526092</v>
      </c>
      <c r="F10020" s="1">
        <v>177896</v>
      </c>
    </row>
    <row r="10021" spans="1:6" x14ac:dyDescent="0.2">
      <c r="A10021" s="1" t="s">
        <v>1710</v>
      </c>
      <c r="B10021" s="1" t="s">
        <v>5</v>
      </c>
      <c r="C10021" s="1" t="s">
        <v>2922</v>
      </c>
      <c r="D10021" s="1" t="s">
        <v>894</v>
      </c>
      <c r="E10021" s="1">
        <v>1128213</v>
      </c>
      <c r="F10021" s="1">
        <v>398034</v>
      </c>
    </row>
    <row r="10022" spans="1:6" x14ac:dyDescent="0.2">
      <c r="A10022" s="1" t="s">
        <v>1711</v>
      </c>
      <c r="B10022" s="1" t="s">
        <v>5</v>
      </c>
      <c r="C10022" s="1" t="s">
        <v>2922</v>
      </c>
      <c r="D10022" s="1" t="s">
        <v>894</v>
      </c>
      <c r="E10022" s="1">
        <v>394198</v>
      </c>
      <c r="F10022" s="1">
        <v>155957</v>
      </c>
    </row>
    <row r="10023" spans="1:6" x14ac:dyDescent="0.2">
      <c r="A10023" s="1" t="s">
        <v>1712</v>
      </c>
      <c r="B10023" s="1" t="s">
        <v>5</v>
      </c>
      <c r="C10023" s="1" t="s">
        <v>2922</v>
      </c>
      <c r="D10023" s="1" t="s">
        <v>894</v>
      </c>
      <c r="E10023" s="1">
        <v>1616605</v>
      </c>
      <c r="F10023" s="1">
        <v>605560</v>
      </c>
    </row>
    <row r="10024" spans="1:6" x14ac:dyDescent="0.2">
      <c r="A10024" s="1" t="s">
        <v>1713</v>
      </c>
      <c r="B10024" s="1" t="s">
        <v>5</v>
      </c>
      <c r="C10024" s="1" t="s">
        <v>2922</v>
      </c>
      <c r="D10024" s="1" t="s">
        <v>894</v>
      </c>
      <c r="E10024" s="1">
        <v>15722</v>
      </c>
      <c r="F10024" s="1">
        <v>5377</v>
      </c>
    </row>
    <row r="10025" spans="1:6" x14ac:dyDescent="0.2">
      <c r="A10025" s="1" t="s">
        <v>1714</v>
      </c>
      <c r="B10025" s="1" t="s">
        <v>5</v>
      </c>
      <c r="C10025" s="1" t="s">
        <v>2922</v>
      </c>
      <c r="D10025" s="1" t="s">
        <v>894</v>
      </c>
      <c r="E10025" s="1">
        <v>435304</v>
      </c>
      <c r="F10025" s="1">
        <v>143512</v>
      </c>
    </row>
    <row r="10026" spans="1:6" x14ac:dyDescent="0.2">
      <c r="A10026" s="1" t="s">
        <v>1715</v>
      </c>
      <c r="B10026" s="1" t="s">
        <v>5</v>
      </c>
      <c r="C10026" s="1" t="s">
        <v>2922</v>
      </c>
      <c r="D10026" s="1" t="s">
        <v>894</v>
      </c>
      <c r="E10026" s="1">
        <v>1128213</v>
      </c>
      <c r="F10026" s="1">
        <v>398034</v>
      </c>
    </row>
    <row r="10027" spans="1:6" x14ac:dyDescent="0.2">
      <c r="A10027" s="1" t="s">
        <v>1716</v>
      </c>
      <c r="B10027" s="1" t="s">
        <v>5</v>
      </c>
      <c r="C10027" s="1" t="s">
        <v>2922</v>
      </c>
      <c r="D10027" s="1" t="s">
        <v>894</v>
      </c>
      <c r="E10027" s="1">
        <v>142629</v>
      </c>
      <c r="F10027" s="1">
        <v>49351</v>
      </c>
    </row>
    <row r="10028" spans="1:6" x14ac:dyDescent="0.2">
      <c r="A10028" s="1" t="s">
        <v>1717</v>
      </c>
      <c r="B10028" s="1" t="s">
        <v>5</v>
      </c>
      <c r="C10028" s="1" t="s">
        <v>2922</v>
      </c>
      <c r="D10028" s="1" t="s">
        <v>894</v>
      </c>
      <c r="E10028" s="1">
        <v>1165495</v>
      </c>
      <c r="F10028" s="1">
        <v>405929</v>
      </c>
    </row>
    <row r="10029" spans="1:6" x14ac:dyDescent="0.2">
      <c r="A10029" s="1" t="s">
        <v>1718</v>
      </c>
      <c r="B10029" s="1" t="s">
        <v>5</v>
      </c>
      <c r="C10029" s="1" t="s">
        <v>2922</v>
      </c>
      <c r="D10029" s="1" t="s">
        <v>894</v>
      </c>
      <c r="E10029" s="1">
        <v>788480</v>
      </c>
      <c r="F10029" s="1">
        <v>301811</v>
      </c>
    </row>
    <row r="10030" spans="1:6" x14ac:dyDescent="0.2">
      <c r="A10030" s="1" t="s">
        <v>1719</v>
      </c>
      <c r="B10030" s="1" t="s">
        <v>5</v>
      </c>
      <c r="C10030" s="1" t="s">
        <v>2922</v>
      </c>
      <c r="D10030" s="1" t="s">
        <v>894</v>
      </c>
      <c r="E10030" s="1">
        <v>767276</v>
      </c>
      <c r="F10030" s="1">
        <v>272179</v>
      </c>
    </row>
    <row r="10031" spans="1:6" x14ac:dyDescent="0.2">
      <c r="A10031" s="1" t="s">
        <v>1720</v>
      </c>
      <c r="B10031" s="1" t="s">
        <v>5</v>
      </c>
      <c r="C10031" s="1" t="s">
        <v>2922</v>
      </c>
      <c r="D10031" s="1" t="s">
        <v>894</v>
      </c>
      <c r="E10031" s="1">
        <v>1199514</v>
      </c>
      <c r="F10031" s="1">
        <v>421350</v>
      </c>
    </row>
    <row r="10032" spans="1:6" x14ac:dyDescent="0.2">
      <c r="A10032" s="1" t="s">
        <v>1721</v>
      </c>
      <c r="B10032" s="1" t="s">
        <v>5</v>
      </c>
      <c r="C10032" s="1" t="s">
        <v>2922</v>
      </c>
      <c r="D10032" s="1" t="s">
        <v>894</v>
      </c>
      <c r="E10032" s="1">
        <v>168028</v>
      </c>
      <c r="F10032" s="1">
        <v>61567</v>
      </c>
    </row>
    <row r="10033" spans="1:6" x14ac:dyDescent="0.2">
      <c r="A10033" s="1" t="s">
        <v>1722</v>
      </c>
      <c r="B10033" s="1" t="s">
        <v>5</v>
      </c>
      <c r="C10033" s="1" t="s">
        <v>2922</v>
      </c>
      <c r="D10033" s="1" t="s">
        <v>894</v>
      </c>
      <c r="E10033" s="1">
        <v>337133</v>
      </c>
      <c r="F10033" s="1">
        <v>123219</v>
      </c>
    </row>
    <row r="10034" spans="1:6" x14ac:dyDescent="0.2">
      <c r="A10034" s="1" t="s">
        <v>1723</v>
      </c>
      <c r="B10034" s="1" t="s">
        <v>5</v>
      </c>
      <c r="C10034" s="1" t="s">
        <v>2922</v>
      </c>
      <c r="D10034" s="1" t="s">
        <v>894</v>
      </c>
      <c r="E10034" s="1">
        <v>453790</v>
      </c>
      <c r="F10034" s="1">
        <v>153118</v>
      </c>
    </row>
    <row r="10035" spans="1:6" x14ac:dyDescent="0.2">
      <c r="A10035" s="1" t="s">
        <v>1724</v>
      </c>
      <c r="B10035" s="1" t="s">
        <v>5</v>
      </c>
      <c r="C10035" s="1" t="s">
        <v>2922</v>
      </c>
      <c r="D10035" s="1" t="s">
        <v>894</v>
      </c>
      <c r="E10035" s="1">
        <v>670154</v>
      </c>
      <c r="F10035" s="1">
        <v>235238</v>
      </c>
    </row>
    <row r="10036" spans="1:6" x14ac:dyDescent="0.2">
      <c r="A10036" s="1" t="s">
        <v>1725</v>
      </c>
      <c r="B10036" s="1" t="s">
        <v>5</v>
      </c>
      <c r="C10036" s="1" t="s">
        <v>2922</v>
      </c>
      <c r="D10036" s="1" t="s">
        <v>894</v>
      </c>
      <c r="E10036" s="1">
        <v>168028</v>
      </c>
      <c r="F10036" s="1">
        <v>61567</v>
      </c>
    </row>
    <row r="10037" spans="1:6" x14ac:dyDescent="0.2">
      <c r="A10037" s="1" t="s">
        <v>1726</v>
      </c>
      <c r="B10037" s="1" t="s">
        <v>5</v>
      </c>
      <c r="C10037" s="1" t="s">
        <v>2922</v>
      </c>
      <c r="D10037" s="1" t="s">
        <v>894</v>
      </c>
      <c r="E10037" s="1">
        <v>1148153</v>
      </c>
      <c r="F10037" s="1">
        <v>404571</v>
      </c>
    </row>
    <row r="10038" spans="1:6" x14ac:dyDescent="0.2">
      <c r="A10038" s="1" t="s">
        <v>1727</v>
      </c>
      <c r="B10038" s="1" t="s">
        <v>5</v>
      </c>
      <c r="C10038" s="1" t="s">
        <v>2922</v>
      </c>
      <c r="D10038" s="1" t="s">
        <v>894</v>
      </c>
      <c r="E10038" s="1">
        <v>350476</v>
      </c>
      <c r="F10038" s="1">
        <v>124111</v>
      </c>
    </row>
    <row r="10039" spans="1:6" x14ac:dyDescent="0.2">
      <c r="A10039" s="1" t="s">
        <v>1728</v>
      </c>
      <c r="B10039" s="1" t="s">
        <v>5</v>
      </c>
      <c r="C10039" s="1" t="s">
        <v>2922</v>
      </c>
      <c r="D10039" s="1" t="s">
        <v>894</v>
      </c>
      <c r="E10039" s="1">
        <v>1292287</v>
      </c>
      <c r="F10039" s="1">
        <v>465728</v>
      </c>
    </row>
    <row r="10040" spans="1:6" x14ac:dyDescent="0.2">
      <c r="A10040" s="1" t="s">
        <v>1729</v>
      </c>
      <c r="B10040" s="1" t="s">
        <v>5</v>
      </c>
      <c r="C10040" s="1" t="s">
        <v>2922</v>
      </c>
      <c r="D10040" s="1" t="s">
        <v>894</v>
      </c>
      <c r="E10040" s="1">
        <v>516637</v>
      </c>
      <c r="F10040" s="1">
        <v>193591</v>
      </c>
    </row>
    <row r="10041" spans="1:6" x14ac:dyDescent="0.2">
      <c r="A10041" s="1" t="s">
        <v>1730</v>
      </c>
      <c r="B10041" s="1" t="s">
        <v>5</v>
      </c>
      <c r="C10041" s="1" t="s">
        <v>2922</v>
      </c>
      <c r="D10041" s="1" t="s">
        <v>894</v>
      </c>
      <c r="E10041" s="1">
        <v>1177969</v>
      </c>
      <c r="F10041" s="1">
        <v>420582</v>
      </c>
    </row>
    <row r="10042" spans="1:6" x14ac:dyDescent="0.2">
      <c r="A10042" s="1" t="s">
        <v>1731</v>
      </c>
      <c r="B10042" s="1" t="s">
        <v>5</v>
      </c>
      <c r="C10042" s="1" t="s">
        <v>2922</v>
      </c>
      <c r="D10042" s="1" t="s">
        <v>894</v>
      </c>
      <c r="E10042" s="1">
        <v>683258</v>
      </c>
      <c r="F10042" s="1">
        <v>250388</v>
      </c>
    </row>
    <row r="10043" spans="1:6" x14ac:dyDescent="0.2">
      <c r="A10043" s="1" t="s">
        <v>1732</v>
      </c>
      <c r="B10043" s="1" t="s">
        <v>5</v>
      </c>
      <c r="C10043" s="1" t="s">
        <v>2922</v>
      </c>
      <c r="D10043" s="1" t="s">
        <v>894</v>
      </c>
      <c r="E10043" s="1">
        <v>670154</v>
      </c>
      <c r="F10043" s="1">
        <v>235238</v>
      </c>
    </row>
    <row r="10044" spans="1:6" x14ac:dyDescent="0.2">
      <c r="A10044" s="1" t="s">
        <v>1733</v>
      </c>
      <c r="B10044" s="1" t="s">
        <v>5</v>
      </c>
      <c r="C10044" s="1" t="s">
        <v>2922</v>
      </c>
      <c r="D10044" s="1" t="s">
        <v>894</v>
      </c>
      <c r="E10044" s="1">
        <v>441006</v>
      </c>
      <c r="F10044" s="1">
        <v>154439</v>
      </c>
    </row>
    <row r="10045" spans="1:6" x14ac:dyDescent="0.2">
      <c r="A10045" s="1" t="s">
        <v>1734</v>
      </c>
      <c r="B10045" s="1" t="s">
        <v>5</v>
      </c>
      <c r="C10045" s="1" t="s">
        <v>2922</v>
      </c>
      <c r="D10045" s="1" t="s">
        <v>894</v>
      </c>
      <c r="E10045" s="1">
        <v>258053</v>
      </c>
      <c r="F10045" s="1">
        <v>85710</v>
      </c>
    </row>
    <row r="10046" spans="1:6" x14ac:dyDescent="0.2">
      <c r="A10046" s="1" t="s">
        <v>1735</v>
      </c>
      <c r="B10046" s="1" t="s">
        <v>5</v>
      </c>
      <c r="C10046" s="1" t="s">
        <v>2922</v>
      </c>
      <c r="D10046" s="1" t="s">
        <v>894</v>
      </c>
      <c r="E10046" s="1">
        <v>960264</v>
      </c>
      <c r="F10046" s="1">
        <v>339697</v>
      </c>
    </row>
    <row r="10047" spans="1:6" x14ac:dyDescent="0.2">
      <c r="A10047" s="1" t="s">
        <v>1736</v>
      </c>
      <c r="B10047" s="1" t="s">
        <v>5</v>
      </c>
      <c r="C10047" s="1" t="s">
        <v>2922</v>
      </c>
      <c r="D10047" s="1" t="s">
        <v>894</v>
      </c>
      <c r="E10047" s="1">
        <v>448049</v>
      </c>
      <c r="F10047" s="1">
        <v>162098</v>
      </c>
    </row>
    <row r="10048" spans="1:6" x14ac:dyDescent="0.2">
      <c r="A10048" s="1" t="s">
        <v>1737</v>
      </c>
      <c r="B10048" s="1" t="s">
        <v>5</v>
      </c>
      <c r="C10048" s="1" t="s">
        <v>2922</v>
      </c>
      <c r="D10048" s="1" t="s">
        <v>894</v>
      </c>
      <c r="E10048" s="1">
        <v>268969</v>
      </c>
      <c r="F10048" s="1">
        <v>98944</v>
      </c>
    </row>
    <row r="10049" spans="1:6" x14ac:dyDescent="0.2">
      <c r="A10049" s="1" t="s">
        <v>1738</v>
      </c>
      <c r="B10049" s="1" t="s">
        <v>5</v>
      </c>
      <c r="C10049" s="1" t="s">
        <v>2922</v>
      </c>
      <c r="D10049" s="1" t="s">
        <v>894</v>
      </c>
      <c r="E10049" s="1">
        <v>482012</v>
      </c>
      <c r="F10049" s="1">
        <v>169021</v>
      </c>
    </row>
    <row r="10050" spans="1:6" x14ac:dyDescent="0.2">
      <c r="A10050" s="1" t="s">
        <v>1739</v>
      </c>
      <c r="B10050" s="1" t="s">
        <v>5</v>
      </c>
      <c r="C10050" s="1" t="s">
        <v>2922</v>
      </c>
      <c r="D10050" s="1" t="s">
        <v>894</v>
      </c>
      <c r="E10050" s="1">
        <v>234200</v>
      </c>
      <c r="F10050" s="1">
        <v>83823</v>
      </c>
    </row>
    <row r="10051" spans="1:6" x14ac:dyDescent="0.2">
      <c r="A10051" s="1" t="s">
        <v>1740</v>
      </c>
      <c r="B10051" s="1" t="s">
        <v>5</v>
      </c>
      <c r="C10051" s="1" t="s">
        <v>2922</v>
      </c>
      <c r="D10051" s="1" t="s">
        <v>894</v>
      </c>
      <c r="E10051" s="1">
        <v>1387876</v>
      </c>
      <c r="F10051" s="1">
        <v>485504</v>
      </c>
    </row>
    <row r="10052" spans="1:6" x14ac:dyDescent="0.2">
      <c r="A10052" s="1" t="s">
        <v>1741</v>
      </c>
      <c r="B10052" s="1" t="s">
        <v>5</v>
      </c>
      <c r="C10052" s="1" t="s">
        <v>2922</v>
      </c>
      <c r="D10052" s="1" t="s">
        <v>894</v>
      </c>
      <c r="E10052" s="1">
        <v>781703</v>
      </c>
      <c r="F10052" s="1">
        <v>281704</v>
      </c>
    </row>
    <row r="10053" spans="1:6" x14ac:dyDescent="0.2">
      <c r="A10053" s="1" t="s">
        <v>1742</v>
      </c>
      <c r="B10053" s="1" t="s">
        <v>5</v>
      </c>
      <c r="C10053" s="1" t="s">
        <v>2922</v>
      </c>
      <c r="D10053" s="1" t="s">
        <v>894</v>
      </c>
      <c r="E10053" s="1">
        <v>640722</v>
      </c>
      <c r="F10053" s="1">
        <v>240777</v>
      </c>
    </row>
    <row r="10054" spans="1:6" x14ac:dyDescent="0.2">
      <c r="A10054" s="1" t="s">
        <v>1743</v>
      </c>
      <c r="B10054" s="1" t="s">
        <v>5</v>
      </c>
      <c r="C10054" s="1" t="s">
        <v>2922</v>
      </c>
      <c r="D10054" s="1" t="s">
        <v>894</v>
      </c>
      <c r="E10054" s="1">
        <v>240607</v>
      </c>
      <c r="F10054" s="1">
        <v>78943</v>
      </c>
    </row>
    <row r="10055" spans="1:6" x14ac:dyDescent="0.2">
      <c r="A10055" s="1" t="s">
        <v>1744</v>
      </c>
      <c r="B10055" s="1" t="s">
        <v>5</v>
      </c>
      <c r="C10055" s="1" t="s">
        <v>2922</v>
      </c>
      <c r="D10055" s="1" t="s">
        <v>894</v>
      </c>
      <c r="E10055" s="1">
        <v>565705</v>
      </c>
      <c r="F10055" s="1">
        <v>198620</v>
      </c>
    </row>
    <row r="10056" spans="1:6" x14ac:dyDescent="0.2">
      <c r="A10056" s="1" t="s">
        <v>1745</v>
      </c>
      <c r="B10056" s="1" t="s">
        <v>5</v>
      </c>
      <c r="C10056" s="1" t="s">
        <v>2922</v>
      </c>
      <c r="D10056" s="1" t="s">
        <v>894</v>
      </c>
      <c r="E10056" s="1">
        <v>565705</v>
      </c>
      <c r="F10056" s="1">
        <v>198620</v>
      </c>
    </row>
    <row r="10057" spans="1:6" x14ac:dyDescent="0.2">
      <c r="A10057" s="1" t="s">
        <v>1746</v>
      </c>
      <c r="B10057" s="1" t="s">
        <v>5</v>
      </c>
      <c r="C10057" s="1" t="s">
        <v>2922</v>
      </c>
      <c r="D10057" s="1" t="s">
        <v>894</v>
      </c>
      <c r="E10057" s="1">
        <v>1148153</v>
      </c>
      <c r="F10057" s="1">
        <v>404571</v>
      </c>
    </row>
    <row r="10058" spans="1:6" x14ac:dyDescent="0.2">
      <c r="A10058" s="1" t="s">
        <v>1747</v>
      </c>
      <c r="B10058" s="1" t="s">
        <v>5</v>
      </c>
      <c r="C10058" s="1" t="s">
        <v>2922</v>
      </c>
      <c r="D10058" s="1" t="s">
        <v>894</v>
      </c>
      <c r="E10058" s="1">
        <v>1148153</v>
      </c>
      <c r="F10058" s="1">
        <v>404571</v>
      </c>
    </row>
    <row r="10059" spans="1:6" x14ac:dyDescent="0.2">
      <c r="A10059" s="1" t="s">
        <v>1748</v>
      </c>
      <c r="B10059" s="1" t="s">
        <v>5</v>
      </c>
      <c r="C10059" s="1" t="s">
        <v>2922</v>
      </c>
      <c r="D10059" s="1" t="s">
        <v>894</v>
      </c>
      <c r="E10059" s="1">
        <v>498428</v>
      </c>
      <c r="F10059" s="1">
        <v>183154</v>
      </c>
    </row>
    <row r="10060" spans="1:6" x14ac:dyDescent="0.2">
      <c r="A10060" s="1" t="s">
        <v>1749</v>
      </c>
      <c r="B10060" s="1" t="s">
        <v>5</v>
      </c>
      <c r="C10060" s="1" t="s">
        <v>2922</v>
      </c>
      <c r="D10060" s="1" t="s">
        <v>894</v>
      </c>
      <c r="E10060" s="1">
        <v>523493</v>
      </c>
      <c r="F10060" s="1">
        <v>196974</v>
      </c>
    </row>
    <row r="10061" spans="1:6" x14ac:dyDescent="0.2">
      <c r="A10061" s="1" t="s">
        <v>1750</v>
      </c>
      <c r="B10061" s="1" t="s">
        <v>5</v>
      </c>
      <c r="C10061" s="1" t="s">
        <v>2922</v>
      </c>
      <c r="D10061" s="1" t="s">
        <v>894</v>
      </c>
      <c r="E10061" s="1">
        <v>863353</v>
      </c>
      <c r="F10061" s="1">
        <v>322171</v>
      </c>
    </row>
    <row r="10062" spans="1:6" x14ac:dyDescent="0.2">
      <c r="A10062" s="1" t="s">
        <v>1751</v>
      </c>
      <c r="B10062" s="1" t="s">
        <v>5</v>
      </c>
      <c r="C10062" s="1" t="s">
        <v>2922</v>
      </c>
      <c r="D10062" s="1" t="s">
        <v>894</v>
      </c>
      <c r="E10062" s="1">
        <v>151990</v>
      </c>
      <c r="F10062" s="1">
        <v>52276</v>
      </c>
    </row>
    <row r="10063" spans="1:6" x14ac:dyDescent="0.2">
      <c r="A10063" s="1" t="s">
        <v>1752</v>
      </c>
      <c r="B10063" s="1" t="s">
        <v>5</v>
      </c>
      <c r="C10063" s="1" t="s">
        <v>2922</v>
      </c>
      <c r="D10063" s="1" t="s">
        <v>894</v>
      </c>
      <c r="E10063" s="1">
        <v>565705</v>
      </c>
      <c r="F10063" s="1">
        <v>198620</v>
      </c>
    </row>
    <row r="10064" spans="1:6" x14ac:dyDescent="0.2">
      <c r="A10064" s="1" t="s">
        <v>1753</v>
      </c>
      <c r="B10064" s="1" t="s">
        <v>5</v>
      </c>
      <c r="C10064" s="1" t="s">
        <v>2922</v>
      </c>
      <c r="D10064" s="1" t="s">
        <v>894</v>
      </c>
      <c r="E10064" s="1">
        <v>448290</v>
      </c>
      <c r="F10064" s="1">
        <v>157770</v>
      </c>
    </row>
    <row r="10065" spans="1:6" x14ac:dyDescent="0.2">
      <c r="A10065" s="1" t="s">
        <v>1754</v>
      </c>
      <c r="B10065" s="1" t="s">
        <v>5</v>
      </c>
      <c r="C10065" s="1" t="s">
        <v>2922</v>
      </c>
      <c r="D10065" s="1" t="s">
        <v>894</v>
      </c>
      <c r="E10065" s="1">
        <v>1241366</v>
      </c>
      <c r="F10065" s="1">
        <v>424288</v>
      </c>
    </row>
    <row r="10066" spans="1:6" x14ac:dyDescent="0.2">
      <c r="A10066" s="1" t="s">
        <v>1755</v>
      </c>
      <c r="B10066" s="1" t="s">
        <v>5</v>
      </c>
      <c r="C10066" s="1" t="s">
        <v>2922</v>
      </c>
      <c r="D10066" s="1" t="s">
        <v>894</v>
      </c>
      <c r="E10066" s="1">
        <v>565705</v>
      </c>
      <c r="F10066" s="1">
        <v>198620</v>
      </c>
    </row>
    <row r="10067" spans="1:6" x14ac:dyDescent="0.2">
      <c r="A10067" s="1" t="s">
        <v>1756</v>
      </c>
      <c r="B10067" s="1" t="s">
        <v>5</v>
      </c>
      <c r="C10067" s="1" t="s">
        <v>2922</v>
      </c>
      <c r="D10067" s="1" t="s">
        <v>894</v>
      </c>
      <c r="E10067" s="1">
        <v>565705</v>
      </c>
      <c r="F10067" s="1">
        <v>198620</v>
      </c>
    </row>
    <row r="10068" spans="1:6" x14ac:dyDescent="0.2">
      <c r="A10068" s="1" t="s">
        <v>1757</v>
      </c>
      <c r="B10068" s="1" t="s">
        <v>5</v>
      </c>
      <c r="C10068" s="1" t="s">
        <v>2922</v>
      </c>
      <c r="D10068" s="1" t="s">
        <v>894</v>
      </c>
      <c r="E10068" s="1">
        <v>565705</v>
      </c>
      <c r="F10068" s="1">
        <v>198620</v>
      </c>
    </row>
    <row r="10069" spans="1:6" x14ac:dyDescent="0.2">
      <c r="A10069" s="1" t="s">
        <v>1758</v>
      </c>
      <c r="B10069" s="1" t="s">
        <v>5</v>
      </c>
      <c r="C10069" s="1" t="s">
        <v>2922</v>
      </c>
      <c r="D10069" s="1" t="s">
        <v>894</v>
      </c>
      <c r="E10069" s="1">
        <v>75487</v>
      </c>
      <c r="F10069" s="1">
        <v>23291</v>
      </c>
    </row>
    <row r="10070" spans="1:6" x14ac:dyDescent="0.2">
      <c r="A10070" s="1" t="s">
        <v>1759</v>
      </c>
      <c r="B10070" s="1" t="s">
        <v>5</v>
      </c>
      <c r="C10070" s="1" t="s">
        <v>2922</v>
      </c>
      <c r="D10070" s="1" t="s">
        <v>894</v>
      </c>
      <c r="E10070" s="1">
        <v>565705</v>
      </c>
      <c r="F10070" s="1">
        <v>198620</v>
      </c>
    </row>
    <row r="10071" spans="1:6" x14ac:dyDescent="0.2">
      <c r="A10071" s="1" t="s">
        <v>1760</v>
      </c>
      <c r="B10071" s="1" t="s">
        <v>5</v>
      </c>
      <c r="C10071" s="1" t="s">
        <v>2922</v>
      </c>
      <c r="D10071" s="1" t="s">
        <v>894</v>
      </c>
      <c r="E10071" s="1">
        <v>240607</v>
      </c>
      <c r="F10071" s="1">
        <v>78943</v>
      </c>
    </row>
    <row r="10072" spans="1:6" x14ac:dyDescent="0.2">
      <c r="A10072" s="1" t="s">
        <v>1761</v>
      </c>
      <c r="B10072" s="1" t="s">
        <v>5</v>
      </c>
      <c r="C10072" s="1" t="s">
        <v>2922</v>
      </c>
      <c r="D10072" s="1" t="s">
        <v>894</v>
      </c>
      <c r="E10072" s="1">
        <v>686576</v>
      </c>
      <c r="F10072" s="1">
        <v>240668</v>
      </c>
    </row>
    <row r="10073" spans="1:6" x14ac:dyDescent="0.2">
      <c r="A10073" s="1" t="s">
        <v>1762</v>
      </c>
      <c r="B10073" s="1" t="s">
        <v>5</v>
      </c>
      <c r="C10073" s="1" t="s">
        <v>2922</v>
      </c>
      <c r="D10073" s="1" t="s">
        <v>894</v>
      </c>
      <c r="E10073" s="1">
        <v>722468</v>
      </c>
      <c r="F10073" s="1">
        <v>253187</v>
      </c>
    </row>
    <row r="10074" spans="1:6" x14ac:dyDescent="0.2">
      <c r="A10074" s="1" t="s">
        <v>1763</v>
      </c>
      <c r="B10074" s="1" t="s">
        <v>5</v>
      </c>
      <c r="C10074" s="1" t="s">
        <v>2922</v>
      </c>
      <c r="D10074" s="1" t="s">
        <v>894</v>
      </c>
      <c r="E10074" s="1">
        <v>432552</v>
      </c>
      <c r="F10074" s="1">
        <v>153426</v>
      </c>
    </row>
    <row r="10075" spans="1:6" x14ac:dyDescent="0.2">
      <c r="A10075" s="1" t="s">
        <v>1764</v>
      </c>
      <c r="B10075" s="1" t="s">
        <v>5</v>
      </c>
      <c r="C10075" s="1" t="s">
        <v>2922</v>
      </c>
      <c r="D10075" s="1" t="s">
        <v>894</v>
      </c>
      <c r="E10075" s="1">
        <v>565705</v>
      </c>
      <c r="F10075" s="1">
        <v>198620</v>
      </c>
    </row>
    <row r="10076" spans="1:6" x14ac:dyDescent="0.2">
      <c r="A10076" s="1" t="s">
        <v>1765</v>
      </c>
      <c r="B10076" s="1" t="s">
        <v>5</v>
      </c>
      <c r="C10076" s="1" t="s">
        <v>2922</v>
      </c>
      <c r="D10076" s="1" t="s">
        <v>894</v>
      </c>
      <c r="E10076" s="1">
        <v>135667</v>
      </c>
      <c r="F10076" s="1">
        <v>48001</v>
      </c>
    </row>
    <row r="10077" spans="1:6" x14ac:dyDescent="0.2">
      <c r="A10077" s="1" t="s">
        <v>1766</v>
      </c>
      <c r="B10077" s="1" t="s">
        <v>5</v>
      </c>
      <c r="C10077" s="1" t="s">
        <v>2922</v>
      </c>
      <c r="D10077" s="1" t="s">
        <v>894</v>
      </c>
      <c r="E10077" s="1">
        <v>436129</v>
      </c>
      <c r="F10077" s="1">
        <v>154577</v>
      </c>
    </row>
    <row r="10078" spans="1:6" x14ac:dyDescent="0.2">
      <c r="A10078" s="1" t="s">
        <v>1767</v>
      </c>
      <c r="B10078" s="1" t="s">
        <v>5</v>
      </c>
      <c r="C10078" s="1" t="s">
        <v>2922</v>
      </c>
      <c r="D10078" s="1" t="s">
        <v>894</v>
      </c>
      <c r="E10078" s="1">
        <v>456795</v>
      </c>
      <c r="F10078" s="1">
        <v>161336</v>
      </c>
    </row>
    <row r="10079" spans="1:6" x14ac:dyDescent="0.2">
      <c r="A10079" s="1" t="s">
        <v>1768</v>
      </c>
      <c r="B10079" s="1" t="s">
        <v>5</v>
      </c>
      <c r="C10079" s="1" t="s">
        <v>2922</v>
      </c>
      <c r="D10079" s="1" t="s">
        <v>894</v>
      </c>
      <c r="E10079" s="1">
        <v>1148153</v>
      </c>
      <c r="F10079" s="1">
        <v>404571</v>
      </c>
    </row>
    <row r="10080" spans="1:6" x14ac:dyDescent="0.2">
      <c r="A10080" s="1" t="s">
        <v>1769</v>
      </c>
      <c r="B10080" s="1" t="s">
        <v>5</v>
      </c>
      <c r="C10080" s="1" t="s">
        <v>2922</v>
      </c>
      <c r="D10080" s="1" t="s">
        <v>894</v>
      </c>
      <c r="E10080" s="1">
        <v>622907</v>
      </c>
      <c r="F10080" s="1">
        <v>218185</v>
      </c>
    </row>
    <row r="10081" spans="1:6" x14ac:dyDescent="0.2">
      <c r="A10081" s="1" t="s">
        <v>1770</v>
      </c>
      <c r="B10081" s="1" t="s">
        <v>5</v>
      </c>
      <c r="C10081" s="1" t="s">
        <v>2922</v>
      </c>
      <c r="D10081" s="1" t="s">
        <v>894</v>
      </c>
      <c r="E10081" s="1">
        <v>325662</v>
      </c>
      <c r="F10081" s="1">
        <v>119250</v>
      </c>
    </row>
    <row r="10082" spans="1:6" x14ac:dyDescent="0.2">
      <c r="A10082" s="1" t="s">
        <v>1771</v>
      </c>
      <c r="B10082" s="1" t="s">
        <v>5</v>
      </c>
      <c r="C10082" s="1" t="s">
        <v>2922</v>
      </c>
      <c r="D10082" s="1" t="s">
        <v>894</v>
      </c>
      <c r="E10082" s="1">
        <v>565705</v>
      </c>
      <c r="F10082" s="1">
        <v>198620</v>
      </c>
    </row>
    <row r="10083" spans="1:6" x14ac:dyDescent="0.2">
      <c r="A10083" s="1" t="s">
        <v>1772</v>
      </c>
      <c r="B10083" s="1" t="s">
        <v>5</v>
      </c>
      <c r="C10083" s="1" t="s">
        <v>2922</v>
      </c>
      <c r="D10083" s="1" t="s">
        <v>894</v>
      </c>
      <c r="E10083" s="1">
        <v>1148153</v>
      </c>
      <c r="F10083" s="1">
        <v>404571</v>
      </c>
    </row>
    <row r="10084" spans="1:6" x14ac:dyDescent="0.2">
      <c r="A10084" s="1" t="s">
        <v>1773</v>
      </c>
      <c r="B10084" s="1" t="s">
        <v>5</v>
      </c>
      <c r="C10084" s="1" t="s">
        <v>2922</v>
      </c>
      <c r="D10084" s="1" t="s">
        <v>894</v>
      </c>
      <c r="E10084" s="1">
        <v>240607</v>
      </c>
      <c r="F10084" s="1">
        <v>78943</v>
      </c>
    </row>
    <row r="10085" spans="1:6" x14ac:dyDescent="0.2">
      <c r="A10085" s="1" t="s">
        <v>1774</v>
      </c>
      <c r="B10085" s="1" t="s">
        <v>5</v>
      </c>
      <c r="C10085" s="1" t="s">
        <v>2922</v>
      </c>
      <c r="D10085" s="1" t="s">
        <v>894</v>
      </c>
      <c r="E10085" s="1">
        <v>565705</v>
      </c>
      <c r="F10085" s="1">
        <v>198620</v>
      </c>
    </row>
    <row r="10086" spans="1:6" x14ac:dyDescent="0.2">
      <c r="A10086" s="1" t="s">
        <v>1775</v>
      </c>
      <c r="B10086" s="1" t="s">
        <v>5</v>
      </c>
      <c r="C10086" s="1" t="s">
        <v>2922</v>
      </c>
      <c r="D10086" s="1" t="s">
        <v>894</v>
      </c>
      <c r="E10086" s="1">
        <v>1301774</v>
      </c>
      <c r="F10086" s="1">
        <v>456018</v>
      </c>
    </row>
    <row r="10087" spans="1:6" x14ac:dyDescent="0.2">
      <c r="A10087" s="1" t="s">
        <v>1776</v>
      </c>
      <c r="B10087" s="1" t="s">
        <v>5</v>
      </c>
      <c r="C10087" s="1" t="s">
        <v>2922</v>
      </c>
      <c r="D10087" s="1" t="s">
        <v>894</v>
      </c>
      <c r="E10087" s="1">
        <v>127701</v>
      </c>
      <c r="F10087" s="1">
        <v>41587</v>
      </c>
    </row>
    <row r="10088" spans="1:6" x14ac:dyDescent="0.2">
      <c r="A10088" s="1" t="s">
        <v>1777</v>
      </c>
      <c r="B10088" s="1" t="s">
        <v>5</v>
      </c>
      <c r="C10088" s="1" t="s">
        <v>2922</v>
      </c>
      <c r="D10088" s="1" t="s">
        <v>894</v>
      </c>
      <c r="E10088" s="1">
        <v>565705</v>
      </c>
      <c r="F10088" s="1">
        <v>198620</v>
      </c>
    </row>
    <row r="10089" spans="1:6" x14ac:dyDescent="0.2">
      <c r="A10089" s="1" t="s">
        <v>1778</v>
      </c>
      <c r="B10089" s="1" t="s">
        <v>5</v>
      </c>
      <c r="C10089" s="1" t="s">
        <v>2922</v>
      </c>
      <c r="D10089" s="1" t="s">
        <v>894</v>
      </c>
      <c r="E10089" s="1">
        <v>565705</v>
      </c>
      <c r="F10089" s="1">
        <v>198620</v>
      </c>
    </row>
    <row r="10090" spans="1:6" x14ac:dyDescent="0.2">
      <c r="A10090" s="1" t="s">
        <v>1779</v>
      </c>
      <c r="B10090" s="1" t="s">
        <v>5</v>
      </c>
      <c r="C10090" s="1" t="s">
        <v>2922</v>
      </c>
      <c r="D10090" s="1" t="s">
        <v>894</v>
      </c>
      <c r="E10090" s="1">
        <v>1148153</v>
      </c>
      <c r="F10090" s="1">
        <v>404571</v>
      </c>
    </row>
    <row r="10091" spans="1:6" x14ac:dyDescent="0.2">
      <c r="A10091" s="1" t="s">
        <v>1780</v>
      </c>
      <c r="B10091" s="1" t="s">
        <v>5</v>
      </c>
      <c r="C10091" s="1" t="s">
        <v>2922</v>
      </c>
      <c r="D10091" s="1" t="s">
        <v>894</v>
      </c>
      <c r="E10091" s="1">
        <v>1341138</v>
      </c>
      <c r="F10091" s="1">
        <v>467406</v>
      </c>
    </row>
    <row r="10092" spans="1:6" x14ac:dyDescent="0.2">
      <c r="A10092" s="1" t="s">
        <v>1781</v>
      </c>
      <c r="B10092" s="1" t="s">
        <v>5</v>
      </c>
      <c r="C10092" s="1" t="s">
        <v>2922</v>
      </c>
      <c r="D10092" s="1" t="s">
        <v>894</v>
      </c>
      <c r="E10092" s="1">
        <v>1148153</v>
      </c>
      <c r="F10092" s="1">
        <v>404571</v>
      </c>
    </row>
    <row r="10093" spans="1:6" x14ac:dyDescent="0.2">
      <c r="A10093" s="1" t="s">
        <v>1782</v>
      </c>
      <c r="B10093" s="1" t="s">
        <v>5</v>
      </c>
      <c r="C10093" s="1" t="s">
        <v>2922</v>
      </c>
      <c r="D10093" s="1" t="s">
        <v>894</v>
      </c>
      <c r="E10093" s="1">
        <v>448290</v>
      </c>
      <c r="F10093" s="1">
        <v>157770</v>
      </c>
    </row>
    <row r="10094" spans="1:6" x14ac:dyDescent="0.2">
      <c r="A10094" s="1" t="s">
        <v>1783</v>
      </c>
      <c r="B10094" s="1" t="s">
        <v>5</v>
      </c>
      <c r="C10094" s="1" t="s">
        <v>2922</v>
      </c>
      <c r="D10094" s="1" t="s">
        <v>894</v>
      </c>
      <c r="E10094" s="1">
        <v>212292</v>
      </c>
      <c r="F10094" s="1">
        <v>72944</v>
      </c>
    </row>
    <row r="10095" spans="1:6" x14ac:dyDescent="0.2">
      <c r="A10095" s="1" t="s">
        <v>1784</v>
      </c>
      <c r="B10095" s="1" t="s">
        <v>5</v>
      </c>
      <c r="C10095" s="1" t="s">
        <v>2922</v>
      </c>
      <c r="D10095" s="1" t="s">
        <v>894</v>
      </c>
      <c r="E10095" s="1">
        <v>1148153</v>
      </c>
      <c r="F10095" s="1">
        <v>404571</v>
      </c>
    </row>
    <row r="10096" spans="1:6" x14ac:dyDescent="0.2">
      <c r="A10096" s="1" t="s">
        <v>1785</v>
      </c>
      <c r="B10096" s="1" t="s">
        <v>5</v>
      </c>
      <c r="C10096" s="1" t="s">
        <v>2922</v>
      </c>
      <c r="D10096" s="1" t="s">
        <v>894</v>
      </c>
      <c r="E10096" s="1">
        <v>107460</v>
      </c>
      <c r="F10096" s="1">
        <v>36202</v>
      </c>
    </row>
    <row r="10097" spans="1:6" x14ac:dyDescent="0.2">
      <c r="A10097" s="1" t="s">
        <v>1786</v>
      </c>
      <c r="B10097" s="1" t="s">
        <v>5</v>
      </c>
      <c r="C10097" s="1" t="s">
        <v>2922</v>
      </c>
      <c r="D10097" s="1" t="s">
        <v>894</v>
      </c>
      <c r="E10097" s="1">
        <v>180913</v>
      </c>
      <c r="F10097" s="1">
        <v>67592</v>
      </c>
    </row>
    <row r="10098" spans="1:6" x14ac:dyDescent="0.2">
      <c r="A10098" s="1" t="s">
        <v>1787</v>
      </c>
      <c r="B10098" s="1" t="s">
        <v>5</v>
      </c>
      <c r="C10098" s="1" t="s">
        <v>2922</v>
      </c>
      <c r="D10098" s="1" t="s">
        <v>894</v>
      </c>
      <c r="E10098" s="1">
        <v>1148153</v>
      </c>
      <c r="F10098" s="1">
        <v>404571</v>
      </c>
    </row>
    <row r="10099" spans="1:6" x14ac:dyDescent="0.2">
      <c r="A10099" s="1" t="s">
        <v>1788</v>
      </c>
      <c r="B10099" s="1" t="s">
        <v>5</v>
      </c>
      <c r="C10099" s="1" t="s">
        <v>2922</v>
      </c>
      <c r="D10099" s="1" t="s">
        <v>894</v>
      </c>
      <c r="E10099" s="1">
        <v>453790</v>
      </c>
      <c r="F10099" s="1">
        <v>153118</v>
      </c>
    </row>
    <row r="10100" spans="1:6" x14ac:dyDescent="0.2">
      <c r="A10100" s="1" t="s">
        <v>1789</v>
      </c>
      <c r="B10100" s="1" t="s">
        <v>5</v>
      </c>
      <c r="C10100" s="1" t="s">
        <v>2922</v>
      </c>
      <c r="D10100" s="1" t="s">
        <v>894</v>
      </c>
      <c r="E10100" s="1">
        <v>1241366</v>
      </c>
      <c r="F10100" s="1">
        <v>424288</v>
      </c>
    </row>
    <row r="10101" spans="1:6" x14ac:dyDescent="0.2">
      <c r="A10101" s="1" t="s">
        <v>1790</v>
      </c>
      <c r="B10101" s="1" t="s">
        <v>5</v>
      </c>
      <c r="C10101" s="1" t="s">
        <v>2922</v>
      </c>
      <c r="D10101" s="1" t="s">
        <v>894</v>
      </c>
      <c r="E10101" s="1">
        <v>431750</v>
      </c>
      <c r="F10101" s="1">
        <v>133329</v>
      </c>
    </row>
    <row r="10102" spans="1:6" x14ac:dyDescent="0.2">
      <c r="A10102" s="1" t="s">
        <v>1791</v>
      </c>
      <c r="B10102" s="1" t="s">
        <v>5</v>
      </c>
      <c r="C10102" s="1" t="s">
        <v>2922</v>
      </c>
      <c r="D10102" s="1" t="s">
        <v>894</v>
      </c>
      <c r="E10102" s="1">
        <v>859858</v>
      </c>
      <c r="F10102" s="1">
        <v>303469</v>
      </c>
    </row>
    <row r="10103" spans="1:6" x14ac:dyDescent="0.2">
      <c r="A10103" s="1" t="s">
        <v>1792</v>
      </c>
      <c r="B10103" s="1" t="s">
        <v>5</v>
      </c>
      <c r="C10103" s="1" t="s">
        <v>2922</v>
      </c>
      <c r="D10103" s="1" t="s">
        <v>894</v>
      </c>
      <c r="E10103" s="1">
        <v>1185223</v>
      </c>
      <c r="F10103" s="1">
        <v>405488</v>
      </c>
    </row>
    <row r="10104" spans="1:6" x14ac:dyDescent="0.2">
      <c r="A10104" s="1" t="s">
        <v>1793</v>
      </c>
      <c r="B10104" s="1" t="s">
        <v>5</v>
      </c>
      <c r="C10104" s="1" t="s">
        <v>2922</v>
      </c>
      <c r="D10104" s="1" t="s">
        <v>894</v>
      </c>
      <c r="E10104" s="1">
        <v>858444</v>
      </c>
      <c r="F10104" s="1">
        <v>302849</v>
      </c>
    </row>
    <row r="10105" spans="1:6" x14ac:dyDescent="0.2">
      <c r="A10105" s="1" t="s">
        <v>1794</v>
      </c>
      <c r="B10105" s="1" t="s">
        <v>5</v>
      </c>
      <c r="C10105" s="1" t="s">
        <v>2922</v>
      </c>
      <c r="D10105" s="1" t="s">
        <v>894</v>
      </c>
      <c r="E10105" s="1">
        <v>302666</v>
      </c>
      <c r="F10105" s="1">
        <v>95372</v>
      </c>
    </row>
    <row r="10106" spans="1:6" x14ac:dyDescent="0.2">
      <c r="A10106" s="1" t="s">
        <v>1795</v>
      </c>
      <c r="B10106" s="1" t="s">
        <v>5</v>
      </c>
      <c r="C10106" s="1" t="s">
        <v>2922</v>
      </c>
      <c r="D10106" s="1" t="s">
        <v>894</v>
      </c>
      <c r="E10106" s="1">
        <v>431750</v>
      </c>
      <c r="F10106" s="1">
        <v>133329</v>
      </c>
    </row>
    <row r="10107" spans="1:6" x14ac:dyDescent="0.2">
      <c r="A10107" s="1" t="s">
        <v>1796</v>
      </c>
      <c r="B10107" s="1" t="s">
        <v>5</v>
      </c>
      <c r="C10107" s="1" t="s">
        <v>2922</v>
      </c>
      <c r="D10107" s="1" t="s">
        <v>894</v>
      </c>
      <c r="E10107" s="1">
        <v>431750</v>
      </c>
      <c r="F10107" s="1">
        <v>133329</v>
      </c>
    </row>
    <row r="10108" spans="1:6" x14ac:dyDescent="0.2">
      <c r="A10108" s="1" t="s">
        <v>1797</v>
      </c>
      <c r="B10108" s="1" t="s">
        <v>5</v>
      </c>
      <c r="C10108" s="1" t="s">
        <v>2922</v>
      </c>
      <c r="D10108" s="1" t="s">
        <v>894</v>
      </c>
      <c r="E10108" s="1">
        <v>1185223</v>
      </c>
      <c r="F10108" s="1">
        <v>405488</v>
      </c>
    </row>
    <row r="10109" spans="1:6" x14ac:dyDescent="0.2">
      <c r="A10109" s="1" t="s">
        <v>1798</v>
      </c>
      <c r="B10109" s="1" t="s">
        <v>5</v>
      </c>
      <c r="C10109" s="1" t="s">
        <v>2922</v>
      </c>
      <c r="D10109" s="1" t="s">
        <v>894</v>
      </c>
      <c r="E10109" s="1">
        <v>431750</v>
      </c>
      <c r="F10109" s="1">
        <v>133329</v>
      </c>
    </row>
    <row r="10110" spans="1:6" x14ac:dyDescent="0.2">
      <c r="A10110" s="1" t="s">
        <v>1799</v>
      </c>
      <c r="B10110" s="1" t="s">
        <v>5</v>
      </c>
      <c r="C10110" s="1" t="s">
        <v>2922</v>
      </c>
      <c r="D10110" s="1" t="s">
        <v>894</v>
      </c>
      <c r="E10110" s="1">
        <v>859858</v>
      </c>
      <c r="F10110" s="1">
        <v>303469</v>
      </c>
    </row>
    <row r="10111" spans="1:6" x14ac:dyDescent="0.2">
      <c r="A10111" s="1" t="s">
        <v>1800</v>
      </c>
      <c r="B10111" s="1" t="s">
        <v>5</v>
      </c>
      <c r="C10111" s="1" t="s">
        <v>2922</v>
      </c>
      <c r="D10111" s="1" t="s">
        <v>894</v>
      </c>
      <c r="E10111" s="1">
        <v>859858</v>
      </c>
      <c r="F10111" s="1">
        <v>303469</v>
      </c>
    </row>
    <row r="10112" spans="1:6" x14ac:dyDescent="0.2">
      <c r="A10112" s="1" t="s">
        <v>1801</v>
      </c>
      <c r="B10112" s="1" t="s">
        <v>5</v>
      </c>
      <c r="C10112" s="1" t="s">
        <v>2922</v>
      </c>
      <c r="D10112" s="1" t="s">
        <v>894</v>
      </c>
      <c r="E10112" s="1">
        <v>331593</v>
      </c>
      <c r="F10112" s="1">
        <v>101453</v>
      </c>
    </row>
    <row r="10113" spans="1:6" x14ac:dyDescent="0.2">
      <c r="A10113" s="1" t="s">
        <v>1802</v>
      </c>
      <c r="B10113" s="1" t="s">
        <v>5</v>
      </c>
      <c r="C10113" s="1" t="s">
        <v>2922</v>
      </c>
      <c r="D10113" s="1" t="s">
        <v>894</v>
      </c>
      <c r="E10113" s="1">
        <v>1349349</v>
      </c>
      <c r="F10113" s="1">
        <v>394036</v>
      </c>
    </row>
    <row r="10114" spans="1:6" x14ac:dyDescent="0.2">
      <c r="A10114" s="1" t="s">
        <v>1803</v>
      </c>
      <c r="B10114" s="1" t="s">
        <v>5</v>
      </c>
      <c r="C10114" s="1" t="s">
        <v>2922</v>
      </c>
      <c r="D10114" s="1" t="s">
        <v>894</v>
      </c>
      <c r="E10114" s="1">
        <v>323778</v>
      </c>
      <c r="F10114" s="1">
        <v>98180</v>
      </c>
    </row>
    <row r="10115" spans="1:6" x14ac:dyDescent="0.2">
      <c r="A10115" s="1" t="s">
        <v>1804</v>
      </c>
      <c r="B10115" s="1" t="s">
        <v>5</v>
      </c>
      <c r="C10115" s="1" t="s">
        <v>2922</v>
      </c>
      <c r="D10115" s="1" t="s">
        <v>894</v>
      </c>
      <c r="E10115" s="1">
        <v>568934</v>
      </c>
      <c r="F10115" s="1">
        <v>146211</v>
      </c>
    </row>
    <row r="10116" spans="1:6" x14ac:dyDescent="0.2">
      <c r="A10116" s="1" t="s">
        <v>1805</v>
      </c>
      <c r="B10116" s="1" t="s">
        <v>5</v>
      </c>
      <c r="C10116" s="1" t="s">
        <v>2922</v>
      </c>
      <c r="D10116" s="1" t="s">
        <v>894</v>
      </c>
      <c r="E10116" s="1">
        <v>1349349</v>
      </c>
      <c r="F10116" s="1">
        <v>394036</v>
      </c>
    </row>
    <row r="10117" spans="1:6" x14ac:dyDescent="0.2">
      <c r="A10117" s="1" t="s">
        <v>1806</v>
      </c>
      <c r="B10117" s="1" t="s">
        <v>5</v>
      </c>
      <c r="C10117" s="1" t="s">
        <v>2922</v>
      </c>
      <c r="D10117" s="1" t="s">
        <v>894</v>
      </c>
      <c r="E10117" s="1">
        <v>686461</v>
      </c>
      <c r="F10117" s="1">
        <v>203946</v>
      </c>
    </row>
    <row r="10118" spans="1:6" x14ac:dyDescent="0.2">
      <c r="A10118" s="1" t="s">
        <v>1807</v>
      </c>
      <c r="B10118" s="1" t="s">
        <v>5</v>
      </c>
      <c r="C10118" s="1" t="s">
        <v>2922</v>
      </c>
      <c r="D10118" s="1" t="s">
        <v>894</v>
      </c>
      <c r="E10118" s="1">
        <v>824882</v>
      </c>
      <c r="F10118" s="1">
        <v>251061</v>
      </c>
    </row>
    <row r="10119" spans="1:6" x14ac:dyDescent="0.2">
      <c r="A10119" s="1" t="s">
        <v>1808</v>
      </c>
      <c r="B10119" s="1" t="s">
        <v>5</v>
      </c>
      <c r="C10119" s="1" t="s">
        <v>2922</v>
      </c>
      <c r="D10119" s="1" t="s">
        <v>894</v>
      </c>
      <c r="E10119" s="1">
        <v>1349349</v>
      </c>
      <c r="F10119" s="1">
        <v>394036</v>
      </c>
    </row>
    <row r="10120" spans="1:6" x14ac:dyDescent="0.2">
      <c r="A10120" s="1" t="s">
        <v>1809</v>
      </c>
      <c r="B10120" s="1" t="s">
        <v>5</v>
      </c>
      <c r="C10120" s="1" t="s">
        <v>2922</v>
      </c>
      <c r="D10120" s="1" t="s">
        <v>894</v>
      </c>
      <c r="E10120" s="1">
        <v>157677</v>
      </c>
      <c r="F10120" s="1">
        <v>51457</v>
      </c>
    </row>
    <row r="10121" spans="1:6" x14ac:dyDescent="0.2">
      <c r="A10121" s="1" t="s">
        <v>1810</v>
      </c>
      <c r="B10121" s="1" t="s">
        <v>5</v>
      </c>
      <c r="C10121" s="1" t="s">
        <v>2922</v>
      </c>
      <c r="D10121" s="1" t="s">
        <v>894</v>
      </c>
      <c r="E10121" s="1">
        <v>1349349</v>
      </c>
      <c r="F10121" s="1">
        <v>394036</v>
      </c>
    </row>
    <row r="10122" spans="1:6" x14ac:dyDescent="0.2">
      <c r="A10122" s="1" t="s">
        <v>1811</v>
      </c>
      <c r="B10122" s="1" t="s">
        <v>5</v>
      </c>
      <c r="C10122" s="1" t="s">
        <v>2922</v>
      </c>
      <c r="D10122" s="1" t="s">
        <v>894</v>
      </c>
      <c r="E10122" s="1">
        <v>228405</v>
      </c>
      <c r="F10122" s="1">
        <v>87460</v>
      </c>
    </row>
    <row r="10123" spans="1:6" x14ac:dyDescent="0.2">
      <c r="A10123" s="1" t="s">
        <v>1812</v>
      </c>
      <c r="B10123" s="1" t="s">
        <v>5</v>
      </c>
      <c r="C10123" s="1" t="s">
        <v>2922</v>
      </c>
      <c r="D10123" s="1" t="s">
        <v>894</v>
      </c>
      <c r="E10123" s="1">
        <v>1349349</v>
      </c>
      <c r="F10123" s="1">
        <v>394036</v>
      </c>
    </row>
    <row r="10124" spans="1:6" x14ac:dyDescent="0.2">
      <c r="A10124" s="1" t="s">
        <v>1813</v>
      </c>
      <c r="B10124" s="1" t="s">
        <v>5</v>
      </c>
      <c r="C10124" s="1" t="s">
        <v>2922</v>
      </c>
      <c r="D10124" s="1" t="s">
        <v>894</v>
      </c>
      <c r="E10124" s="1">
        <v>752272</v>
      </c>
      <c r="F10124" s="1">
        <v>213933</v>
      </c>
    </row>
    <row r="10125" spans="1:6" x14ac:dyDescent="0.2">
      <c r="A10125" s="1" t="s">
        <v>1814</v>
      </c>
      <c r="B10125" s="1" t="s">
        <v>5</v>
      </c>
      <c r="C10125" s="1" t="s">
        <v>2922</v>
      </c>
      <c r="D10125" s="1" t="s">
        <v>894</v>
      </c>
      <c r="E10125" s="1">
        <v>1349349</v>
      </c>
      <c r="F10125" s="1">
        <v>394036</v>
      </c>
    </row>
    <row r="10126" spans="1:6" x14ac:dyDescent="0.2">
      <c r="A10126" s="1" t="s">
        <v>1815</v>
      </c>
      <c r="B10126" s="1" t="s">
        <v>5</v>
      </c>
      <c r="C10126" s="1" t="s">
        <v>2922</v>
      </c>
      <c r="D10126" s="1" t="s">
        <v>894</v>
      </c>
      <c r="E10126" s="1">
        <v>420566</v>
      </c>
      <c r="F10126" s="1">
        <v>148704</v>
      </c>
    </row>
    <row r="10127" spans="1:6" x14ac:dyDescent="0.2">
      <c r="A10127" s="1" t="s">
        <v>1816</v>
      </c>
      <c r="B10127" s="1" t="s">
        <v>5</v>
      </c>
      <c r="C10127" s="1" t="s">
        <v>2922</v>
      </c>
      <c r="D10127" s="1" t="s">
        <v>894</v>
      </c>
      <c r="E10127" s="1">
        <v>397113</v>
      </c>
      <c r="F10127" s="1">
        <v>148356</v>
      </c>
    </row>
    <row r="10128" spans="1:6" x14ac:dyDescent="0.2">
      <c r="A10128" s="1" t="s">
        <v>1817</v>
      </c>
      <c r="B10128" s="1" t="s">
        <v>5</v>
      </c>
      <c r="C10128" s="1" t="s">
        <v>2922</v>
      </c>
      <c r="D10128" s="1" t="s">
        <v>894</v>
      </c>
      <c r="E10128" s="1">
        <v>141859</v>
      </c>
      <c r="F10128" s="1">
        <v>52289</v>
      </c>
    </row>
    <row r="10129" spans="1:6" x14ac:dyDescent="0.2">
      <c r="A10129" s="1" t="s">
        <v>1818</v>
      </c>
      <c r="B10129" s="1" t="s">
        <v>5</v>
      </c>
      <c r="C10129" s="1" t="s">
        <v>2922</v>
      </c>
      <c r="D10129" s="1" t="s">
        <v>894</v>
      </c>
      <c r="E10129" s="1">
        <v>117815</v>
      </c>
      <c r="F10129" s="1">
        <v>36979</v>
      </c>
    </row>
    <row r="10130" spans="1:6" x14ac:dyDescent="0.2">
      <c r="A10130" s="1" t="s">
        <v>1819</v>
      </c>
      <c r="B10130" s="1" t="s">
        <v>5</v>
      </c>
      <c r="C10130" s="1" t="s">
        <v>2922</v>
      </c>
      <c r="D10130" s="1" t="s">
        <v>894</v>
      </c>
      <c r="E10130" s="1">
        <v>18916</v>
      </c>
      <c r="F10130" s="1">
        <v>5644</v>
      </c>
    </row>
    <row r="10131" spans="1:6" x14ac:dyDescent="0.2">
      <c r="A10131" s="1" t="s">
        <v>1820</v>
      </c>
      <c r="B10131" s="1" t="s">
        <v>5</v>
      </c>
      <c r="C10131" s="1" t="s">
        <v>2922</v>
      </c>
      <c r="D10131" s="1" t="s">
        <v>894</v>
      </c>
      <c r="E10131" s="1">
        <v>397113</v>
      </c>
      <c r="F10131" s="1">
        <v>148356</v>
      </c>
    </row>
    <row r="10132" spans="1:6" x14ac:dyDescent="0.2">
      <c r="A10132" s="1" t="s">
        <v>1821</v>
      </c>
      <c r="B10132" s="1" t="s">
        <v>5</v>
      </c>
      <c r="C10132" s="1" t="s">
        <v>2922</v>
      </c>
      <c r="D10132" s="1" t="s">
        <v>894</v>
      </c>
      <c r="E10132" s="1">
        <v>223754</v>
      </c>
      <c r="F10132" s="1">
        <v>78256</v>
      </c>
    </row>
    <row r="10133" spans="1:6" x14ac:dyDescent="0.2">
      <c r="A10133" s="1" t="s">
        <v>1822</v>
      </c>
      <c r="B10133" s="1" t="s">
        <v>5</v>
      </c>
      <c r="C10133" s="1" t="s">
        <v>2922</v>
      </c>
      <c r="D10133" s="1" t="s">
        <v>894</v>
      </c>
      <c r="E10133" s="1">
        <v>617859</v>
      </c>
      <c r="F10133" s="1">
        <v>216137</v>
      </c>
    </row>
    <row r="10134" spans="1:6" x14ac:dyDescent="0.2">
      <c r="A10134" s="1" t="s">
        <v>1823</v>
      </c>
      <c r="B10134" s="1" t="s">
        <v>5</v>
      </c>
      <c r="C10134" s="1" t="s">
        <v>2922</v>
      </c>
      <c r="D10134" s="1" t="s">
        <v>894</v>
      </c>
      <c r="E10134" s="1">
        <v>78626</v>
      </c>
      <c r="F10134" s="1">
        <v>26369</v>
      </c>
    </row>
    <row r="10135" spans="1:6" x14ac:dyDescent="0.2">
      <c r="A10135" s="1" t="s">
        <v>1824</v>
      </c>
      <c r="B10135" s="1" t="s">
        <v>5</v>
      </c>
      <c r="C10135" s="1" t="s">
        <v>2922</v>
      </c>
      <c r="D10135" s="1" t="s">
        <v>894</v>
      </c>
      <c r="E10135" s="1">
        <v>384954</v>
      </c>
      <c r="F10135" s="1">
        <v>129140</v>
      </c>
    </row>
    <row r="10136" spans="1:6" x14ac:dyDescent="0.2">
      <c r="A10136" s="1" t="s">
        <v>1825</v>
      </c>
      <c r="B10136" s="1" t="s">
        <v>5</v>
      </c>
      <c r="C10136" s="1" t="s">
        <v>2922</v>
      </c>
      <c r="D10136" s="1" t="s">
        <v>894</v>
      </c>
      <c r="E10136" s="1">
        <v>420566</v>
      </c>
      <c r="F10136" s="1">
        <v>148704</v>
      </c>
    </row>
    <row r="10137" spans="1:6" x14ac:dyDescent="0.2">
      <c r="A10137" s="1" t="s">
        <v>1826</v>
      </c>
      <c r="B10137" s="1" t="s">
        <v>5</v>
      </c>
      <c r="C10137" s="1" t="s">
        <v>2922</v>
      </c>
      <c r="D10137" s="1" t="s">
        <v>894</v>
      </c>
      <c r="E10137" s="1">
        <v>420566</v>
      </c>
      <c r="F10137" s="1">
        <v>148704</v>
      </c>
    </row>
    <row r="10138" spans="1:6" x14ac:dyDescent="0.2">
      <c r="A10138" s="1" t="s">
        <v>1827</v>
      </c>
      <c r="B10138" s="1" t="s">
        <v>5</v>
      </c>
      <c r="C10138" s="1" t="s">
        <v>2922</v>
      </c>
      <c r="D10138" s="1" t="s">
        <v>894</v>
      </c>
      <c r="E10138" s="1">
        <v>148226</v>
      </c>
      <c r="F10138" s="1">
        <v>58217</v>
      </c>
    </row>
    <row r="10139" spans="1:6" x14ac:dyDescent="0.2">
      <c r="A10139" s="1" t="s">
        <v>1828</v>
      </c>
      <c r="B10139" s="1" t="s">
        <v>5</v>
      </c>
      <c r="C10139" s="1" t="s">
        <v>2922</v>
      </c>
      <c r="D10139" s="1" t="s">
        <v>894</v>
      </c>
      <c r="E10139" s="1">
        <v>420566</v>
      </c>
      <c r="F10139" s="1">
        <v>148704</v>
      </c>
    </row>
    <row r="10140" spans="1:6" x14ac:dyDescent="0.2">
      <c r="A10140" s="1" t="s">
        <v>1829</v>
      </c>
      <c r="B10140" s="1" t="s">
        <v>5</v>
      </c>
      <c r="C10140" s="1" t="s">
        <v>2922</v>
      </c>
      <c r="D10140" s="1" t="s">
        <v>894</v>
      </c>
      <c r="E10140" s="1">
        <v>397113</v>
      </c>
      <c r="F10140" s="1">
        <v>148356</v>
      </c>
    </row>
    <row r="10141" spans="1:6" x14ac:dyDescent="0.2">
      <c r="A10141" s="1" t="s">
        <v>1830</v>
      </c>
      <c r="B10141" s="1" t="s">
        <v>5</v>
      </c>
      <c r="C10141" s="1" t="s">
        <v>2922</v>
      </c>
      <c r="D10141" s="1" t="s">
        <v>894</v>
      </c>
      <c r="E10141" s="1">
        <v>263689</v>
      </c>
      <c r="F10141" s="1">
        <v>93814</v>
      </c>
    </row>
    <row r="10142" spans="1:6" x14ac:dyDescent="0.2">
      <c r="A10142" s="1" t="s">
        <v>1831</v>
      </c>
      <c r="B10142" s="1" t="s">
        <v>5</v>
      </c>
      <c r="C10142" s="1" t="s">
        <v>2922</v>
      </c>
      <c r="D10142" s="1" t="s">
        <v>894</v>
      </c>
      <c r="E10142" s="1">
        <v>166602</v>
      </c>
      <c r="F10142" s="1">
        <v>56077</v>
      </c>
    </row>
    <row r="10143" spans="1:6" x14ac:dyDescent="0.2">
      <c r="A10143" s="1" t="s">
        <v>1832</v>
      </c>
      <c r="B10143" s="1" t="s">
        <v>5</v>
      </c>
      <c r="C10143" s="1" t="s">
        <v>2922</v>
      </c>
      <c r="D10143" s="1" t="s">
        <v>894</v>
      </c>
      <c r="E10143" s="1">
        <v>411062</v>
      </c>
      <c r="F10143" s="1">
        <v>148861</v>
      </c>
    </row>
    <row r="10144" spans="1:6" x14ac:dyDescent="0.2">
      <c r="A10144" s="1" t="s">
        <v>1833</v>
      </c>
      <c r="B10144" s="1" t="s">
        <v>5</v>
      </c>
      <c r="C10144" s="1" t="s">
        <v>2922</v>
      </c>
      <c r="D10144" s="1" t="s">
        <v>894</v>
      </c>
      <c r="E10144" s="1">
        <v>444218</v>
      </c>
      <c r="F10144" s="1">
        <v>157496</v>
      </c>
    </row>
    <row r="10145" spans="1:6" x14ac:dyDescent="0.2">
      <c r="A10145" s="1" t="s">
        <v>1834</v>
      </c>
      <c r="B10145" s="1" t="s">
        <v>5</v>
      </c>
      <c r="C10145" s="1" t="s">
        <v>2922</v>
      </c>
      <c r="D10145" s="1" t="s">
        <v>894</v>
      </c>
      <c r="E10145" s="1">
        <v>192186</v>
      </c>
      <c r="F10145" s="1">
        <v>72879</v>
      </c>
    </row>
    <row r="10146" spans="1:6" x14ac:dyDescent="0.2">
      <c r="A10146" s="1" t="s">
        <v>1835</v>
      </c>
      <c r="B10146" s="1" t="s">
        <v>5</v>
      </c>
      <c r="C10146" s="1" t="s">
        <v>2922</v>
      </c>
      <c r="D10146" s="1" t="s">
        <v>894</v>
      </c>
      <c r="E10146" s="1">
        <v>112753</v>
      </c>
      <c r="F10146" s="1">
        <v>41010</v>
      </c>
    </row>
    <row r="10147" spans="1:6" x14ac:dyDescent="0.2">
      <c r="A10147" s="1" t="s">
        <v>1836</v>
      </c>
      <c r="B10147" s="1" t="s">
        <v>5</v>
      </c>
      <c r="C10147" s="1" t="s">
        <v>2922</v>
      </c>
      <c r="D10147" s="1" t="s">
        <v>894</v>
      </c>
      <c r="E10147" s="1">
        <v>397113</v>
      </c>
      <c r="F10147" s="1">
        <v>148356</v>
      </c>
    </row>
    <row r="10148" spans="1:6" x14ac:dyDescent="0.2">
      <c r="A10148" s="1" t="s">
        <v>1837</v>
      </c>
      <c r="B10148" s="1" t="s">
        <v>5</v>
      </c>
      <c r="C10148" s="1" t="s">
        <v>2922</v>
      </c>
      <c r="D10148" s="1" t="s">
        <v>894</v>
      </c>
      <c r="E10148" s="1">
        <v>290270</v>
      </c>
      <c r="F10148" s="1">
        <v>103660</v>
      </c>
    </row>
    <row r="10149" spans="1:6" x14ac:dyDescent="0.2">
      <c r="A10149" s="1" t="s">
        <v>1838</v>
      </c>
      <c r="B10149" s="1" t="s">
        <v>5</v>
      </c>
      <c r="C10149" s="1" t="s">
        <v>2922</v>
      </c>
      <c r="D10149" s="1" t="s">
        <v>894</v>
      </c>
      <c r="E10149" s="1">
        <v>133461</v>
      </c>
      <c r="F10149" s="1">
        <v>38179</v>
      </c>
    </row>
    <row r="10150" spans="1:6" x14ac:dyDescent="0.2">
      <c r="A10150" s="1" t="s">
        <v>1839</v>
      </c>
      <c r="B10150" s="1" t="s">
        <v>5</v>
      </c>
      <c r="C10150" s="1" t="s">
        <v>2922</v>
      </c>
      <c r="D10150" s="1" t="s">
        <v>894</v>
      </c>
      <c r="E10150" s="1">
        <v>620034</v>
      </c>
      <c r="F10150" s="1">
        <v>229042</v>
      </c>
    </row>
    <row r="10151" spans="1:6" x14ac:dyDescent="0.2">
      <c r="A10151" s="1" t="s">
        <v>1840</v>
      </c>
      <c r="B10151" s="1" t="s">
        <v>5</v>
      </c>
      <c r="C10151" s="1" t="s">
        <v>2922</v>
      </c>
      <c r="D10151" s="1" t="s">
        <v>894</v>
      </c>
      <c r="E10151" s="1">
        <v>660712</v>
      </c>
      <c r="F10151" s="1">
        <v>228695</v>
      </c>
    </row>
    <row r="10152" spans="1:6" x14ac:dyDescent="0.2">
      <c r="A10152" s="1" t="s">
        <v>1841</v>
      </c>
      <c r="B10152" s="1" t="s">
        <v>5</v>
      </c>
      <c r="C10152" s="1" t="s">
        <v>2922</v>
      </c>
      <c r="D10152" s="1" t="s">
        <v>894</v>
      </c>
      <c r="E10152" s="1">
        <v>37742</v>
      </c>
      <c r="F10152" s="1">
        <v>12413</v>
      </c>
    </row>
    <row r="10153" spans="1:6" x14ac:dyDescent="0.2">
      <c r="A10153" s="1" t="s">
        <v>1842</v>
      </c>
      <c r="B10153" s="1" t="s">
        <v>5</v>
      </c>
      <c r="C10153" s="1" t="s">
        <v>2922</v>
      </c>
      <c r="D10153" s="1" t="s">
        <v>894</v>
      </c>
      <c r="E10153" s="1">
        <v>164519</v>
      </c>
      <c r="F10153" s="1">
        <v>56401</v>
      </c>
    </row>
    <row r="10154" spans="1:6" x14ac:dyDescent="0.2">
      <c r="A10154" s="1" t="s">
        <v>1843</v>
      </c>
      <c r="B10154" s="1" t="s">
        <v>5</v>
      </c>
      <c r="C10154" s="1" t="s">
        <v>2922</v>
      </c>
      <c r="D10154" s="1" t="s">
        <v>894</v>
      </c>
      <c r="E10154" s="1">
        <v>159052</v>
      </c>
      <c r="F10154" s="1">
        <v>56876</v>
      </c>
    </row>
    <row r="10155" spans="1:6" x14ac:dyDescent="0.2">
      <c r="A10155" s="1" t="s">
        <v>1844</v>
      </c>
      <c r="B10155" s="1" t="s">
        <v>5</v>
      </c>
      <c r="C10155" s="1" t="s">
        <v>2922</v>
      </c>
      <c r="D10155" s="1" t="s">
        <v>894</v>
      </c>
      <c r="E10155" s="1">
        <v>420566</v>
      </c>
      <c r="F10155" s="1">
        <v>148704</v>
      </c>
    </row>
    <row r="10156" spans="1:6" x14ac:dyDescent="0.2">
      <c r="A10156" s="1" t="s">
        <v>1845</v>
      </c>
      <c r="B10156" s="1" t="s">
        <v>5</v>
      </c>
      <c r="C10156" s="1" t="s">
        <v>2922</v>
      </c>
      <c r="D10156" s="1" t="s">
        <v>894</v>
      </c>
      <c r="E10156" s="1">
        <v>420566</v>
      </c>
      <c r="F10156" s="1">
        <v>148704</v>
      </c>
    </row>
    <row r="10157" spans="1:6" x14ac:dyDescent="0.2">
      <c r="A10157" s="1" t="s">
        <v>1846</v>
      </c>
      <c r="B10157" s="1" t="s">
        <v>5</v>
      </c>
      <c r="C10157" s="1" t="s">
        <v>2922</v>
      </c>
      <c r="D10157" s="1" t="s">
        <v>894</v>
      </c>
      <c r="E10157" s="1">
        <v>40485</v>
      </c>
      <c r="F10157" s="1">
        <v>12547</v>
      </c>
    </row>
    <row r="10158" spans="1:6" x14ac:dyDescent="0.2">
      <c r="A10158" s="1" t="s">
        <v>1847</v>
      </c>
      <c r="B10158" s="1" t="s">
        <v>5</v>
      </c>
      <c r="C10158" s="1" t="s">
        <v>2922</v>
      </c>
      <c r="D10158" s="1" t="s">
        <v>894</v>
      </c>
      <c r="E10158" s="1">
        <v>397113</v>
      </c>
      <c r="F10158" s="1">
        <v>148356</v>
      </c>
    </row>
    <row r="10159" spans="1:6" x14ac:dyDescent="0.2">
      <c r="A10159" s="1" t="s">
        <v>1848</v>
      </c>
      <c r="B10159" s="1" t="s">
        <v>5</v>
      </c>
      <c r="C10159" s="1" t="s">
        <v>2922</v>
      </c>
      <c r="D10159" s="1" t="s">
        <v>894</v>
      </c>
      <c r="E10159" s="1">
        <v>420566</v>
      </c>
      <c r="F10159" s="1">
        <v>148704</v>
      </c>
    </row>
    <row r="10160" spans="1:6" x14ac:dyDescent="0.2">
      <c r="A10160" s="1" t="s">
        <v>1849</v>
      </c>
      <c r="B10160" s="1" t="s">
        <v>5</v>
      </c>
      <c r="C10160" s="1" t="s">
        <v>2922</v>
      </c>
      <c r="D10160" s="1" t="s">
        <v>894</v>
      </c>
      <c r="E10160" s="1">
        <v>202006</v>
      </c>
      <c r="F10160" s="1">
        <v>73486</v>
      </c>
    </row>
    <row r="10161" spans="1:6" x14ac:dyDescent="0.2">
      <c r="A10161" s="1" t="s">
        <v>1850</v>
      </c>
      <c r="B10161" s="1" t="s">
        <v>5</v>
      </c>
      <c r="C10161" s="1" t="s">
        <v>2922</v>
      </c>
      <c r="D10161" s="1" t="s">
        <v>894</v>
      </c>
      <c r="E10161" s="1">
        <v>691812</v>
      </c>
      <c r="F10161" s="1">
        <v>254396</v>
      </c>
    </row>
    <row r="10162" spans="1:6" x14ac:dyDescent="0.2">
      <c r="A10162" s="1" t="s">
        <v>1851</v>
      </c>
      <c r="B10162" s="1" t="s">
        <v>5</v>
      </c>
      <c r="C10162" s="1" t="s">
        <v>2922</v>
      </c>
      <c r="D10162" s="1" t="s">
        <v>894</v>
      </c>
      <c r="E10162" s="1">
        <v>397113</v>
      </c>
      <c r="F10162" s="1">
        <v>148356</v>
      </c>
    </row>
    <row r="10163" spans="1:6" x14ac:dyDescent="0.2">
      <c r="A10163" s="1" t="s">
        <v>1852</v>
      </c>
      <c r="B10163" s="1" t="s">
        <v>5</v>
      </c>
      <c r="C10163" s="1" t="s">
        <v>2922</v>
      </c>
      <c r="D10163" s="1" t="s">
        <v>894</v>
      </c>
      <c r="E10163" s="1">
        <v>6793</v>
      </c>
      <c r="F10163" s="1">
        <v>2206</v>
      </c>
    </row>
    <row r="10164" spans="1:6" x14ac:dyDescent="0.2">
      <c r="A10164" s="1" t="s">
        <v>1853</v>
      </c>
      <c r="B10164" s="1" t="s">
        <v>5</v>
      </c>
      <c r="C10164" s="1" t="s">
        <v>2922</v>
      </c>
      <c r="D10164" s="1" t="s">
        <v>894</v>
      </c>
      <c r="E10164" s="1">
        <v>330624</v>
      </c>
      <c r="F10164" s="1">
        <v>122172</v>
      </c>
    </row>
    <row r="10165" spans="1:6" x14ac:dyDescent="0.2">
      <c r="A10165" s="1" t="s">
        <v>1854</v>
      </c>
      <c r="B10165" s="1" t="s">
        <v>5</v>
      </c>
      <c r="C10165" s="1" t="s">
        <v>2922</v>
      </c>
      <c r="D10165" s="1" t="s">
        <v>894</v>
      </c>
      <c r="E10165" s="1">
        <v>420566</v>
      </c>
      <c r="F10165" s="1">
        <v>148704</v>
      </c>
    </row>
    <row r="10166" spans="1:6" x14ac:dyDescent="0.2">
      <c r="A10166" s="1" t="s">
        <v>1855</v>
      </c>
      <c r="B10166" s="1" t="s">
        <v>5</v>
      </c>
      <c r="C10166" s="1" t="s">
        <v>2922</v>
      </c>
      <c r="D10166" s="1" t="s">
        <v>894</v>
      </c>
      <c r="E10166" s="1">
        <v>419999</v>
      </c>
      <c r="F10166" s="1">
        <v>148613</v>
      </c>
    </row>
    <row r="10167" spans="1:6" x14ac:dyDescent="0.2">
      <c r="A10167" s="1" t="s">
        <v>1856</v>
      </c>
      <c r="B10167" s="1" t="s">
        <v>5</v>
      </c>
      <c r="C10167" s="1" t="s">
        <v>2922</v>
      </c>
      <c r="D10167" s="1" t="s">
        <v>894</v>
      </c>
      <c r="E10167" s="1">
        <v>401342</v>
      </c>
      <c r="F10167" s="1">
        <v>143369</v>
      </c>
    </row>
    <row r="10168" spans="1:6" x14ac:dyDescent="0.2">
      <c r="A10168" s="1" t="s">
        <v>1857</v>
      </c>
      <c r="B10168" s="1" t="s">
        <v>5</v>
      </c>
      <c r="C10168" s="1" t="s">
        <v>2922</v>
      </c>
      <c r="D10168" s="1" t="s">
        <v>894</v>
      </c>
      <c r="E10168" s="1">
        <v>397113</v>
      </c>
      <c r="F10168" s="1">
        <v>148356</v>
      </c>
    </row>
    <row r="10169" spans="1:6" x14ac:dyDescent="0.2">
      <c r="A10169" s="1" t="s">
        <v>1858</v>
      </c>
      <c r="B10169" s="1" t="s">
        <v>5</v>
      </c>
      <c r="C10169" s="1" t="s">
        <v>2922</v>
      </c>
      <c r="D10169" s="1" t="s">
        <v>894</v>
      </c>
      <c r="E10169" s="1">
        <v>937436</v>
      </c>
      <c r="F10169" s="1">
        <v>356933</v>
      </c>
    </row>
    <row r="10170" spans="1:6" x14ac:dyDescent="0.2">
      <c r="A10170" s="1" t="s">
        <v>1859</v>
      </c>
      <c r="B10170" s="1" t="s">
        <v>5</v>
      </c>
      <c r="C10170" s="1" t="s">
        <v>2922</v>
      </c>
      <c r="D10170" s="1" t="s">
        <v>894</v>
      </c>
      <c r="E10170" s="1">
        <v>397113</v>
      </c>
      <c r="F10170" s="1">
        <v>148356</v>
      </c>
    </row>
    <row r="10171" spans="1:6" x14ac:dyDescent="0.2">
      <c r="A10171" s="1" t="s">
        <v>1860</v>
      </c>
      <c r="B10171" s="1" t="s">
        <v>5</v>
      </c>
      <c r="C10171" s="1" t="s">
        <v>2922</v>
      </c>
      <c r="D10171" s="1" t="s">
        <v>894</v>
      </c>
      <c r="E10171" s="1">
        <v>392951</v>
      </c>
      <c r="F10171" s="1">
        <v>147105</v>
      </c>
    </row>
    <row r="10172" spans="1:6" x14ac:dyDescent="0.2">
      <c r="A10172" s="1" t="s">
        <v>1861</v>
      </c>
      <c r="B10172" s="1" t="s">
        <v>5</v>
      </c>
      <c r="C10172" s="1" t="s">
        <v>2922</v>
      </c>
      <c r="D10172" s="1" t="s">
        <v>894</v>
      </c>
      <c r="E10172" s="1">
        <v>441100</v>
      </c>
      <c r="F10172" s="1">
        <v>165594</v>
      </c>
    </row>
    <row r="10173" spans="1:6" x14ac:dyDescent="0.2">
      <c r="A10173" s="1" t="s">
        <v>1862</v>
      </c>
      <c r="B10173" s="1" t="s">
        <v>5</v>
      </c>
      <c r="C10173" s="1" t="s">
        <v>2922</v>
      </c>
      <c r="D10173" s="1" t="s">
        <v>894</v>
      </c>
      <c r="E10173" s="1">
        <v>520983</v>
      </c>
      <c r="F10173" s="1">
        <v>183409</v>
      </c>
    </row>
    <row r="10174" spans="1:6" x14ac:dyDescent="0.2">
      <c r="A10174" s="1" t="s">
        <v>1863</v>
      </c>
      <c r="B10174" s="1" t="s">
        <v>5</v>
      </c>
      <c r="C10174" s="1" t="s">
        <v>2922</v>
      </c>
      <c r="D10174" s="1" t="s">
        <v>894</v>
      </c>
      <c r="E10174" s="1">
        <v>515016</v>
      </c>
      <c r="F10174" s="1">
        <v>178148</v>
      </c>
    </row>
    <row r="10175" spans="1:6" x14ac:dyDescent="0.2">
      <c r="A10175" s="1" t="s">
        <v>1864</v>
      </c>
      <c r="B10175" s="1" t="s">
        <v>5</v>
      </c>
      <c r="C10175" s="1" t="s">
        <v>2922</v>
      </c>
      <c r="D10175" s="1" t="s">
        <v>894</v>
      </c>
      <c r="E10175" s="1">
        <v>611916</v>
      </c>
      <c r="F10175" s="1">
        <v>221524</v>
      </c>
    </row>
    <row r="10176" spans="1:6" x14ac:dyDescent="0.2">
      <c r="A10176" s="1" t="s">
        <v>1865</v>
      </c>
      <c r="B10176" s="1" t="s">
        <v>5</v>
      </c>
      <c r="C10176" s="1" t="s">
        <v>2922</v>
      </c>
      <c r="D10176" s="1" t="s">
        <v>894</v>
      </c>
      <c r="E10176" s="1">
        <v>476465</v>
      </c>
      <c r="F10176" s="1">
        <v>168888</v>
      </c>
    </row>
    <row r="10177" spans="1:6" x14ac:dyDescent="0.2">
      <c r="A10177" s="1" t="s">
        <v>1866</v>
      </c>
      <c r="B10177" s="1" t="s">
        <v>5</v>
      </c>
      <c r="C10177" s="1" t="s">
        <v>2922</v>
      </c>
      <c r="D10177" s="1" t="s">
        <v>894</v>
      </c>
      <c r="E10177" s="1">
        <v>397113</v>
      </c>
      <c r="F10177" s="1">
        <v>148356</v>
      </c>
    </row>
    <row r="10178" spans="1:6" x14ac:dyDescent="0.2">
      <c r="A10178" s="1" t="s">
        <v>1867</v>
      </c>
      <c r="B10178" s="1" t="s">
        <v>5</v>
      </c>
      <c r="C10178" s="1" t="s">
        <v>2922</v>
      </c>
      <c r="D10178" s="1" t="s">
        <v>894</v>
      </c>
      <c r="E10178" s="1">
        <v>614861</v>
      </c>
      <c r="F10178" s="1">
        <v>228354</v>
      </c>
    </row>
    <row r="10179" spans="1:6" x14ac:dyDescent="0.2">
      <c r="A10179" s="1" t="s">
        <v>1868</v>
      </c>
      <c r="B10179" s="1" t="s">
        <v>5</v>
      </c>
      <c r="C10179" s="1" t="s">
        <v>2922</v>
      </c>
      <c r="D10179" s="1" t="s">
        <v>894</v>
      </c>
      <c r="E10179" s="1">
        <v>97498</v>
      </c>
      <c r="F10179" s="1">
        <v>36554</v>
      </c>
    </row>
    <row r="10180" spans="1:6" x14ac:dyDescent="0.2">
      <c r="A10180" s="1" t="s">
        <v>1869</v>
      </c>
      <c r="B10180" s="1" t="s">
        <v>5</v>
      </c>
      <c r="C10180" s="1" t="s">
        <v>2922</v>
      </c>
      <c r="D10180" s="1" t="s">
        <v>894</v>
      </c>
      <c r="E10180" s="1">
        <v>420566</v>
      </c>
      <c r="F10180" s="1">
        <v>148704</v>
      </c>
    </row>
    <row r="10181" spans="1:6" x14ac:dyDescent="0.2">
      <c r="A10181" s="1" t="s">
        <v>1870</v>
      </c>
      <c r="B10181" s="1" t="s">
        <v>5</v>
      </c>
      <c r="C10181" s="1" t="s">
        <v>2922</v>
      </c>
      <c r="D10181" s="1" t="s">
        <v>894</v>
      </c>
      <c r="E10181" s="1">
        <v>26632</v>
      </c>
      <c r="F10181" s="1">
        <v>10240</v>
      </c>
    </row>
    <row r="10182" spans="1:6" x14ac:dyDescent="0.2">
      <c r="A10182" s="1" t="s">
        <v>1871</v>
      </c>
      <c r="B10182" s="1" t="s">
        <v>5</v>
      </c>
      <c r="C10182" s="1" t="s">
        <v>2922</v>
      </c>
      <c r="D10182" s="1" t="s">
        <v>894</v>
      </c>
      <c r="E10182" s="1">
        <v>171450</v>
      </c>
      <c r="F10182" s="1">
        <v>62684</v>
      </c>
    </row>
    <row r="10183" spans="1:6" x14ac:dyDescent="0.2">
      <c r="A10183" s="1" t="s">
        <v>1872</v>
      </c>
      <c r="B10183" s="1" t="s">
        <v>5</v>
      </c>
      <c r="C10183" s="1" t="s">
        <v>2922</v>
      </c>
      <c r="D10183" s="1" t="s">
        <v>894</v>
      </c>
      <c r="E10183" s="1">
        <v>420566</v>
      </c>
      <c r="F10183" s="1">
        <v>148704</v>
      </c>
    </row>
    <row r="10184" spans="1:6" x14ac:dyDescent="0.2">
      <c r="A10184" s="1" t="s">
        <v>1873</v>
      </c>
      <c r="B10184" s="1" t="s">
        <v>5</v>
      </c>
      <c r="C10184" s="1" t="s">
        <v>2922</v>
      </c>
      <c r="D10184" s="1" t="s">
        <v>894</v>
      </c>
      <c r="E10184" s="1">
        <v>420566</v>
      </c>
      <c r="F10184" s="1">
        <v>148704</v>
      </c>
    </row>
    <row r="10185" spans="1:6" x14ac:dyDescent="0.2">
      <c r="A10185" s="1" t="s">
        <v>1874</v>
      </c>
      <c r="B10185" s="1" t="s">
        <v>5</v>
      </c>
      <c r="C10185" s="1" t="s">
        <v>2922</v>
      </c>
      <c r="D10185" s="1" t="s">
        <v>894</v>
      </c>
      <c r="E10185" s="1">
        <v>244054</v>
      </c>
      <c r="F10185" s="1">
        <v>92205</v>
      </c>
    </row>
    <row r="10186" spans="1:6" x14ac:dyDescent="0.2">
      <c r="A10186" s="1" t="s">
        <v>1875</v>
      </c>
      <c r="B10186" s="1" t="s">
        <v>5</v>
      </c>
      <c r="C10186" s="1" t="s">
        <v>2922</v>
      </c>
      <c r="D10186" s="1" t="s">
        <v>894</v>
      </c>
      <c r="E10186" s="1">
        <v>112466</v>
      </c>
      <c r="F10186" s="1">
        <v>40964</v>
      </c>
    </row>
    <row r="10187" spans="1:6" x14ac:dyDescent="0.2">
      <c r="A10187" s="1" t="s">
        <v>1876</v>
      </c>
      <c r="B10187" s="1" t="s">
        <v>5</v>
      </c>
      <c r="C10187" s="1" t="s">
        <v>2922</v>
      </c>
      <c r="D10187" s="1" t="s">
        <v>894</v>
      </c>
      <c r="E10187" s="1">
        <v>247649</v>
      </c>
      <c r="F10187" s="1">
        <v>91345</v>
      </c>
    </row>
    <row r="10188" spans="1:6" x14ac:dyDescent="0.2">
      <c r="A10188" s="1" t="s">
        <v>1877</v>
      </c>
      <c r="B10188" s="1" t="s">
        <v>5</v>
      </c>
      <c r="C10188" s="1" t="s">
        <v>2922</v>
      </c>
      <c r="D10188" s="1" t="s">
        <v>894</v>
      </c>
      <c r="E10188" s="1">
        <v>420566</v>
      </c>
      <c r="F10188" s="1">
        <v>148704</v>
      </c>
    </row>
    <row r="10189" spans="1:6" x14ac:dyDescent="0.2">
      <c r="A10189" s="1" t="s">
        <v>1878</v>
      </c>
      <c r="B10189" s="1" t="s">
        <v>5</v>
      </c>
      <c r="C10189" s="1" t="s">
        <v>2922</v>
      </c>
      <c r="D10189" s="1" t="s">
        <v>894</v>
      </c>
      <c r="E10189" s="1">
        <v>247649</v>
      </c>
      <c r="F10189" s="1">
        <v>91345</v>
      </c>
    </row>
    <row r="10190" spans="1:6" x14ac:dyDescent="0.2">
      <c r="A10190" s="1" t="s">
        <v>1879</v>
      </c>
      <c r="B10190" s="1" t="s">
        <v>5</v>
      </c>
      <c r="C10190" s="1" t="s">
        <v>2922</v>
      </c>
      <c r="D10190" s="1" t="s">
        <v>894</v>
      </c>
      <c r="E10190" s="1">
        <v>80405</v>
      </c>
      <c r="F10190" s="1">
        <v>25000</v>
      </c>
    </row>
    <row r="10191" spans="1:6" x14ac:dyDescent="0.2">
      <c r="A10191" s="1" t="s">
        <v>1880</v>
      </c>
      <c r="B10191" s="1" t="s">
        <v>5</v>
      </c>
      <c r="C10191" s="1" t="s">
        <v>2922</v>
      </c>
      <c r="D10191" s="1" t="s">
        <v>894</v>
      </c>
      <c r="E10191" s="1">
        <v>420566</v>
      </c>
      <c r="F10191" s="1">
        <v>148704</v>
      </c>
    </row>
    <row r="10192" spans="1:6" x14ac:dyDescent="0.2">
      <c r="A10192" s="1" t="s">
        <v>1881</v>
      </c>
      <c r="B10192" s="1" t="s">
        <v>5</v>
      </c>
      <c r="C10192" s="1" t="s">
        <v>2922</v>
      </c>
      <c r="D10192" s="1" t="s">
        <v>894</v>
      </c>
      <c r="E10192" s="1">
        <v>531819</v>
      </c>
      <c r="F10192" s="1">
        <v>205199</v>
      </c>
    </row>
    <row r="10193" spans="1:6" x14ac:dyDescent="0.2">
      <c r="A10193" s="1" t="s">
        <v>1882</v>
      </c>
      <c r="B10193" s="1" t="s">
        <v>5</v>
      </c>
      <c r="C10193" s="1" t="s">
        <v>2922</v>
      </c>
      <c r="D10193" s="1" t="s">
        <v>894</v>
      </c>
      <c r="E10193" s="1">
        <v>491318</v>
      </c>
      <c r="F10193" s="1">
        <v>182128</v>
      </c>
    </row>
    <row r="10194" spans="1:6" x14ac:dyDescent="0.2">
      <c r="A10194" s="1" t="s">
        <v>1883</v>
      </c>
      <c r="B10194" s="1" t="s">
        <v>5</v>
      </c>
      <c r="C10194" s="1" t="s">
        <v>2922</v>
      </c>
      <c r="D10194" s="1" t="s">
        <v>894</v>
      </c>
      <c r="E10194" s="1">
        <v>420566</v>
      </c>
      <c r="F10194" s="1">
        <v>148704</v>
      </c>
    </row>
    <row r="10195" spans="1:6" x14ac:dyDescent="0.2">
      <c r="A10195" s="1" t="s">
        <v>1884</v>
      </c>
      <c r="B10195" s="1" t="s">
        <v>5</v>
      </c>
      <c r="C10195" s="1" t="s">
        <v>2922</v>
      </c>
      <c r="D10195" s="1" t="s">
        <v>894</v>
      </c>
      <c r="E10195" s="1">
        <v>420566</v>
      </c>
      <c r="F10195" s="1">
        <v>148704</v>
      </c>
    </row>
    <row r="10196" spans="1:6" x14ac:dyDescent="0.2">
      <c r="A10196" s="1" t="s">
        <v>1885</v>
      </c>
      <c r="B10196" s="1" t="s">
        <v>5</v>
      </c>
      <c r="C10196" s="1" t="s">
        <v>2922</v>
      </c>
      <c r="D10196" s="1" t="s">
        <v>894</v>
      </c>
      <c r="E10196" s="1">
        <v>420566</v>
      </c>
      <c r="F10196" s="1">
        <v>148704</v>
      </c>
    </row>
    <row r="10197" spans="1:6" x14ac:dyDescent="0.2">
      <c r="A10197" s="1" t="s">
        <v>1886</v>
      </c>
      <c r="B10197" s="1" t="s">
        <v>5</v>
      </c>
      <c r="C10197" s="1" t="s">
        <v>2922</v>
      </c>
      <c r="D10197" s="1" t="s">
        <v>894</v>
      </c>
      <c r="E10197" s="1">
        <v>290002</v>
      </c>
      <c r="F10197" s="1">
        <v>107674</v>
      </c>
    </row>
    <row r="10198" spans="1:6" x14ac:dyDescent="0.2">
      <c r="A10198" s="1" t="s">
        <v>1887</v>
      </c>
      <c r="B10198" s="1" t="s">
        <v>5</v>
      </c>
      <c r="C10198" s="1" t="s">
        <v>2922</v>
      </c>
      <c r="D10198" s="1" t="s">
        <v>894</v>
      </c>
      <c r="E10198" s="1">
        <v>117815</v>
      </c>
      <c r="F10198" s="1">
        <v>36979</v>
      </c>
    </row>
    <row r="10199" spans="1:6" x14ac:dyDescent="0.2">
      <c r="A10199" s="1" t="s">
        <v>1888</v>
      </c>
      <c r="B10199" s="1" t="s">
        <v>5</v>
      </c>
      <c r="C10199" s="1" t="s">
        <v>2922</v>
      </c>
      <c r="D10199" s="1" t="s">
        <v>894</v>
      </c>
      <c r="E10199" s="1">
        <v>420566</v>
      </c>
      <c r="F10199" s="1">
        <v>148704</v>
      </c>
    </row>
    <row r="10200" spans="1:6" x14ac:dyDescent="0.2">
      <c r="A10200" s="1" t="s">
        <v>1889</v>
      </c>
      <c r="B10200" s="1" t="s">
        <v>5</v>
      </c>
      <c r="C10200" s="1" t="s">
        <v>2922</v>
      </c>
      <c r="D10200" s="1" t="s">
        <v>894</v>
      </c>
      <c r="E10200" s="1">
        <v>420566</v>
      </c>
      <c r="F10200" s="1">
        <v>148704</v>
      </c>
    </row>
    <row r="10201" spans="1:6" x14ac:dyDescent="0.2">
      <c r="A10201" s="1" t="s">
        <v>1890</v>
      </c>
      <c r="B10201" s="1" t="s">
        <v>5</v>
      </c>
      <c r="C10201" s="1" t="s">
        <v>2922</v>
      </c>
      <c r="D10201" s="1" t="s">
        <v>894</v>
      </c>
      <c r="E10201" s="1">
        <v>365543</v>
      </c>
      <c r="F10201" s="1">
        <v>129261</v>
      </c>
    </row>
    <row r="10202" spans="1:6" x14ac:dyDescent="0.2">
      <c r="A10202" s="1" t="s">
        <v>1891</v>
      </c>
      <c r="B10202" s="1" t="s">
        <v>5</v>
      </c>
      <c r="C10202" s="1" t="s">
        <v>2922</v>
      </c>
      <c r="D10202" s="1" t="s">
        <v>894</v>
      </c>
      <c r="E10202" s="1">
        <v>420566</v>
      </c>
      <c r="F10202" s="1">
        <v>148704</v>
      </c>
    </row>
    <row r="10203" spans="1:6" x14ac:dyDescent="0.2">
      <c r="A10203" s="1" t="s">
        <v>1892</v>
      </c>
      <c r="B10203" s="1" t="s">
        <v>5</v>
      </c>
      <c r="C10203" s="1" t="s">
        <v>2922</v>
      </c>
      <c r="D10203" s="1" t="s">
        <v>894</v>
      </c>
      <c r="E10203" s="1">
        <v>263997</v>
      </c>
      <c r="F10203" s="1">
        <v>83033</v>
      </c>
    </row>
    <row r="10204" spans="1:6" x14ac:dyDescent="0.2">
      <c r="A10204" s="1" t="s">
        <v>1893</v>
      </c>
      <c r="B10204" s="1" t="s">
        <v>5</v>
      </c>
      <c r="C10204" s="1" t="s">
        <v>2922</v>
      </c>
      <c r="D10204" s="1" t="s">
        <v>894</v>
      </c>
      <c r="E10204" s="1">
        <v>226846</v>
      </c>
      <c r="F10204" s="1">
        <v>83877</v>
      </c>
    </row>
    <row r="10205" spans="1:6" x14ac:dyDescent="0.2">
      <c r="A10205" s="1" t="s">
        <v>1894</v>
      </c>
      <c r="B10205" s="1" t="s">
        <v>5</v>
      </c>
      <c r="C10205" s="1" t="s">
        <v>2922</v>
      </c>
      <c r="D10205" s="1" t="s">
        <v>894</v>
      </c>
      <c r="E10205" s="1">
        <v>122868</v>
      </c>
      <c r="F10205" s="1">
        <v>41257</v>
      </c>
    </row>
    <row r="10206" spans="1:6" x14ac:dyDescent="0.2">
      <c r="A10206" s="1" t="s">
        <v>1895</v>
      </c>
      <c r="B10206" s="1" t="s">
        <v>5</v>
      </c>
      <c r="C10206" s="1" t="s">
        <v>2922</v>
      </c>
      <c r="D10206" s="1" t="s">
        <v>894</v>
      </c>
      <c r="E10206" s="1">
        <v>117815</v>
      </c>
      <c r="F10206" s="1">
        <v>36979</v>
      </c>
    </row>
    <row r="10207" spans="1:6" x14ac:dyDescent="0.2">
      <c r="A10207" s="1" t="s">
        <v>1896</v>
      </c>
      <c r="B10207" s="1" t="s">
        <v>5</v>
      </c>
      <c r="C10207" s="1" t="s">
        <v>2922</v>
      </c>
      <c r="D10207" s="1" t="s">
        <v>894</v>
      </c>
      <c r="E10207" s="1">
        <v>312588</v>
      </c>
      <c r="F10207" s="1">
        <v>121663</v>
      </c>
    </row>
    <row r="10208" spans="1:6" x14ac:dyDescent="0.2">
      <c r="A10208" s="1" t="s">
        <v>1897</v>
      </c>
      <c r="B10208" s="1" t="s">
        <v>5</v>
      </c>
      <c r="C10208" s="1" t="s">
        <v>2922</v>
      </c>
      <c r="D10208" s="1" t="s">
        <v>894</v>
      </c>
      <c r="E10208" s="1">
        <v>420566</v>
      </c>
      <c r="F10208" s="1">
        <v>148704</v>
      </c>
    </row>
    <row r="10209" spans="1:6" x14ac:dyDescent="0.2">
      <c r="A10209" s="1" t="s">
        <v>1898</v>
      </c>
      <c r="B10209" s="1" t="s">
        <v>5</v>
      </c>
      <c r="C10209" s="1" t="s">
        <v>2922</v>
      </c>
      <c r="D10209" s="1" t="s">
        <v>894</v>
      </c>
      <c r="E10209" s="1">
        <v>371510</v>
      </c>
      <c r="F10209" s="1">
        <v>139564</v>
      </c>
    </row>
    <row r="10210" spans="1:6" x14ac:dyDescent="0.2">
      <c r="A10210" s="1" t="s">
        <v>1899</v>
      </c>
      <c r="B10210" s="1" t="s">
        <v>5</v>
      </c>
      <c r="C10210" s="1" t="s">
        <v>2922</v>
      </c>
      <c r="D10210" s="1" t="s">
        <v>894</v>
      </c>
      <c r="E10210" s="1">
        <v>122868</v>
      </c>
      <c r="F10210" s="1">
        <v>41257</v>
      </c>
    </row>
    <row r="10211" spans="1:6" x14ac:dyDescent="0.2">
      <c r="A10211" s="1" t="s">
        <v>1900</v>
      </c>
      <c r="B10211" s="1" t="s">
        <v>5</v>
      </c>
      <c r="C10211" s="1" t="s">
        <v>2922</v>
      </c>
      <c r="D10211" s="1" t="s">
        <v>894</v>
      </c>
      <c r="E10211" s="1">
        <v>278108</v>
      </c>
      <c r="F10211" s="1">
        <v>99579</v>
      </c>
    </row>
    <row r="10212" spans="1:6" x14ac:dyDescent="0.2">
      <c r="A10212" s="1" t="s">
        <v>1901</v>
      </c>
      <c r="B10212" s="1" t="s">
        <v>5</v>
      </c>
      <c r="C10212" s="1" t="s">
        <v>2922</v>
      </c>
      <c r="D10212" s="1" t="s">
        <v>894</v>
      </c>
      <c r="E10212" s="1">
        <v>420566</v>
      </c>
      <c r="F10212" s="1">
        <v>148704</v>
      </c>
    </row>
    <row r="10213" spans="1:6" x14ac:dyDescent="0.2">
      <c r="A10213" s="1" t="s">
        <v>1902</v>
      </c>
      <c r="B10213" s="1" t="s">
        <v>5</v>
      </c>
      <c r="C10213" s="1" t="s">
        <v>2922</v>
      </c>
      <c r="D10213" s="1" t="s">
        <v>894</v>
      </c>
      <c r="E10213" s="1">
        <v>397113</v>
      </c>
      <c r="F10213" s="1">
        <v>148356</v>
      </c>
    </row>
    <row r="10214" spans="1:6" x14ac:dyDescent="0.2">
      <c r="A10214" s="1" t="s">
        <v>1903</v>
      </c>
      <c r="B10214" s="1" t="s">
        <v>5</v>
      </c>
      <c r="C10214" s="1" t="s">
        <v>2922</v>
      </c>
      <c r="D10214" s="1" t="s">
        <v>894</v>
      </c>
      <c r="E10214" s="1">
        <v>420566</v>
      </c>
      <c r="F10214" s="1">
        <v>148704</v>
      </c>
    </row>
    <row r="10215" spans="1:6" x14ac:dyDescent="0.2">
      <c r="A10215" s="1" t="s">
        <v>1904</v>
      </c>
      <c r="B10215" s="1" t="s">
        <v>5</v>
      </c>
      <c r="C10215" s="1" t="s">
        <v>2922</v>
      </c>
      <c r="D10215" s="1" t="s">
        <v>894</v>
      </c>
      <c r="E10215" s="1">
        <v>420566</v>
      </c>
      <c r="F10215" s="1">
        <v>148704</v>
      </c>
    </row>
    <row r="10216" spans="1:6" x14ac:dyDescent="0.2">
      <c r="A10216" s="1" t="s">
        <v>1905</v>
      </c>
      <c r="B10216" s="1" t="s">
        <v>5</v>
      </c>
      <c r="C10216" s="1" t="s">
        <v>2922</v>
      </c>
      <c r="D10216" s="1" t="s">
        <v>894</v>
      </c>
      <c r="E10216" s="1">
        <v>420566</v>
      </c>
      <c r="F10216" s="1">
        <v>148704</v>
      </c>
    </row>
    <row r="10217" spans="1:6" x14ac:dyDescent="0.2">
      <c r="A10217" s="1" t="s">
        <v>1906</v>
      </c>
      <c r="B10217" s="1" t="s">
        <v>5</v>
      </c>
      <c r="C10217" s="1" t="s">
        <v>2922</v>
      </c>
      <c r="D10217" s="1" t="s">
        <v>894</v>
      </c>
      <c r="E10217" s="1">
        <v>758023</v>
      </c>
      <c r="F10217" s="1">
        <v>265802</v>
      </c>
    </row>
    <row r="10218" spans="1:6" x14ac:dyDescent="0.2">
      <c r="A10218" s="1" t="s">
        <v>1907</v>
      </c>
      <c r="B10218" s="1" t="s">
        <v>5</v>
      </c>
      <c r="C10218" s="1" t="s">
        <v>2922</v>
      </c>
      <c r="D10218" s="1" t="s">
        <v>894</v>
      </c>
      <c r="E10218" s="1">
        <v>25889</v>
      </c>
      <c r="F10218" s="1">
        <v>9007</v>
      </c>
    </row>
    <row r="10219" spans="1:6" x14ac:dyDescent="0.2">
      <c r="A10219" s="1" t="s">
        <v>1908</v>
      </c>
      <c r="B10219" s="1" t="s">
        <v>5</v>
      </c>
      <c r="C10219" s="1" t="s">
        <v>2922</v>
      </c>
      <c r="D10219" s="1" t="s">
        <v>894</v>
      </c>
      <c r="E10219" s="1">
        <v>1032101</v>
      </c>
      <c r="F10219" s="1">
        <v>378144</v>
      </c>
    </row>
    <row r="10220" spans="1:6" x14ac:dyDescent="0.2">
      <c r="A10220" s="1" t="s">
        <v>1909</v>
      </c>
      <c r="B10220" s="1" t="s">
        <v>5</v>
      </c>
      <c r="C10220" s="1" t="s">
        <v>2922</v>
      </c>
      <c r="D10220" s="1" t="s">
        <v>894</v>
      </c>
      <c r="E10220" s="1">
        <v>376714</v>
      </c>
      <c r="F10220" s="1">
        <v>140921</v>
      </c>
    </row>
    <row r="10221" spans="1:6" x14ac:dyDescent="0.2">
      <c r="A10221" s="1" t="s">
        <v>1910</v>
      </c>
      <c r="B10221" s="1" t="s">
        <v>5</v>
      </c>
      <c r="C10221" s="1" t="s">
        <v>2922</v>
      </c>
      <c r="D10221" s="1" t="s">
        <v>894</v>
      </c>
      <c r="E10221" s="1">
        <v>420566</v>
      </c>
      <c r="F10221" s="1">
        <v>148704</v>
      </c>
    </row>
    <row r="10222" spans="1:6" x14ac:dyDescent="0.2">
      <c r="A10222" s="1" t="s">
        <v>1911</v>
      </c>
      <c r="B10222" s="1" t="s">
        <v>5</v>
      </c>
      <c r="C10222" s="1" t="s">
        <v>2922</v>
      </c>
      <c r="D10222" s="1" t="s">
        <v>894</v>
      </c>
      <c r="E10222" s="1">
        <v>397113</v>
      </c>
      <c r="F10222" s="1">
        <v>148356</v>
      </c>
    </row>
    <row r="10223" spans="1:6" x14ac:dyDescent="0.2">
      <c r="A10223" s="1" t="s">
        <v>1912</v>
      </c>
      <c r="B10223" s="1" t="s">
        <v>5</v>
      </c>
      <c r="C10223" s="1" t="s">
        <v>2922</v>
      </c>
      <c r="D10223" s="1" t="s">
        <v>894</v>
      </c>
      <c r="E10223" s="1">
        <v>197258</v>
      </c>
      <c r="F10223" s="1">
        <v>68100</v>
      </c>
    </row>
    <row r="10224" spans="1:6" x14ac:dyDescent="0.2">
      <c r="A10224" s="1" t="s">
        <v>1913</v>
      </c>
      <c r="B10224" s="1" t="s">
        <v>5</v>
      </c>
      <c r="C10224" s="1" t="s">
        <v>2922</v>
      </c>
      <c r="D10224" s="1" t="s">
        <v>894</v>
      </c>
      <c r="E10224" s="1">
        <v>181238</v>
      </c>
      <c r="F10224" s="1">
        <v>68769</v>
      </c>
    </row>
    <row r="10225" spans="1:6" x14ac:dyDescent="0.2">
      <c r="A10225" s="1" t="s">
        <v>1914</v>
      </c>
      <c r="B10225" s="1" t="s">
        <v>5</v>
      </c>
      <c r="C10225" s="1" t="s">
        <v>2922</v>
      </c>
      <c r="D10225" s="1" t="s">
        <v>894</v>
      </c>
      <c r="E10225" s="1">
        <v>31946</v>
      </c>
      <c r="F10225" s="1">
        <v>9934</v>
      </c>
    </row>
    <row r="10226" spans="1:6" x14ac:dyDescent="0.2">
      <c r="A10226" s="1" t="s">
        <v>1915</v>
      </c>
      <c r="B10226" s="1" t="s">
        <v>5</v>
      </c>
      <c r="C10226" s="1" t="s">
        <v>2922</v>
      </c>
      <c r="D10226" s="1" t="s">
        <v>894</v>
      </c>
      <c r="E10226" s="1">
        <v>397113</v>
      </c>
      <c r="F10226" s="1">
        <v>148356</v>
      </c>
    </row>
    <row r="10227" spans="1:6" x14ac:dyDescent="0.2">
      <c r="A10227" s="1" t="s">
        <v>1916</v>
      </c>
      <c r="B10227" s="1" t="s">
        <v>5</v>
      </c>
      <c r="C10227" s="1" t="s">
        <v>2922</v>
      </c>
      <c r="D10227" s="1" t="s">
        <v>894</v>
      </c>
      <c r="E10227" s="1">
        <v>420566</v>
      </c>
      <c r="F10227" s="1">
        <v>148704</v>
      </c>
    </row>
    <row r="10228" spans="1:6" x14ac:dyDescent="0.2">
      <c r="A10228" s="1" t="s">
        <v>1917</v>
      </c>
      <c r="B10228" s="1" t="s">
        <v>5</v>
      </c>
      <c r="C10228" s="1" t="s">
        <v>2922</v>
      </c>
      <c r="D10228" s="1" t="s">
        <v>894</v>
      </c>
      <c r="E10228" s="1">
        <v>455767</v>
      </c>
      <c r="F10228" s="1">
        <v>118270</v>
      </c>
    </row>
    <row r="10229" spans="1:6" x14ac:dyDescent="0.2">
      <c r="A10229" s="1" t="s">
        <v>1918</v>
      </c>
      <c r="B10229" s="1" t="s">
        <v>5</v>
      </c>
      <c r="C10229" s="1" t="s">
        <v>2922</v>
      </c>
      <c r="D10229" s="1" t="s">
        <v>894</v>
      </c>
      <c r="E10229" s="1">
        <v>133589</v>
      </c>
      <c r="F10229" s="1">
        <v>32445</v>
      </c>
    </row>
    <row r="10230" spans="1:6" x14ac:dyDescent="0.2">
      <c r="A10230" s="1" t="s">
        <v>1919</v>
      </c>
      <c r="B10230" s="1" t="s">
        <v>5</v>
      </c>
      <c r="C10230" s="1" t="s">
        <v>2922</v>
      </c>
      <c r="D10230" s="1" t="s">
        <v>894</v>
      </c>
      <c r="E10230" s="1">
        <v>455767</v>
      </c>
      <c r="F10230" s="1">
        <v>118270</v>
      </c>
    </row>
    <row r="10231" spans="1:6" x14ac:dyDescent="0.2">
      <c r="A10231" s="1" t="s">
        <v>1920</v>
      </c>
      <c r="B10231" s="1" t="s">
        <v>5</v>
      </c>
      <c r="C10231" s="1" t="s">
        <v>2922</v>
      </c>
      <c r="D10231" s="1" t="s">
        <v>894</v>
      </c>
      <c r="E10231" s="1">
        <v>487168</v>
      </c>
      <c r="F10231" s="1">
        <v>137123</v>
      </c>
    </row>
    <row r="10232" spans="1:6" x14ac:dyDescent="0.2">
      <c r="A10232" s="1" t="s">
        <v>1921</v>
      </c>
      <c r="B10232" s="1" t="s">
        <v>5</v>
      </c>
      <c r="C10232" s="1" t="s">
        <v>2922</v>
      </c>
      <c r="D10232" s="1" t="s">
        <v>894</v>
      </c>
      <c r="E10232" s="1">
        <v>540798</v>
      </c>
      <c r="F10232" s="1">
        <v>141273</v>
      </c>
    </row>
    <row r="10233" spans="1:6" x14ac:dyDescent="0.2">
      <c r="A10233" s="1" t="s">
        <v>1922</v>
      </c>
      <c r="B10233" s="1" t="s">
        <v>5</v>
      </c>
      <c r="C10233" s="1" t="s">
        <v>2922</v>
      </c>
      <c r="D10233" s="1" t="s">
        <v>894</v>
      </c>
      <c r="E10233" s="1">
        <v>49</v>
      </c>
      <c r="F10233" s="1">
        <v>10</v>
      </c>
    </row>
    <row r="10234" spans="1:6" x14ac:dyDescent="0.2">
      <c r="A10234" s="1" t="s">
        <v>1923</v>
      </c>
      <c r="B10234" s="1" t="s">
        <v>5</v>
      </c>
      <c r="C10234" s="1" t="s">
        <v>2922</v>
      </c>
      <c r="D10234" s="1" t="s">
        <v>894</v>
      </c>
      <c r="E10234" s="1">
        <v>455767</v>
      </c>
      <c r="F10234" s="1">
        <v>118270</v>
      </c>
    </row>
    <row r="10235" spans="1:6" x14ac:dyDescent="0.2">
      <c r="A10235" s="1" t="s">
        <v>1924</v>
      </c>
      <c r="B10235" s="1" t="s">
        <v>5</v>
      </c>
      <c r="C10235" s="1" t="s">
        <v>2922</v>
      </c>
      <c r="D10235" s="1" t="s">
        <v>894</v>
      </c>
      <c r="E10235" s="1">
        <v>403866</v>
      </c>
      <c r="F10235" s="1">
        <v>116934</v>
      </c>
    </row>
    <row r="10236" spans="1:6" x14ac:dyDescent="0.2">
      <c r="A10236" s="1" t="s">
        <v>1925</v>
      </c>
      <c r="B10236" s="1" t="s">
        <v>5</v>
      </c>
      <c r="C10236" s="1" t="s">
        <v>2922</v>
      </c>
      <c r="D10236" s="1" t="s">
        <v>894</v>
      </c>
      <c r="E10236" s="1">
        <v>726471</v>
      </c>
      <c r="F10236" s="1">
        <v>229262</v>
      </c>
    </row>
    <row r="10237" spans="1:6" x14ac:dyDescent="0.2">
      <c r="A10237" s="1" t="s">
        <v>1926</v>
      </c>
      <c r="B10237" s="1" t="s">
        <v>5</v>
      </c>
      <c r="C10237" s="1" t="s">
        <v>2922</v>
      </c>
      <c r="D10237" s="1" t="s">
        <v>894</v>
      </c>
      <c r="E10237" s="1">
        <v>325959</v>
      </c>
      <c r="F10237" s="1">
        <v>93572</v>
      </c>
    </row>
    <row r="10238" spans="1:6" x14ac:dyDescent="0.2">
      <c r="A10238" s="1" t="s">
        <v>1927</v>
      </c>
      <c r="B10238" s="1" t="s">
        <v>5</v>
      </c>
      <c r="C10238" s="1" t="s">
        <v>2922</v>
      </c>
      <c r="D10238" s="1" t="s">
        <v>894</v>
      </c>
      <c r="E10238" s="1">
        <v>455767</v>
      </c>
      <c r="F10238" s="1">
        <v>118270</v>
      </c>
    </row>
    <row r="10239" spans="1:6" x14ac:dyDescent="0.2">
      <c r="A10239" s="1" t="s">
        <v>1928</v>
      </c>
      <c r="B10239" s="1" t="s">
        <v>5</v>
      </c>
      <c r="C10239" s="1" t="s">
        <v>2922</v>
      </c>
      <c r="D10239" s="1" t="s">
        <v>894</v>
      </c>
      <c r="E10239" s="1">
        <v>455767</v>
      </c>
      <c r="F10239" s="1">
        <v>118270</v>
      </c>
    </row>
    <row r="10240" spans="1:6" x14ac:dyDescent="0.2">
      <c r="A10240" s="1" t="s">
        <v>1929</v>
      </c>
      <c r="B10240" s="1" t="s">
        <v>5</v>
      </c>
      <c r="C10240" s="1" t="s">
        <v>2922</v>
      </c>
      <c r="D10240" s="1" t="s">
        <v>894</v>
      </c>
      <c r="E10240" s="1">
        <v>7493</v>
      </c>
      <c r="F10240" s="1">
        <v>2483</v>
      </c>
    </row>
    <row r="10241" spans="1:6" x14ac:dyDescent="0.2">
      <c r="A10241" s="1" t="s">
        <v>1930</v>
      </c>
      <c r="B10241" s="1" t="s">
        <v>5</v>
      </c>
      <c r="C10241" s="1" t="s">
        <v>2922</v>
      </c>
      <c r="D10241" s="1" t="s">
        <v>894</v>
      </c>
      <c r="E10241" s="1">
        <v>29797</v>
      </c>
      <c r="F10241" s="1">
        <v>9371</v>
      </c>
    </row>
    <row r="10242" spans="1:6" x14ac:dyDescent="0.2">
      <c r="A10242" s="1" t="s">
        <v>1931</v>
      </c>
      <c r="B10242" s="1" t="s">
        <v>5</v>
      </c>
      <c r="C10242" s="1" t="s">
        <v>2922</v>
      </c>
      <c r="D10242" s="1" t="s">
        <v>894</v>
      </c>
      <c r="E10242" s="1">
        <v>8164</v>
      </c>
      <c r="F10242" s="1">
        <v>2686</v>
      </c>
    </row>
    <row r="10243" spans="1:6" x14ac:dyDescent="0.2">
      <c r="A10243" s="1" t="s">
        <v>1932</v>
      </c>
      <c r="B10243" s="1" t="s">
        <v>5</v>
      </c>
      <c r="C10243" s="1" t="s">
        <v>2922</v>
      </c>
      <c r="D10243" s="1" t="s">
        <v>894</v>
      </c>
      <c r="E10243" s="1">
        <v>7493</v>
      </c>
      <c r="F10243" s="1">
        <v>2483</v>
      </c>
    </row>
    <row r="10244" spans="1:6" x14ac:dyDescent="0.2">
      <c r="A10244" s="1" t="s">
        <v>1933</v>
      </c>
      <c r="B10244" s="1" t="s">
        <v>5</v>
      </c>
      <c r="C10244" s="1" t="s">
        <v>2922</v>
      </c>
      <c r="D10244" s="1" t="s">
        <v>894</v>
      </c>
      <c r="E10244" s="1">
        <v>7493</v>
      </c>
      <c r="F10244" s="1">
        <v>2483</v>
      </c>
    </row>
    <row r="10245" spans="1:6" x14ac:dyDescent="0.2">
      <c r="A10245" s="1" t="s">
        <v>1934</v>
      </c>
      <c r="B10245" s="1" t="s">
        <v>5</v>
      </c>
      <c r="C10245" s="1" t="s">
        <v>2922</v>
      </c>
      <c r="D10245" s="1" t="s">
        <v>894</v>
      </c>
      <c r="E10245" s="1">
        <v>30599</v>
      </c>
      <c r="F10245" s="1">
        <v>9754</v>
      </c>
    </row>
    <row r="10246" spans="1:6" x14ac:dyDescent="0.2">
      <c r="A10246" s="1" t="s">
        <v>1935</v>
      </c>
      <c r="B10246" s="1" t="s">
        <v>5</v>
      </c>
      <c r="C10246" s="1" t="s">
        <v>2922</v>
      </c>
      <c r="D10246" s="1" t="s">
        <v>894</v>
      </c>
      <c r="E10246" s="1">
        <v>66902</v>
      </c>
      <c r="F10246" s="1">
        <v>21347</v>
      </c>
    </row>
    <row r="10247" spans="1:6" x14ac:dyDescent="0.2">
      <c r="A10247" s="1" t="s">
        <v>1936</v>
      </c>
      <c r="B10247" s="1" t="s">
        <v>5</v>
      </c>
      <c r="C10247" s="1" t="s">
        <v>2922</v>
      </c>
      <c r="D10247" s="1" t="s">
        <v>894</v>
      </c>
      <c r="E10247" s="1">
        <v>41119</v>
      </c>
      <c r="F10247" s="1">
        <v>12404</v>
      </c>
    </row>
    <row r="10248" spans="1:6" x14ac:dyDescent="0.2">
      <c r="A10248" s="1" t="s">
        <v>1937</v>
      </c>
      <c r="B10248" s="1" t="s">
        <v>5</v>
      </c>
      <c r="C10248" s="1" t="s">
        <v>2922</v>
      </c>
      <c r="D10248" s="1" t="s">
        <v>894</v>
      </c>
      <c r="E10248" s="1">
        <v>10466</v>
      </c>
      <c r="F10248" s="1">
        <v>3495</v>
      </c>
    </row>
    <row r="10249" spans="1:6" x14ac:dyDescent="0.2">
      <c r="A10249" s="1" t="s">
        <v>1938</v>
      </c>
      <c r="B10249" s="1" t="s">
        <v>5</v>
      </c>
      <c r="C10249" s="1" t="s">
        <v>2922</v>
      </c>
      <c r="D10249" s="1" t="s">
        <v>894</v>
      </c>
      <c r="E10249" s="1">
        <v>312</v>
      </c>
      <c r="F10249" s="1">
        <v>77</v>
      </c>
    </row>
    <row r="10250" spans="1:6" x14ac:dyDescent="0.2">
      <c r="A10250" s="1" t="s">
        <v>1939</v>
      </c>
      <c r="B10250" s="1" t="s">
        <v>5</v>
      </c>
      <c r="C10250" s="1" t="s">
        <v>2922</v>
      </c>
      <c r="D10250" s="1" t="s">
        <v>894</v>
      </c>
      <c r="E10250" s="1">
        <v>2759</v>
      </c>
      <c r="F10250" s="1">
        <v>923</v>
      </c>
    </row>
    <row r="10251" spans="1:6" x14ac:dyDescent="0.2">
      <c r="A10251" s="1" t="s">
        <v>1940</v>
      </c>
      <c r="B10251" s="1" t="s">
        <v>5</v>
      </c>
      <c r="C10251" s="1" t="s">
        <v>2922</v>
      </c>
      <c r="D10251" s="1" t="s">
        <v>894</v>
      </c>
      <c r="E10251" s="1">
        <v>168123</v>
      </c>
      <c r="F10251" s="1">
        <v>53106</v>
      </c>
    </row>
    <row r="10252" spans="1:6" x14ac:dyDescent="0.2">
      <c r="A10252" s="1" t="s">
        <v>1941</v>
      </c>
      <c r="B10252" s="1" t="s">
        <v>5</v>
      </c>
      <c r="C10252" s="1" t="s">
        <v>2922</v>
      </c>
      <c r="D10252" s="1" t="s">
        <v>894</v>
      </c>
      <c r="E10252" s="1">
        <v>857</v>
      </c>
      <c r="F10252" s="1">
        <v>311</v>
      </c>
    </row>
    <row r="10253" spans="1:6" x14ac:dyDescent="0.2">
      <c r="A10253" s="1" t="s">
        <v>1942</v>
      </c>
      <c r="B10253" s="1" t="s">
        <v>5</v>
      </c>
      <c r="C10253" s="1" t="s">
        <v>2922</v>
      </c>
      <c r="D10253" s="1" t="s">
        <v>894</v>
      </c>
      <c r="E10253" s="1">
        <v>7538</v>
      </c>
      <c r="F10253" s="1">
        <v>2503</v>
      </c>
    </row>
    <row r="10254" spans="1:6" x14ac:dyDescent="0.2">
      <c r="A10254" s="1" t="s">
        <v>1943</v>
      </c>
      <c r="B10254" s="1" t="s">
        <v>5</v>
      </c>
      <c r="C10254" s="1" t="s">
        <v>2922</v>
      </c>
      <c r="D10254" s="1" t="s">
        <v>894</v>
      </c>
      <c r="E10254" s="1">
        <v>1496</v>
      </c>
      <c r="F10254" s="1">
        <v>493</v>
      </c>
    </row>
    <row r="10255" spans="1:6" x14ac:dyDescent="0.2">
      <c r="A10255" s="1" t="s">
        <v>1944</v>
      </c>
      <c r="B10255" s="1" t="s">
        <v>5</v>
      </c>
      <c r="C10255" s="1" t="s">
        <v>2922</v>
      </c>
      <c r="D10255" s="1" t="s">
        <v>894</v>
      </c>
      <c r="E10255" s="1">
        <v>1761</v>
      </c>
      <c r="F10255" s="1">
        <v>554</v>
      </c>
    </row>
    <row r="10256" spans="1:6" x14ac:dyDescent="0.2">
      <c r="A10256" s="1" t="s">
        <v>1945</v>
      </c>
      <c r="B10256" s="1" t="s">
        <v>5</v>
      </c>
      <c r="C10256" s="1" t="s">
        <v>2922</v>
      </c>
      <c r="D10256" s="1" t="s">
        <v>894</v>
      </c>
      <c r="E10256" s="1">
        <v>288375</v>
      </c>
      <c r="F10256" s="1">
        <v>90883</v>
      </c>
    </row>
    <row r="10257" spans="1:6" x14ac:dyDescent="0.2">
      <c r="A10257" s="1" t="s">
        <v>1946</v>
      </c>
      <c r="B10257" s="1" t="s">
        <v>5</v>
      </c>
      <c r="C10257" s="1" t="s">
        <v>2922</v>
      </c>
      <c r="D10257" s="1" t="s">
        <v>894</v>
      </c>
      <c r="E10257" s="1">
        <v>7493</v>
      </c>
      <c r="F10257" s="1">
        <v>2483</v>
      </c>
    </row>
    <row r="10258" spans="1:6" x14ac:dyDescent="0.2">
      <c r="A10258" s="1" t="s">
        <v>1947</v>
      </c>
      <c r="B10258" s="1" t="s">
        <v>5</v>
      </c>
      <c r="C10258" s="1" t="s">
        <v>2922</v>
      </c>
      <c r="D10258" s="1" t="s">
        <v>894</v>
      </c>
      <c r="E10258" s="1">
        <v>260988</v>
      </c>
      <c r="F10258" s="1">
        <v>85464</v>
      </c>
    </row>
    <row r="10259" spans="1:6" x14ac:dyDescent="0.2">
      <c r="A10259" s="1" t="s">
        <v>1948</v>
      </c>
      <c r="B10259" s="1" t="s">
        <v>5</v>
      </c>
      <c r="C10259" s="1" t="s">
        <v>2922</v>
      </c>
      <c r="D10259" s="1" t="s">
        <v>894</v>
      </c>
      <c r="E10259" s="1">
        <v>10057</v>
      </c>
      <c r="F10259" s="1">
        <v>3306</v>
      </c>
    </row>
    <row r="10260" spans="1:6" x14ac:dyDescent="0.2">
      <c r="A10260" s="1" t="s">
        <v>1949</v>
      </c>
      <c r="B10260" s="1" t="s">
        <v>5</v>
      </c>
      <c r="C10260" s="1" t="s">
        <v>2922</v>
      </c>
      <c r="D10260" s="1" t="s">
        <v>894</v>
      </c>
      <c r="E10260" s="1">
        <v>7493</v>
      </c>
      <c r="F10260" s="1">
        <v>2483</v>
      </c>
    </row>
    <row r="10261" spans="1:6" x14ac:dyDescent="0.2">
      <c r="A10261" s="1" t="s">
        <v>1950</v>
      </c>
      <c r="B10261" s="1" t="s">
        <v>5</v>
      </c>
      <c r="C10261" s="1" t="s">
        <v>2922</v>
      </c>
      <c r="D10261" s="1" t="s">
        <v>894</v>
      </c>
      <c r="E10261" s="1">
        <v>7493</v>
      </c>
      <c r="F10261" s="1">
        <v>2483</v>
      </c>
    </row>
    <row r="10262" spans="1:6" x14ac:dyDescent="0.2">
      <c r="A10262" s="1" t="s">
        <v>1951</v>
      </c>
      <c r="B10262" s="1" t="s">
        <v>5</v>
      </c>
      <c r="C10262" s="1" t="s">
        <v>2922</v>
      </c>
      <c r="D10262" s="1" t="s">
        <v>894</v>
      </c>
      <c r="E10262" s="1">
        <v>43818</v>
      </c>
      <c r="F10262" s="1">
        <v>18426</v>
      </c>
    </row>
    <row r="10263" spans="1:6" x14ac:dyDescent="0.2">
      <c r="A10263" s="1" t="s">
        <v>1952</v>
      </c>
      <c r="B10263" s="1" t="s">
        <v>5</v>
      </c>
      <c r="C10263" s="1" t="s">
        <v>2922</v>
      </c>
      <c r="D10263" s="1" t="s">
        <v>894</v>
      </c>
      <c r="E10263" s="1">
        <v>188600</v>
      </c>
      <c r="F10263" s="1">
        <v>74806</v>
      </c>
    </row>
    <row r="10264" spans="1:6" x14ac:dyDescent="0.2">
      <c r="A10264" s="1" t="s">
        <v>1953</v>
      </c>
      <c r="B10264" s="1" t="s">
        <v>5</v>
      </c>
      <c r="C10264" s="1" t="s">
        <v>2922</v>
      </c>
      <c r="D10264" s="1" t="s">
        <v>894</v>
      </c>
      <c r="E10264" s="1">
        <v>188600</v>
      </c>
      <c r="F10264" s="1">
        <v>74806</v>
      </c>
    </row>
    <row r="10265" spans="1:6" x14ac:dyDescent="0.2">
      <c r="A10265" s="1" t="s">
        <v>1954</v>
      </c>
      <c r="B10265" s="1" t="s">
        <v>5</v>
      </c>
      <c r="C10265" s="1" t="s">
        <v>2922</v>
      </c>
      <c r="D10265" s="1" t="s">
        <v>894</v>
      </c>
      <c r="E10265" s="1">
        <v>100371</v>
      </c>
      <c r="F10265" s="1">
        <v>40735</v>
      </c>
    </row>
    <row r="10266" spans="1:6" x14ac:dyDescent="0.2">
      <c r="A10266" s="1" t="s">
        <v>1955</v>
      </c>
      <c r="B10266" s="1" t="s">
        <v>5</v>
      </c>
      <c r="C10266" s="1" t="s">
        <v>2922</v>
      </c>
      <c r="D10266" s="1" t="s">
        <v>894</v>
      </c>
      <c r="E10266" s="1">
        <v>56065</v>
      </c>
      <c r="F10266" s="1">
        <v>24357</v>
      </c>
    </row>
    <row r="10267" spans="1:6" x14ac:dyDescent="0.2">
      <c r="A10267" s="1" t="s">
        <v>1956</v>
      </c>
      <c r="B10267" s="1" t="s">
        <v>5</v>
      </c>
      <c r="C10267" s="1" t="s">
        <v>2922</v>
      </c>
      <c r="D10267" s="1" t="s">
        <v>894</v>
      </c>
      <c r="E10267" s="1">
        <v>43818</v>
      </c>
      <c r="F10267" s="1">
        <v>18426</v>
      </c>
    </row>
    <row r="10268" spans="1:6" x14ac:dyDescent="0.2">
      <c r="A10268" s="1" t="s">
        <v>1957</v>
      </c>
      <c r="B10268" s="1" t="s">
        <v>5</v>
      </c>
      <c r="C10268" s="1" t="s">
        <v>2922</v>
      </c>
      <c r="D10268" s="1" t="s">
        <v>894</v>
      </c>
      <c r="E10268" s="1">
        <v>43818</v>
      </c>
      <c r="F10268" s="1">
        <v>18426</v>
      </c>
    </row>
    <row r="10269" spans="1:6" x14ac:dyDescent="0.2">
      <c r="A10269" s="1" t="s">
        <v>1958</v>
      </c>
      <c r="B10269" s="1" t="s">
        <v>5</v>
      </c>
      <c r="C10269" s="1" t="s">
        <v>2922</v>
      </c>
      <c r="D10269" s="1" t="s">
        <v>894</v>
      </c>
      <c r="E10269" s="1">
        <v>50083</v>
      </c>
      <c r="F10269" s="1">
        <v>19896</v>
      </c>
    </row>
    <row r="10270" spans="1:6" x14ac:dyDescent="0.2">
      <c r="A10270" s="1" t="s">
        <v>1959</v>
      </c>
      <c r="B10270" s="1" t="s">
        <v>5</v>
      </c>
      <c r="C10270" s="1" t="s">
        <v>2922</v>
      </c>
      <c r="D10270" s="1" t="s">
        <v>894</v>
      </c>
      <c r="E10270" s="1">
        <v>2618117</v>
      </c>
      <c r="F10270" s="1">
        <v>969368</v>
      </c>
    </row>
    <row r="10271" spans="1:6" x14ac:dyDescent="0.2">
      <c r="A10271" s="1" t="s">
        <v>1960</v>
      </c>
      <c r="B10271" s="1" t="s">
        <v>5</v>
      </c>
      <c r="C10271" s="1" t="s">
        <v>2922</v>
      </c>
      <c r="D10271" s="1" t="s">
        <v>894</v>
      </c>
      <c r="E10271" s="1">
        <v>92089</v>
      </c>
      <c r="F10271" s="1">
        <v>34451</v>
      </c>
    </row>
    <row r="10272" spans="1:6" x14ac:dyDescent="0.2">
      <c r="A10272" s="1" t="s">
        <v>1961</v>
      </c>
      <c r="B10272" s="1" t="s">
        <v>5</v>
      </c>
      <c r="C10272" s="1" t="s">
        <v>2922</v>
      </c>
      <c r="D10272" s="1" t="s">
        <v>894</v>
      </c>
      <c r="E10272" s="1">
        <v>50083</v>
      </c>
      <c r="F10272" s="1">
        <v>19896</v>
      </c>
    </row>
    <row r="10273" spans="1:6" x14ac:dyDescent="0.2">
      <c r="A10273" s="1" t="s">
        <v>1962</v>
      </c>
      <c r="B10273" s="1" t="s">
        <v>5</v>
      </c>
      <c r="C10273" s="1" t="s">
        <v>2922</v>
      </c>
      <c r="D10273" s="1" t="s">
        <v>894</v>
      </c>
      <c r="E10273" s="1">
        <v>176202</v>
      </c>
      <c r="F10273" s="1">
        <v>62334</v>
      </c>
    </row>
    <row r="10274" spans="1:6" x14ac:dyDescent="0.2">
      <c r="A10274" s="1" t="s">
        <v>1963</v>
      </c>
      <c r="B10274" s="1" t="s">
        <v>5</v>
      </c>
      <c r="C10274" s="1" t="s">
        <v>2922</v>
      </c>
      <c r="D10274" s="1" t="s">
        <v>894</v>
      </c>
      <c r="E10274" s="1">
        <v>25846</v>
      </c>
      <c r="F10274" s="1">
        <v>8068</v>
      </c>
    </row>
    <row r="10275" spans="1:6" x14ac:dyDescent="0.2">
      <c r="A10275" s="1" t="s">
        <v>1964</v>
      </c>
      <c r="B10275" s="1" t="s">
        <v>5</v>
      </c>
      <c r="C10275" s="1" t="s">
        <v>2922</v>
      </c>
      <c r="D10275" s="1" t="s">
        <v>894</v>
      </c>
      <c r="E10275" s="1">
        <v>15781</v>
      </c>
      <c r="F10275" s="1">
        <v>6401</v>
      </c>
    </row>
    <row r="10276" spans="1:6" x14ac:dyDescent="0.2">
      <c r="A10276" s="1" t="s">
        <v>1965</v>
      </c>
      <c r="B10276" s="1" t="s">
        <v>5</v>
      </c>
      <c r="C10276" s="1" t="s">
        <v>2922</v>
      </c>
      <c r="D10276" s="1" t="s">
        <v>894</v>
      </c>
      <c r="E10276" s="1">
        <v>135911</v>
      </c>
      <c r="F10276" s="1">
        <v>47543</v>
      </c>
    </row>
    <row r="10277" spans="1:6" x14ac:dyDescent="0.2">
      <c r="A10277" s="1" t="s">
        <v>1966</v>
      </c>
      <c r="B10277" s="1" t="s">
        <v>5</v>
      </c>
      <c r="C10277" s="1" t="s">
        <v>2922</v>
      </c>
      <c r="D10277" s="1" t="s">
        <v>894</v>
      </c>
      <c r="E10277" s="1">
        <v>50083</v>
      </c>
      <c r="F10277" s="1">
        <v>19896</v>
      </c>
    </row>
    <row r="10278" spans="1:6" x14ac:dyDescent="0.2">
      <c r="A10278" s="1" t="s">
        <v>1967</v>
      </c>
      <c r="B10278" s="1" t="s">
        <v>5</v>
      </c>
      <c r="C10278" s="1" t="s">
        <v>2922</v>
      </c>
      <c r="D10278" s="1" t="s">
        <v>894</v>
      </c>
      <c r="E10278" s="1">
        <v>327804</v>
      </c>
      <c r="F10278" s="1">
        <v>127044</v>
      </c>
    </row>
    <row r="10279" spans="1:6" x14ac:dyDescent="0.2">
      <c r="A10279" s="1" t="s">
        <v>1968</v>
      </c>
      <c r="B10279" s="1" t="s">
        <v>5</v>
      </c>
      <c r="C10279" s="1" t="s">
        <v>2922</v>
      </c>
      <c r="D10279" s="1" t="s">
        <v>894</v>
      </c>
      <c r="E10279" s="1">
        <v>25595</v>
      </c>
      <c r="F10279" s="1">
        <v>10112</v>
      </c>
    </row>
    <row r="10280" spans="1:6" x14ac:dyDescent="0.2">
      <c r="A10280" s="1" t="s">
        <v>1969</v>
      </c>
      <c r="B10280" s="1" t="s">
        <v>5</v>
      </c>
      <c r="C10280" s="1" t="s">
        <v>2922</v>
      </c>
      <c r="D10280" s="1" t="s">
        <v>894</v>
      </c>
      <c r="E10280" s="1">
        <v>327804</v>
      </c>
      <c r="F10280" s="1">
        <v>127044</v>
      </c>
    </row>
    <row r="10281" spans="1:6" x14ac:dyDescent="0.2">
      <c r="A10281" s="1" t="s">
        <v>1970</v>
      </c>
      <c r="B10281" s="1" t="s">
        <v>5</v>
      </c>
      <c r="C10281" s="1" t="s">
        <v>2922</v>
      </c>
      <c r="D10281" s="1" t="s">
        <v>894</v>
      </c>
      <c r="E10281" s="1">
        <v>327804</v>
      </c>
      <c r="F10281" s="1">
        <v>127044</v>
      </c>
    </row>
    <row r="10282" spans="1:6" x14ac:dyDescent="0.2">
      <c r="A10282" s="1" t="s">
        <v>1971</v>
      </c>
      <c r="B10282" s="1" t="s">
        <v>5</v>
      </c>
      <c r="C10282" s="1" t="s">
        <v>2922</v>
      </c>
      <c r="D10282" s="1" t="s">
        <v>894</v>
      </c>
      <c r="E10282" s="1">
        <v>165963</v>
      </c>
      <c r="F10282" s="1">
        <v>63860</v>
      </c>
    </row>
    <row r="10283" spans="1:6" x14ac:dyDescent="0.2">
      <c r="A10283" s="1" t="s">
        <v>1972</v>
      </c>
      <c r="B10283" s="1" t="s">
        <v>5</v>
      </c>
      <c r="C10283" s="1" t="s">
        <v>2922</v>
      </c>
      <c r="D10283" s="1" t="s">
        <v>894</v>
      </c>
      <c r="E10283" s="1">
        <v>90140</v>
      </c>
      <c r="F10283" s="1">
        <v>33948</v>
      </c>
    </row>
    <row r="10284" spans="1:6" x14ac:dyDescent="0.2">
      <c r="A10284" s="1" t="s">
        <v>1973</v>
      </c>
      <c r="B10284" s="1" t="s">
        <v>5</v>
      </c>
      <c r="C10284" s="1" t="s">
        <v>2922</v>
      </c>
      <c r="D10284" s="1" t="s">
        <v>894</v>
      </c>
      <c r="E10284" s="1">
        <v>2721</v>
      </c>
      <c r="F10284" s="1">
        <v>936</v>
      </c>
    </row>
    <row r="10285" spans="1:6" x14ac:dyDescent="0.2">
      <c r="A10285" s="1" t="s">
        <v>1974</v>
      </c>
      <c r="B10285" s="1" t="s">
        <v>5</v>
      </c>
      <c r="C10285" s="1" t="s">
        <v>2922</v>
      </c>
      <c r="D10285" s="1" t="s">
        <v>894</v>
      </c>
      <c r="E10285" s="1">
        <v>20220</v>
      </c>
      <c r="F10285" s="1">
        <v>7621</v>
      </c>
    </row>
    <row r="10286" spans="1:6" x14ac:dyDescent="0.2">
      <c r="A10286" s="1" t="s">
        <v>1975</v>
      </c>
      <c r="B10286" s="1" t="s">
        <v>5</v>
      </c>
      <c r="C10286" s="1" t="s">
        <v>2922</v>
      </c>
      <c r="D10286" s="1" t="s">
        <v>894</v>
      </c>
      <c r="E10286" s="1">
        <v>10422</v>
      </c>
      <c r="F10286" s="1">
        <v>4457</v>
      </c>
    </row>
    <row r="10287" spans="1:6" x14ac:dyDescent="0.2">
      <c r="A10287" s="1" t="s">
        <v>1976</v>
      </c>
      <c r="B10287" s="1" t="s">
        <v>5</v>
      </c>
      <c r="C10287" s="1" t="s">
        <v>2922</v>
      </c>
      <c r="D10287" s="1" t="s">
        <v>894</v>
      </c>
      <c r="E10287" s="1">
        <v>33438</v>
      </c>
      <c r="F10287" s="1">
        <v>12564</v>
      </c>
    </row>
    <row r="10288" spans="1:6" x14ac:dyDescent="0.2">
      <c r="A10288" s="1" t="s">
        <v>1977</v>
      </c>
      <c r="B10288" s="1" t="s">
        <v>5</v>
      </c>
      <c r="C10288" s="1" t="s">
        <v>2922</v>
      </c>
      <c r="D10288" s="1" t="s">
        <v>894</v>
      </c>
      <c r="E10288" s="1">
        <v>50083</v>
      </c>
      <c r="F10288" s="1">
        <v>19896</v>
      </c>
    </row>
    <row r="10289" spans="1:6" x14ac:dyDescent="0.2">
      <c r="A10289" s="1" t="s">
        <v>1978</v>
      </c>
      <c r="B10289" s="1" t="s">
        <v>5</v>
      </c>
      <c r="C10289" s="1" t="s">
        <v>2922</v>
      </c>
      <c r="D10289" s="1" t="s">
        <v>894</v>
      </c>
      <c r="E10289" s="1">
        <v>71662</v>
      </c>
      <c r="F10289" s="1">
        <v>27835</v>
      </c>
    </row>
    <row r="10290" spans="1:6" x14ac:dyDescent="0.2">
      <c r="A10290" s="1" t="s">
        <v>1979</v>
      </c>
      <c r="B10290" s="1" t="s">
        <v>5</v>
      </c>
      <c r="C10290" s="1" t="s">
        <v>2922</v>
      </c>
      <c r="D10290" s="1" t="s">
        <v>894</v>
      </c>
      <c r="E10290" s="1">
        <v>99735</v>
      </c>
      <c r="F10290" s="1">
        <v>39097</v>
      </c>
    </row>
    <row r="10291" spans="1:6" x14ac:dyDescent="0.2">
      <c r="A10291" s="1" t="s">
        <v>1980</v>
      </c>
      <c r="B10291" s="1" t="s">
        <v>5</v>
      </c>
      <c r="C10291" s="1" t="s">
        <v>2922</v>
      </c>
      <c r="D10291" s="1" t="s">
        <v>894</v>
      </c>
      <c r="E10291" s="1">
        <v>369745</v>
      </c>
      <c r="F10291" s="1">
        <v>135905</v>
      </c>
    </row>
    <row r="10292" spans="1:6" x14ac:dyDescent="0.2">
      <c r="A10292" s="1" t="s">
        <v>1981</v>
      </c>
      <c r="B10292" s="1" t="s">
        <v>5</v>
      </c>
      <c r="C10292" s="1" t="s">
        <v>2922</v>
      </c>
      <c r="D10292" s="1" t="s">
        <v>894</v>
      </c>
      <c r="E10292" s="1">
        <v>142348</v>
      </c>
      <c r="F10292" s="1">
        <v>52126</v>
      </c>
    </row>
    <row r="10293" spans="1:6" x14ac:dyDescent="0.2">
      <c r="A10293" s="1" t="s">
        <v>1982</v>
      </c>
      <c r="B10293" s="1" t="s">
        <v>5</v>
      </c>
      <c r="C10293" s="1" t="s">
        <v>2922</v>
      </c>
      <c r="D10293" s="1" t="s">
        <v>894</v>
      </c>
      <c r="E10293" s="1">
        <v>253351</v>
      </c>
      <c r="F10293" s="1">
        <v>88852</v>
      </c>
    </row>
    <row r="10294" spans="1:6" x14ac:dyDescent="0.2">
      <c r="A10294" s="1" t="s">
        <v>1983</v>
      </c>
      <c r="B10294" s="1" t="s">
        <v>5</v>
      </c>
      <c r="C10294" s="1" t="s">
        <v>2922</v>
      </c>
      <c r="D10294" s="1" t="s">
        <v>894</v>
      </c>
      <c r="E10294" s="1">
        <v>65382</v>
      </c>
      <c r="F10294" s="1">
        <v>23975</v>
      </c>
    </row>
    <row r="10295" spans="1:6" x14ac:dyDescent="0.2">
      <c r="A10295" s="1" t="s">
        <v>1984</v>
      </c>
      <c r="B10295" s="1" t="s">
        <v>5</v>
      </c>
      <c r="C10295" s="1" t="s">
        <v>2922</v>
      </c>
      <c r="D10295" s="1" t="s">
        <v>894</v>
      </c>
      <c r="E10295" s="1">
        <v>185587</v>
      </c>
      <c r="F10295" s="1">
        <v>71891</v>
      </c>
    </row>
    <row r="10296" spans="1:6" x14ac:dyDescent="0.2">
      <c r="A10296" s="1" t="s">
        <v>1985</v>
      </c>
      <c r="B10296" s="1" t="s">
        <v>5</v>
      </c>
      <c r="C10296" s="1" t="s">
        <v>2922</v>
      </c>
      <c r="D10296" s="1" t="s">
        <v>894</v>
      </c>
      <c r="E10296" s="1">
        <v>185587</v>
      </c>
      <c r="F10296" s="1">
        <v>71891</v>
      </c>
    </row>
    <row r="10297" spans="1:6" x14ac:dyDescent="0.2">
      <c r="A10297" s="1" t="s">
        <v>1986</v>
      </c>
      <c r="B10297" s="1" t="s">
        <v>5</v>
      </c>
      <c r="C10297" s="1" t="s">
        <v>2922</v>
      </c>
      <c r="D10297" s="1" t="s">
        <v>894</v>
      </c>
      <c r="E10297" s="1">
        <v>142348</v>
      </c>
      <c r="F10297" s="1">
        <v>52126</v>
      </c>
    </row>
    <row r="10298" spans="1:6" x14ac:dyDescent="0.2">
      <c r="A10298" s="1" t="s">
        <v>1987</v>
      </c>
      <c r="B10298" s="1" t="s">
        <v>5</v>
      </c>
      <c r="C10298" s="1" t="s">
        <v>2922</v>
      </c>
      <c r="D10298" s="1" t="s">
        <v>894</v>
      </c>
      <c r="E10298" s="1">
        <v>106785</v>
      </c>
      <c r="F10298" s="1">
        <v>39598</v>
      </c>
    </row>
    <row r="10299" spans="1:6" x14ac:dyDescent="0.2">
      <c r="A10299" s="1" t="s">
        <v>1988</v>
      </c>
      <c r="B10299" s="1" t="s">
        <v>5</v>
      </c>
      <c r="C10299" s="1" t="s">
        <v>2922</v>
      </c>
      <c r="D10299" s="1" t="s">
        <v>894</v>
      </c>
      <c r="E10299" s="1">
        <v>142348</v>
      </c>
      <c r="F10299" s="1">
        <v>52126</v>
      </c>
    </row>
    <row r="10300" spans="1:6" x14ac:dyDescent="0.2">
      <c r="A10300" s="1" t="s">
        <v>1989</v>
      </c>
      <c r="B10300" s="1" t="s">
        <v>5</v>
      </c>
      <c r="C10300" s="1" t="s">
        <v>2922</v>
      </c>
      <c r="D10300" s="1" t="s">
        <v>894</v>
      </c>
      <c r="E10300" s="1">
        <v>73235</v>
      </c>
      <c r="F10300" s="1">
        <v>28147</v>
      </c>
    </row>
    <row r="10301" spans="1:6" x14ac:dyDescent="0.2">
      <c r="A10301" s="1" t="s">
        <v>1990</v>
      </c>
      <c r="B10301" s="1" t="s">
        <v>5</v>
      </c>
      <c r="C10301" s="1" t="s">
        <v>2922</v>
      </c>
      <c r="D10301" s="1" t="s">
        <v>894</v>
      </c>
      <c r="E10301" s="1">
        <v>154448</v>
      </c>
      <c r="F10301" s="1">
        <v>55781</v>
      </c>
    </row>
    <row r="10302" spans="1:6" x14ac:dyDescent="0.2">
      <c r="A10302" s="1" t="s">
        <v>1991</v>
      </c>
      <c r="B10302" s="1" t="s">
        <v>5</v>
      </c>
      <c r="C10302" s="1" t="s">
        <v>2922</v>
      </c>
      <c r="D10302" s="1" t="s">
        <v>894</v>
      </c>
      <c r="E10302" s="1">
        <v>129711</v>
      </c>
      <c r="F10302" s="1">
        <v>39244</v>
      </c>
    </row>
    <row r="10303" spans="1:6" x14ac:dyDescent="0.2">
      <c r="A10303" s="1" t="s">
        <v>1992</v>
      </c>
      <c r="B10303" s="1" t="s">
        <v>5</v>
      </c>
      <c r="C10303" s="1" t="s">
        <v>2922</v>
      </c>
      <c r="D10303" s="1" t="s">
        <v>894</v>
      </c>
      <c r="E10303" s="1">
        <v>155948</v>
      </c>
      <c r="F10303" s="1">
        <v>40412</v>
      </c>
    </row>
    <row r="10304" spans="1:6" x14ac:dyDescent="0.2">
      <c r="A10304" s="1" t="s">
        <v>1993</v>
      </c>
      <c r="B10304" s="1" t="s">
        <v>5</v>
      </c>
      <c r="C10304" s="1" t="s">
        <v>2922</v>
      </c>
      <c r="D10304" s="1" t="s">
        <v>894</v>
      </c>
      <c r="E10304" s="1">
        <v>129711</v>
      </c>
      <c r="F10304" s="1">
        <v>39244</v>
      </c>
    </row>
    <row r="10305" spans="1:6" x14ac:dyDescent="0.2">
      <c r="A10305" s="1" t="s">
        <v>1994</v>
      </c>
      <c r="B10305" s="1" t="s">
        <v>5</v>
      </c>
      <c r="C10305" s="1" t="s">
        <v>2922</v>
      </c>
      <c r="D10305" s="1" t="s">
        <v>894</v>
      </c>
      <c r="E10305" s="1">
        <v>129711</v>
      </c>
      <c r="F10305" s="1">
        <v>39244</v>
      </c>
    </row>
    <row r="10306" spans="1:6" x14ac:dyDescent="0.2">
      <c r="A10306" s="1" t="s">
        <v>1995</v>
      </c>
      <c r="B10306" s="1" t="s">
        <v>5</v>
      </c>
      <c r="C10306" s="1" t="s">
        <v>2922</v>
      </c>
      <c r="D10306" s="1" t="s">
        <v>894</v>
      </c>
      <c r="E10306" s="1">
        <v>140123</v>
      </c>
      <c r="F10306" s="1">
        <v>42612</v>
      </c>
    </row>
    <row r="10307" spans="1:6" x14ac:dyDescent="0.2">
      <c r="A10307" s="1" t="s">
        <v>1996</v>
      </c>
      <c r="B10307" s="1" t="s">
        <v>5</v>
      </c>
      <c r="C10307" s="1" t="s">
        <v>2922</v>
      </c>
      <c r="D10307" s="1" t="s">
        <v>894</v>
      </c>
      <c r="E10307" s="1">
        <v>129711</v>
      </c>
      <c r="F10307" s="1">
        <v>39244</v>
      </c>
    </row>
    <row r="10308" spans="1:6" x14ac:dyDescent="0.2">
      <c r="A10308" s="1" t="s">
        <v>1997</v>
      </c>
      <c r="B10308" s="1" t="s">
        <v>5</v>
      </c>
      <c r="C10308" s="1" t="s">
        <v>2922</v>
      </c>
      <c r="D10308" s="1" t="s">
        <v>894</v>
      </c>
      <c r="E10308" s="1">
        <v>129711</v>
      </c>
      <c r="F10308" s="1">
        <v>39244</v>
      </c>
    </row>
    <row r="10309" spans="1:6" x14ac:dyDescent="0.2">
      <c r="A10309" s="1" t="s">
        <v>1998</v>
      </c>
      <c r="B10309" s="1" t="s">
        <v>5</v>
      </c>
      <c r="C10309" s="1" t="s">
        <v>2922</v>
      </c>
      <c r="D10309" s="1" t="s">
        <v>894</v>
      </c>
      <c r="E10309" s="1">
        <v>87479</v>
      </c>
      <c r="F10309" s="1">
        <v>27819</v>
      </c>
    </row>
    <row r="10310" spans="1:6" x14ac:dyDescent="0.2">
      <c r="A10310" s="1" t="s">
        <v>1999</v>
      </c>
      <c r="B10310" s="1" t="s">
        <v>5</v>
      </c>
      <c r="C10310" s="1" t="s">
        <v>2922</v>
      </c>
      <c r="D10310" s="1" t="s">
        <v>894</v>
      </c>
      <c r="E10310" s="1">
        <v>37342</v>
      </c>
      <c r="F10310" s="1">
        <v>10844</v>
      </c>
    </row>
    <row r="10311" spans="1:6" x14ac:dyDescent="0.2">
      <c r="A10311" s="1" t="s">
        <v>2000</v>
      </c>
      <c r="B10311" s="1" t="s">
        <v>5</v>
      </c>
      <c r="C10311" s="1" t="s">
        <v>2922</v>
      </c>
      <c r="D10311" s="1" t="s">
        <v>894</v>
      </c>
      <c r="E10311" s="1">
        <v>67874</v>
      </c>
      <c r="F10311" s="1">
        <v>18829</v>
      </c>
    </row>
    <row r="10312" spans="1:6" x14ac:dyDescent="0.2">
      <c r="A10312" s="1" t="s">
        <v>2001</v>
      </c>
      <c r="B10312" s="1" t="s">
        <v>5</v>
      </c>
      <c r="C10312" s="1" t="s">
        <v>2922</v>
      </c>
      <c r="D10312" s="1" t="s">
        <v>894</v>
      </c>
      <c r="E10312" s="1">
        <v>1494</v>
      </c>
      <c r="F10312" s="1">
        <v>446</v>
      </c>
    </row>
    <row r="10313" spans="1:6" x14ac:dyDescent="0.2">
      <c r="A10313" s="1" t="s">
        <v>2002</v>
      </c>
      <c r="B10313" s="1" t="s">
        <v>5</v>
      </c>
      <c r="C10313" s="1" t="s">
        <v>2922</v>
      </c>
      <c r="D10313" s="1" t="s">
        <v>894</v>
      </c>
      <c r="E10313" s="1">
        <v>67965</v>
      </c>
      <c r="F10313" s="1">
        <v>20917</v>
      </c>
    </row>
    <row r="10314" spans="1:6" x14ac:dyDescent="0.2">
      <c r="A10314" s="1" t="s">
        <v>2003</v>
      </c>
      <c r="B10314" s="1" t="s">
        <v>5</v>
      </c>
      <c r="C10314" s="1" t="s">
        <v>2922</v>
      </c>
      <c r="D10314" s="1" t="s">
        <v>894</v>
      </c>
      <c r="E10314" s="1">
        <v>6987</v>
      </c>
      <c r="F10314" s="1">
        <v>2083</v>
      </c>
    </row>
    <row r="10315" spans="1:6" x14ac:dyDescent="0.2">
      <c r="A10315" s="1" t="s">
        <v>2004</v>
      </c>
      <c r="B10315" s="1" t="s">
        <v>5</v>
      </c>
      <c r="C10315" s="1" t="s">
        <v>2922</v>
      </c>
      <c r="D10315" s="1" t="s">
        <v>894</v>
      </c>
      <c r="E10315" s="1">
        <v>96411</v>
      </c>
      <c r="F10315" s="1">
        <v>29528</v>
      </c>
    </row>
    <row r="10316" spans="1:6" x14ac:dyDescent="0.2">
      <c r="A10316" s="1" t="s">
        <v>2005</v>
      </c>
      <c r="B10316" s="1" t="s">
        <v>5</v>
      </c>
      <c r="C10316" s="1" t="s">
        <v>2922</v>
      </c>
      <c r="D10316" s="1" t="s">
        <v>894</v>
      </c>
      <c r="E10316" s="1">
        <v>739</v>
      </c>
      <c r="F10316" s="1">
        <v>254</v>
      </c>
    </row>
    <row r="10317" spans="1:6" x14ac:dyDescent="0.2">
      <c r="A10317" s="1" t="s">
        <v>2006</v>
      </c>
      <c r="B10317" s="1" t="s">
        <v>5</v>
      </c>
      <c r="C10317" s="1" t="s">
        <v>2922</v>
      </c>
      <c r="D10317" s="1" t="s">
        <v>894</v>
      </c>
      <c r="E10317" s="1">
        <v>5385</v>
      </c>
      <c r="F10317" s="1">
        <v>1660</v>
      </c>
    </row>
    <row r="10318" spans="1:6" x14ac:dyDescent="0.2">
      <c r="A10318" s="1" t="s">
        <v>2007</v>
      </c>
      <c r="B10318" s="1" t="s">
        <v>5</v>
      </c>
      <c r="C10318" s="1" t="s">
        <v>2922</v>
      </c>
      <c r="D10318" s="1" t="s">
        <v>894</v>
      </c>
      <c r="E10318" s="1">
        <v>10372</v>
      </c>
      <c r="F10318" s="1">
        <v>3233</v>
      </c>
    </row>
    <row r="10319" spans="1:6" x14ac:dyDescent="0.2">
      <c r="A10319" s="1" t="s">
        <v>2008</v>
      </c>
      <c r="B10319" s="1" t="s">
        <v>5</v>
      </c>
      <c r="C10319" s="1" t="s">
        <v>2922</v>
      </c>
      <c r="D10319" s="1" t="s">
        <v>894</v>
      </c>
      <c r="E10319" s="1">
        <v>49457</v>
      </c>
      <c r="F10319" s="1">
        <v>14289</v>
      </c>
    </row>
    <row r="10320" spans="1:6" x14ac:dyDescent="0.2">
      <c r="A10320" s="1" t="s">
        <v>2009</v>
      </c>
      <c r="B10320" s="1" t="s">
        <v>5</v>
      </c>
      <c r="C10320" s="1" t="s">
        <v>2922</v>
      </c>
      <c r="D10320" s="1" t="s">
        <v>894</v>
      </c>
      <c r="E10320" s="1">
        <v>17567</v>
      </c>
      <c r="F10320" s="1">
        <v>5157</v>
      </c>
    </row>
    <row r="10321" spans="1:6" x14ac:dyDescent="0.2">
      <c r="A10321" s="1" t="s">
        <v>2010</v>
      </c>
      <c r="B10321" s="1" t="s">
        <v>5</v>
      </c>
      <c r="C10321" s="1" t="s">
        <v>2922</v>
      </c>
      <c r="D10321" s="1" t="s">
        <v>894</v>
      </c>
      <c r="E10321" s="1">
        <v>66643</v>
      </c>
      <c r="F10321" s="1">
        <v>19753</v>
      </c>
    </row>
    <row r="10322" spans="1:6" x14ac:dyDescent="0.2">
      <c r="A10322" s="1" t="s">
        <v>2011</v>
      </c>
      <c r="B10322" s="1" t="s">
        <v>5</v>
      </c>
      <c r="C10322" s="1" t="s">
        <v>2922</v>
      </c>
      <c r="D10322" s="1" t="s">
        <v>894</v>
      </c>
      <c r="E10322" s="1">
        <v>20726</v>
      </c>
      <c r="F10322" s="1">
        <v>6267</v>
      </c>
    </row>
    <row r="10323" spans="1:6" x14ac:dyDescent="0.2">
      <c r="A10323" s="1" t="s">
        <v>2012</v>
      </c>
      <c r="B10323" s="1" t="s">
        <v>5</v>
      </c>
      <c r="C10323" s="1" t="s">
        <v>2922</v>
      </c>
      <c r="D10323" s="1" t="s">
        <v>894</v>
      </c>
      <c r="E10323" s="1">
        <v>33800</v>
      </c>
      <c r="F10323" s="1">
        <v>10186</v>
      </c>
    </row>
    <row r="10324" spans="1:6" x14ac:dyDescent="0.2">
      <c r="A10324" s="1" t="s">
        <v>2013</v>
      </c>
      <c r="B10324" s="1" t="s">
        <v>5</v>
      </c>
      <c r="C10324" s="1" t="s">
        <v>2922</v>
      </c>
      <c r="D10324" s="1" t="s">
        <v>894</v>
      </c>
      <c r="E10324" s="1">
        <v>37342</v>
      </c>
      <c r="F10324" s="1">
        <v>10844</v>
      </c>
    </row>
    <row r="10325" spans="1:6" x14ac:dyDescent="0.2">
      <c r="A10325" s="1" t="s">
        <v>2014</v>
      </c>
      <c r="B10325" s="1" t="s">
        <v>5</v>
      </c>
      <c r="C10325" s="1" t="s">
        <v>2922</v>
      </c>
      <c r="D10325" s="1" t="s">
        <v>894</v>
      </c>
      <c r="E10325" s="1">
        <v>37342</v>
      </c>
      <c r="F10325" s="1">
        <v>10844</v>
      </c>
    </row>
    <row r="10326" spans="1:6" x14ac:dyDescent="0.2">
      <c r="A10326" s="1" t="s">
        <v>2015</v>
      </c>
      <c r="B10326" s="1" t="s">
        <v>5</v>
      </c>
      <c r="C10326" s="1" t="s">
        <v>2922</v>
      </c>
      <c r="D10326" s="1" t="s">
        <v>894</v>
      </c>
      <c r="E10326" s="1">
        <v>20713</v>
      </c>
      <c r="F10326" s="1">
        <v>6374</v>
      </c>
    </row>
    <row r="10327" spans="1:6" x14ac:dyDescent="0.2">
      <c r="A10327" s="1" t="s">
        <v>2016</v>
      </c>
      <c r="B10327" s="1" t="s">
        <v>5</v>
      </c>
      <c r="C10327" s="1" t="s">
        <v>2922</v>
      </c>
      <c r="D10327" s="1" t="s">
        <v>894</v>
      </c>
      <c r="E10327" s="1">
        <v>2895</v>
      </c>
      <c r="F10327" s="1">
        <v>914</v>
      </c>
    </row>
    <row r="10328" spans="1:6" x14ac:dyDescent="0.2">
      <c r="A10328" s="1" t="s">
        <v>2017</v>
      </c>
      <c r="B10328" s="1" t="s">
        <v>5</v>
      </c>
      <c r="C10328" s="1" t="s">
        <v>2922</v>
      </c>
      <c r="D10328" s="1" t="s">
        <v>894</v>
      </c>
      <c r="E10328" s="1">
        <v>30898</v>
      </c>
      <c r="F10328" s="1">
        <v>9301</v>
      </c>
    </row>
    <row r="10329" spans="1:6" x14ac:dyDescent="0.2">
      <c r="A10329" s="1" t="s">
        <v>2018</v>
      </c>
      <c r="B10329" s="1" t="s">
        <v>5</v>
      </c>
      <c r="C10329" s="1" t="s">
        <v>2922</v>
      </c>
      <c r="D10329" s="1" t="s">
        <v>894</v>
      </c>
      <c r="E10329" s="1">
        <v>653</v>
      </c>
      <c r="F10329" s="1">
        <v>197</v>
      </c>
    </row>
    <row r="10330" spans="1:6" x14ac:dyDescent="0.2">
      <c r="A10330" s="1" t="s">
        <v>2019</v>
      </c>
      <c r="B10330" s="1" t="s">
        <v>5</v>
      </c>
      <c r="C10330" s="1" t="s">
        <v>2922</v>
      </c>
      <c r="D10330" s="1" t="s">
        <v>894</v>
      </c>
      <c r="E10330" s="1">
        <v>5397</v>
      </c>
      <c r="F10330" s="1">
        <v>1468</v>
      </c>
    </row>
    <row r="10331" spans="1:6" x14ac:dyDescent="0.2">
      <c r="A10331" s="1" t="s">
        <v>2020</v>
      </c>
      <c r="B10331" s="1" t="s">
        <v>5</v>
      </c>
      <c r="C10331" s="1" t="s">
        <v>2922</v>
      </c>
      <c r="D10331" s="1" t="s">
        <v>894</v>
      </c>
      <c r="E10331" s="1">
        <v>37342</v>
      </c>
      <c r="F10331" s="1">
        <v>10844</v>
      </c>
    </row>
    <row r="10332" spans="1:6" x14ac:dyDescent="0.2">
      <c r="A10332" s="1" t="s">
        <v>2021</v>
      </c>
      <c r="B10332" s="1" t="s">
        <v>5</v>
      </c>
      <c r="C10332" s="1" t="s">
        <v>2922</v>
      </c>
      <c r="D10332" s="1" t="s">
        <v>894</v>
      </c>
      <c r="E10332" s="1">
        <v>37342</v>
      </c>
      <c r="F10332" s="1">
        <v>10844</v>
      </c>
    </row>
    <row r="10333" spans="1:6" x14ac:dyDescent="0.2">
      <c r="A10333" s="1" t="s">
        <v>2022</v>
      </c>
      <c r="B10333" s="1" t="s">
        <v>5</v>
      </c>
      <c r="C10333" s="1" t="s">
        <v>2922</v>
      </c>
      <c r="D10333" s="1" t="s">
        <v>894</v>
      </c>
      <c r="E10333" s="1">
        <v>37342</v>
      </c>
      <c r="F10333" s="1">
        <v>10844</v>
      </c>
    </row>
    <row r="10334" spans="1:6" x14ac:dyDescent="0.2">
      <c r="A10334" s="1" t="s">
        <v>2023</v>
      </c>
      <c r="B10334" s="1" t="s">
        <v>5</v>
      </c>
      <c r="C10334" s="1" t="s">
        <v>2922</v>
      </c>
      <c r="D10334" s="1" t="s">
        <v>894</v>
      </c>
      <c r="E10334" s="1">
        <v>16742</v>
      </c>
      <c r="F10334" s="1">
        <v>4617</v>
      </c>
    </row>
    <row r="10335" spans="1:6" x14ac:dyDescent="0.2">
      <c r="A10335" s="1" t="s">
        <v>2024</v>
      </c>
      <c r="B10335" s="1" t="s">
        <v>5</v>
      </c>
      <c r="C10335" s="1" t="s">
        <v>2922</v>
      </c>
      <c r="D10335" s="1" t="s">
        <v>894</v>
      </c>
      <c r="E10335" s="1">
        <v>37342</v>
      </c>
      <c r="F10335" s="1">
        <v>10844</v>
      </c>
    </row>
    <row r="10336" spans="1:6" x14ac:dyDescent="0.2">
      <c r="A10336" s="1" t="s">
        <v>2025</v>
      </c>
      <c r="B10336" s="1" t="s">
        <v>5</v>
      </c>
      <c r="C10336" s="1" t="s">
        <v>2922</v>
      </c>
      <c r="D10336" s="1" t="s">
        <v>894</v>
      </c>
      <c r="E10336" s="1">
        <v>10416</v>
      </c>
      <c r="F10336" s="1">
        <v>3363</v>
      </c>
    </row>
    <row r="10337" spans="1:6" x14ac:dyDescent="0.2">
      <c r="A10337" s="1" t="s">
        <v>2026</v>
      </c>
      <c r="B10337" s="1" t="s">
        <v>5</v>
      </c>
      <c r="C10337" s="1" t="s">
        <v>2922</v>
      </c>
      <c r="D10337" s="1" t="s">
        <v>894</v>
      </c>
      <c r="E10337" s="1">
        <v>37342</v>
      </c>
      <c r="F10337" s="1">
        <v>10844</v>
      </c>
    </row>
    <row r="10338" spans="1:6" x14ac:dyDescent="0.2">
      <c r="A10338" s="1" t="s">
        <v>2027</v>
      </c>
      <c r="B10338" s="1" t="s">
        <v>5</v>
      </c>
      <c r="C10338" s="1" t="s">
        <v>2922</v>
      </c>
      <c r="D10338" s="1" t="s">
        <v>894</v>
      </c>
      <c r="E10338" s="1">
        <v>37342</v>
      </c>
      <c r="F10338" s="1">
        <v>10844</v>
      </c>
    </row>
    <row r="10339" spans="1:6" x14ac:dyDescent="0.2">
      <c r="A10339" s="1" t="s">
        <v>2028</v>
      </c>
      <c r="B10339" s="1" t="s">
        <v>5</v>
      </c>
      <c r="C10339" s="1" t="s">
        <v>2922</v>
      </c>
      <c r="D10339" s="1" t="s">
        <v>894</v>
      </c>
      <c r="E10339" s="1">
        <v>68283</v>
      </c>
      <c r="F10339" s="1">
        <v>19527</v>
      </c>
    </row>
    <row r="10340" spans="1:6" x14ac:dyDescent="0.2">
      <c r="A10340" s="1" t="s">
        <v>2029</v>
      </c>
      <c r="B10340" s="1" t="s">
        <v>5</v>
      </c>
      <c r="C10340" s="1" t="s">
        <v>2922</v>
      </c>
      <c r="D10340" s="1" t="s">
        <v>894</v>
      </c>
      <c r="E10340" s="1">
        <v>37342</v>
      </c>
      <c r="F10340" s="1">
        <v>10844</v>
      </c>
    </row>
    <row r="10341" spans="1:6" x14ac:dyDescent="0.2">
      <c r="A10341" s="1" t="s">
        <v>2030</v>
      </c>
      <c r="B10341" s="1" t="s">
        <v>5</v>
      </c>
      <c r="C10341" s="1" t="s">
        <v>2922</v>
      </c>
      <c r="D10341" s="1" t="s">
        <v>894</v>
      </c>
      <c r="E10341" s="1">
        <v>50051</v>
      </c>
      <c r="F10341" s="1">
        <v>14243</v>
      </c>
    </row>
    <row r="10342" spans="1:6" x14ac:dyDescent="0.2">
      <c r="A10342" s="1" t="s">
        <v>2031</v>
      </c>
      <c r="B10342" s="1" t="s">
        <v>5</v>
      </c>
      <c r="C10342" s="1" t="s">
        <v>2922</v>
      </c>
      <c r="D10342" s="1" t="s">
        <v>894</v>
      </c>
      <c r="E10342" s="1">
        <v>54599</v>
      </c>
      <c r="F10342" s="1">
        <v>18130</v>
      </c>
    </row>
    <row r="10343" spans="1:6" x14ac:dyDescent="0.2">
      <c r="A10343" s="1" t="s">
        <v>2032</v>
      </c>
      <c r="B10343" s="1" t="s">
        <v>5</v>
      </c>
      <c r="C10343" s="1" t="s">
        <v>2922</v>
      </c>
      <c r="D10343" s="1" t="s">
        <v>894</v>
      </c>
      <c r="E10343" s="1">
        <v>37342</v>
      </c>
      <c r="F10343" s="1">
        <v>10844</v>
      </c>
    </row>
    <row r="10344" spans="1:6" x14ac:dyDescent="0.2">
      <c r="A10344" s="1" t="s">
        <v>2033</v>
      </c>
      <c r="B10344" s="1" t="s">
        <v>5</v>
      </c>
      <c r="C10344" s="1" t="s">
        <v>2922</v>
      </c>
      <c r="D10344" s="1" t="s">
        <v>894</v>
      </c>
      <c r="E10344" s="1">
        <v>37342</v>
      </c>
      <c r="F10344" s="1">
        <v>10844</v>
      </c>
    </row>
    <row r="10345" spans="1:6" x14ac:dyDescent="0.2">
      <c r="A10345" s="1" t="s">
        <v>2034</v>
      </c>
      <c r="B10345" s="1" t="s">
        <v>5</v>
      </c>
      <c r="C10345" s="1" t="s">
        <v>2922</v>
      </c>
      <c r="D10345" s="1" t="s">
        <v>894</v>
      </c>
      <c r="E10345" s="1">
        <v>25996</v>
      </c>
      <c r="F10345" s="1">
        <v>7749</v>
      </c>
    </row>
    <row r="10346" spans="1:6" x14ac:dyDescent="0.2">
      <c r="A10346" s="1" t="s">
        <v>2035</v>
      </c>
      <c r="B10346" s="1" t="s">
        <v>5</v>
      </c>
      <c r="C10346" s="1" t="s">
        <v>2922</v>
      </c>
      <c r="D10346" s="1" t="s">
        <v>894</v>
      </c>
      <c r="E10346" s="1">
        <v>36385</v>
      </c>
      <c r="F10346" s="1">
        <v>11014</v>
      </c>
    </row>
    <row r="10347" spans="1:6" x14ac:dyDescent="0.2">
      <c r="A10347" s="1" t="s">
        <v>2036</v>
      </c>
      <c r="B10347" s="1" t="s">
        <v>5</v>
      </c>
      <c r="C10347" s="1" t="s">
        <v>2922</v>
      </c>
      <c r="D10347" s="1" t="s">
        <v>894</v>
      </c>
      <c r="E10347" s="1">
        <v>37342</v>
      </c>
      <c r="F10347" s="1">
        <v>10844</v>
      </c>
    </row>
    <row r="10348" spans="1:6" x14ac:dyDescent="0.2">
      <c r="A10348" s="1" t="s">
        <v>2037</v>
      </c>
      <c r="B10348" s="1" t="s">
        <v>5</v>
      </c>
      <c r="C10348" s="1" t="s">
        <v>2922</v>
      </c>
      <c r="D10348" s="1" t="s">
        <v>894</v>
      </c>
      <c r="E10348" s="1">
        <v>317368</v>
      </c>
      <c r="F10348" s="1">
        <v>100915</v>
      </c>
    </row>
    <row r="10349" spans="1:6" x14ac:dyDescent="0.2">
      <c r="A10349" s="1" t="s">
        <v>2038</v>
      </c>
      <c r="B10349" s="1" t="s">
        <v>5</v>
      </c>
      <c r="C10349" s="1" t="s">
        <v>2922</v>
      </c>
      <c r="D10349" s="1" t="s">
        <v>894</v>
      </c>
      <c r="E10349" s="1">
        <v>59341</v>
      </c>
      <c r="F10349" s="1">
        <v>19081</v>
      </c>
    </row>
    <row r="10350" spans="1:6" x14ac:dyDescent="0.2">
      <c r="A10350" s="1" t="s">
        <v>2039</v>
      </c>
      <c r="B10350" s="1" t="s">
        <v>5</v>
      </c>
      <c r="C10350" s="1" t="s">
        <v>2922</v>
      </c>
      <c r="D10350" s="1" t="s">
        <v>894</v>
      </c>
      <c r="E10350" s="1">
        <v>37342</v>
      </c>
      <c r="F10350" s="1">
        <v>10844</v>
      </c>
    </row>
    <row r="10351" spans="1:6" x14ac:dyDescent="0.2">
      <c r="A10351" s="1" t="s">
        <v>2040</v>
      </c>
      <c r="B10351" s="1" t="s">
        <v>5</v>
      </c>
      <c r="C10351" s="1" t="s">
        <v>2922</v>
      </c>
      <c r="D10351" s="1" t="s">
        <v>894</v>
      </c>
      <c r="E10351" s="1">
        <v>37342</v>
      </c>
      <c r="F10351" s="1">
        <v>10844</v>
      </c>
    </row>
    <row r="10352" spans="1:6" x14ac:dyDescent="0.2">
      <c r="A10352" s="1" t="s">
        <v>2041</v>
      </c>
      <c r="B10352" s="1" t="s">
        <v>5</v>
      </c>
      <c r="C10352" s="1" t="s">
        <v>2922</v>
      </c>
      <c r="D10352" s="1" t="s">
        <v>894</v>
      </c>
      <c r="E10352" s="1">
        <v>29727</v>
      </c>
      <c r="F10352" s="1">
        <v>7978</v>
      </c>
    </row>
    <row r="10353" spans="1:6" x14ac:dyDescent="0.2">
      <c r="A10353" s="1" t="s">
        <v>2042</v>
      </c>
      <c r="B10353" s="1" t="s">
        <v>5</v>
      </c>
      <c r="C10353" s="1" t="s">
        <v>2922</v>
      </c>
      <c r="D10353" s="1" t="s">
        <v>894</v>
      </c>
      <c r="E10353" s="1">
        <v>37342</v>
      </c>
      <c r="F10353" s="1">
        <v>10844</v>
      </c>
    </row>
    <row r="10354" spans="1:6" x14ac:dyDescent="0.2">
      <c r="A10354" s="1" t="s">
        <v>2043</v>
      </c>
      <c r="B10354" s="1" t="s">
        <v>5</v>
      </c>
      <c r="C10354" s="1" t="s">
        <v>2922</v>
      </c>
      <c r="D10354" s="1" t="s">
        <v>894</v>
      </c>
      <c r="E10354" s="1">
        <v>14633</v>
      </c>
      <c r="F10354" s="1">
        <v>4289</v>
      </c>
    </row>
    <row r="10355" spans="1:6" x14ac:dyDescent="0.2">
      <c r="A10355" s="1" t="s">
        <v>2044</v>
      </c>
      <c r="B10355" s="1" t="s">
        <v>5</v>
      </c>
      <c r="C10355" s="1" t="s">
        <v>2922</v>
      </c>
      <c r="D10355" s="1" t="s">
        <v>894</v>
      </c>
      <c r="E10355" s="1">
        <v>37342</v>
      </c>
      <c r="F10355" s="1">
        <v>10844</v>
      </c>
    </row>
    <row r="10356" spans="1:6" x14ac:dyDescent="0.2">
      <c r="A10356" s="1" t="s">
        <v>2045</v>
      </c>
      <c r="B10356" s="1" t="s">
        <v>5</v>
      </c>
      <c r="C10356" s="1" t="s">
        <v>2922</v>
      </c>
      <c r="D10356" s="1" t="s">
        <v>894</v>
      </c>
      <c r="E10356" s="1">
        <v>6162</v>
      </c>
      <c r="F10356" s="1">
        <v>1731</v>
      </c>
    </row>
    <row r="10357" spans="1:6" x14ac:dyDescent="0.2">
      <c r="A10357" s="1" t="s">
        <v>2046</v>
      </c>
      <c r="B10357" s="1" t="s">
        <v>5</v>
      </c>
      <c r="C10357" s="1" t="s">
        <v>2922</v>
      </c>
      <c r="D10357" s="1" t="s">
        <v>894</v>
      </c>
      <c r="E10357" s="1">
        <v>24811</v>
      </c>
      <c r="F10357" s="1">
        <v>6955</v>
      </c>
    </row>
    <row r="10358" spans="1:6" x14ac:dyDescent="0.2">
      <c r="A10358" s="1" t="s">
        <v>2047</v>
      </c>
      <c r="B10358" s="1" t="s">
        <v>5</v>
      </c>
      <c r="C10358" s="1" t="s">
        <v>2922</v>
      </c>
      <c r="D10358" s="1" t="s">
        <v>894</v>
      </c>
      <c r="E10358" s="1">
        <v>67965</v>
      </c>
      <c r="F10358" s="1">
        <v>20917</v>
      </c>
    </row>
    <row r="10359" spans="1:6" x14ac:dyDescent="0.2">
      <c r="A10359" s="1" t="s">
        <v>2048</v>
      </c>
      <c r="B10359" s="1" t="s">
        <v>5</v>
      </c>
      <c r="C10359" s="1" t="s">
        <v>2922</v>
      </c>
      <c r="D10359" s="1" t="s">
        <v>894</v>
      </c>
      <c r="E10359" s="1">
        <v>37342</v>
      </c>
      <c r="F10359" s="1">
        <v>10844</v>
      </c>
    </row>
    <row r="10360" spans="1:6" x14ac:dyDescent="0.2">
      <c r="A10360" s="1" t="s">
        <v>2049</v>
      </c>
      <c r="B10360" s="1" t="s">
        <v>5</v>
      </c>
      <c r="C10360" s="1" t="s">
        <v>2922</v>
      </c>
      <c r="D10360" s="1" t="s">
        <v>894</v>
      </c>
      <c r="E10360" s="1">
        <v>37342</v>
      </c>
      <c r="F10360" s="1">
        <v>10844</v>
      </c>
    </row>
    <row r="10361" spans="1:6" x14ac:dyDescent="0.2">
      <c r="A10361" s="1" t="s">
        <v>2050</v>
      </c>
      <c r="B10361" s="1" t="s">
        <v>5</v>
      </c>
      <c r="C10361" s="1" t="s">
        <v>2922</v>
      </c>
      <c r="D10361" s="1" t="s">
        <v>894</v>
      </c>
      <c r="E10361" s="1">
        <v>236031</v>
      </c>
      <c r="F10361" s="1">
        <v>68793</v>
      </c>
    </row>
    <row r="10362" spans="1:6" x14ac:dyDescent="0.2">
      <c r="A10362" s="1" t="s">
        <v>2051</v>
      </c>
      <c r="B10362" s="1" t="s">
        <v>5</v>
      </c>
      <c r="C10362" s="1" t="s">
        <v>2922</v>
      </c>
      <c r="D10362" s="1" t="s">
        <v>894</v>
      </c>
      <c r="E10362" s="1">
        <v>37342</v>
      </c>
      <c r="F10362" s="1">
        <v>10844</v>
      </c>
    </row>
    <row r="10363" spans="1:6" x14ac:dyDescent="0.2">
      <c r="A10363" s="1" t="s">
        <v>2052</v>
      </c>
      <c r="B10363" s="1" t="s">
        <v>5</v>
      </c>
      <c r="C10363" s="1" t="s">
        <v>2922</v>
      </c>
      <c r="D10363" s="1" t="s">
        <v>894</v>
      </c>
      <c r="E10363" s="1">
        <v>4179</v>
      </c>
      <c r="F10363" s="1">
        <v>1173</v>
      </c>
    </row>
    <row r="10364" spans="1:6" x14ac:dyDescent="0.2">
      <c r="A10364" s="1" t="s">
        <v>2053</v>
      </c>
      <c r="B10364" s="1" t="s">
        <v>5</v>
      </c>
      <c r="C10364" s="1" t="s">
        <v>2922</v>
      </c>
      <c r="D10364" s="1" t="s">
        <v>894</v>
      </c>
      <c r="E10364" s="1">
        <v>81989</v>
      </c>
      <c r="F10364" s="1">
        <v>25500</v>
      </c>
    </row>
    <row r="10365" spans="1:6" x14ac:dyDescent="0.2">
      <c r="A10365" s="1" t="s">
        <v>2054</v>
      </c>
      <c r="B10365" s="1" t="s">
        <v>5</v>
      </c>
      <c r="C10365" s="1" t="s">
        <v>2922</v>
      </c>
      <c r="D10365" s="1" t="s">
        <v>894</v>
      </c>
      <c r="E10365" s="1">
        <v>41449</v>
      </c>
      <c r="F10365" s="1">
        <v>13985</v>
      </c>
    </row>
    <row r="10366" spans="1:6" x14ac:dyDescent="0.2">
      <c r="A10366" s="1" t="s">
        <v>2055</v>
      </c>
      <c r="B10366" s="1" t="s">
        <v>5</v>
      </c>
      <c r="C10366" s="1" t="s">
        <v>2922</v>
      </c>
      <c r="D10366" s="1" t="s">
        <v>894</v>
      </c>
      <c r="E10366" s="1">
        <v>86899</v>
      </c>
      <c r="F10366" s="1">
        <v>27566</v>
      </c>
    </row>
    <row r="10367" spans="1:6" x14ac:dyDescent="0.2">
      <c r="A10367" s="1" t="s">
        <v>2056</v>
      </c>
      <c r="B10367" s="1" t="s">
        <v>5</v>
      </c>
      <c r="C10367" s="1" t="s">
        <v>2922</v>
      </c>
      <c r="D10367" s="1" t="s">
        <v>894</v>
      </c>
      <c r="E10367" s="1">
        <v>37342</v>
      </c>
      <c r="F10367" s="1">
        <v>10844</v>
      </c>
    </row>
    <row r="10368" spans="1:6" x14ac:dyDescent="0.2">
      <c r="A10368" s="1" t="s">
        <v>2057</v>
      </c>
      <c r="B10368" s="1" t="s">
        <v>5</v>
      </c>
      <c r="C10368" s="1" t="s">
        <v>2922</v>
      </c>
      <c r="D10368" s="1" t="s">
        <v>894</v>
      </c>
      <c r="E10368" s="1">
        <v>37342</v>
      </c>
      <c r="F10368" s="1">
        <v>10844</v>
      </c>
    </row>
    <row r="10369" spans="1:6" x14ac:dyDescent="0.2">
      <c r="A10369" s="1" t="s">
        <v>2058</v>
      </c>
      <c r="B10369" s="1" t="s">
        <v>5</v>
      </c>
      <c r="C10369" s="1" t="s">
        <v>2922</v>
      </c>
      <c r="D10369" s="1" t="s">
        <v>894</v>
      </c>
      <c r="E10369" s="1">
        <v>37342</v>
      </c>
      <c r="F10369" s="1">
        <v>10844</v>
      </c>
    </row>
    <row r="10370" spans="1:6" x14ac:dyDescent="0.2">
      <c r="A10370" s="1" t="s">
        <v>2059</v>
      </c>
      <c r="B10370" s="1" t="s">
        <v>5</v>
      </c>
      <c r="C10370" s="1" t="s">
        <v>2922</v>
      </c>
      <c r="D10370" s="1" t="s">
        <v>894</v>
      </c>
      <c r="E10370" s="1">
        <v>65</v>
      </c>
      <c r="F10370" s="1">
        <v>26</v>
      </c>
    </row>
    <row r="10371" spans="1:6" x14ac:dyDescent="0.2">
      <c r="A10371" s="1" t="s">
        <v>2060</v>
      </c>
      <c r="B10371" s="1" t="s">
        <v>5</v>
      </c>
      <c r="C10371" s="1" t="s">
        <v>2922</v>
      </c>
      <c r="D10371" s="1" t="s">
        <v>894</v>
      </c>
      <c r="E10371" s="1">
        <v>37342</v>
      </c>
      <c r="F10371" s="1">
        <v>10844</v>
      </c>
    </row>
    <row r="10372" spans="1:6" x14ac:dyDescent="0.2">
      <c r="A10372" s="1" t="s">
        <v>2061</v>
      </c>
      <c r="B10372" s="1" t="s">
        <v>5</v>
      </c>
      <c r="C10372" s="1" t="s">
        <v>2922</v>
      </c>
      <c r="D10372" s="1" t="s">
        <v>894</v>
      </c>
      <c r="E10372" s="1">
        <v>37342</v>
      </c>
      <c r="F10372" s="1">
        <v>10844</v>
      </c>
    </row>
    <row r="10373" spans="1:6" x14ac:dyDescent="0.2">
      <c r="A10373" s="1" t="s">
        <v>2062</v>
      </c>
      <c r="B10373" s="1" t="s">
        <v>5</v>
      </c>
      <c r="C10373" s="1" t="s">
        <v>2922</v>
      </c>
      <c r="D10373" s="1" t="s">
        <v>894</v>
      </c>
      <c r="E10373" s="1">
        <v>37342</v>
      </c>
      <c r="F10373" s="1">
        <v>10844</v>
      </c>
    </row>
    <row r="10374" spans="1:6" x14ac:dyDescent="0.2">
      <c r="A10374" s="1" t="s">
        <v>2063</v>
      </c>
      <c r="B10374" s="1" t="s">
        <v>5</v>
      </c>
      <c r="C10374" s="1" t="s">
        <v>2922</v>
      </c>
      <c r="D10374" s="1" t="s">
        <v>894</v>
      </c>
      <c r="E10374" s="1">
        <v>37342</v>
      </c>
      <c r="F10374" s="1">
        <v>10844</v>
      </c>
    </row>
    <row r="10375" spans="1:6" x14ac:dyDescent="0.2">
      <c r="A10375" s="1" t="s">
        <v>2064</v>
      </c>
      <c r="B10375" s="1" t="s">
        <v>5</v>
      </c>
      <c r="C10375" s="1" t="s">
        <v>2922</v>
      </c>
      <c r="D10375" s="1" t="s">
        <v>894</v>
      </c>
      <c r="E10375" s="1">
        <v>10372</v>
      </c>
      <c r="F10375" s="1">
        <v>3233</v>
      </c>
    </row>
    <row r="10376" spans="1:6" x14ac:dyDescent="0.2">
      <c r="A10376" s="1" t="s">
        <v>2065</v>
      </c>
      <c r="B10376" s="1" t="s">
        <v>5</v>
      </c>
      <c r="C10376" s="1" t="s">
        <v>2922</v>
      </c>
      <c r="D10376" s="1" t="s">
        <v>894</v>
      </c>
      <c r="E10376" s="1">
        <v>37342</v>
      </c>
      <c r="F10376" s="1">
        <v>10844</v>
      </c>
    </row>
    <row r="10377" spans="1:6" x14ac:dyDescent="0.2">
      <c r="A10377" s="1" t="s">
        <v>2066</v>
      </c>
      <c r="B10377" s="1" t="s">
        <v>5</v>
      </c>
      <c r="C10377" s="1" t="s">
        <v>2922</v>
      </c>
      <c r="D10377" s="1" t="s">
        <v>894</v>
      </c>
      <c r="E10377" s="1">
        <v>37342</v>
      </c>
      <c r="F10377" s="1">
        <v>10844</v>
      </c>
    </row>
    <row r="10378" spans="1:6" x14ac:dyDescent="0.2">
      <c r="A10378" s="1" t="s">
        <v>2067</v>
      </c>
      <c r="B10378" s="1" t="s">
        <v>5</v>
      </c>
      <c r="C10378" s="1" t="s">
        <v>2922</v>
      </c>
      <c r="D10378" s="1" t="s">
        <v>894</v>
      </c>
      <c r="E10378" s="1">
        <v>37342</v>
      </c>
      <c r="F10378" s="1">
        <v>10844</v>
      </c>
    </row>
    <row r="10379" spans="1:6" x14ac:dyDescent="0.2">
      <c r="A10379" s="1" t="s">
        <v>2068</v>
      </c>
      <c r="B10379" s="1" t="s">
        <v>5</v>
      </c>
      <c r="C10379" s="1" t="s">
        <v>2922</v>
      </c>
      <c r="D10379" s="1" t="s">
        <v>894</v>
      </c>
      <c r="E10379" s="1">
        <v>37342</v>
      </c>
      <c r="F10379" s="1">
        <v>10844</v>
      </c>
    </row>
    <row r="10380" spans="1:6" x14ac:dyDescent="0.2">
      <c r="A10380" s="1" t="s">
        <v>2069</v>
      </c>
      <c r="B10380" s="1" t="s">
        <v>5</v>
      </c>
      <c r="C10380" s="1" t="s">
        <v>2922</v>
      </c>
      <c r="D10380" s="1" t="s">
        <v>894</v>
      </c>
      <c r="E10380" s="1">
        <v>35548</v>
      </c>
      <c r="F10380" s="1">
        <v>10099</v>
      </c>
    </row>
    <row r="10381" spans="1:6" x14ac:dyDescent="0.2">
      <c r="A10381" s="1" t="s">
        <v>2070</v>
      </c>
      <c r="B10381" s="1" t="s">
        <v>5</v>
      </c>
      <c r="C10381" s="1" t="s">
        <v>2922</v>
      </c>
      <c r="D10381" s="1" t="s">
        <v>894</v>
      </c>
      <c r="E10381" s="1">
        <v>37342</v>
      </c>
      <c r="F10381" s="1">
        <v>10844</v>
      </c>
    </row>
    <row r="10382" spans="1:6" x14ac:dyDescent="0.2">
      <c r="A10382" s="1" t="s">
        <v>2071</v>
      </c>
      <c r="B10382" s="1" t="s">
        <v>5</v>
      </c>
      <c r="C10382" s="1" t="s">
        <v>2922</v>
      </c>
      <c r="D10382" s="1" t="s">
        <v>894</v>
      </c>
      <c r="E10382" s="1">
        <v>37342</v>
      </c>
      <c r="F10382" s="1">
        <v>10844</v>
      </c>
    </row>
    <row r="10383" spans="1:6" x14ac:dyDescent="0.2">
      <c r="A10383" s="1" t="s">
        <v>2072</v>
      </c>
      <c r="B10383" s="1" t="s">
        <v>5</v>
      </c>
      <c r="C10383" s="1" t="s">
        <v>2922</v>
      </c>
      <c r="D10383" s="1" t="s">
        <v>894</v>
      </c>
      <c r="E10383" s="1">
        <v>119030</v>
      </c>
      <c r="F10383" s="1">
        <v>38981</v>
      </c>
    </row>
    <row r="10384" spans="1:6" x14ac:dyDescent="0.2">
      <c r="A10384" s="1" t="s">
        <v>2073</v>
      </c>
      <c r="B10384" s="1" t="s">
        <v>5</v>
      </c>
      <c r="C10384" s="1" t="s">
        <v>2922</v>
      </c>
      <c r="D10384" s="1" t="s">
        <v>894</v>
      </c>
      <c r="E10384" s="1">
        <v>14835</v>
      </c>
      <c r="F10384" s="1">
        <v>4286</v>
      </c>
    </row>
    <row r="10385" spans="1:6" x14ac:dyDescent="0.2">
      <c r="A10385" s="1" t="s">
        <v>2074</v>
      </c>
      <c r="B10385" s="1" t="s">
        <v>5</v>
      </c>
      <c r="C10385" s="1" t="s">
        <v>2922</v>
      </c>
      <c r="D10385" s="1" t="s">
        <v>894</v>
      </c>
      <c r="E10385" s="1">
        <v>37342</v>
      </c>
      <c r="F10385" s="1">
        <v>10844</v>
      </c>
    </row>
    <row r="10386" spans="1:6" x14ac:dyDescent="0.2">
      <c r="A10386" s="1" t="s">
        <v>2075</v>
      </c>
      <c r="B10386" s="1" t="s">
        <v>5</v>
      </c>
      <c r="C10386" s="1" t="s">
        <v>2922</v>
      </c>
      <c r="D10386" s="1" t="s">
        <v>894</v>
      </c>
      <c r="E10386" s="1">
        <v>37342</v>
      </c>
      <c r="F10386" s="1">
        <v>10844</v>
      </c>
    </row>
    <row r="10387" spans="1:6" x14ac:dyDescent="0.2">
      <c r="A10387" s="1" t="s">
        <v>2076</v>
      </c>
      <c r="B10387" s="1" t="s">
        <v>5</v>
      </c>
      <c r="C10387" s="1" t="s">
        <v>2922</v>
      </c>
      <c r="D10387" s="1" t="s">
        <v>894</v>
      </c>
      <c r="E10387" s="1">
        <v>9110</v>
      </c>
      <c r="F10387" s="1">
        <v>3338</v>
      </c>
    </row>
    <row r="10388" spans="1:6" x14ac:dyDescent="0.2">
      <c r="A10388" s="1" t="s">
        <v>2077</v>
      </c>
      <c r="B10388" s="1" t="s">
        <v>5</v>
      </c>
      <c r="C10388" s="1" t="s">
        <v>2922</v>
      </c>
      <c r="D10388" s="1" t="s">
        <v>894</v>
      </c>
      <c r="E10388" s="1">
        <v>37342</v>
      </c>
      <c r="F10388" s="1">
        <v>10844</v>
      </c>
    </row>
    <row r="10389" spans="1:6" x14ac:dyDescent="0.2">
      <c r="A10389" s="1" t="s">
        <v>2078</v>
      </c>
      <c r="B10389" s="1" t="s">
        <v>5</v>
      </c>
      <c r="C10389" s="1" t="s">
        <v>2922</v>
      </c>
      <c r="D10389" s="1" t="s">
        <v>894</v>
      </c>
      <c r="E10389" s="1">
        <v>43576</v>
      </c>
      <c r="F10389" s="1">
        <v>12726</v>
      </c>
    </row>
    <row r="10390" spans="1:6" x14ac:dyDescent="0.2">
      <c r="A10390" s="1" t="s">
        <v>2079</v>
      </c>
      <c r="B10390" s="1" t="s">
        <v>5</v>
      </c>
      <c r="C10390" s="1" t="s">
        <v>2922</v>
      </c>
      <c r="D10390" s="1" t="s">
        <v>894</v>
      </c>
      <c r="E10390" s="1">
        <v>37342</v>
      </c>
      <c r="F10390" s="1">
        <v>10844</v>
      </c>
    </row>
    <row r="10391" spans="1:6" x14ac:dyDescent="0.2">
      <c r="A10391" s="1" t="s">
        <v>2080</v>
      </c>
      <c r="B10391" s="1" t="s">
        <v>5</v>
      </c>
      <c r="C10391" s="1" t="s">
        <v>2922</v>
      </c>
      <c r="D10391" s="1" t="s">
        <v>894</v>
      </c>
      <c r="E10391" s="1">
        <v>37342</v>
      </c>
      <c r="F10391" s="1">
        <v>10844</v>
      </c>
    </row>
    <row r="10392" spans="1:6" x14ac:dyDescent="0.2">
      <c r="A10392" s="1" t="s">
        <v>2081</v>
      </c>
      <c r="B10392" s="1" t="s">
        <v>5</v>
      </c>
      <c r="C10392" s="1" t="s">
        <v>2922</v>
      </c>
      <c r="D10392" s="1" t="s">
        <v>894</v>
      </c>
      <c r="E10392" s="1">
        <v>39621</v>
      </c>
      <c r="F10392" s="1">
        <v>11526</v>
      </c>
    </row>
    <row r="10393" spans="1:6" x14ac:dyDescent="0.2">
      <c r="A10393" s="1" t="s">
        <v>2082</v>
      </c>
      <c r="B10393" s="1" t="s">
        <v>5</v>
      </c>
      <c r="C10393" s="1" t="s">
        <v>2922</v>
      </c>
      <c r="D10393" s="1" t="s">
        <v>894</v>
      </c>
      <c r="E10393" s="1">
        <v>37342</v>
      </c>
      <c r="F10393" s="1">
        <v>10844</v>
      </c>
    </row>
    <row r="10394" spans="1:6" x14ac:dyDescent="0.2">
      <c r="A10394" s="1" t="s">
        <v>2083</v>
      </c>
      <c r="B10394" s="1" t="s">
        <v>5</v>
      </c>
      <c r="C10394" s="1" t="s">
        <v>2922</v>
      </c>
      <c r="D10394" s="1" t="s">
        <v>894</v>
      </c>
      <c r="E10394" s="1">
        <v>19509</v>
      </c>
      <c r="F10394" s="1">
        <v>5749</v>
      </c>
    </row>
    <row r="10395" spans="1:6" x14ac:dyDescent="0.2">
      <c r="A10395" s="1" t="s">
        <v>2084</v>
      </c>
      <c r="B10395" s="1" t="s">
        <v>5</v>
      </c>
      <c r="C10395" s="1" t="s">
        <v>2922</v>
      </c>
      <c r="D10395" s="1" t="s">
        <v>894</v>
      </c>
      <c r="E10395" s="1">
        <v>26913</v>
      </c>
      <c r="F10395" s="1">
        <v>8248</v>
      </c>
    </row>
    <row r="10396" spans="1:6" x14ac:dyDescent="0.2">
      <c r="A10396" s="1" t="s">
        <v>2085</v>
      </c>
      <c r="B10396" s="1" t="s">
        <v>5</v>
      </c>
      <c r="C10396" s="1" t="s">
        <v>2922</v>
      </c>
      <c r="D10396" s="1" t="s">
        <v>894</v>
      </c>
      <c r="E10396" s="1">
        <v>37342</v>
      </c>
      <c r="F10396" s="1">
        <v>10844</v>
      </c>
    </row>
    <row r="10397" spans="1:6" x14ac:dyDescent="0.2">
      <c r="A10397" s="1" t="s">
        <v>2086</v>
      </c>
      <c r="B10397" s="1" t="s">
        <v>5</v>
      </c>
      <c r="C10397" s="1" t="s">
        <v>2922</v>
      </c>
      <c r="D10397" s="1" t="s">
        <v>894</v>
      </c>
      <c r="E10397" s="1">
        <v>37342</v>
      </c>
      <c r="F10397" s="1">
        <v>10844</v>
      </c>
    </row>
    <row r="10398" spans="1:6" x14ac:dyDescent="0.2">
      <c r="A10398" s="1" t="s">
        <v>2087</v>
      </c>
      <c r="B10398" s="1" t="s">
        <v>5</v>
      </c>
      <c r="C10398" s="1" t="s">
        <v>2922</v>
      </c>
      <c r="D10398" s="1" t="s">
        <v>894</v>
      </c>
      <c r="E10398" s="1">
        <v>37342</v>
      </c>
      <c r="F10398" s="1">
        <v>10844</v>
      </c>
    </row>
    <row r="10399" spans="1:6" x14ac:dyDescent="0.2">
      <c r="A10399" s="1" t="s">
        <v>2088</v>
      </c>
      <c r="B10399" s="1" t="s">
        <v>5</v>
      </c>
      <c r="C10399" s="1" t="s">
        <v>2922</v>
      </c>
      <c r="D10399" s="1" t="s">
        <v>894</v>
      </c>
      <c r="E10399" s="1">
        <v>16039</v>
      </c>
      <c r="F10399" s="1">
        <v>5999</v>
      </c>
    </row>
    <row r="10400" spans="1:6" x14ac:dyDescent="0.2">
      <c r="A10400" s="1" t="s">
        <v>2089</v>
      </c>
      <c r="B10400" s="1" t="s">
        <v>5</v>
      </c>
      <c r="C10400" s="1" t="s">
        <v>2922</v>
      </c>
      <c r="D10400" s="1" t="s">
        <v>894</v>
      </c>
      <c r="E10400" s="1">
        <v>23491</v>
      </c>
      <c r="F10400" s="1">
        <v>8180</v>
      </c>
    </row>
    <row r="10401" spans="1:6" x14ac:dyDescent="0.2">
      <c r="A10401" s="1" t="s">
        <v>2090</v>
      </c>
      <c r="B10401" s="1" t="s">
        <v>5</v>
      </c>
      <c r="C10401" s="1" t="s">
        <v>2922</v>
      </c>
      <c r="D10401" s="1" t="s">
        <v>894</v>
      </c>
      <c r="E10401" s="1">
        <v>10523</v>
      </c>
      <c r="F10401" s="1">
        <v>3689</v>
      </c>
    </row>
    <row r="10402" spans="1:6" x14ac:dyDescent="0.2">
      <c r="A10402" s="1" t="s">
        <v>2091</v>
      </c>
      <c r="B10402" s="1" t="s">
        <v>5</v>
      </c>
      <c r="C10402" s="1" t="s">
        <v>2922</v>
      </c>
      <c r="D10402" s="1" t="s">
        <v>894</v>
      </c>
      <c r="E10402" s="1">
        <v>16039</v>
      </c>
      <c r="F10402" s="1">
        <v>5999</v>
      </c>
    </row>
    <row r="10403" spans="1:6" x14ac:dyDescent="0.2">
      <c r="A10403" s="1" t="s">
        <v>2092</v>
      </c>
      <c r="B10403" s="1" t="s">
        <v>5</v>
      </c>
      <c r="C10403" s="1" t="s">
        <v>2922</v>
      </c>
      <c r="D10403" s="1" t="s">
        <v>894</v>
      </c>
      <c r="E10403" s="1">
        <v>16039</v>
      </c>
      <c r="F10403" s="1">
        <v>5999</v>
      </c>
    </row>
    <row r="10404" spans="1:6" x14ac:dyDescent="0.2">
      <c r="A10404" s="1" t="s">
        <v>2093</v>
      </c>
      <c r="B10404" s="1" t="s">
        <v>5</v>
      </c>
      <c r="C10404" s="1" t="s">
        <v>2922</v>
      </c>
      <c r="D10404" s="1" t="s">
        <v>894</v>
      </c>
      <c r="E10404" s="1">
        <v>90158</v>
      </c>
      <c r="F10404" s="1">
        <v>25153</v>
      </c>
    </row>
    <row r="10405" spans="1:6" x14ac:dyDescent="0.2">
      <c r="A10405" s="1" t="s">
        <v>2094</v>
      </c>
      <c r="B10405" s="1" t="s">
        <v>5</v>
      </c>
      <c r="C10405" s="1" t="s">
        <v>2922</v>
      </c>
      <c r="D10405" s="1" t="s">
        <v>894</v>
      </c>
      <c r="E10405" s="1">
        <v>16039</v>
      </c>
      <c r="F10405" s="1">
        <v>5999</v>
      </c>
    </row>
    <row r="10406" spans="1:6" x14ac:dyDescent="0.2">
      <c r="A10406" s="1" t="s">
        <v>2095</v>
      </c>
      <c r="B10406" s="1" t="s">
        <v>5</v>
      </c>
      <c r="C10406" s="1" t="s">
        <v>2922</v>
      </c>
      <c r="D10406" s="1" t="s">
        <v>894</v>
      </c>
      <c r="E10406" s="1">
        <v>13139</v>
      </c>
      <c r="F10406" s="1">
        <v>5352</v>
      </c>
    </row>
    <row r="10407" spans="1:6" x14ac:dyDescent="0.2">
      <c r="A10407" s="1" t="s">
        <v>2096</v>
      </c>
      <c r="B10407" s="1" t="s">
        <v>5</v>
      </c>
      <c r="C10407" s="1" t="s">
        <v>2922</v>
      </c>
      <c r="D10407" s="1" t="s">
        <v>894</v>
      </c>
      <c r="E10407" s="1">
        <v>18252</v>
      </c>
      <c r="F10407" s="1">
        <v>6655</v>
      </c>
    </row>
    <row r="10408" spans="1:6" x14ac:dyDescent="0.2">
      <c r="A10408" s="1" t="s">
        <v>2097</v>
      </c>
      <c r="B10408" s="1" t="s">
        <v>5</v>
      </c>
      <c r="C10408" s="1" t="s">
        <v>2922</v>
      </c>
      <c r="D10408" s="1" t="s">
        <v>894</v>
      </c>
      <c r="E10408" s="1">
        <v>4588</v>
      </c>
      <c r="F10408" s="1">
        <v>1802</v>
      </c>
    </row>
    <row r="10409" spans="1:6" x14ac:dyDescent="0.2">
      <c r="A10409" s="1" t="s">
        <v>2098</v>
      </c>
      <c r="B10409" s="1" t="s">
        <v>5</v>
      </c>
      <c r="C10409" s="1" t="s">
        <v>2922</v>
      </c>
      <c r="D10409" s="1" t="s">
        <v>894</v>
      </c>
      <c r="E10409" s="1">
        <v>48241</v>
      </c>
      <c r="F10409" s="1">
        <v>16108</v>
      </c>
    </row>
    <row r="10410" spans="1:6" x14ac:dyDescent="0.2">
      <c r="A10410" s="1" t="s">
        <v>2099</v>
      </c>
      <c r="B10410" s="1" t="s">
        <v>5</v>
      </c>
      <c r="C10410" s="1" t="s">
        <v>2922</v>
      </c>
      <c r="D10410" s="1" t="s">
        <v>894</v>
      </c>
      <c r="E10410" s="1">
        <v>10513</v>
      </c>
      <c r="F10410" s="1">
        <v>3959</v>
      </c>
    </row>
    <row r="10411" spans="1:6" x14ac:dyDescent="0.2">
      <c r="A10411" s="1" t="s">
        <v>2100</v>
      </c>
      <c r="B10411" s="1" t="s">
        <v>5</v>
      </c>
      <c r="C10411" s="1" t="s">
        <v>2922</v>
      </c>
      <c r="D10411" s="1" t="s">
        <v>894</v>
      </c>
      <c r="E10411" s="1">
        <v>16039</v>
      </c>
      <c r="F10411" s="1">
        <v>5999</v>
      </c>
    </row>
    <row r="10412" spans="1:6" x14ac:dyDescent="0.2">
      <c r="A10412" s="1" t="s">
        <v>2101</v>
      </c>
      <c r="B10412" s="1" t="s">
        <v>5</v>
      </c>
      <c r="C10412" s="1" t="s">
        <v>2922</v>
      </c>
      <c r="D10412" s="1" t="s">
        <v>894</v>
      </c>
      <c r="E10412" s="1">
        <v>4961</v>
      </c>
      <c r="F10412" s="1">
        <v>1892</v>
      </c>
    </row>
    <row r="10413" spans="1:6" x14ac:dyDescent="0.2">
      <c r="A10413" s="1" t="s">
        <v>2102</v>
      </c>
      <c r="B10413" s="1" t="s">
        <v>5</v>
      </c>
      <c r="C10413" s="1" t="s">
        <v>2922</v>
      </c>
      <c r="D10413" s="1" t="s">
        <v>894</v>
      </c>
      <c r="E10413" s="1">
        <v>1362</v>
      </c>
      <c r="F10413" s="1">
        <v>531</v>
      </c>
    </row>
    <row r="10414" spans="1:6" x14ac:dyDescent="0.2">
      <c r="A10414" s="1" t="s">
        <v>2103</v>
      </c>
      <c r="B10414" s="1" t="s">
        <v>5</v>
      </c>
      <c r="C10414" s="1" t="s">
        <v>2922</v>
      </c>
      <c r="D10414" s="1" t="s">
        <v>894</v>
      </c>
      <c r="E10414" s="1">
        <v>15800</v>
      </c>
      <c r="F10414" s="1">
        <v>6566</v>
      </c>
    </row>
    <row r="10415" spans="1:6" x14ac:dyDescent="0.2">
      <c r="A10415" s="1" t="s">
        <v>2104</v>
      </c>
      <c r="B10415" s="1" t="s">
        <v>5</v>
      </c>
      <c r="C10415" s="1" t="s">
        <v>2922</v>
      </c>
      <c r="D10415" s="1" t="s">
        <v>894</v>
      </c>
      <c r="E10415" s="1">
        <v>16039</v>
      </c>
      <c r="F10415" s="1">
        <v>5999</v>
      </c>
    </row>
    <row r="10416" spans="1:6" x14ac:dyDescent="0.2">
      <c r="A10416" s="1" t="s">
        <v>2105</v>
      </c>
      <c r="B10416" s="1" t="s">
        <v>5</v>
      </c>
      <c r="C10416" s="1" t="s">
        <v>2922</v>
      </c>
      <c r="D10416" s="1" t="s">
        <v>894</v>
      </c>
      <c r="E10416" s="1">
        <v>16039</v>
      </c>
      <c r="F10416" s="1">
        <v>5999</v>
      </c>
    </row>
    <row r="10417" spans="1:6" x14ac:dyDescent="0.2">
      <c r="A10417" s="1" t="s">
        <v>2106</v>
      </c>
      <c r="B10417" s="1" t="s">
        <v>5</v>
      </c>
      <c r="C10417" s="1" t="s">
        <v>2922</v>
      </c>
      <c r="D10417" s="1" t="s">
        <v>894</v>
      </c>
      <c r="E10417" s="1">
        <v>6553</v>
      </c>
      <c r="F10417" s="1">
        <v>2543</v>
      </c>
    </row>
    <row r="10418" spans="1:6" x14ac:dyDescent="0.2">
      <c r="A10418" s="1" t="s">
        <v>2107</v>
      </c>
      <c r="B10418" s="1" t="s">
        <v>5</v>
      </c>
      <c r="C10418" s="1" t="s">
        <v>2922</v>
      </c>
      <c r="D10418" s="1" t="s">
        <v>894</v>
      </c>
      <c r="E10418" s="1">
        <v>27543</v>
      </c>
      <c r="F10418" s="1">
        <v>10201</v>
      </c>
    </row>
    <row r="10419" spans="1:6" x14ac:dyDescent="0.2">
      <c r="A10419" s="1" t="s">
        <v>2108</v>
      </c>
      <c r="B10419" s="1" t="s">
        <v>5</v>
      </c>
      <c r="C10419" s="1" t="s">
        <v>2922</v>
      </c>
      <c r="D10419" s="1" t="s">
        <v>894</v>
      </c>
      <c r="E10419" s="1">
        <v>2860</v>
      </c>
      <c r="F10419" s="1">
        <v>1058</v>
      </c>
    </row>
    <row r="10420" spans="1:6" x14ac:dyDescent="0.2">
      <c r="A10420" s="1" t="s">
        <v>2109</v>
      </c>
      <c r="B10420" s="1" t="s">
        <v>5</v>
      </c>
      <c r="C10420" s="1" t="s">
        <v>2922</v>
      </c>
      <c r="D10420" s="1" t="s">
        <v>894</v>
      </c>
      <c r="E10420" s="1">
        <v>378803</v>
      </c>
      <c r="F10420" s="1">
        <v>117317</v>
      </c>
    </row>
    <row r="10421" spans="1:6" x14ac:dyDescent="0.2">
      <c r="A10421" s="1" t="s">
        <v>2110</v>
      </c>
      <c r="B10421" s="1" t="s">
        <v>5</v>
      </c>
      <c r="C10421" s="1" t="s">
        <v>2922</v>
      </c>
      <c r="D10421" s="1" t="s">
        <v>894</v>
      </c>
      <c r="E10421" s="1">
        <v>170132</v>
      </c>
      <c r="F10421" s="1">
        <v>53876</v>
      </c>
    </row>
    <row r="10422" spans="1:6" x14ac:dyDescent="0.2">
      <c r="A10422" s="1" t="s">
        <v>2111</v>
      </c>
      <c r="B10422" s="1" t="s">
        <v>5</v>
      </c>
      <c r="C10422" s="1" t="s">
        <v>2922</v>
      </c>
      <c r="D10422" s="1" t="s">
        <v>894</v>
      </c>
      <c r="E10422" s="1">
        <v>511920</v>
      </c>
      <c r="F10422" s="1">
        <v>177609</v>
      </c>
    </row>
    <row r="10423" spans="1:6" x14ac:dyDescent="0.2">
      <c r="A10423" s="1" t="s">
        <v>2112</v>
      </c>
      <c r="B10423" s="1" t="s">
        <v>5</v>
      </c>
      <c r="C10423" s="1" t="s">
        <v>2922</v>
      </c>
      <c r="D10423" s="1" t="s">
        <v>894</v>
      </c>
      <c r="E10423" s="1">
        <v>43434</v>
      </c>
      <c r="F10423" s="1">
        <v>13797</v>
      </c>
    </row>
    <row r="10424" spans="1:6" x14ac:dyDescent="0.2">
      <c r="A10424" s="1" t="s">
        <v>2113</v>
      </c>
      <c r="B10424" s="1" t="s">
        <v>5</v>
      </c>
      <c r="C10424" s="1" t="s">
        <v>2922</v>
      </c>
      <c r="D10424" s="1" t="s">
        <v>894</v>
      </c>
      <c r="E10424" s="1">
        <v>304921</v>
      </c>
      <c r="F10424" s="1">
        <v>92386</v>
      </c>
    </row>
    <row r="10425" spans="1:6" x14ac:dyDescent="0.2">
      <c r="A10425" s="1" t="s">
        <v>2114</v>
      </c>
      <c r="B10425" s="1" t="s">
        <v>5</v>
      </c>
      <c r="C10425" s="1" t="s">
        <v>2922</v>
      </c>
      <c r="D10425" s="1" t="s">
        <v>894</v>
      </c>
      <c r="E10425" s="1">
        <v>245222</v>
      </c>
      <c r="F10425" s="1">
        <v>78200</v>
      </c>
    </row>
    <row r="10426" spans="1:6" x14ac:dyDescent="0.2">
      <c r="A10426" s="1" t="s">
        <v>2115</v>
      </c>
      <c r="B10426" s="1" t="s">
        <v>5</v>
      </c>
      <c r="C10426" s="1" t="s">
        <v>2922</v>
      </c>
      <c r="D10426" s="1" t="s">
        <v>894</v>
      </c>
      <c r="E10426" s="1">
        <v>59654</v>
      </c>
      <c r="F10426" s="1">
        <v>19219</v>
      </c>
    </row>
    <row r="10427" spans="1:6" x14ac:dyDescent="0.2">
      <c r="A10427" s="1" t="s">
        <v>2116</v>
      </c>
      <c r="B10427" s="1" t="s">
        <v>5</v>
      </c>
      <c r="C10427" s="1" t="s">
        <v>2922</v>
      </c>
      <c r="D10427" s="1" t="s">
        <v>894</v>
      </c>
      <c r="E10427" s="1">
        <v>500338</v>
      </c>
      <c r="F10427" s="1">
        <v>154812</v>
      </c>
    </row>
    <row r="10428" spans="1:6" x14ac:dyDescent="0.2">
      <c r="A10428" s="1" t="s">
        <v>2117</v>
      </c>
      <c r="B10428" s="1" t="s">
        <v>5</v>
      </c>
      <c r="C10428" s="1" t="s">
        <v>2922</v>
      </c>
      <c r="D10428" s="1" t="s">
        <v>894</v>
      </c>
      <c r="E10428" s="1">
        <v>272820</v>
      </c>
      <c r="F10428" s="1">
        <v>93999</v>
      </c>
    </row>
    <row r="10429" spans="1:6" x14ac:dyDescent="0.2">
      <c r="A10429" s="1" t="s">
        <v>2118</v>
      </c>
      <c r="B10429" s="1" t="s">
        <v>5</v>
      </c>
      <c r="C10429" s="1" t="s">
        <v>2922</v>
      </c>
      <c r="D10429" s="1" t="s">
        <v>894</v>
      </c>
      <c r="E10429" s="1">
        <v>378803</v>
      </c>
      <c r="F10429" s="1">
        <v>117317</v>
      </c>
    </row>
    <row r="10430" spans="1:6" x14ac:dyDescent="0.2">
      <c r="A10430" s="1" t="s">
        <v>2119</v>
      </c>
      <c r="B10430" s="1" t="s">
        <v>5</v>
      </c>
      <c r="C10430" s="1" t="s">
        <v>2922</v>
      </c>
      <c r="D10430" s="1" t="s">
        <v>894</v>
      </c>
      <c r="E10430" s="1">
        <v>182418</v>
      </c>
      <c r="F10430" s="1">
        <v>59891</v>
      </c>
    </row>
    <row r="10431" spans="1:6" x14ac:dyDescent="0.2">
      <c r="A10431" s="1" t="s">
        <v>2120</v>
      </c>
      <c r="B10431" s="1" t="s">
        <v>5</v>
      </c>
      <c r="C10431" s="1" t="s">
        <v>2922</v>
      </c>
      <c r="D10431" s="1" t="s">
        <v>894</v>
      </c>
      <c r="E10431" s="1">
        <v>460567</v>
      </c>
      <c r="F10431" s="1">
        <v>144965</v>
      </c>
    </row>
    <row r="10432" spans="1:6" x14ac:dyDescent="0.2">
      <c r="A10432" s="1" t="s">
        <v>2121</v>
      </c>
      <c r="B10432" s="1" t="s">
        <v>5</v>
      </c>
      <c r="C10432" s="1" t="s">
        <v>2922</v>
      </c>
      <c r="D10432" s="1" t="s">
        <v>894</v>
      </c>
      <c r="E10432" s="1">
        <v>500922</v>
      </c>
      <c r="F10432" s="1">
        <v>161825</v>
      </c>
    </row>
    <row r="10433" spans="1:6" x14ac:dyDescent="0.2">
      <c r="A10433" s="1" t="s">
        <v>2122</v>
      </c>
      <c r="B10433" s="1" t="s">
        <v>5</v>
      </c>
      <c r="C10433" s="1" t="s">
        <v>2922</v>
      </c>
      <c r="D10433" s="1" t="s">
        <v>894</v>
      </c>
      <c r="E10433" s="1">
        <v>377041</v>
      </c>
      <c r="F10433" s="1">
        <v>117222</v>
      </c>
    </row>
    <row r="10434" spans="1:6" x14ac:dyDescent="0.2">
      <c r="A10434" s="1" t="s">
        <v>2123</v>
      </c>
      <c r="B10434" s="1" t="s">
        <v>5</v>
      </c>
      <c r="C10434" s="1" t="s">
        <v>2922</v>
      </c>
      <c r="D10434" s="1" t="s">
        <v>894</v>
      </c>
      <c r="E10434" s="1">
        <v>378803</v>
      </c>
      <c r="F10434" s="1">
        <v>117317</v>
      </c>
    </row>
    <row r="10435" spans="1:6" x14ac:dyDescent="0.2">
      <c r="A10435" s="1" t="s">
        <v>2124</v>
      </c>
      <c r="B10435" s="1" t="s">
        <v>5</v>
      </c>
      <c r="C10435" s="1" t="s">
        <v>2922</v>
      </c>
      <c r="D10435" s="1" t="s">
        <v>894</v>
      </c>
      <c r="E10435" s="1">
        <v>115995</v>
      </c>
      <c r="F10435" s="1">
        <v>35158</v>
      </c>
    </row>
    <row r="10436" spans="1:6" x14ac:dyDescent="0.2">
      <c r="A10436" s="1" t="s">
        <v>2125</v>
      </c>
      <c r="B10436" s="1" t="s">
        <v>5</v>
      </c>
      <c r="C10436" s="1" t="s">
        <v>2922</v>
      </c>
      <c r="D10436" s="1" t="s">
        <v>894</v>
      </c>
      <c r="E10436" s="1">
        <v>542567</v>
      </c>
      <c r="F10436" s="1">
        <v>184972</v>
      </c>
    </row>
    <row r="10437" spans="1:6" x14ac:dyDescent="0.2">
      <c r="A10437" s="1" t="s">
        <v>2126</v>
      </c>
      <c r="B10437" s="1" t="s">
        <v>5</v>
      </c>
      <c r="C10437" s="1" t="s">
        <v>2922</v>
      </c>
      <c r="D10437" s="1" t="s">
        <v>894</v>
      </c>
      <c r="E10437" s="1">
        <v>378803</v>
      </c>
      <c r="F10437" s="1">
        <v>117317</v>
      </c>
    </row>
    <row r="10438" spans="1:6" x14ac:dyDescent="0.2">
      <c r="A10438" s="1" t="s">
        <v>2127</v>
      </c>
      <c r="B10438" s="1" t="s">
        <v>5</v>
      </c>
      <c r="C10438" s="1" t="s">
        <v>2922</v>
      </c>
      <c r="D10438" s="1" t="s">
        <v>894</v>
      </c>
      <c r="E10438" s="1">
        <v>77983</v>
      </c>
      <c r="F10438" s="1">
        <v>24146</v>
      </c>
    </row>
    <row r="10439" spans="1:6" x14ac:dyDescent="0.2">
      <c r="A10439" s="1" t="s">
        <v>2128</v>
      </c>
      <c r="B10439" s="1" t="s">
        <v>5</v>
      </c>
      <c r="C10439" s="1" t="s">
        <v>2922</v>
      </c>
      <c r="D10439" s="1" t="s">
        <v>894</v>
      </c>
      <c r="E10439" s="1">
        <v>378803</v>
      </c>
      <c r="F10439" s="1">
        <v>117317</v>
      </c>
    </row>
    <row r="10440" spans="1:6" x14ac:dyDescent="0.2">
      <c r="A10440" s="1" t="s">
        <v>2129</v>
      </c>
      <c r="B10440" s="1" t="s">
        <v>5</v>
      </c>
      <c r="C10440" s="1" t="s">
        <v>2922</v>
      </c>
      <c r="D10440" s="1" t="s">
        <v>894</v>
      </c>
      <c r="E10440" s="1">
        <v>378803</v>
      </c>
      <c r="F10440" s="1">
        <v>117317</v>
      </c>
    </row>
    <row r="10441" spans="1:6" x14ac:dyDescent="0.2">
      <c r="A10441" s="1" t="s">
        <v>2130</v>
      </c>
      <c r="B10441" s="1" t="s">
        <v>5</v>
      </c>
      <c r="C10441" s="1" t="s">
        <v>2922</v>
      </c>
      <c r="D10441" s="1" t="s">
        <v>894</v>
      </c>
      <c r="E10441" s="1">
        <v>35016</v>
      </c>
      <c r="F10441" s="1">
        <v>10248</v>
      </c>
    </row>
    <row r="10442" spans="1:6" x14ac:dyDescent="0.2">
      <c r="A10442" s="1" t="s">
        <v>2131</v>
      </c>
      <c r="B10442" s="1" t="s">
        <v>5</v>
      </c>
      <c r="C10442" s="1" t="s">
        <v>2922</v>
      </c>
      <c r="D10442" s="1" t="s">
        <v>894</v>
      </c>
      <c r="E10442" s="1">
        <v>239687</v>
      </c>
      <c r="F10442" s="1">
        <v>75151</v>
      </c>
    </row>
    <row r="10443" spans="1:6" x14ac:dyDescent="0.2">
      <c r="A10443" s="1" t="s">
        <v>2132</v>
      </c>
      <c r="B10443" s="1" t="s">
        <v>5</v>
      </c>
      <c r="C10443" s="1" t="s">
        <v>2922</v>
      </c>
      <c r="D10443" s="1" t="s">
        <v>894</v>
      </c>
      <c r="E10443" s="1">
        <v>395156</v>
      </c>
      <c r="F10443" s="1">
        <v>94078</v>
      </c>
    </row>
    <row r="10444" spans="1:6" x14ac:dyDescent="0.2">
      <c r="A10444" s="1" t="s">
        <v>2133</v>
      </c>
      <c r="B10444" s="1" t="s">
        <v>5</v>
      </c>
      <c r="C10444" s="1" t="s">
        <v>2922</v>
      </c>
      <c r="D10444" s="1" t="s">
        <v>894</v>
      </c>
      <c r="E10444" s="1">
        <v>117415</v>
      </c>
      <c r="F10444" s="1">
        <v>27414</v>
      </c>
    </row>
    <row r="10445" spans="1:6" x14ac:dyDescent="0.2">
      <c r="A10445" s="1" t="s">
        <v>2134</v>
      </c>
      <c r="B10445" s="1" t="s">
        <v>5</v>
      </c>
      <c r="C10445" s="1" t="s">
        <v>2922</v>
      </c>
      <c r="D10445" s="1" t="s">
        <v>894</v>
      </c>
      <c r="E10445" s="1">
        <v>220534</v>
      </c>
      <c r="F10445" s="1">
        <v>50406</v>
      </c>
    </row>
    <row r="10446" spans="1:6" x14ac:dyDescent="0.2">
      <c r="A10446" s="1" t="s">
        <v>2135</v>
      </c>
      <c r="B10446" s="1" t="s">
        <v>5</v>
      </c>
      <c r="C10446" s="1" t="s">
        <v>2922</v>
      </c>
      <c r="D10446" s="1" t="s">
        <v>894</v>
      </c>
      <c r="E10446" s="1">
        <v>386245</v>
      </c>
      <c r="F10446" s="1">
        <v>91939</v>
      </c>
    </row>
    <row r="10447" spans="1:6" x14ac:dyDescent="0.2">
      <c r="A10447" s="1" t="s">
        <v>2136</v>
      </c>
      <c r="B10447" s="1" t="s">
        <v>5</v>
      </c>
      <c r="C10447" s="1" t="s">
        <v>2922</v>
      </c>
      <c r="D10447" s="1" t="s">
        <v>894</v>
      </c>
      <c r="E10447" s="1">
        <v>374742</v>
      </c>
      <c r="F10447" s="1">
        <v>113472</v>
      </c>
    </row>
    <row r="10448" spans="1:6" x14ac:dyDescent="0.2">
      <c r="A10448" s="1" t="s">
        <v>2137</v>
      </c>
      <c r="B10448" s="1" t="s">
        <v>5</v>
      </c>
      <c r="C10448" s="1" t="s">
        <v>2922</v>
      </c>
      <c r="D10448" s="1" t="s">
        <v>894</v>
      </c>
      <c r="E10448" s="1">
        <v>395156</v>
      </c>
      <c r="F10448" s="1">
        <v>94078</v>
      </c>
    </row>
    <row r="10449" spans="1:6" x14ac:dyDescent="0.2">
      <c r="A10449" s="1" t="s">
        <v>2138</v>
      </c>
      <c r="B10449" s="1" t="s">
        <v>5</v>
      </c>
      <c r="C10449" s="1" t="s">
        <v>2922</v>
      </c>
      <c r="D10449" s="1" t="s">
        <v>894</v>
      </c>
      <c r="E10449" s="1">
        <v>1763098</v>
      </c>
      <c r="F10449" s="1">
        <v>528714</v>
      </c>
    </row>
    <row r="10450" spans="1:6" x14ac:dyDescent="0.2">
      <c r="A10450" s="1" t="s">
        <v>2139</v>
      </c>
      <c r="B10450" s="1" t="s">
        <v>5</v>
      </c>
      <c r="C10450" s="1" t="s">
        <v>2922</v>
      </c>
      <c r="D10450" s="1" t="s">
        <v>894</v>
      </c>
      <c r="E10450" s="1">
        <v>282173</v>
      </c>
      <c r="F10450" s="1">
        <v>63633</v>
      </c>
    </row>
    <row r="10451" spans="1:6" x14ac:dyDescent="0.2">
      <c r="A10451" s="1" t="s">
        <v>2140</v>
      </c>
      <c r="B10451" s="1" t="s">
        <v>5</v>
      </c>
      <c r="C10451" s="1" t="s">
        <v>2922</v>
      </c>
      <c r="D10451" s="1" t="s">
        <v>894</v>
      </c>
      <c r="E10451" s="1">
        <v>296751</v>
      </c>
      <c r="F10451" s="1">
        <v>69954</v>
      </c>
    </row>
    <row r="10452" spans="1:6" x14ac:dyDescent="0.2">
      <c r="A10452" s="1" t="s">
        <v>2141</v>
      </c>
      <c r="B10452" s="1" t="s">
        <v>5</v>
      </c>
      <c r="C10452" s="1" t="s">
        <v>2922</v>
      </c>
      <c r="D10452" s="1" t="s">
        <v>894</v>
      </c>
      <c r="E10452" s="1">
        <v>31662</v>
      </c>
      <c r="F10452" s="1">
        <v>9117</v>
      </c>
    </row>
    <row r="10453" spans="1:6" x14ac:dyDescent="0.2">
      <c r="A10453" s="1" t="s">
        <v>2142</v>
      </c>
      <c r="B10453" s="1" t="s">
        <v>5</v>
      </c>
      <c r="C10453" s="1" t="s">
        <v>2922</v>
      </c>
      <c r="D10453" s="1" t="s">
        <v>894</v>
      </c>
      <c r="E10453" s="1">
        <v>395156</v>
      </c>
      <c r="F10453" s="1">
        <v>94078</v>
      </c>
    </row>
    <row r="10454" spans="1:6" x14ac:dyDescent="0.2">
      <c r="A10454" s="1" t="s">
        <v>2143</v>
      </c>
      <c r="B10454" s="1" t="s">
        <v>5</v>
      </c>
      <c r="C10454" s="1" t="s">
        <v>2922</v>
      </c>
      <c r="D10454" s="1" t="s">
        <v>894</v>
      </c>
      <c r="E10454" s="1">
        <v>589214</v>
      </c>
      <c r="F10454" s="1">
        <v>155991</v>
      </c>
    </row>
    <row r="10455" spans="1:6" x14ac:dyDescent="0.2">
      <c r="A10455" s="1" t="s">
        <v>2144</v>
      </c>
      <c r="B10455" s="1" t="s">
        <v>5</v>
      </c>
      <c r="C10455" s="1" t="s">
        <v>2922</v>
      </c>
      <c r="D10455" s="1" t="s">
        <v>894</v>
      </c>
      <c r="E10455" s="1">
        <v>508837</v>
      </c>
      <c r="F10455" s="1">
        <v>122724</v>
      </c>
    </row>
    <row r="10456" spans="1:6" x14ac:dyDescent="0.2">
      <c r="A10456" s="1" t="s">
        <v>2145</v>
      </c>
      <c r="B10456" s="1" t="s">
        <v>5</v>
      </c>
      <c r="C10456" s="1" t="s">
        <v>2922</v>
      </c>
      <c r="D10456" s="1" t="s">
        <v>894</v>
      </c>
      <c r="E10456" s="1">
        <v>511536</v>
      </c>
      <c r="F10456" s="1">
        <v>122996</v>
      </c>
    </row>
    <row r="10457" spans="1:6" x14ac:dyDescent="0.2">
      <c r="A10457" s="1" t="s">
        <v>2146</v>
      </c>
      <c r="B10457" s="1" t="s">
        <v>5</v>
      </c>
      <c r="C10457" s="1" t="s">
        <v>2922</v>
      </c>
      <c r="D10457" s="1" t="s">
        <v>894</v>
      </c>
      <c r="E10457" s="1">
        <v>395156</v>
      </c>
      <c r="F10457" s="1">
        <v>94078</v>
      </c>
    </row>
    <row r="10458" spans="1:6" x14ac:dyDescent="0.2">
      <c r="A10458" s="1" t="s">
        <v>2147</v>
      </c>
      <c r="B10458" s="1" t="s">
        <v>5</v>
      </c>
      <c r="C10458" s="1" t="s">
        <v>2922</v>
      </c>
      <c r="D10458" s="1" t="s">
        <v>894</v>
      </c>
      <c r="E10458" s="1">
        <v>395156</v>
      </c>
      <c r="F10458" s="1">
        <v>94078</v>
      </c>
    </row>
    <row r="10459" spans="1:6" x14ac:dyDescent="0.2">
      <c r="A10459" s="1" t="s">
        <v>2148</v>
      </c>
      <c r="B10459" s="1" t="s">
        <v>5</v>
      </c>
      <c r="C10459" s="1" t="s">
        <v>2922</v>
      </c>
      <c r="D10459" s="1" t="s">
        <v>894</v>
      </c>
      <c r="E10459" s="1">
        <v>395156</v>
      </c>
      <c r="F10459" s="1">
        <v>94078</v>
      </c>
    </row>
    <row r="10460" spans="1:6" x14ac:dyDescent="0.2">
      <c r="A10460" s="1" t="s">
        <v>2149</v>
      </c>
      <c r="B10460" s="1" t="s">
        <v>5</v>
      </c>
      <c r="C10460" s="1" t="s">
        <v>2922</v>
      </c>
      <c r="D10460" s="1" t="s">
        <v>894</v>
      </c>
      <c r="E10460" s="1">
        <v>278439</v>
      </c>
      <c r="F10460" s="1">
        <v>61834</v>
      </c>
    </row>
    <row r="10461" spans="1:6" x14ac:dyDescent="0.2">
      <c r="A10461" s="1" t="s">
        <v>2150</v>
      </c>
      <c r="B10461" s="1" t="s">
        <v>5</v>
      </c>
      <c r="C10461" s="1" t="s">
        <v>2922</v>
      </c>
      <c r="D10461" s="1" t="s">
        <v>894</v>
      </c>
      <c r="E10461" s="1">
        <v>376492</v>
      </c>
      <c r="F10461" s="1">
        <v>90245</v>
      </c>
    </row>
    <row r="10462" spans="1:6" x14ac:dyDescent="0.2">
      <c r="A10462" s="1" t="s">
        <v>2151</v>
      </c>
      <c r="B10462" s="1" t="s">
        <v>5</v>
      </c>
      <c r="C10462" s="1" t="s">
        <v>2922</v>
      </c>
      <c r="D10462" s="1" t="s">
        <v>894</v>
      </c>
      <c r="E10462" s="1">
        <v>314598</v>
      </c>
      <c r="F10462" s="1">
        <v>73991</v>
      </c>
    </row>
    <row r="10463" spans="1:6" x14ac:dyDescent="0.2">
      <c r="A10463" s="1" t="s">
        <v>2152</v>
      </c>
      <c r="B10463" s="1" t="s">
        <v>5</v>
      </c>
      <c r="C10463" s="1" t="s">
        <v>2922</v>
      </c>
      <c r="D10463" s="1" t="s">
        <v>894</v>
      </c>
      <c r="E10463" s="1">
        <v>378029</v>
      </c>
      <c r="F10463" s="1">
        <v>90287</v>
      </c>
    </row>
    <row r="10464" spans="1:6" x14ac:dyDescent="0.2">
      <c r="A10464" s="1" t="s">
        <v>2153</v>
      </c>
      <c r="B10464" s="1" t="s">
        <v>5</v>
      </c>
      <c r="C10464" s="1" t="s">
        <v>2922</v>
      </c>
      <c r="D10464" s="1" t="s">
        <v>894</v>
      </c>
      <c r="E10464" s="1">
        <v>297064</v>
      </c>
      <c r="F10464" s="1">
        <v>70734</v>
      </c>
    </row>
    <row r="10465" spans="1:6" x14ac:dyDescent="0.2">
      <c r="A10465" s="1" t="s">
        <v>2154</v>
      </c>
      <c r="B10465" s="1" t="s">
        <v>5</v>
      </c>
      <c r="C10465" s="1" t="s">
        <v>2922</v>
      </c>
      <c r="D10465" s="1" t="s">
        <v>894</v>
      </c>
      <c r="E10465" s="1">
        <v>504184</v>
      </c>
      <c r="F10465" s="1">
        <v>123821</v>
      </c>
    </row>
    <row r="10466" spans="1:6" x14ac:dyDescent="0.2">
      <c r="A10466" s="1" t="s">
        <v>2155</v>
      </c>
      <c r="B10466" s="1" t="s">
        <v>5</v>
      </c>
      <c r="C10466" s="1" t="s">
        <v>2922</v>
      </c>
      <c r="D10466" s="1" t="s">
        <v>894</v>
      </c>
      <c r="E10466" s="1">
        <v>151546</v>
      </c>
      <c r="F10466" s="1">
        <v>37492</v>
      </c>
    </row>
    <row r="10467" spans="1:6" x14ac:dyDescent="0.2">
      <c r="A10467" s="1" t="s">
        <v>2156</v>
      </c>
      <c r="B10467" s="1" t="s">
        <v>5</v>
      </c>
      <c r="C10467" s="1" t="s">
        <v>2922</v>
      </c>
      <c r="D10467" s="1" t="s">
        <v>894</v>
      </c>
      <c r="E10467" s="1">
        <v>1682971</v>
      </c>
      <c r="F10467" s="1">
        <v>473815</v>
      </c>
    </row>
    <row r="10468" spans="1:6" x14ac:dyDescent="0.2">
      <c r="A10468" s="1" t="s">
        <v>2157</v>
      </c>
      <c r="B10468" s="1" t="s">
        <v>5</v>
      </c>
      <c r="C10468" s="1" t="s">
        <v>2922</v>
      </c>
      <c r="D10468" s="1" t="s">
        <v>894</v>
      </c>
      <c r="E10468" s="1">
        <v>297064</v>
      </c>
      <c r="F10468" s="1">
        <v>70734</v>
      </c>
    </row>
    <row r="10469" spans="1:6" x14ac:dyDescent="0.2">
      <c r="A10469" s="1" t="s">
        <v>2158</v>
      </c>
      <c r="B10469" s="1" t="s">
        <v>5</v>
      </c>
      <c r="C10469" s="1" t="s">
        <v>2922</v>
      </c>
      <c r="D10469" s="1" t="s">
        <v>894</v>
      </c>
      <c r="E10469" s="1">
        <v>395156</v>
      </c>
      <c r="F10469" s="1">
        <v>94078</v>
      </c>
    </row>
    <row r="10470" spans="1:6" x14ac:dyDescent="0.2">
      <c r="A10470" s="1" t="s">
        <v>2159</v>
      </c>
      <c r="B10470" s="1" t="s">
        <v>5</v>
      </c>
      <c r="C10470" s="1" t="s">
        <v>2922</v>
      </c>
      <c r="D10470" s="1" t="s">
        <v>894</v>
      </c>
      <c r="E10470" s="1">
        <v>737780</v>
      </c>
      <c r="F10470" s="1">
        <v>203064</v>
      </c>
    </row>
    <row r="10471" spans="1:6" x14ac:dyDescent="0.2">
      <c r="A10471" s="1" t="s">
        <v>2160</v>
      </c>
      <c r="B10471" s="1" t="s">
        <v>5</v>
      </c>
      <c r="C10471" s="1" t="s">
        <v>2922</v>
      </c>
      <c r="D10471" s="1" t="s">
        <v>894</v>
      </c>
      <c r="E10471" s="1">
        <v>398967</v>
      </c>
      <c r="F10471" s="1">
        <v>93296</v>
      </c>
    </row>
    <row r="10472" spans="1:6" x14ac:dyDescent="0.2">
      <c r="A10472" s="1" t="s">
        <v>2161</v>
      </c>
      <c r="B10472" s="1" t="s">
        <v>5</v>
      </c>
      <c r="C10472" s="1" t="s">
        <v>2922</v>
      </c>
      <c r="D10472" s="1" t="s">
        <v>894</v>
      </c>
      <c r="E10472" s="1">
        <v>423969</v>
      </c>
      <c r="F10472" s="1">
        <v>104950</v>
      </c>
    </row>
    <row r="10473" spans="1:6" x14ac:dyDescent="0.2">
      <c r="A10473" s="1" t="s">
        <v>2162</v>
      </c>
      <c r="B10473" s="1" t="s">
        <v>5</v>
      </c>
      <c r="C10473" s="1" t="s">
        <v>2922</v>
      </c>
      <c r="D10473" s="1" t="s">
        <v>894</v>
      </c>
      <c r="E10473" s="1">
        <v>161205</v>
      </c>
      <c r="F10473" s="1">
        <v>38700</v>
      </c>
    </row>
    <row r="10474" spans="1:6" x14ac:dyDescent="0.2">
      <c r="A10474" s="1" t="s">
        <v>2163</v>
      </c>
      <c r="B10474" s="1" t="s">
        <v>5</v>
      </c>
      <c r="C10474" s="1" t="s">
        <v>2922</v>
      </c>
      <c r="D10474" s="1" t="s">
        <v>894</v>
      </c>
      <c r="E10474" s="1">
        <v>436317</v>
      </c>
      <c r="F10474" s="1">
        <v>111168</v>
      </c>
    </row>
    <row r="10475" spans="1:6" x14ac:dyDescent="0.2">
      <c r="A10475" s="1" t="s">
        <v>2164</v>
      </c>
      <c r="B10475" s="1" t="s">
        <v>5</v>
      </c>
      <c r="C10475" s="1" t="s">
        <v>2922</v>
      </c>
      <c r="D10475" s="1" t="s">
        <v>894</v>
      </c>
      <c r="E10475" s="1">
        <v>369943</v>
      </c>
      <c r="F10475" s="1">
        <v>91659</v>
      </c>
    </row>
    <row r="10476" spans="1:6" x14ac:dyDescent="0.2">
      <c r="A10476" s="1" t="s">
        <v>2165</v>
      </c>
      <c r="B10476" s="1" t="s">
        <v>5</v>
      </c>
      <c r="C10476" s="1" t="s">
        <v>2922</v>
      </c>
      <c r="D10476" s="1" t="s">
        <v>894</v>
      </c>
      <c r="E10476" s="1">
        <v>528449</v>
      </c>
      <c r="F10476" s="1">
        <v>181599</v>
      </c>
    </row>
    <row r="10477" spans="1:6" x14ac:dyDescent="0.2">
      <c r="A10477" s="1" t="s">
        <v>2166</v>
      </c>
      <c r="B10477" s="1" t="s">
        <v>5</v>
      </c>
      <c r="C10477" s="1" t="s">
        <v>2922</v>
      </c>
      <c r="D10477" s="1" t="s">
        <v>894</v>
      </c>
      <c r="E10477" s="1">
        <v>297064</v>
      </c>
      <c r="F10477" s="1">
        <v>70734</v>
      </c>
    </row>
    <row r="10478" spans="1:6" x14ac:dyDescent="0.2">
      <c r="A10478" s="1" t="s">
        <v>2167</v>
      </c>
      <c r="B10478" s="1" t="s">
        <v>5</v>
      </c>
      <c r="C10478" s="1" t="s">
        <v>2922</v>
      </c>
      <c r="D10478" s="1" t="s">
        <v>894</v>
      </c>
      <c r="E10478" s="1">
        <v>114277</v>
      </c>
      <c r="F10478" s="1">
        <v>27588</v>
      </c>
    </row>
    <row r="10479" spans="1:6" x14ac:dyDescent="0.2">
      <c r="A10479" s="1" t="s">
        <v>2168</v>
      </c>
      <c r="B10479" s="1" t="s">
        <v>5</v>
      </c>
      <c r="C10479" s="1" t="s">
        <v>2922</v>
      </c>
      <c r="D10479" s="1" t="s">
        <v>894</v>
      </c>
      <c r="E10479" s="1">
        <v>506936</v>
      </c>
      <c r="F10479" s="1">
        <v>124799</v>
      </c>
    </row>
    <row r="10480" spans="1:6" x14ac:dyDescent="0.2">
      <c r="A10480" s="1" t="s">
        <v>2169</v>
      </c>
      <c r="B10480" s="1" t="s">
        <v>5</v>
      </c>
      <c r="C10480" s="1" t="s">
        <v>2922</v>
      </c>
      <c r="D10480" s="1" t="s">
        <v>894</v>
      </c>
      <c r="E10480" s="1">
        <v>20430</v>
      </c>
      <c r="F10480" s="1">
        <v>6662</v>
      </c>
    </row>
    <row r="10481" spans="1:6" x14ac:dyDescent="0.2">
      <c r="A10481" s="1" t="s">
        <v>2170</v>
      </c>
      <c r="B10481" s="1" t="s">
        <v>5</v>
      </c>
      <c r="C10481" s="1" t="s">
        <v>2922</v>
      </c>
      <c r="D10481" s="1" t="s">
        <v>894</v>
      </c>
      <c r="E10481" s="1">
        <v>504184</v>
      </c>
      <c r="F10481" s="1">
        <v>123821</v>
      </c>
    </row>
    <row r="10482" spans="1:6" x14ac:dyDescent="0.2">
      <c r="A10482" s="1" t="s">
        <v>2171</v>
      </c>
      <c r="B10482" s="1" t="s">
        <v>5</v>
      </c>
      <c r="C10482" s="1" t="s">
        <v>2922</v>
      </c>
      <c r="D10482" s="1" t="s">
        <v>894</v>
      </c>
      <c r="E10482" s="1">
        <v>653488</v>
      </c>
      <c r="F10482" s="1">
        <v>165679</v>
      </c>
    </row>
    <row r="10483" spans="1:6" x14ac:dyDescent="0.2">
      <c r="A10483" s="1" t="s">
        <v>2172</v>
      </c>
      <c r="B10483" s="1" t="s">
        <v>5</v>
      </c>
      <c r="C10483" s="1" t="s">
        <v>2922</v>
      </c>
      <c r="D10483" s="1" t="s">
        <v>894</v>
      </c>
      <c r="E10483" s="1">
        <v>171403</v>
      </c>
      <c r="F10483" s="1">
        <v>38658</v>
      </c>
    </row>
    <row r="10484" spans="1:6" x14ac:dyDescent="0.2">
      <c r="A10484" s="1" t="s">
        <v>2173</v>
      </c>
      <c r="B10484" s="1" t="s">
        <v>5</v>
      </c>
      <c r="C10484" s="1" t="s">
        <v>2922</v>
      </c>
      <c r="D10484" s="1" t="s">
        <v>894</v>
      </c>
      <c r="E10484" s="1">
        <v>468739</v>
      </c>
      <c r="F10484" s="1">
        <v>114318</v>
      </c>
    </row>
    <row r="10485" spans="1:6" x14ac:dyDescent="0.2">
      <c r="A10485" s="1" t="s">
        <v>2174</v>
      </c>
      <c r="B10485" s="1" t="s">
        <v>5</v>
      </c>
      <c r="C10485" s="1" t="s">
        <v>2922</v>
      </c>
      <c r="D10485" s="1" t="s">
        <v>894</v>
      </c>
      <c r="E10485" s="1">
        <v>599141</v>
      </c>
      <c r="F10485" s="1">
        <v>166128</v>
      </c>
    </row>
    <row r="10486" spans="1:6" x14ac:dyDescent="0.2">
      <c r="A10486" s="1" t="s">
        <v>2175</v>
      </c>
      <c r="B10486" s="1" t="s">
        <v>5</v>
      </c>
      <c r="C10486" s="1" t="s">
        <v>2922</v>
      </c>
      <c r="D10486" s="1" t="s">
        <v>894</v>
      </c>
      <c r="E10486" s="1">
        <v>290522</v>
      </c>
      <c r="F10486" s="1">
        <v>69206</v>
      </c>
    </row>
    <row r="10487" spans="1:6" x14ac:dyDescent="0.2">
      <c r="A10487" s="1" t="s">
        <v>2176</v>
      </c>
      <c r="B10487" s="1" t="s">
        <v>5</v>
      </c>
      <c r="C10487" s="1" t="s">
        <v>2922</v>
      </c>
      <c r="D10487" s="1" t="s">
        <v>894</v>
      </c>
      <c r="E10487" s="1">
        <v>297064</v>
      </c>
      <c r="F10487" s="1">
        <v>70734</v>
      </c>
    </row>
    <row r="10488" spans="1:6" x14ac:dyDescent="0.2">
      <c r="A10488" s="1" t="s">
        <v>2177</v>
      </c>
      <c r="B10488" s="1" t="s">
        <v>5</v>
      </c>
      <c r="C10488" s="1" t="s">
        <v>2922</v>
      </c>
      <c r="D10488" s="1" t="s">
        <v>894</v>
      </c>
      <c r="E10488" s="1">
        <v>504184</v>
      </c>
      <c r="F10488" s="1">
        <v>123821</v>
      </c>
    </row>
    <row r="10489" spans="1:6" x14ac:dyDescent="0.2">
      <c r="A10489" s="1" t="s">
        <v>2178</v>
      </c>
      <c r="B10489" s="1" t="s">
        <v>5</v>
      </c>
      <c r="C10489" s="1" t="s">
        <v>2922</v>
      </c>
      <c r="D10489" s="1" t="s">
        <v>894</v>
      </c>
      <c r="E10489" s="1">
        <v>671250</v>
      </c>
      <c r="F10489" s="1">
        <v>170206</v>
      </c>
    </row>
    <row r="10490" spans="1:6" x14ac:dyDescent="0.2">
      <c r="A10490" s="1" t="s">
        <v>2179</v>
      </c>
      <c r="B10490" s="1" t="s">
        <v>5</v>
      </c>
      <c r="C10490" s="1" t="s">
        <v>2922</v>
      </c>
      <c r="D10490" s="1" t="s">
        <v>894</v>
      </c>
      <c r="E10490" s="1">
        <v>506936</v>
      </c>
      <c r="F10490" s="1">
        <v>124799</v>
      </c>
    </row>
    <row r="10491" spans="1:6" x14ac:dyDescent="0.2">
      <c r="A10491" s="1" t="s">
        <v>2180</v>
      </c>
      <c r="B10491" s="1" t="s">
        <v>5</v>
      </c>
      <c r="C10491" s="1" t="s">
        <v>2922</v>
      </c>
      <c r="D10491" s="1" t="s">
        <v>894</v>
      </c>
      <c r="E10491" s="1">
        <v>297064</v>
      </c>
      <c r="F10491" s="1">
        <v>70734</v>
      </c>
    </row>
    <row r="10492" spans="1:6" x14ac:dyDescent="0.2">
      <c r="A10492" s="1" t="s">
        <v>2181</v>
      </c>
      <c r="B10492" s="1" t="s">
        <v>5</v>
      </c>
      <c r="C10492" s="1" t="s">
        <v>2922</v>
      </c>
      <c r="D10492" s="1" t="s">
        <v>894</v>
      </c>
      <c r="E10492" s="1">
        <v>504184</v>
      </c>
      <c r="F10492" s="1">
        <v>123821</v>
      </c>
    </row>
    <row r="10493" spans="1:6" x14ac:dyDescent="0.2">
      <c r="A10493" s="1" t="s">
        <v>2182</v>
      </c>
      <c r="B10493" s="1" t="s">
        <v>5</v>
      </c>
      <c r="C10493" s="1" t="s">
        <v>2922</v>
      </c>
      <c r="D10493" s="1" t="s">
        <v>894</v>
      </c>
      <c r="E10493" s="1">
        <v>54948</v>
      </c>
      <c r="F10493" s="1">
        <v>12601</v>
      </c>
    </row>
    <row r="10494" spans="1:6" x14ac:dyDescent="0.2">
      <c r="A10494" s="1" t="s">
        <v>2183</v>
      </c>
      <c r="B10494" s="1" t="s">
        <v>5</v>
      </c>
      <c r="C10494" s="1" t="s">
        <v>2922</v>
      </c>
      <c r="D10494" s="1" t="s">
        <v>894</v>
      </c>
      <c r="E10494" s="1">
        <v>581198</v>
      </c>
      <c r="F10494" s="1">
        <v>159487</v>
      </c>
    </row>
    <row r="10495" spans="1:6" x14ac:dyDescent="0.2">
      <c r="A10495" s="1" t="s">
        <v>2184</v>
      </c>
      <c r="B10495" s="1" t="s">
        <v>5</v>
      </c>
      <c r="C10495" s="1" t="s">
        <v>2922</v>
      </c>
      <c r="D10495" s="1" t="s">
        <v>894</v>
      </c>
      <c r="E10495" s="1">
        <v>297064</v>
      </c>
      <c r="F10495" s="1">
        <v>70734</v>
      </c>
    </row>
    <row r="10496" spans="1:6" x14ac:dyDescent="0.2">
      <c r="A10496" s="1" t="s">
        <v>2185</v>
      </c>
      <c r="B10496" s="1" t="s">
        <v>5</v>
      </c>
      <c r="C10496" s="1" t="s">
        <v>2922</v>
      </c>
      <c r="D10496" s="1" t="s">
        <v>894</v>
      </c>
      <c r="E10496" s="1">
        <v>79161</v>
      </c>
      <c r="F10496" s="1">
        <v>23644</v>
      </c>
    </row>
    <row r="10497" spans="1:6" x14ac:dyDescent="0.2">
      <c r="A10497" s="1" t="s">
        <v>2186</v>
      </c>
      <c r="B10497" s="1" t="s">
        <v>5</v>
      </c>
      <c r="C10497" s="1" t="s">
        <v>2922</v>
      </c>
      <c r="D10497" s="1" t="s">
        <v>894</v>
      </c>
      <c r="E10497" s="1">
        <v>49374</v>
      </c>
      <c r="F10497" s="1">
        <v>10434</v>
      </c>
    </row>
    <row r="10498" spans="1:6" x14ac:dyDescent="0.2">
      <c r="A10498" s="1" t="s">
        <v>2187</v>
      </c>
      <c r="B10498" s="1" t="s">
        <v>5</v>
      </c>
      <c r="C10498" s="1" t="s">
        <v>2922</v>
      </c>
      <c r="D10498" s="1" t="s">
        <v>894</v>
      </c>
      <c r="E10498" s="1">
        <v>297064</v>
      </c>
      <c r="F10498" s="1">
        <v>70734</v>
      </c>
    </row>
    <row r="10499" spans="1:6" x14ac:dyDescent="0.2">
      <c r="A10499" s="1" t="s">
        <v>2188</v>
      </c>
      <c r="B10499" s="1" t="s">
        <v>5</v>
      </c>
      <c r="C10499" s="1" t="s">
        <v>2922</v>
      </c>
      <c r="D10499" s="1" t="s">
        <v>894</v>
      </c>
      <c r="E10499" s="1">
        <v>500226</v>
      </c>
      <c r="F10499" s="1">
        <v>119335</v>
      </c>
    </row>
    <row r="10500" spans="1:6" x14ac:dyDescent="0.2">
      <c r="A10500" s="1" t="s">
        <v>2189</v>
      </c>
      <c r="B10500" s="1" t="s">
        <v>5</v>
      </c>
      <c r="C10500" s="1" t="s">
        <v>2922</v>
      </c>
      <c r="D10500" s="1" t="s">
        <v>894</v>
      </c>
      <c r="E10500" s="1">
        <v>297064</v>
      </c>
      <c r="F10500" s="1">
        <v>70734</v>
      </c>
    </row>
    <row r="10501" spans="1:6" x14ac:dyDescent="0.2">
      <c r="A10501" s="1" t="s">
        <v>2190</v>
      </c>
      <c r="B10501" s="1" t="s">
        <v>5</v>
      </c>
      <c r="C10501" s="1" t="s">
        <v>2922</v>
      </c>
      <c r="D10501" s="1" t="s">
        <v>894</v>
      </c>
      <c r="E10501" s="1">
        <v>605202</v>
      </c>
      <c r="F10501" s="1">
        <v>149330</v>
      </c>
    </row>
    <row r="10502" spans="1:6" x14ac:dyDescent="0.2">
      <c r="A10502" s="1" t="s">
        <v>2191</v>
      </c>
      <c r="B10502" s="1" t="s">
        <v>5</v>
      </c>
      <c r="C10502" s="1" t="s">
        <v>2922</v>
      </c>
      <c r="D10502" s="1" t="s">
        <v>894</v>
      </c>
      <c r="E10502" s="1">
        <v>243330</v>
      </c>
      <c r="F10502" s="1">
        <v>60736</v>
      </c>
    </row>
    <row r="10503" spans="1:6" x14ac:dyDescent="0.2">
      <c r="A10503" s="1" t="s">
        <v>2192</v>
      </c>
      <c r="B10503" s="1" t="s">
        <v>5</v>
      </c>
      <c r="C10503" s="1" t="s">
        <v>2922</v>
      </c>
      <c r="D10503" s="1" t="s">
        <v>894</v>
      </c>
      <c r="E10503" s="1">
        <v>504184</v>
      </c>
      <c r="F10503" s="1">
        <v>123821</v>
      </c>
    </row>
    <row r="10504" spans="1:6" x14ac:dyDescent="0.2">
      <c r="A10504" s="1" t="s">
        <v>2193</v>
      </c>
      <c r="B10504" s="1" t="s">
        <v>5</v>
      </c>
      <c r="C10504" s="1" t="s">
        <v>2922</v>
      </c>
      <c r="D10504" s="1" t="s">
        <v>894</v>
      </c>
      <c r="E10504" s="1">
        <v>504184</v>
      </c>
      <c r="F10504" s="1">
        <v>123821</v>
      </c>
    </row>
    <row r="10505" spans="1:6" x14ac:dyDescent="0.2">
      <c r="A10505" s="1" t="s">
        <v>2194</v>
      </c>
      <c r="B10505" s="1" t="s">
        <v>5</v>
      </c>
      <c r="C10505" s="1" t="s">
        <v>2922</v>
      </c>
      <c r="D10505" s="1" t="s">
        <v>894</v>
      </c>
      <c r="E10505" s="1">
        <v>504184</v>
      </c>
      <c r="F10505" s="1">
        <v>123821</v>
      </c>
    </row>
    <row r="10506" spans="1:6" x14ac:dyDescent="0.2">
      <c r="A10506" s="1" t="s">
        <v>2195</v>
      </c>
      <c r="B10506" s="1" t="s">
        <v>5</v>
      </c>
      <c r="C10506" s="1" t="s">
        <v>2922</v>
      </c>
      <c r="D10506" s="1" t="s">
        <v>894</v>
      </c>
      <c r="E10506" s="1">
        <v>259449</v>
      </c>
      <c r="F10506" s="1">
        <v>61853</v>
      </c>
    </row>
    <row r="10507" spans="1:6" x14ac:dyDescent="0.2">
      <c r="A10507" s="1" t="s">
        <v>2196</v>
      </c>
      <c r="B10507" s="1" t="s">
        <v>5</v>
      </c>
      <c r="C10507" s="1" t="s">
        <v>2922</v>
      </c>
      <c r="D10507" s="1" t="s">
        <v>894</v>
      </c>
      <c r="E10507" s="1">
        <v>523449</v>
      </c>
      <c r="F10507" s="1">
        <v>143504</v>
      </c>
    </row>
    <row r="10508" spans="1:6" x14ac:dyDescent="0.2">
      <c r="A10508" s="1" t="s">
        <v>2197</v>
      </c>
      <c r="B10508" s="1" t="s">
        <v>5</v>
      </c>
      <c r="C10508" s="1" t="s">
        <v>2922</v>
      </c>
      <c r="D10508" s="1" t="s">
        <v>894</v>
      </c>
      <c r="E10508" s="1">
        <v>305809</v>
      </c>
      <c r="F10508" s="1">
        <v>93557</v>
      </c>
    </row>
    <row r="10509" spans="1:6" x14ac:dyDescent="0.2">
      <c r="A10509" s="1" t="s">
        <v>2198</v>
      </c>
      <c r="B10509" s="1" t="s">
        <v>5</v>
      </c>
      <c r="C10509" s="1" t="s">
        <v>2922</v>
      </c>
      <c r="D10509" s="1" t="s">
        <v>894</v>
      </c>
      <c r="E10509" s="1">
        <v>523449</v>
      </c>
      <c r="F10509" s="1">
        <v>143504</v>
      </c>
    </row>
    <row r="10510" spans="1:6" x14ac:dyDescent="0.2">
      <c r="A10510" s="1" t="s">
        <v>2199</v>
      </c>
      <c r="B10510" s="1" t="s">
        <v>5</v>
      </c>
      <c r="C10510" s="1" t="s">
        <v>2922</v>
      </c>
      <c r="D10510" s="1" t="s">
        <v>894</v>
      </c>
      <c r="E10510" s="1">
        <v>278998</v>
      </c>
      <c r="F10510" s="1">
        <v>69917</v>
      </c>
    </row>
    <row r="10511" spans="1:6" x14ac:dyDescent="0.2">
      <c r="A10511" s="1" t="s">
        <v>2200</v>
      </c>
      <c r="B10511" s="1" t="s">
        <v>5</v>
      </c>
      <c r="C10511" s="1" t="s">
        <v>2922</v>
      </c>
      <c r="D10511" s="1" t="s">
        <v>894</v>
      </c>
      <c r="E10511" s="1">
        <v>113319</v>
      </c>
      <c r="F10511" s="1">
        <v>26735</v>
      </c>
    </row>
    <row r="10512" spans="1:6" x14ac:dyDescent="0.2">
      <c r="A10512" s="1" t="s">
        <v>2201</v>
      </c>
      <c r="B10512" s="1" t="s">
        <v>5</v>
      </c>
      <c r="C10512" s="1" t="s">
        <v>2922</v>
      </c>
      <c r="D10512" s="1" t="s">
        <v>894</v>
      </c>
      <c r="E10512" s="1">
        <v>49956</v>
      </c>
      <c r="F10512" s="1">
        <v>13719</v>
      </c>
    </row>
    <row r="10513" spans="1:6" x14ac:dyDescent="0.2">
      <c r="A10513" s="1" t="s">
        <v>2202</v>
      </c>
      <c r="B10513" s="1" t="s">
        <v>5</v>
      </c>
      <c r="C10513" s="1" t="s">
        <v>2922</v>
      </c>
      <c r="D10513" s="1" t="s">
        <v>894</v>
      </c>
      <c r="E10513" s="1">
        <v>17438</v>
      </c>
      <c r="F10513" s="1">
        <v>4359</v>
      </c>
    </row>
    <row r="10514" spans="1:6" x14ac:dyDescent="0.2">
      <c r="A10514" s="1" t="s">
        <v>2203</v>
      </c>
      <c r="B10514" s="1" t="s">
        <v>5</v>
      </c>
      <c r="C10514" s="1" t="s">
        <v>2922</v>
      </c>
      <c r="D10514" s="1" t="s">
        <v>894</v>
      </c>
      <c r="E10514" s="1">
        <v>1175192</v>
      </c>
      <c r="F10514" s="1">
        <v>361920</v>
      </c>
    </row>
    <row r="10515" spans="1:6" x14ac:dyDescent="0.2">
      <c r="A10515" s="1" t="s">
        <v>2204</v>
      </c>
      <c r="B10515" s="1" t="s">
        <v>5</v>
      </c>
      <c r="C10515" s="1" t="s">
        <v>2922</v>
      </c>
      <c r="D10515" s="1" t="s">
        <v>894</v>
      </c>
      <c r="E10515" s="1">
        <v>948110</v>
      </c>
      <c r="F10515" s="1">
        <v>262069</v>
      </c>
    </row>
    <row r="10516" spans="1:6" x14ac:dyDescent="0.2">
      <c r="A10516" s="1" t="s">
        <v>2205</v>
      </c>
      <c r="B10516" s="1" t="s">
        <v>5</v>
      </c>
      <c r="C10516" s="1" t="s">
        <v>2922</v>
      </c>
      <c r="D10516" s="1" t="s">
        <v>894</v>
      </c>
      <c r="E10516" s="1">
        <v>364367</v>
      </c>
      <c r="F10516" s="1">
        <v>101550</v>
      </c>
    </row>
    <row r="10517" spans="1:6" x14ac:dyDescent="0.2">
      <c r="A10517" s="1" t="s">
        <v>2206</v>
      </c>
      <c r="B10517" s="1" t="s">
        <v>5</v>
      </c>
      <c r="C10517" s="1" t="s">
        <v>2922</v>
      </c>
      <c r="D10517" s="1" t="s">
        <v>894</v>
      </c>
      <c r="E10517" s="1">
        <v>1152401</v>
      </c>
      <c r="F10517" s="1">
        <v>317391</v>
      </c>
    </row>
    <row r="10518" spans="1:6" x14ac:dyDescent="0.2">
      <c r="A10518" s="1" t="s">
        <v>2207</v>
      </c>
      <c r="B10518" s="1" t="s">
        <v>5</v>
      </c>
      <c r="C10518" s="1" t="s">
        <v>2922</v>
      </c>
      <c r="D10518" s="1" t="s">
        <v>894</v>
      </c>
      <c r="E10518" s="1">
        <v>270442</v>
      </c>
      <c r="F10518" s="1">
        <v>63234</v>
      </c>
    </row>
    <row r="10519" spans="1:6" x14ac:dyDescent="0.2">
      <c r="A10519" s="1" t="s">
        <v>2208</v>
      </c>
      <c r="B10519" s="1" t="s">
        <v>5</v>
      </c>
      <c r="C10519" s="1" t="s">
        <v>2922</v>
      </c>
      <c r="D10519" s="1" t="s">
        <v>894</v>
      </c>
      <c r="E10519" s="1">
        <v>10101</v>
      </c>
      <c r="F10519" s="1">
        <v>2552</v>
      </c>
    </row>
    <row r="10520" spans="1:6" x14ac:dyDescent="0.2">
      <c r="A10520" s="1" t="s">
        <v>2209</v>
      </c>
      <c r="B10520" s="1" t="s">
        <v>5</v>
      </c>
      <c r="C10520" s="1" t="s">
        <v>2922</v>
      </c>
      <c r="D10520" s="1" t="s">
        <v>894</v>
      </c>
      <c r="E10520" s="1">
        <v>336708</v>
      </c>
      <c r="F10520" s="1">
        <v>82364</v>
      </c>
    </row>
    <row r="10521" spans="1:6" x14ac:dyDescent="0.2">
      <c r="A10521" s="1" t="s">
        <v>2210</v>
      </c>
      <c r="B10521" s="1" t="s">
        <v>5</v>
      </c>
      <c r="C10521" s="1" t="s">
        <v>2922</v>
      </c>
      <c r="D10521" s="1" t="s">
        <v>894</v>
      </c>
      <c r="E10521" s="1">
        <v>222708</v>
      </c>
      <c r="F10521" s="1">
        <v>53435</v>
      </c>
    </row>
    <row r="10522" spans="1:6" x14ac:dyDescent="0.2">
      <c r="A10522" s="1" t="s">
        <v>2211</v>
      </c>
      <c r="B10522" s="1" t="s">
        <v>5</v>
      </c>
      <c r="C10522" s="1" t="s">
        <v>2922</v>
      </c>
      <c r="D10522" s="1" t="s">
        <v>894</v>
      </c>
      <c r="E10522" s="1">
        <v>237395</v>
      </c>
      <c r="F10522" s="1">
        <v>57737</v>
      </c>
    </row>
    <row r="10523" spans="1:6" x14ac:dyDescent="0.2">
      <c r="A10523" s="1" t="s">
        <v>2212</v>
      </c>
      <c r="B10523" s="1" t="s">
        <v>5</v>
      </c>
      <c r="C10523" s="1" t="s">
        <v>2922</v>
      </c>
      <c r="D10523" s="1" t="s">
        <v>894</v>
      </c>
      <c r="E10523" s="1">
        <v>1849295</v>
      </c>
      <c r="F10523" s="1">
        <v>573723</v>
      </c>
    </row>
    <row r="10524" spans="1:6" x14ac:dyDescent="0.2">
      <c r="A10524" s="1" t="s">
        <v>2213</v>
      </c>
      <c r="B10524" s="1" t="s">
        <v>5</v>
      </c>
      <c r="C10524" s="1" t="s">
        <v>2922</v>
      </c>
      <c r="D10524" s="1" t="s">
        <v>894</v>
      </c>
      <c r="E10524" s="1">
        <v>259449</v>
      </c>
      <c r="F10524" s="1">
        <v>61853</v>
      </c>
    </row>
    <row r="10525" spans="1:6" x14ac:dyDescent="0.2">
      <c r="A10525" s="1" t="s">
        <v>2214</v>
      </c>
      <c r="B10525" s="1" t="s">
        <v>5</v>
      </c>
      <c r="C10525" s="1" t="s">
        <v>2922</v>
      </c>
      <c r="D10525" s="1" t="s">
        <v>894</v>
      </c>
      <c r="E10525" s="1">
        <v>23270</v>
      </c>
      <c r="F10525" s="1">
        <v>6969</v>
      </c>
    </row>
    <row r="10526" spans="1:6" x14ac:dyDescent="0.2">
      <c r="A10526" s="1" t="s">
        <v>2215</v>
      </c>
      <c r="B10526" s="1" t="s">
        <v>5</v>
      </c>
      <c r="C10526" s="1" t="s">
        <v>2922</v>
      </c>
      <c r="D10526" s="1" t="s">
        <v>894</v>
      </c>
      <c r="E10526" s="1">
        <v>173951</v>
      </c>
      <c r="F10526" s="1">
        <v>41758</v>
      </c>
    </row>
    <row r="10527" spans="1:6" x14ac:dyDescent="0.2">
      <c r="A10527" s="1" t="s">
        <v>2216</v>
      </c>
      <c r="B10527" s="1" t="s">
        <v>5</v>
      </c>
      <c r="C10527" s="1" t="s">
        <v>2922</v>
      </c>
      <c r="D10527" s="1" t="s">
        <v>894</v>
      </c>
      <c r="E10527" s="1">
        <v>105409</v>
      </c>
      <c r="F10527" s="1">
        <v>26280</v>
      </c>
    </row>
    <row r="10528" spans="1:6" x14ac:dyDescent="0.2">
      <c r="A10528" s="1" t="s">
        <v>2217</v>
      </c>
      <c r="B10528" s="1" t="s">
        <v>5</v>
      </c>
      <c r="C10528" s="1" t="s">
        <v>2922</v>
      </c>
      <c r="D10528" s="1" t="s">
        <v>894</v>
      </c>
      <c r="E10528" s="1">
        <v>259449</v>
      </c>
      <c r="F10528" s="1">
        <v>61853</v>
      </c>
    </row>
    <row r="10529" spans="1:6" x14ac:dyDescent="0.2">
      <c r="A10529" s="1" t="s">
        <v>2218</v>
      </c>
      <c r="B10529" s="1" t="s">
        <v>5</v>
      </c>
      <c r="C10529" s="1" t="s">
        <v>2922</v>
      </c>
      <c r="D10529" s="1" t="s">
        <v>894</v>
      </c>
      <c r="E10529" s="1">
        <v>169380</v>
      </c>
      <c r="F10529" s="1">
        <v>39254</v>
      </c>
    </row>
    <row r="10530" spans="1:6" x14ac:dyDescent="0.2">
      <c r="A10530" s="1" t="s">
        <v>2219</v>
      </c>
      <c r="B10530" s="1" t="s">
        <v>5</v>
      </c>
      <c r="C10530" s="1" t="s">
        <v>2922</v>
      </c>
      <c r="D10530" s="1" t="s">
        <v>894</v>
      </c>
      <c r="E10530" s="1">
        <v>259449</v>
      </c>
      <c r="F10530" s="1">
        <v>61853</v>
      </c>
    </row>
    <row r="10531" spans="1:6" x14ac:dyDescent="0.2">
      <c r="A10531" s="1" t="s">
        <v>2220</v>
      </c>
      <c r="B10531" s="1" t="s">
        <v>5</v>
      </c>
      <c r="C10531" s="1" t="s">
        <v>2922</v>
      </c>
      <c r="D10531" s="1" t="s">
        <v>894</v>
      </c>
      <c r="E10531" s="1">
        <v>259449</v>
      </c>
      <c r="F10531" s="1">
        <v>61853</v>
      </c>
    </row>
    <row r="10532" spans="1:6" x14ac:dyDescent="0.2">
      <c r="A10532" s="1" t="s">
        <v>2221</v>
      </c>
      <c r="B10532" s="1" t="s">
        <v>5</v>
      </c>
      <c r="C10532" s="1" t="s">
        <v>2922</v>
      </c>
      <c r="D10532" s="1" t="s">
        <v>894</v>
      </c>
      <c r="E10532" s="1">
        <v>259449</v>
      </c>
      <c r="F10532" s="1">
        <v>61853</v>
      </c>
    </row>
    <row r="10533" spans="1:6" x14ac:dyDescent="0.2">
      <c r="A10533" s="1" t="s">
        <v>2222</v>
      </c>
      <c r="B10533" s="1" t="s">
        <v>5</v>
      </c>
      <c r="C10533" s="1" t="s">
        <v>2922</v>
      </c>
      <c r="D10533" s="1" t="s">
        <v>894</v>
      </c>
      <c r="E10533" s="1">
        <v>666906</v>
      </c>
      <c r="F10533" s="1">
        <v>208740</v>
      </c>
    </row>
    <row r="10534" spans="1:6" x14ac:dyDescent="0.2">
      <c r="A10534" s="1" t="s">
        <v>2223</v>
      </c>
      <c r="B10534" s="1" t="s">
        <v>5</v>
      </c>
      <c r="C10534" s="1" t="s">
        <v>2922</v>
      </c>
      <c r="D10534" s="1" t="s">
        <v>894</v>
      </c>
      <c r="E10534" s="1">
        <v>308756</v>
      </c>
      <c r="F10534" s="1">
        <v>87768</v>
      </c>
    </row>
    <row r="10535" spans="1:6" x14ac:dyDescent="0.2">
      <c r="A10535" s="1" t="s">
        <v>2224</v>
      </c>
      <c r="B10535" s="1" t="s">
        <v>5</v>
      </c>
      <c r="C10535" s="1" t="s">
        <v>2922</v>
      </c>
      <c r="D10535" s="1" t="s">
        <v>894</v>
      </c>
      <c r="E10535" s="1">
        <v>723704</v>
      </c>
      <c r="F10535" s="1">
        <v>219737</v>
      </c>
    </row>
    <row r="10536" spans="1:6" x14ac:dyDescent="0.2">
      <c r="A10536" s="1" t="s">
        <v>2225</v>
      </c>
      <c r="B10536" s="1" t="s">
        <v>5</v>
      </c>
      <c r="C10536" s="1" t="s">
        <v>2922</v>
      </c>
      <c r="D10536" s="1" t="s">
        <v>894</v>
      </c>
      <c r="E10536" s="1">
        <v>262467</v>
      </c>
      <c r="F10536" s="1">
        <v>79000</v>
      </c>
    </row>
    <row r="10537" spans="1:6" x14ac:dyDescent="0.2">
      <c r="A10537" s="1" t="s">
        <v>2226</v>
      </c>
      <c r="B10537" s="1" t="s">
        <v>5</v>
      </c>
      <c r="C10537" s="1" t="s">
        <v>2922</v>
      </c>
      <c r="D10537" s="1" t="s">
        <v>894</v>
      </c>
      <c r="E10537" s="1">
        <v>158547</v>
      </c>
      <c r="F10537" s="1">
        <v>42925</v>
      </c>
    </row>
    <row r="10538" spans="1:6" x14ac:dyDescent="0.2">
      <c r="A10538" s="1" t="s">
        <v>2227</v>
      </c>
      <c r="B10538" s="1" t="s">
        <v>5</v>
      </c>
      <c r="C10538" s="1" t="s">
        <v>2922</v>
      </c>
      <c r="D10538" s="1" t="s">
        <v>894</v>
      </c>
      <c r="E10538" s="1">
        <v>691457</v>
      </c>
      <c r="F10538" s="1">
        <v>217960</v>
      </c>
    </row>
    <row r="10539" spans="1:6" x14ac:dyDescent="0.2">
      <c r="A10539" s="1" t="s">
        <v>2228</v>
      </c>
      <c r="B10539" s="1" t="s">
        <v>5</v>
      </c>
      <c r="C10539" s="1" t="s">
        <v>2922</v>
      </c>
      <c r="D10539" s="1" t="s">
        <v>894</v>
      </c>
      <c r="E10539" s="1">
        <v>201428</v>
      </c>
      <c r="F10539" s="1">
        <v>59813</v>
      </c>
    </row>
    <row r="10540" spans="1:6" x14ac:dyDescent="0.2">
      <c r="A10540" s="1" t="s">
        <v>2229</v>
      </c>
      <c r="B10540" s="1" t="s">
        <v>5</v>
      </c>
      <c r="C10540" s="1" t="s">
        <v>2922</v>
      </c>
      <c r="D10540" s="1" t="s">
        <v>894</v>
      </c>
      <c r="E10540" s="1">
        <v>666906</v>
      </c>
      <c r="F10540" s="1">
        <v>208740</v>
      </c>
    </row>
    <row r="10541" spans="1:6" x14ac:dyDescent="0.2">
      <c r="A10541" s="1" t="s">
        <v>2230</v>
      </c>
      <c r="B10541" s="1" t="s">
        <v>5</v>
      </c>
      <c r="C10541" s="1" t="s">
        <v>2922</v>
      </c>
      <c r="D10541" s="1" t="s">
        <v>894</v>
      </c>
      <c r="E10541" s="1">
        <v>733973</v>
      </c>
      <c r="F10541" s="1">
        <v>218163</v>
      </c>
    </row>
    <row r="10542" spans="1:6" x14ac:dyDescent="0.2">
      <c r="A10542" s="1" t="s">
        <v>2231</v>
      </c>
      <c r="B10542" s="1" t="s">
        <v>5</v>
      </c>
      <c r="C10542" s="1" t="s">
        <v>2922</v>
      </c>
      <c r="D10542" s="1" t="s">
        <v>894</v>
      </c>
      <c r="E10542" s="1">
        <v>666906</v>
      </c>
      <c r="F10542" s="1">
        <v>208740</v>
      </c>
    </row>
    <row r="10543" spans="1:6" x14ac:dyDescent="0.2">
      <c r="A10543" s="1" t="s">
        <v>2232</v>
      </c>
      <c r="B10543" s="1" t="s">
        <v>5</v>
      </c>
      <c r="C10543" s="1" t="s">
        <v>2922</v>
      </c>
      <c r="D10543" s="1" t="s">
        <v>894</v>
      </c>
      <c r="E10543" s="1">
        <v>29974</v>
      </c>
      <c r="F10543" s="1">
        <v>9410</v>
      </c>
    </row>
    <row r="10544" spans="1:6" x14ac:dyDescent="0.2">
      <c r="A10544" s="1" t="s">
        <v>2233</v>
      </c>
      <c r="B10544" s="1" t="s">
        <v>5</v>
      </c>
      <c r="C10544" s="1" t="s">
        <v>2922</v>
      </c>
      <c r="D10544" s="1" t="s">
        <v>894</v>
      </c>
      <c r="E10544" s="1">
        <v>1790</v>
      </c>
      <c r="F10544" s="1">
        <v>439</v>
      </c>
    </row>
    <row r="10545" spans="1:6" x14ac:dyDescent="0.2">
      <c r="A10545" s="1" t="s">
        <v>2234</v>
      </c>
      <c r="B10545" s="1" t="s">
        <v>5</v>
      </c>
      <c r="C10545" s="1" t="s">
        <v>2922</v>
      </c>
      <c r="D10545" s="1" t="s">
        <v>894</v>
      </c>
      <c r="E10545" s="1">
        <v>242351</v>
      </c>
      <c r="F10545" s="1">
        <v>76137</v>
      </c>
    </row>
    <row r="10546" spans="1:6" x14ac:dyDescent="0.2">
      <c r="A10546" s="1" t="s">
        <v>2235</v>
      </c>
      <c r="B10546" s="1" t="s">
        <v>5</v>
      </c>
      <c r="C10546" s="1" t="s">
        <v>2922</v>
      </c>
      <c r="D10546" s="1" t="s">
        <v>894</v>
      </c>
      <c r="E10546" s="1">
        <v>618724</v>
      </c>
      <c r="F10546" s="1">
        <v>196724</v>
      </c>
    </row>
    <row r="10547" spans="1:6" x14ac:dyDescent="0.2">
      <c r="A10547" s="1" t="s">
        <v>2236</v>
      </c>
      <c r="B10547" s="1" t="s">
        <v>5</v>
      </c>
      <c r="C10547" s="1" t="s">
        <v>2922</v>
      </c>
      <c r="D10547" s="1" t="s">
        <v>894</v>
      </c>
      <c r="E10547" s="1">
        <v>723751</v>
      </c>
      <c r="F10547" s="1">
        <v>227567</v>
      </c>
    </row>
    <row r="10548" spans="1:6" x14ac:dyDescent="0.2">
      <c r="A10548" s="1" t="s">
        <v>2237</v>
      </c>
      <c r="B10548" s="1" t="s">
        <v>5</v>
      </c>
      <c r="C10548" s="1" t="s">
        <v>2922</v>
      </c>
      <c r="D10548" s="1" t="s">
        <v>894</v>
      </c>
      <c r="E10548" s="1">
        <v>666906</v>
      </c>
      <c r="F10548" s="1">
        <v>208740</v>
      </c>
    </row>
    <row r="10549" spans="1:6" x14ac:dyDescent="0.2">
      <c r="A10549" s="1" t="s">
        <v>2238</v>
      </c>
      <c r="B10549" s="1" t="s">
        <v>5</v>
      </c>
      <c r="C10549" s="1" t="s">
        <v>2922</v>
      </c>
      <c r="D10549" s="1" t="s">
        <v>894</v>
      </c>
      <c r="E10549" s="1">
        <v>723704</v>
      </c>
      <c r="F10549" s="1">
        <v>219737</v>
      </c>
    </row>
    <row r="10550" spans="1:6" x14ac:dyDescent="0.2">
      <c r="A10550" s="1" t="s">
        <v>2239</v>
      </c>
      <c r="B10550" s="1" t="s">
        <v>5</v>
      </c>
      <c r="C10550" s="1" t="s">
        <v>2922</v>
      </c>
      <c r="D10550" s="1" t="s">
        <v>894</v>
      </c>
      <c r="E10550" s="1">
        <v>666906</v>
      </c>
      <c r="F10550" s="1">
        <v>208740</v>
      </c>
    </row>
    <row r="10551" spans="1:6" x14ac:dyDescent="0.2">
      <c r="A10551" s="1" t="s">
        <v>2240</v>
      </c>
      <c r="B10551" s="1" t="s">
        <v>5</v>
      </c>
      <c r="C10551" s="1" t="s">
        <v>2922</v>
      </c>
      <c r="D10551" s="1" t="s">
        <v>894</v>
      </c>
      <c r="E10551" s="1">
        <v>390120</v>
      </c>
      <c r="F10551" s="1">
        <v>117111</v>
      </c>
    </row>
    <row r="10552" spans="1:6" x14ac:dyDescent="0.2">
      <c r="A10552" s="1" t="s">
        <v>2241</v>
      </c>
      <c r="B10552" s="1" t="s">
        <v>5</v>
      </c>
      <c r="C10552" s="1" t="s">
        <v>2922</v>
      </c>
      <c r="D10552" s="1" t="s">
        <v>894</v>
      </c>
      <c r="E10552" s="1">
        <v>631447</v>
      </c>
      <c r="F10552" s="1">
        <v>195539</v>
      </c>
    </row>
    <row r="10553" spans="1:6" x14ac:dyDescent="0.2">
      <c r="A10553" s="1" t="s">
        <v>2242</v>
      </c>
      <c r="B10553" s="1" t="s">
        <v>5</v>
      </c>
      <c r="C10553" s="1" t="s">
        <v>2922</v>
      </c>
      <c r="D10553" s="1" t="s">
        <v>894</v>
      </c>
      <c r="E10553" s="1">
        <v>666906</v>
      </c>
      <c r="F10553" s="1">
        <v>208740</v>
      </c>
    </row>
    <row r="10554" spans="1:6" x14ac:dyDescent="0.2">
      <c r="A10554" s="1" t="s">
        <v>2243</v>
      </c>
      <c r="B10554" s="1" t="s">
        <v>5</v>
      </c>
      <c r="C10554" s="1" t="s">
        <v>2922</v>
      </c>
      <c r="D10554" s="1" t="s">
        <v>894</v>
      </c>
      <c r="E10554" s="1">
        <v>542450</v>
      </c>
      <c r="F10554" s="1">
        <v>173210</v>
      </c>
    </row>
    <row r="10555" spans="1:6" x14ac:dyDescent="0.2">
      <c r="A10555" s="1" t="s">
        <v>2244</v>
      </c>
      <c r="B10555" s="1" t="s">
        <v>5</v>
      </c>
      <c r="C10555" s="1" t="s">
        <v>2922</v>
      </c>
      <c r="D10555" s="1" t="s">
        <v>894</v>
      </c>
      <c r="E10555" s="1">
        <v>666906</v>
      </c>
      <c r="F10555" s="1">
        <v>208740</v>
      </c>
    </row>
    <row r="10556" spans="1:6" x14ac:dyDescent="0.2">
      <c r="A10556" s="1" t="s">
        <v>2245</v>
      </c>
      <c r="B10556" s="1" t="s">
        <v>5</v>
      </c>
      <c r="C10556" s="1" t="s">
        <v>2922</v>
      </c>
      <c r="D10556" s="1" t="s">
        <v>894</v>
      </c>
      <c r="E10556" s="1">
        <v>721124</v>
      </c>
      <c r="F10556" s="1">
        <v>226068</v>
      </c>
    </row>
    <row r="10557" spans="1:6" x14ac:dyDescent="0.2">
      <c r="A10557" s="1" t="s">
        <v>2246</v>
      </c>
      <c r="B10557" s="1" t="s">
        <v>5</v>
      </c>
      <c r="C10557" s="1" t="s">
        <v>2922</v>
      </c>
      <c r="D10557" s="1" t="s">
        <v>894</v>
      </c>
      <c r="E10557" s="1">
        <v>439120</v>
      </c>
      <c r="F10557" s="1">
        <v>138309</v>
      </c>
    </row>
    <row r="10558" spans="1:6" x14ac:dyDescent="0.2">
      <c r="A10558" s="1" t="s">
        <v>2247</v>
      </c>
      <c r="B10558" s="1" t="s">
        <v>5</v>
      </c>
      <c r="C10558" s="1" t="s">
        <v>2922</v>
      </c>
      <c r="D10558" s="1" t="s">
        <v>894</v>
      </c>
      <c r="E10558" s="1">
        <v>666500</v>
      </c>
      <c r="F10558" s="1">
        <v>213640</v>
      </c>
    </row>
    <row r="10559" spans="1:6" x14ac:dyDescent="0.2">
      <c r="A10559" s="1" t="s">
        <v>2248</v>
      </c>
      <c r="B10559" s="1" t="s">
        <v>5</v>
      </c>
      <c r="C10559" s="1" t="s">
        <v>2922</v>
      </c>
      <c r="D10559" s="1" t="s">
        <v>894</v>
      </c>
      <c r="E10559" s="1">
        <v>666906</v>
      </c>
      <c r="F10559" s="1">
        <v>208740</v>
      </c>
    </row>
    <row r="10560" spans="1:6" x14ac:dyDescent="0.2">
      <c r="A10560" s="1" t="s">
        <v>2249</v>
      </c>
      <c r="B10560" s="1" t="s">
        <v>5</v>
      </c>
      <c r="C10560" s="1" t="s">
        <v>2922</v>
      </c>
      <c r="D10560" s="1" t="s">
        <v>894</v>
      </c>
      <c r="E10560" s="1">
        <v>666906</v>
      </c>
      <c r="F10560" s="1">
        <v>208740</v>
      </c>
    </row>
    <row r="10561" spans="1:6" x14ac:dyDescent="0.2">
      <c r="A10561" s="1" t="s">
        <v>2250</v>
      </c>
      <c r="B10561" s="1" t="s">
        <v>5</v>
      </c>
      <c r="C10561" s="1" t="s">
        <v>2922</v>
      </c>
      <c r="D10561" s="1" t="s">
        <v>894</v>
      </c>
      <c r="E10561" s="1">
        <v>273784</v>
      </c>
      <c r="F10561" s="1">
        <v>82564</v>
      </c>
    </row>
    <row r="10562" spans="1:6" x14ac:dyDescent="0.2">
      <c r="A10562" s="1" t="s">
        <v>2251</v>
      </c>
      <c r="B10562" s="1" t="s">
        <v>5</v>
      </c>
      <c r="C10562" s="1" t="s">
        <v>2922</v>
      </c>
      <c r="D10562" s="1" t="s">
        <v>894</v>
      </c>
      <c r="E10562" s="1">
        <v>666906</v>
      </c>
      <c r="F10562" s="1">
        <v>208740</v>
      </c>
    </row>
    <row r="10563" spans="1:6" x14ac:dyDescent="0.2">
      <c r="A10563" s="1" t="s">
        <v>2252</v>
      </c>
      <c r="B10563" s="1" t="s">
        <v>5</v>
      </c>
      <c r="C10563" s="1" t="s">
        <v>2922</v>
      </c>
      <c r="D10563" s="1" t="s">
        <v>894</v>
      </c>
      <c r="E10563" s="1">
        <v>466106</v>
      </c>
      <c r="F10563" s="1">
        <v>148991</v>
      </c>
    </row>
    <row r="10564" spans="1:6" x14ac:dyDescent="0.2">
      <c r="A10564" s="1" t="s">
        <v>2253</v>
      </c>
      <c r="B10564" s="1" t="s">
        <v>5</v>
      </c>
      <c r="C10564" s="1" t="s">
        <v>2922</v>
      </c>
      <c r="D10564" s="1" t="s">
        <v>894</v>
      </c>
      <c r="E10564" s="1">
        <v>1227294</v>
      </c>
      <c r="F10564" s="1">
        <v>390071</v>
      </c>
    </row>
    <row r="10565" spans="1:6" x14ac:dyDescent="0.2">
      <c r="A10565" s="1" t="s">
        <v>2254</v>
      </c>
      <c r="B10565" s="1" t="s">
        <v>5</v>
      </c>
      <c r="C10565" s="1" t="s">
        <v>2922</v>
      </c>
      <c r="D10565" s="1" t="s">
        <v>894</v>
      </c>
      <c r="E10565" s="1">
        <v>21739</v>
      </c>
      <c r="F10565" s="1">
        <v>6940</v>
      </c>
    </row>
    <row r="10566" spans="1:6" x14ac:dyDescent="0.2">
      <c r="A10566" s="1" t="s">
        <v>2255</v>
      </c>
      <c r="B10566" s="1" t="s">
        <v>5</v>
      </c>
      <c r="C10566" s="1" t="s">
        <v>2922</v>
      </c>
      <c r="D10566" s="1" t="s">
        <v>894</v>
      </c>
      <c r="E10566" s="1">
        <v>2005279</v>
      </c>
      <c r="F10566" s="1">
        <v>647070</v>
      </c>
    </row>
    <row r="10567" spans="1:6" x14ac:dyDescent="0.2">
      <c r="A10567" s="1" t="s">
        <v>2256</v>
      </c>
      <c r="B10567" s="1" t="s">
        <v>5</v>
      </c>
      <c r="C10567" s="1" t="s">
        <v>2922</v>
      </c>
      <c r="D10567" s="1" t="s">
        <v>894</v>
      </c>
      <c r="E10567" s="1">
        <v>234139</v>
      </c>
      <c r="F10567" s="1">
        <v>73149</v>
      </c>
    </row>
    <row r="10568" spans="1:6" x14ac:dyDescent="0.2">
      <c r="A10568" s="1" t="s">
        <v>2257</v>
      </c>
      <c r="B10568" s="1" t="s">
        <v>5</v>
      </c>
      <c r="C10568" s="1" t="s">
        <v>2922</v>
      </c>
      <c r="D10568" s="1" t="s">
        <v>894</v>
      </c>
      <c r="E10568" s="1">
        <v>53819</v>
      </c>
      <c r="F10568" s="1">
        <v>17445</v>
      </c>
    </row>
    <row r="10569" spans="1:6" x14ac:dyDescent="0.2">
      <c r="A10569" s="1" t="s">
        <v>2258</v>
      </c>
      <c r="B10569" s="1" t="s">
        <v>5</v>
      </c>
      <c r="C10569" s="1" t="s">
        <v>2922</v>
      </c>
      <c r="D10569" s="1" t="s">
        <v>894</v>
      </c>
      <c r="E10569" s="1">
        <v>3542</v>
      </c>
      <c r="F10569" s="1">
        <v>1157</v>
      </c>
    </row>
    <row r="10570" spans="1:6" x14ac:dyDescent="0.2">
      <c r="A10570" s="1" t="s">
        <v>2259</v>
      </c>
      <c r="B10570" s="1" t="s">
        <v>5</v>
      </c>
      <c r="C10570" s="1" t="s">
        <v>2922</v>
      </c>
      <c r="D10570" s="1" t="s">
        <v>894</v>
      </c>
      <c r="E10570" s="1">
        <v>312868</v>
      </c>
      <c r="F10570" s="1">
        <v>98376</v>
      </c>
    </row>
    <row r="10571" spans="1:6" x14ac:dyDescent="0.2">
      <c r="A10571" s="1" t="s">
        <v>2260</v>
      </c>
      <c r="B10571" s="1" t="s">
        <v>5</v>
      </c>
      <c r="C10571" s="1" t="s">
        <v>2922</v>
      </c>
      <c r="D10571" s="1" t="s">
        <v>894</v>
      </c>
      <c r="E10571" s="1">
        <v>975006</v>
      </c>
      <c r="F10571" s="1">
        <v>313182</v>
      </c>
    </row>
    <row r="10572" spans="1:6" x14ac:dyDescent="0.2">
      <c r="A10572" s="1" t="s">
        <v>2261</v>
      </c>
      <c r="B10572" s="1" t="s">
        <v>5</v>
      </c>
      <c r="C10572" s="1" t="s">
        <v>2922</v>
      </c>
      <c r="D10572" s="1" t="s">
        <v>894</v>
      </c>
      <c r="E10572" s="1">
        <v>1227294</v>
      </c>
      <c r="F10572" s="1">
        <v>390071</v>
      </c>
    </row>
    <row r="10573" spans="1:6" x14ac:dyDescent="0.2">
      <c r="A10573" s="1" t="s">
        <v>2262</v>
      </c>
      <c r="B10573" s="1" t="s">
        <v>5</v>
      </c>
      <c r="C10573" s="1" t="s">
        <v>2922</v>
      </c>
      <c r="D10573" s="1" t="s">
        <v>894</v>
      </c>
      <c r="E10573" s="1">
        <v>993692</v>
      </c>
      <c r="F10573" s="1">
        <v>314321</v>
      </c>
    </row>
    <row r="10574" spans="1:6" x14ac:dyDescent="0.2">
      <c r="A10574" s="1" t="s">
        <v>2263</v>
      </c>
      <c r="B10574" s="1" t="s">
        <v>5</v>
      </c>
      <c r="C10574" s="1" t="s">
        <v>2922</v>
      </c>
      <c r="D10574" s="1" t="s">
        <v>894</v>
      </c>
      <c r="E10574" s="1">
        <v>1227294</v>
      </c>
      <c r="F10574" s="1">
        <v>390071</v>
      </c>
    </row>
    <row r="10575" spans="1:6" x14ac:dyDescent="0.2">
      <c r="A10575" s="1" t="s">
        <v>2264</v>
      </c>
      <c r="B10575" s="1" t="s">
        <v>5</v>
      </c>
      <c r="C10575" s="1" t="s">
        <v>2922</v>
      </c>
      <c r="D10575" s="1" t="s">
        <v>894</v>
      </c>
      <c r="E10575" s="1">
        <v>457634</v>
      </c>
      <c r="F10575" s="1">
        <v>143762</v>
      </c>
    </row>
    <row r="10576" spans="1:6" x14ac:dyDescent="0.2">
      <c r="A10576" s="1" t="s">
        <v>2265</v>
      </c>
      <c r="B10576" s="1" t="s">
        <v>5</v>
      </c>
      <c r="C10576" s="1" t="s">
        <v>2922</v>
      </c>
      <c r="D10576" s="1" t="s">
        <v>894</v>
      </c>
      <c r="E10576" s="1">
        <v>1227294</v>
      </c>
      <c r="F10576" s="1">
        <v>390071</v>
      </c>
    </row>
    <row r="10577" spans="1:6" x14ac:dyDescent="0.2">
      <c r="A10577" s="1" t="s">
        <v>2266</v>
      </c>
      <c r="B10577" s="1" t="s">
        <v>5</v>
      </c>
      <c r="C10577" s="1" t="s">
        <v>2922</v>
      </c>
      <c r="D10577" s="1" t="s">
        <v>894</v>
      </c>
      <c r="E10577" s="1">
        <v>1354608</v>
      </c>
      <c r="F10577" s="1">
        <v>432513</v>
      </c>
    </row>
    <row r="10578" spans="1:6" x14ac:dyDescent="0.2">
      <c r="A10578" s="1" t="s">
        <v>2267</v>
      </c>
      <c r="B10578" s="1" t="s">
        <v>5</v>
      </c>
      <c r="C10578" s="1" t="s">
        <v>2922</v>
      </c>
      <c r="D10578" s="1" t="s">
        <v>894</v>
      </c>
      <c r="E10578" s="1">
        <v>1015978</v>
      </c>
      <c r="F10578" s="1">
        <v>325041</v>
      </c>
    </row>
    <row r="10579" spans="1:6" x14ac:dyDescent="0.2">
      <c r="A10579" s="1" t="s">
        <v>2268</v>
      </c>
      <c r="B10579" s="1" t="s">
        <v>5</v>
      </c>
      <c r="C10579" s="1" t="s">
        <v>2922</v>
      </c>
      <c r="D10579" s="1" t="s">
        <v>894</v>
      </c>
      <c r="E10579" s="1">
        <v>1538440</v>
      </c>
      <c r="F10579" s="1">
        <v>493726</v>
      </c>
    </row>
    <row r="10580" spans="1:6" x14ac:dyDescent="0.2">
      <c r="A10580" s="1" t="s">
        <v>2269</v>
      </c>
      <c r="B10580" s="1" t="s">
        <v>5</v>
      </c>
      <c r="C10580" s="1" t="s">
        <v>2922</v>
      </c>
      <c r="D10580" s="1" t="s">
        <v>894</v>
      </c>
      <c r="E10580" s="1">
        <v>512348</v>
      </c>
      <c r="F10580" s="1">
        <v>160959</v>
      </c>
    </row>
    <row r="10581" spans="1:6" x14ac:dyDescent="0.2">
      <c r="A10581" s="1" t="s">
        <v>2270</v>
      </c>
      <c r="B10581" s="1" t="s">
        <v>5</v>
      </c>
      <c r="C10581" s="1" t="s">
        <v>2922</v>
      </c>
      <c r="D10581" s="1" t="s">
        <v>894</v>
      </c>
      <c r="E10581" s="1">
        <v>1227294</v>
      </c>
      <c r="F10581" s="1">
        <v>390071</v>
      </c>
    </row>
    <row r="10582" spans="1:6" x14ac:dyDescent="0.2">
      <c r="A10582" s="1" t="s">
        <v>2271</v>
      </c>
      <c r="B10582" s="1" t="s">
        <v>5</v>
      </c>
      <c r="C10582" s="1" t="s">
        <v>2922</v>
      </c>
      <c r="D10582" s="1" t="s">
        <v>894</v>
      </c>
      <c r="E10582" s="1">
        <v>591140</v>
      </c>
      <c r="F10582" s="1">
        <v>179762</v>
      </c>
    </row>
    <row r="10583" spans="1:6" x14ac:dyDescent="0.2">
      <c r="A10583" s="1" t="s">
        <v>2272</v>
      </c>
      <c r="B10583" s="1" t="s">
        <v>5</v>
      </c>
      <c r="C10583" s="1" t="s">
        <v>2922</v>
      </c>
      <c r="D10583" s="1" t="s">
        <v>894</v>
      </c>
      <c r="E10583" s="1">
        <v>1227294</v>
      </c>
      <c r="F10583" s="1">
        <v>390071</v>
      </c>
    </row>
    <row r="10584" spans="1:6" x14ac:dyDescent="0.2">
      <c r="A10584" s="1" t="s">
        <v>2273</v>
      </c>
      <c r="B10584" s="1" t="s">
        <v>5</v>
      </c>
      <c r="C10584" s="1" t="s">
        <v>2922</v>
      </c>
      <c r="D10584" s="1" t="s">
        <v>894</v>
      </c>
      <c r="E10584" s="1">
        <v>1227294</v>
      </c>
      <c r="F10584" s="1">
        <v>390071</v>
      </c>
    </row>
    <row r="10585" spans="1:6" x14ac:dyDescent="0.2">
      <c r="A10585" s="1" t="s">
        <v>2274</v>
      </c>
      <c r="B10585" s="1" t="s">
        <v>5</v>
      </c>
      <c r="C10585" s="1" t="s">
        <v>2922</v>
      </c>
      <c r="D10585" s="1" t="s">
        <v>894</v>
      </c>
      <c r="E10585" s="1">
        <v>21739</v>
      </c>
      <c r="F10585" s="1">
        <v>6940</v>
      </c>
    </row>
    <row r="10586" spans="1:6" x14ac:dyDescent="0.2">
      <c r="A10586" s="1" t="s">
        <v>2275</v>
      </c>
      <c r="B10586" s="1" t="s">
        <v>5</v>
      </c>
      <c r="C10586" s="1" t="s">
        <v>2922</v>
      </c>
      <c r="D10586" s="1" t="s">
        <v>894</v>
      </c>
      <c r="E10586" s="1">
        <v>1354608</v>
      </c>
      <c r="F10586" s="1">
        <v>432513</v>
      </c>
    </row>
    <row r="10587" spans="1:6" x14ac:dyDescent="0.2">
      <c r="A10587" s="1" t="s">
        <v>2276</v>
      </c>
      <c r="B10587" s="1" t="s">
        <v>5</v>
      </c>
      <c r="C10587" s="1" t="s">
        <v>2922</v>
      </c>
      <c r="D10587" s="1" t="s">
        <v>894</v>
      </c>
      <c r="E10587" s="1">
        <v>315649</v>
      </c>
      <c r="F10587" s="1">
        <v>100251</v>
      </c>
    </row>
    <row r="10588" spans="1:6" x14ac:dyDescent="0.2">
      <c r="A10588" s="1" t="s">
        <v>2277</v>
      </c>
      <c r="B10588" s="1" t="s">
        <v>5</v>
      </c>
      <c r="C10588" s="1" t="s">
        <v>2922</v>
      </c>
      <c r="D10588" s="1" t="s">
        <v>894</v>
      </c>
      <c r="E10588" s="1">
        <v>664698</v>
      </c>
      <c r="F10588" s="1">
        <v>198469</v>
      </c>
    </row>
    <row r="10589" spans="1:6" x14ac:dyDescent="0.2">
      <c r="A10589" s="1" t="s">
        <v>2278</v>
      </c>
      <c r="B10589" s="1" t="s">
        <v>5</v>
      </c>
      <c r="C10589" s="1" t="s">
        <v>2922</v>
      </c>
      <c r="D10589" s="1" t="s">
        <v>894</v>
      </c>
      <c r="E10589" s="1">
        <v>1227294</v>
      </c>
      <c r="F10589" s="1">
        <v>390071</v>
      </c>
    </row>
    <row r="10590" spans="1:6" x14ac:dyDescent="0.2">
      <c r="A10590" s="1" t="s">
        <v>2279</v>
      </c>
      <c r="B10590" s="1" t="s">
        <v>5</v>
      </c>
      <c r="C10590" s="1" t="s">
        <v>2922</v>
      </c>
      <c r="D10590" s="1" t="s">
        <v>894</v>
      </c>
      <c r="E10590" s="1">
        <v>1227294</v>
      </c>
      <c r="F10590" s="1">
        <v>390071</v>
      </c>
    </row>
    <row r="10591" spans="1:6" x14ac:dyDescent="0.2">
      <c r="A10591" s="1" t="s">
        <v>2280</v>
      </c>
      <c r="B10591" s="1" t="s">
        <v>5</v>
      </c>
      <c r="C10591" s="1" t="s">
        <v>2922</v>
      </c>
      <c r="D10591" s="1" t="s">
        <v>894</v>
      </c>
      <c r="E10591" s="1">
        <v>41476</v>
      </c>
      <c r="F10591" s="1">
        <v>12886</v>
      </c>
    </row>
    <row r="10592" spans="1:6" x14ac:dyDescent="0.2">
      <c r="A10592" s="1" t="s">
        <v>2281</v>
      </c>
      <c r="B10592" s="1" t="s">
        <v>5</v>
      </c>
      <c r="C10592" s="1" t="s">
        <v>2922</v>
      </c>
      <c r="D10592" s="1" t="s">
        <v>894</v>
      </c>
      <c r="E10592" s="1">
        <v>52718</v>
      </c>
      <c r="F10592" s="1">
        <v>16294</v>
      </c>
    </row>
    <row r="10593" spans="1:6" x14ac:dyDescent="0.2">
      <c r="A10593" s="1" t="s">
        <v>2282</v>
      </c>
      <c r="B10593" s="1" t="s">
        <v>5</v>
      </c>
      <c r="C10593" s="1" t="s">
        <v>2922</v>
      </c>
      <c r="D10593" s="1" t="s">
        <v>894</v>
      </c>
      <c r="E10593" s="1">
        <v>27022</v>
      </c>
      <c r="F10593" s="1">
        <v>8540</v>
      </c>
    </row>
    <row r="10594" spans="1:6" x14ac:dyDescent="0.2">
      <c r="A10594" s="1" t="s">
        <v>2283</v>
      </c>
      <c r="B10594" s="1" t="s">
        <v>5</v>
      </c>
      <c r="C10594" s="1" t="s">
        <v>2922</v>
      </c>
      <c r="D10594" s="1" t="s">
        <v>894</v>
      </c>
      <c r="E10594" s="1">
        <v>36290</v>
      </c>
      <c r="F10594" s="1">
        <v>11062</v>
      </c>
    </row>
    <row r="10595" spans="1:6" x14ac:dyDescent="0.2">
      <c r="A10595" s="1" t="s">
        <v>2284</v>
      </c>
      <c r="B10595" s="1" t="s">
        <v>5</v>
      </c>
      <c r="C10595" s="1" t="s">
        <v>2922</v>
      </c>
      <c r="D10595" s="1" t="s">
        <v>894</v>
      </c>
      <c r="E10595" s="1">
        <v>41476</v>
      </c>
      <c r="F10595" s="1">
        <v>12886</v>
      </c>
    </row>
    <row r="10596" spans="1:6" x14ac:dyDescent="0.2">
      <c r="A10596" s="1" t="s">
        <v>2285</v>
      </c>
      <c r="B10596" s="1" t="s">
        <v>5</v>
      </c>
      <c r="C10596" s="1" t="s">
        <v>2922</v>
      </c>
      <c r="D10596" s="1" t="s">
        <v>894</v>
      </c>
      <c r="E10596" s="1">
        <v>748744</v>
      </c>
      <c r="F10596" s="1">
        <v>213065</v>
      </c>
    </row>
    <row r="10597" spans="1:6" x14ac:dyDescent="0.2">
      <c r="A10597" s="1" t="s">
        <v>2286</v>
      </c>
      <c r="B10597" s="1" t="s">
        <v>5</v>
      </c>
      <c r="C10597" s="1" t="s">
        <v>2922</v>
      </c>
      <c r="D10597" s="1" t="s">
        <v>894</v>
      </c>
      <c r="E10597" s="1">
        <v>235705</v>
      </c>
      <c r="F10597" s="1">
        <v>71575</v>
      </c>
    </row>
    <row r="10598" spans="1:6" x14ac:dyDescent="0.2">
      <c r="A10598" s="1" t="s">
        <v>2287</v>
      </c>
      <c r="B10598" s="1" t="s">
        <v>5</v>
      </c>
      <c r="C10598" s="1" t="s">
        <v>2922</v>
      </c>
      <c r="D10598" s="1" t="s">
        <v>894</v>
      </c>
      <c r="E10598" s="1">
        <v>16681</v>
      </c>
      <c r="F10598" s="1">
        <v>4986</v>
      </c>
    </row>
    <row r="10599" spans="1:6" x14ac:dyDescent="0.2">
      <c r="A10599" s="1" t="s">
        <v>2288</v>
      </c>
      <c r="B10599" s="1" t="s">
        <v>5</v>
      </c>
      <c r="C10599" s="1" t="s">
        <v>2922</v>
      </c>
      <c r="D10599" s="1" t="s">
        <v>894</v>
      </c>
      <c r="E10599" s="1">
        <v>16681</v>
      </c>
      <c r="F10599" s="1">
        <v>4986</v>
      </c>
    </row>
    <row r="10600" spans="1:6" x14ac:dyDescent="0.2">
      <c r="A10600" s="1" t="s">
        <v>2289</v>
      </c>
      <c r="B10600" s="1" t="s">
        <v>5</v>
      </c>
      <c r="C10600" s="1" t="s">
        <v>2922</v>
      </c>
      <c r="D10600" s="1" t="s">
        <v>894</v>
      </c>
      <c r="E10600" s="1">
        <v>66626</v>
      </c>
      <c r="F10600" s="1">
        <v>15883</v>
      </c>
    </row>
    <row r="10601" spans="1:6" x14ac:dyDescent="0.2">
      <c r="A10601" s="1" t="s">
        <v>2290</v>
      </c>
      <c r="B10601" s="1" t="s">
        <v>5</v>
      </c>
      <c r="C10601" s="1" t="s">
        <v>2922</v>
      </c>
      <c r="D10601" s="1" t="s">
        <v>894</v>
      </c>
      <c r="E10601" s="1">
        <v>26547</v>
      </c>
      <c r="F10601" s="1">
        <v>6544</v>
      </c>
    </row>
    <row r="10602" spans="1:6" x14ac:dyDescent="0.2">
      <c r="A10602" s="1" t="s">
        <v>2291</v>
      </c>
      <c r="B10602" s="1" t="s">
        <v>5</v>
      </c>
      <c r="C10602" s="1" t="s">
        <v>2922</v>
      </c>
      <c r="D10602" s="1" t="s">
        <v>894</v>
      </c>
      <c r="E10602" s="1">
        <v>655</v>
      </c>
      <c r="F10602" s="1">
        <v>165</v>
      </c>
    </row>
    <row r="10603" spans="1:6" x14ac:dyDescent="0.2">
      <c r="A10603" s="1" t="s">
        <v>2292</v>
      </c>
      <c r="B10603" s="1" t="s">
        <v>5</v>
      </c>
      <c r="C10603" s="1" t="s">
        <v>2922</v>
      </c>
      <c r="D10603" s="1" t="s">
        <v>894</v>
      </c>
      <c r="E10603" s="1">
        <v>26706</v>
      </c>
      <c r="F10603" s="1">
        <v>6525</v>
      </c>
    </row>
    <row r="10604" spans="1:6" x14ac:dyDescent="0.2">
      <c r="A10604" s="1" t="s">
        <v>2293</v>
      </c>
      <c r="B10604" s="1" t="s">
        <v>5</v>
      </c>
      <c r="C10604" s="1" t="s">
        <v>2922</v>
      </c>
      <c r="D10604" s="1" t="s">
        <v>894</v>
      </c>
      <c r="E10604" s="1">
        <v>12374</v>
      </c>
      <c r="F10604" s="1">
        <v>3968</v>
      </c>
    </row>
    <row r="10605" spans="1:6" x14ac:dyDescent="0.2">
      <c r="A10605" s="1" t="s">
        <v>2294</v>
      </c>
      <c r="B10605" s="1" t="s">
        <v>5</v>
      </c>
      <c r="C10605" s="1" t="s">
        <v>2922</v>
      </c>
      <c r="D10605" s="1" t="s">
        <v>894</v>
      </c>
      <c r="E10605" s="1">
        <v>8939</v>
      </c>
      <c r="F10605" s="1">
        <v>3069</v>
      </c>
    </row>
    <row r="10606" spans="1:6" x14ac:dyDescent="0.2">
      <c r="A10606" s="1" t="s">
        <v>2295</v>
      </c>
      <c r="B10606" s="1" t="s">
        <v>5</v>
      </c>
      <c r="C10606" s="1" t="s">
        <v>2922</v>
      </c>
      <c r="D10606" s="1" t="s">
        <v>894</v>
      </c>
      <c r="E10606" s="1">
        <v>121290</v>
      </c>
      <c r="F10606" s="1">
        <v>29821</v>
      </c>
    </row>
    <row r="10607" spans="1:6" x14ac:dyDescent="0.2">
      <c r="A10607" s="1" t="s">
        <v>2296</v>
      </c>
      <c r="B10607" s="1" t="s">
        <v>5</v>
      </c>
      <c r="C10607" s="1" t="s">
        <v>2922</v>
      </c>
      <c r="D10607" s="1" t="s">
        <v>894</v>
      </c>
      <c r="E10607" s="1">
        <v>224155</v>
      </c>
      <c r="F10607" s="1">
        <v>66709</v>
      </c>
    </row>
    <row r="10608" spans="1:6" x14ac:dyDescent="0.2">
      <c r="A10608" s="1" t="s">
        <v>2297</v>
      </c>
      <c r="B10608" s="1" t="s">
        <v>5</v>
      </c>
      <c r="C10608" s="1" t="s">
        <v>2922</v>
      </c>
      <c r="D10608" s="1" t="s">
        <v>894</v>
      </c>
      <c r="E10608" s="1">
        <v>224155</v>
      </c>
      <c r="F10608" s="1">
        <v>66709</v>
      </c>
    </row>
    <row r="10609" spans="1:6" x14ac:dyDescent="0.2">
      <c r="A10609" s="1" t="s">
        <v>2298</v>
      </c>
      <c r="B10609" s="1" t="s">
        <v>5</v>
      </c>
      <c r="C10609" s="1" t="s">
        <v>2922</v>
      </c>
      <c r="D10609" s="1" t="s">
        <v>894</v>
      </c>
      <c r="E10609" s="1">
        <v>224155</v>
      </c>
      <c r="F10609" s="1">
        <v>66709</v>
      </c>
    </row>
    <row r="10610" spans="1:6" x14ac:dyDescent="0.2">
      <c r="A10610" s="1" t="s">
        <v>2299</v>
      </c>
      <c r="B10610" s="1" t="s">
        <v>5</v>
      </c>
      <c r="C10610" s="1" t="s">
        <v>2922</v>
      </c>
      <c r="D10610" s="1" t="s">
        <v>894</v>
      </c>
      <c r="E10610" s="1">
        <v>194196</v>
      </c>
      <c r="F10610" s="1">
        <v>58100</v>
      </c>
    </row>
    <row r="10611" spans="1:6" x14ac:dyDescent="0.2">
      <c r="A10611" s="1" t="s">
        <v>2300</v>
      </c>
      <c r="B10611" s="1" t="s">
        <v>5</v>
      </c>
      <c r="C10611" s="1" t="s">
        <v>2922</v>
      </c>
      <c r="D10611" s="1" t="s">
        <v>894</v>
      </c>
      <c r="E10611" s="1">
        <v>30361</v>
      </c>
      <c r="F10611" s="1">
        <v>8096</v>
      </c>
    </row>
    <row r="10612" spans="1:6" x14ac:dyDescent="0.2">
      <c r="A10612" s="1" t="s">
        <v>2301</v>
      </c>
      <c r="B10612" s="1" t="s">
        <v>5</v>
      </c>
      <c r="C10612" s="1" t="s">
        <v>2922</v>
      </c>
      <c r="D10612" s="1" t="s">
        <v>894</v>
      </c>
      <c r="E10612" s="1">
        <v>30361</v>
      </c>
      <c r="F10612" s="1">
        <v>8096</v>
      </c>
    </row>
    <row r="10613" spans="1:6" x14ac:dyDescent="0.2">
      <c r="A10613" s="1" t="s">
        <v>2302</v>
      </c>
      <c r="B10613" s="1" t="s">
        <v>5</v>
      </c>
      <c r="C10613" s="1" t="s">
        <v>2922</v>
      </c>
      <c r="D10613" s="1" t="s">
        <v>894</v>
      </c>
      <c r="E10613" s="1">
        <v>84289</v>
      </c>
      <c r="F10613" s="1">
        <v>21584</v>
      </c>
    </row>
    <row r="10614" spans="1:6" x14ac:dyDescent="0.2">
      <c r="A10614" s="1" t="s">
        <v>2303</v>
      </c>
      <c r="B10614" s="1" t="s">
        <v>5</v>
      </c>
      <c r="C10614" s="1" t="s">
        <v>2922</v>
      </c>
      <c r="D10614" s="1" t="s">
        <v>894</v>
      </c>
      <c r="E10614" s="1">
        <v>44404</v>
      </c>
      <c r="F10614" s="1">
        <v>14118</v>
      </c>
    </row>
    <row r="10615" spans="1:6" x14ac:dyDescent="0.2">
      <c r="A10615" s="1" t="s">
        <v>2304</v>
      </c>
      <c r="B10615" s="1" t="s">
        <v>5</v>
      </c>
      <c r="C10615" s="1" t="s">
        <v>2922</v>
      </c>
      <c r="D10615" s="1" t="s">
        <v>2305</v>
      </c>
      <c r="E10615" s="1">
        <v>4297</v>
      </c>
      <c r="F10615" s="1">
        <v>1516</v>
      </c>
    </row>
    <row r="10616" spans="1:6" x14ac:dyDescent="0.2">
      <c r="A10616" s="1" t="s">
        <v>2306</v>
      </c>
      <c r="B10616" s="1" t="s">
        <v>5</v>
      </c>
      <c r="C10616" s="1" t="s">
        <v>2922</v>
      </c>
      <c r="D10616" s="1" t="s">
        <v>2305</v>
      </c>
      <c r="E10616" s="1">
        <v>210</v>
      </c>
      <c r="F10616" s="1">
        <v>92</v>
      </c>
    </row>
    <row r="10617" spans="1:6" x14ac:dyDescent="0.2">
      <c r="A10617" s="1" t="s">
        <v>2307</v>
      </c>
      <c r="B10617" s="1" t="s">
        <v>5</v>
      </c>
      <c r="C10617" s="1" t="s">
        <v>2922</v>
      </c>
      <c r="D10617" s="1" t="s">
        <v>2305</v>
      </c>
      <c r="E10617" s="1">
        <v>146251</v>
      </c>
      <c r="F10617" s="1">
        <v>51938</v>
      </c>
    </row>
    <row r="10618" spans="1:6" x14ac:dyDescent="0.2">
      <c r="A10618" s="1" t="s">
        <v>2308</v>
      </c>
      <c r="B10618" s="1" t="s">
        <v>5</v>
      </c>
      <c r="C10618" s="1" t="s">
        <v>2922</v>
      </c>
      <c r="D10618" s="1" t="s">
        <v>2305</v>
      </c>
      <c r="E10618" s="1">
        <v>233684</v>
      </c>
      <c r="F10618" s="1">
        <v>74164</v>
      </c>
    </row>
    <row r="10619" spans="1:6" x14ac:dyDescent="0.2">
      <c r="A10619" s="1" t="s">
        <v>2309</v>
      </c>
      <c r="B10619" s="1" t="s">
        <v>5</v>
      </c>
      <c r="C10619" s="1" t="s">
        <v>2922</v>
      </c>
      <c r="D10619" s="1" t="s">
        <v>2305</v>
      </c>
      <c r="E10619" s="1">
        <v>2784</v>
      </c>
      <c r="F10619" s="1">
        <v>970</v>
      </c>
    </row>
    <row r="10620" spans="1:6" x14ac:dyDescent="0.2">
      <c r="A10620" s="1" t="s">
        <v>2310</v>
      </c>
      <c r="B10620" s="1" t="s">
        <v>5</v>
      </c>
      <c r="C10620" s="1" t="s">
        <v>2922</v>
      </c>
      <c r="D10620" s="1" t="s">
        <v>2305</v>
      </c>
      <c r="E10620" s="1">
        <v>4297</v>
      </c>
      <c r="F10620" s="1">
        <v>1516</v>
      </c>
    </row>
    <row r="10621" spans="1:6" x14ac:dyDescent="0.2">
      <c r="A10621" s="1" t="s">
        <v>2311</v>
      </c>
      <c r="B10621" s="1" t="s">
        <v>5</v>
      </c>
      <c r="C10621" s="1" t="s">
        <v>2922</v>
      </c>
      <c r="D10621" s="1" t="s">
        <v>2305</v>
      </c>
      <c r="E10621" s="1">
        <v>4297</v>
      </c>
      <c r="F10621" s="1">
        <v>1516</v>
      </c>
    </row>
    <row r="10622" spans="1:6" x14ac:dyDescent="0.2">
      <c r="A10622" s="1" t="s">
        <v>2312</v>
      </c>
      <c r="B10622" s="1" t="s">
        <v>5</v>
      </c>
      <c r="C10622" s="1" t="s">
        <v>2922</v>
      </c>
      <c r="D10622" s="1" t="s">
        <v>2305</v>
      </c>
      <c r="E10622" s="1">
        <v>13568</v>
      </c>
      <c r="F10622" s="1">
        <v>4669</v>
      </c>
    </row>
    <row r="10623" spans="1:6" x14ac:dyDescent="0.2">
      <c r="A10623" s="1" t="s">
        <v>2313</v>
      </c>
      <c r="B10623" s="1" t="s">
        <v>5</v>
      </c>
      <c r="C10623" s="1" t="s">
        <v>2922</v>
      </c>
      <c r="D10623" s="1" t="s">
        <v>2305</v>
      </c>
      <c r="E10623" s="1">
        <v>2782</v>
      </c>
      <c r="F10623" s="1">
        <v>917</v>
      </c>
    </row>
    <row r="10624" spans="1:6" x14ac:dyDescent="0.2">
      <c r="A10624" s="1" t="s">
        <v>2314</v>
      </c>
      <c r="B10624" s="1" t="s">
        <v>5</v>
      </c>
      <c r="C10624" s="1" t="s">
        <v>2922</v>
      </c>
      <c r="D10624" s="1" t="s">
        <v>2305</v>
      </c>
      <c r="E10624" s="1">
        <v>4297</v>
      </c>
      <c r="F10624" s="1">
        <v>1516</v>
      </c>
    </row>
    <row r="10625" spans="1:6" x14ac:dyDescent="0.2">
      <c r="A10625" s="1" t="s">
        <v>2315</v>
      </c>
      <c r="B10625" s="1" t="s">
        <v>5</v>
      </c>
      <c r="C10625" s="1" t="s">
        <v>2922</v>
      </c>
      <c r="D10625" s="1" t="s">
        <v>2305</v>
      </c>
      <c r="E10625" s="1">
        <v>189979</v>
      </c>
      <c r="F10625" s="1">
        <v>60610</v>
      </c>
    </row>
    <row r="10626" spans="1:6" x14ac:dyDescent="0.2">
      <c r="A10626" s="1" t="s">
        <v>2316</v>
      </c>
      <c r="B10626" s="1" t="s">
        <v>5</v>
      </c>
      <c r="C10626" s="1" t="s">
        <v>2922</v>
      </c>
      <c r="D10626" s="1" t="s">
        <v>2305</v>
      </c>
      <c r="E10626" s="1">
        <v>4297</v>
      </c>
      <c r="F10626" s="1">
        <v>1516</v>
      </c>
    </row>
    <row r="10627" spans="1:6" x14ac:dyDescent="0.2">
      <c r="A10627" s="1" t="s">
        <v>2317</v>
      </c>
      <c r="B10627" s="1" t="s">
        <v>5</v>
      </c>
      <c r="C10627" s="1" t="s">
        <v>2922</v>
      </c>
      <c r="D10627" s="1" t="s">
        <v>2305</v>
      </c>
      <c r="E10627" s="1">
        <v>2689</v>
      </c>
      <c r="F10627" s="1">
        <v>1098</v>
      </c>
    </row>
    <row r="10628" spans="1:6" x14ac:dyDescent="0.2">
      <c r="A10628" s="1" t="s">
        <v>2318</v>
      </c>
      <c r="B10628" s="1" t="s">
        <v>5</v>
      </c>
      <c r="C10628" s="1" t="s">
        <v>2922</v>
      </c>
      <c r="D10628" s="1" t="s">
        <v>2305</v>
      </c>
      <c r="E10628" s="1">
        <v>4297</v>
      </c>
      <c r="F10628" s="1">
        <v>1516</v>
      </c>
    </row>
    <row r="10629" spans="1:6" x14ac:dyDescent="0.2">
      <c r="A10629" s="1" t="s">
        <v>2319</v>
      </c>
      <c r="B10629" s="1" t="s">
        <v>5</v>
      </c>
      <c r="C10629" s="1" t="s">
        <v>2922</v>
      </c>
      <c r="D10629" s="1" t="s">
        <v>2305</v>
      </c>
      <c r="E10629" s="1">
        <v>4297</v>
      </c>
      <c r="F10629" s="1">
        <v>1516</v>
      </c>
    </row>
    <row r="10630" spans="1:6" x14ac:dyDescent="0.2">
      <c r="A10630" s="1" t="s">
        <v>2320</v>
      </c>
      <c r="B10630" s="1" t="s">
        <v>5</v>
      </c>
      <c r="C10630" s="1" t="s">
        <v>2922</v>
      </c>
      <c r="D10630" s="1" t="s">
        <v>2305</v>
      </c>
      <c r="E10630" s="1">
        <v>4654</v>
      </c>
      <c r="F10630" s="1">
        <v>1657</v>
      </c>
    </row>
    <row r="10631" spans="1:6" x14ac:dyDescent="0.2">
      <c r="A10631" s="1" t="s">
        <v>2321</v>
      </c>
      <c r="B10631" s="1" t="s">
        <v>5</v>
      </c>
      <c r="C10631" s="1" t="s">
        <v>2922</v>
      </c>
      <c r="D10631" s="1" t="s">
        <v>2305</v>
      </c>
      <c r="E10631" s="1">
        <v>12242</v>
      </c>
      <c r="F10631" s="1">
        <v>4163</v>
      </c>
    </row>
    <row r="10632" spans="1:6" x14ac:dyDescent="0.2">
      <c r="A10632" s="1" t="s">
        <v>2322</v>
      </c>
      <c r="B10632" s="1" t="s">
        <v>5</v>
      </c>
      <c r="C10632" s="1" t="s">
        <v>2922</v>
      </c>
      <c r="D10632" s="1" t="s">
        <v>2305</v>
      </c>
      <c r="E10632" s="1">
        <v>4492</v>
      </c>
      <c r="F10632" s="1">
        <v>1589</v>
      </c>
    </row>
    <row r="10633" spans="1:6" x14ac:dyDescent="0.2">
      <c r="A10633" s="1" t="s">
        <v>2323</v>
      </c>
      <c r="B10633" s="1" t="s">
        <v>5</v>
      </c>
      <c r="C10633" s="1" t="s">
        <v>2922</v>
      </c>
      <c r="D10633" s="1" t="s">
        <v>2305</v>
      </c>
      <c r="E10633" s="1">
        <v>4297</v>
      </c>
      <c r="F10633" s="1">
        <v>1516</v>
      </c>
    </row>
    <row r="10634" spans="1:6" x14ac:dyDescent="0.2">
      <c r="A10634" s="1" t="s">
        <v>2324</v>
      </c>
      <c r="B10634" s="1" t="s">
        <v>5</v>
      </c>
      <c r="C10634" s="1" t="s">
        <v>2922</v>
      </c>
      <c r="D10634" s="1" t="s">
        <v>2305</v>
      </c>
      <c r="E10634" s="1">
        <v>558037</v>
      </c>
      <c r="F10634" s="1">
        <v>183471</v>
      </c>
    </row>
    <row r="10635" spans="1:6" x14ac:dyDescent="0.2">
      <c r="A10635" s="1" t="s">
        <v>2325</v>
      </c>
      <c r="B10635" s="1" t="s">
        <v>5</v>
      </c>
      <c r="C10635" s="1" t="s">
        <v>2922</v>
      </c>
      <c r="D10635" s="1" t="s">
        <v>2305</v>
      </c>
      <c r="E10635" s="1">
        <v>15990</v>
      </c>
      <c r="F10635" s="1">
        <v>5692</v>
      </c>
    </row>
    <row r="10636" spans="1:6" x14ac:dyDescent="0.2">
      <c r="A10636" s="1" t="s">
        <v>2326</v>
      </c>
      <c r="B10636" s="1" t="s">
        <v>5</v>
      </c>
      <c r="C10636" s="1" t="s">
        <v>2922</v>
      </c>
      <c r="D10636" s="1" t="s">
        <v>2305</v>
      </c>
      <c r="E10636" s="1">
        <v>4654</v>
      </c>
      <c r="F10636" s="1">
        <v>1657</v>
      </c>
    </row>
    <row r="10637" spans="1:6" x14ac:dyDescent="0.2">
      <c r="A10637" s="1" t="s">
        <v>2327</v>
      </c>
      <c r="B10637" s="1" t="s">
        <v>5</v>
      </c>
      <c r="C10637" s="1" t="s">
        <v>2922</v>
      </c>
      <c r="D10637" s="1" t="s">
        <v>2305</v>
      </c>
      <c r="E10637" s="1">
        <v>210</v>
      </c>
      <c r="F10637" s="1">
        <v>92</v>
      </c>
    </row>
    <row r="10638" spans="1:6" x14ac:dyDescent="0.2">
      <c r="A10638" s="1" t="s">
        <v>2328</v>
      </c>
      <c r="B10638" s="1" t="s">
        <v>5</v>
      </c>
      <c r="C10638" s="1" t="s">
        <v>2922</v>
      </c>
      <c r="D10638" s="1" t="s">
        <v>2305</v>
      </c>
      <c r="E10638" s="1">
        <v>4297</v>
      </c>
      <c r="F10638" s="1">
        <v>1516</v>
      </c>
    </row>
    <row r="10639" spans="1:6" x14ac:dyDescent="0.2">
      <c r="A10639" s="1" t="s">
        <v>2329</v>
      </c>
      <c r="B10639" s="1" t="s">
        <v>5</v>
      </c>
      <c r="C10639" s="1" t="s">
        <v>2922</v>
      </c>
      <c r="D10639" s="1" t="s">
        <v>2305</v>
      </c>
      <c r="E10639" s="1">
        <v>4297</v>
      </c>
      <c r="F10639" s="1">
        <v>1516</v>
      </c>
    </row>
    <row r="10640" spans="1:6" x14ac:dyDescent="0.2">
      <c r="A10640" s="1" t="s">
        <v>2330</v>
      </c>
      <c r="B10640" s="1" t="s">
        <v>5</v>
      </c>
      <c r="C10640" s="1" t="s">
        <v>2922</v>
      </c>
      <c r="D10640" s="1" t="s">
        <v>2305</v>
      </c>
      <c r="E10640" s="1">
        <v>4297</v>
      </c>
      <c r="F10640" s="1">
        <v>1516</v>
      </c>
    </row>
    <row r="10641" spans="1:6" x14ac:dyDescent="0.2">
      <c r="A10641" s="1" t="s">
        <v>2331</v>
      </c>
      <c r="B10641" s="1" t="s">
        <v>5</v>
      </c>
      <c r="C10641" s="1" t="s">
        <v>2922</v>
      </c>
      <c r="D10641" s="1" t="s">
        <v>2305</v>
      </c>
      <c r="E10641" s="1">
        <v>4297</v>
      </c>
      <c r="F10641" s="1">
        <v>1516</v>
      </c>
    </row>
    <row r="10642" spans="1:6" x14ac:dyDescent="0.2">
      <c r="A10642" s="1" t="s">
        <v>2332</v>
      </c>
      <c r="B10642" s="1" t="s">
        <v>5</v>
      </c>
      <c r="C10642" s="1" t="s">
        <v>2922</v>
      </c>
      <c r="D10642" s="1" t="s">
        <v>2305</v>
      </c>
      <c r="E10642" s="1">
        <v>8096</v>
      </c>
      <c r="F10642" s="1">
        <v>2882</v>
      </c>
    </row>
    <row r="10643" spans="1:6" x14ac:dyDescent="0.2">
      <c r="A10643" s="1" t="s">
        <v>2333</v>
      </c>
      <c r="B10643" s="1" t="s">
        <v>5</v>
      </c>
      <c r="C10643" s="1" t="s">
        <v>2922</v>
      </c>
      <c r="D10643" s="1" t="s">
        <v>2305</v>
      </c>
      <c r="E10643" s="1">
        <v>3415</v>
      </c>
      <c r="F10643" s="1">
        <v>1241</v>
      </c>
    </row>
    <row r="10644" spans="1:6" x14ac:dyDescent="0.2">
      <c r="A10644" s="1" t="s">
        <v>2334</v>
      </c>
      <c r="B10644" s="1" t="s">
        <v>5</v>
      </c>
      <c r="C10644" s="1" t="s">
        <v>2922</v>
      </c>
      <c r="D10644" s="1" t="s">
        <v>2305</v>
      </c>
      <c r="E10644" s="1">
        <v>1914</v>
      </c>
      <c r="F10644" s="1">
        <v>634</v>
      </c>
    </row>
    <row r="10645" spans="1:6" x14ac:dyDescent="0.2">
      <c r="A10645" s="1" t="s">
        <v>2335</v>
      </c>
      <c r="B10645" s="1" t="s">
        <v>5</v>
      </c>
      <c r="C10645" s="1" t="s">
        <v>2922</v>
      </c>
      <c r="D10645" s="1" t="s">
        <v>2305</v>
      </c>
      <c r="E10645" s="1">
        <v>4297</v>
      </c>
      <c r="F10645" s="1">
        <v>1516</v>
      </c>
    </row>
    <row r="10646" spans="1:6" x14ac:dyDescent="0.2">
      <c r="A10646" s="1" t="s">
        <v>2336</v>
      </c>
      <c r="B10646" s="1" t="s">
        <v>5</v>
      </c>
      <c r="C10646" s="1" t="s">
        <v>2922</v>
      </c>
      <c r="D10646" s="1" t="s">
        <v>2305</v>
      </c>
      <c r="E10646" s="1">
        <v>4297</v>
      </c>
      <c r="F10646" s="1">
        <v>1516</v>
      </c>
    </row>
    <row r="10647" spans="1:6" x14ac:dyDescent="0.2">
      <c r="A10647" s="1" t="s">
        <v>2337</v>
      </c>
      <c r="B10647" s="1" t="s">
        <v>5</v>
      </c>
      <c r="C10647" s="1" t="s">
        <v>2922</v>
      </c>
      <c r="D10647" s="1" t="s">
        <v>2305</v>
      </c>
      <c r="E10647" s="1">
        <v>30564</v>
      </c>
      <c r="F10647" s="1">
        <v>10606</v>
      </c>
    </row>
    <row r="10648" spans="1:6" x14ac:dyDescent="0.2">
      <c r="A10648" s="1" t="s">
        <v>2338</v>
      </c>
      <c r="B10648" s="1" t="s">
        <v>5</v>
      </c>
      <c r="C10648" s="1" t="s">
        <v>2922</v>
      </c>
      <c r="D10648" s="1" t="s">
        <v>2305</v>
      </c>
      <c r="E10648" s="1">
        <v>8563</v>
      </c>
      <c r="F10648" s="1">
        <v>2887</v>
      </c>
    </row>
    <row r="10649" spans="1:6" x14ac:dyDescent="0.2">
      <c r="A10649" s="1" t="s">
        <v>2339</v>
      </c>
      <c r="B10649" s="1" t="s">
        <v>5</v>
      </c>
      <c r="C10649" s="1" t="s">
        <v>2922</v>
      </c>
      <c r="D10649" s="1" t="s">
        <v>2305</v>
      </c>
      <c r="E10649" s="1">
        <v>22893</v>
      </c>
      <c r="F10649" s="1">
        <v>7544</v>
      </c>
    </row>
    <row r="10650" spans="1:6" x14ac:dyDescent="0.2">
      <c r="A10650" s="1" t="s">
        <v>2340</v>
      </c>
      <c r="B10650" s="1" t="s">
        <v>5</v>
      </c>
      <c r="C10650" s="1" t="s">
        <v>2922</v>
      </c>
      <c r="D10650" s="1" t="s">
        <v>2305</v>
      </c>
      <c r="E10650" s="1">
        <v>4297</v>
      </c>
      <c r="F10650" s="1">
        <v>1516</v>
      </c>
    </row>
    <row r="10651" spans="1:6" x14ac:dyDescent="0.2">
      <c r="A10651" s="1" t="s">
        <v>2341</v>
      </c>
      <c r="B10651" s="1" t="s">
        <v>5</v>
      </c>
      <c r="C10651" s="1" t="s">
        <v>2922</v>
      </c>
      <c r="D10651" s="1" t="s">
        <v>2305</v>
      </c>
      <c r="E10651" s="1">
        <v>4297</v>
      </c>
      <c r="F10651" s="1">
        <v>1516</v>
      </c>
    </row>
    <row r="10652" spans="1:6" x14ac:dyDescent="0.2">
      <c r="A10652" s="1" t="s">
        <v>2342</v>
      </c>
      <c r="B10652" s="1" t="s">
        <v>5</v>
      </c>
      <c r="C10652" s="1" t="s">
        <v>2922</v>
      </c>
      <c r="D10652" s="1" t="s">
        <v>2305</v>
      </c>
      <c r="E10652" s="1">
        <v>4297</v>
      </c>
      <c r="F10652" s="1">
        <v>1516</v>
      </c>
    </row>
    <row r="10653" spans="1:6" x14ac:dyDescent="0.2">
      <c r="A10653" s="1" t="s">
        <v>2343</v>
      </c>
      <c r="B10653" s="1" t="s">
        <v>5</v>
      </c>
      <c r="C10653" s="1" t="s">
        <v>2922</v>
      </c>
      <c r="D10653" s="1" t="s">
        <v>2305</v>
      </c>
      <c r="E10653" s="1">
        <v>366017</v>
      </c>
      <c r="F10653" s="1">
        <v>120426</v>
      </c>
    </row>
    <row r="10654" spans="1:6" x14ac:dyDescent="0.2">
      <c r="A10654" s="1" t="s">
        <v>2344</v>
      </c>
      <c r="B10654" s="1" t="s">
        <v>5</v>
      </c>
      <c r="C10654" s="1" t="s">
        <v>2922</v>
      </c>
      <c r="D10654" s="1" t="s">
        <v>2305</v>
      </c>
      <c r="E10654" s="1">
        <v>898940</v>
      </c>
      <c r="F10654" s="1">
        <v>303979</v>
      </c>
    </row>
    <row r="10655" spans="1:6" x14ac:dyDescent="0.2">
      <c r="A10655" s="1" t="s">
        <v>2345</v>
      </c>
      <c r="B10655" s="1" t="s">
        <v>5</v>
      </c>
      <c r="C10655" s="1" t="s">
        <v>2922</v>
      </c>
      <c r="D10655" s="1" t="s">
        <v>2305</v>
      </c>
      <c r="E10655" s="1">
        <v>607051</v>
      </c>
      <c r="F10655" s="1">
        <v>196385</v>
      </c>
    </row>
    <row r="10656" spans="1:6" x14ac:dyDescent="0.2">
      <c r="A10656" s="1" t="s">
        <v>2346</v>
      </c>
      <c r="B10656" s="1" t="s">
        <v>5</v>
      </c>
      <c r="C10656" s="1" t="s">
        <v>2922</v>
      </c>
      <c r="D10656" s="1" t="s">
        <v>2305</v>
      </c>
      <c r="E10656" s="1">
        <v>646383</v>
      </c>
      <c r="F10656" s="1">
        <v>216536</v>
      </c>
    </row>
    <row r="10657" spans="1:6" x14ac:dyDescent="0.2">
      <c r="A10657" s="1" t="s">
        <v>2347</v>
      </c>
      <c r="B10657" s="1" t="s">
        <v>5</v>
      </c>
      <c r="C10657" s="1" t="s">
        <v>2922</v>
      </c>
      <c r="D10657" s="1" t="s">
        <v>2305</v>
      </c>
      <c r="E10657" s="1">
        <v>188740</v>
      </c>
      <c r="F10657" s="1">
        <v>56532</v>
      </c>
    </row>
    <row r="10658" spans="1:6" x14ac:dyDescent="0.2">
      <c r="A10658" s="1" t="s">
        <v>2348</v>
      </c>
      <c r="B10658" s="1" t="s">
        <v>5</v>
      </c>
      <c r="C10658" s="1" t="s">
        <v>2922</v>
      </c>
      <c r="D10658" s="1" t="s">
        <v>2305</v>
      </c>
      <c r="E10658" s="1">
        <v>50502</v>
      </c>
      <c r="F10658" s="1">
        <v>19108</v>
      </c>
    </row>
    <row r="10659" spans="1:6" x14ac:dyDescent="0.2">
      <c r="A10659" s="1" t="s">
        <v>2349</v>
      </c>
      <c r="B10659" s="1" t="s">
        <v>5</v>
      </c>
      <c r="C10659" s="1" t="s">
        <v>2922</v>
      </c>
      <c r="D10659" s="1" t="s">
        <v>2305</v>
      </c>
      <c r="E10659" s="1">
        <v>366017</v>
      </c>
      <c r="F10659" s="1">
        <v>120426</v>
      </c>
    </row>
    <row r="10660" spans="1:6" x14ac:dyDescent="0.2">
      <c r="A10660" s="1" t="s">
        <v>2350</v>
      </c>
      <c r="B10660" s="1" t="s">
        <v>5</v>
      </c>
      <c r="C10660" s="1" t="s">
        <v>2922</v>
      </c>
      <c r="D10660" s="1" t="s">
        <v>2305</v>
      </c>
      <c r="E10660" s="1">
        <v>366017</v>
      </c>
      <c r="F10660" s="1">
        <v>120426</v>
      </c>
    </row>
    <row r="10661" spans="1:6" x14ac:dyDescent="0.2">
      <c r="A10661" s="1" t="s">
        <v>2351</v>
      </c>
      <c r="B10661" s="1" t="s">
        <v>5</v>
      </c>
      <c r="C10661" s="1" t="s">
        <v>2922</v>
      </c>
      <c r="D10661" s="1" t="s">
        <v>2305</v>
      </c>
      <c r="E10661" s="1">
        <v>366017</v>
      </c>
      <c r="F10661" s="1">
        <v>120426</v>
      </c>
    </row>
    <row r="10662" spans="1:6" x14ac:dyDescent="0.2">
      <c r="A10662" s="1" t="s">
        <v>2352</v>
      </c>
      <c r="B10662" s="1" t="s">
        <v>5</v>
      </c>
      <c r="C10662" s="1" t="s">
        <v>2922</v>
      </c>
      <c r="D10662" s="1" t="s">
        <v>2305</v>
      </c>
      <c r="E10662" s="1">
        <v>366017</v>
      </c>
      <c r="F10662" s="1">
        <v>120426</v>
      </c>
    </row>
    <row r="10663" spans="1:6" x14ac:dyDescent="0.2">
      <c r="A10663" s="1" t="s">
        <v>2353</v>
      </c>
      <c r="B10663" s="1" t="s">
        <v>5</v>
      </c>
      <c r="C10663" s="1" t="s">
        <v>2922</v>
      </c>
      <c r="D10663" s="1" t="s">
        <v>2305</v>
      </c>
      <c r="E10663" s="1">
        <v>364881</v>
      </c>
      <c r="F10663" s="1">
        <v>112554</v>
      </c>
    </row>
    <row r="10664" spans="1:6" x14ac:dyDescent="0.2">
      <c r="A10664" s="1" t="s">
        <v>2354</v>
      </c>
      <c r="B10664" s="1" t="s">
        <v>5</v>
      </c>
      <c r="C10664" s="1" t="s">
        <v>2922</v>
      </c>
      <c r="D10664" s="1" t="s">
        <v>2305</v>
      </c>
      <c r="E10664" s="1">
        <v>305288</v>
      </c>
      <c r="F10664" s="1">
        <v>102301</v>
      </c>
    </row>
    <row r="10665" spans="1:6" x14ac:dyDescent="0.2">
      <c r="A10665" s="1" t="s">
        <v>2355</v>
      </c>
      <c r="B10665" s="1" t="s">
        <v>5</v>
      </c>
      <c r="C10665" s="1" t="s">
        <v>2922</v>
      </c>
      <c r="D10665" s="1" t="s">
        <v>2305</v>
      </c>
      <c r="E10665" s="1">
        <v>23787</v>
      </c>
      <c r="F10665" s="1">
        <v>9798</v>
      </c>
    </row>
    <row r="10666" spans="1:6" x14ac:dyDescent="0.2">
      <c r="A10666" s="1" t="s">
        <v>2356</v>
      </c>
      <c r="B10666" s="1" t="s">
        <v>5</v>
      </c>
      <c r="C10666" s="1" t="s">
        <v>2922</v>
      </c>
      <c r="D10666" s="1" t="s">
        <v>2305</v>
      </c>
      <c r="E10666" s="1">
        <v>366017</v>
      </c>
      <c r="F10666" s="1">
        <v>120426</v>
      </c>
    </row>
    <row r="10667" spans="1:6" x14ac:dyDescent="0.2">
      <c r="A10667" s="1" t="s">
        <v>2357</v>
      </c>
      <c r="B10667" s="1" t="s">
        <v>5</v>
      </c>
      <c r="C10667" s="1" t="s">
        <v>2922</v>
      </c>
      <c r="D10667" s="1" t="s">
        <v>2305</v>
      </c>
      <c r="E10667" s="1">
        <v>822561</v>
      </c>
      <c r="F10667" s="1">
        <v>278948</v>
      </c>
    </row>
    <row r="10668" spans="1:6" x14ac:dyDescent="0.2">
      <c r="A10668" s="1" t="s">
        <v>2358</v>
      </c>
      <c r="B10668" s="1" t="s">
        <v>5</v>
      </c>
      <c r="C10668" s="1" t="s">
        <v>2922</v>
      </c>
      <c r="D10668" s="1" t="s">
        <v>2305</v>
      </c>
      <c r="E10668" s="1">
        <v>203792</v>
      </c>
      <c r="F10668" s="1">
        <v>71387</v>
      </c>
    </row>
    <row r="10669" spans="1:6" x14ac:dyDescent="0.2">
      <c r="A10669" s="1" t="s">
        <v>2359</v>
      </c>
      <c r="B10669" s="1" t="s">
        <v>5</v>
      </c>
      <c r="C10669" s="1" t="s">
        <v>2922</v>
      </c>
      <c r="D10669" s="1" t="s">
        <v>2305</v>
      </c>
      <c r="E10669" s="1">
        <v>515453</v>
      </c>
      <c r="F10669" s="1">
        <v>178051</v>
      </c>
    </row>
    <row r="10670" spans="1:6" x14ac:dyDescent="0.2">
      <c r="A10670" s="1" t="s">
        <v>2360</v>
      </c>
      <c r="B10670" s="1" t="s">
        <v>5</v>
      </c>
      <c r="C10670" s="1" t="s">
        <v>2922</v>
      </c>
      <c r="D10670" s="1" t="s">
        <v>2305</v>
      </c>
      <c r="E10670" s="1">
        <v>361262</v>
      </c>
      <c r="F10670" s="1">
        <v>104960</v>
      </c>
    </row>
    <row r="10671" spans="1:6" x14ac:dyDescent="0.2">
      <c r="A10671" s="1" t="s">
        <v>2361</v>
      </c>
      <c r="B10671" s="1" t="s">
        <v>5</v>
      </c>
      <c r="C10671" s="1" t="s">
        <v>2922</v>
      </c>
      <c r="D10671" s="1" t="s">
        <v>2305</v>
      </c>
      <c r="E10671" s="1">
        <v>366017</v>
      </c>
      <c r="F10671" s="1">
        <v>120426</v>
      </c>
    </row>
    <row r="10672" spans="1:6" x14ac:dyDescent="0.2">
      <c r="A10672" s="1" t="s">
        <v>2362</v>
      </c>
      <c r="B10672" s="1" t="s">
        <v>5</v>
      </c>
      <c r="C10672" s="1" t="s">
        <v>2922</v>
      </c>
      <c r="D10672" s="1" t="s">
        <v>2305</v>
      </c>
      <c r="E10672" s="1">
        <v>366017</v>
      </c>
      <c r="F10672" s="1">
        <v>120426</v>
      </c>
    </row>
    <row r="10673" spans="1:6" x14ac:dyDescent="0.2">
      <c r="A10673" s="1" t="s">
        <v>2363</v>
      </c>
      <c r="B10673" s="1" t="s">
        <v>5</v>
      </c>
      <c r="C10673" s="1" t="s">
        <v>2922</v>
      </c>
      <c r="D10673" s="1" t="s">
        <v>2305</v>
      </c>
      <c r="E10673" s="1">
        <v>84132</v>
      </c>
      <c r="F10673" s="1">
        <v>26544</v>
      </c>
    </row>
    <row r="10674" spans="1:6" x14ac:dyDescent="0.2">
      <c r="A10674" s="1" t="s">
        <v>2364</v>
      </c>
      <c r="B10674" s="1" t="s">
        <v>5</v>
      </c>
      <c r="C10674" s="1" t="s">
        <v>2922</v>
      </c>
      <c r="D10674" s="1" t="s">
        <v>2305</v>
      </c>
      <c r="E10674" s="1">
        <v>361262</v>
      </c>
      <c r="F10674" s="1">
        <v>104960</v>
      </c>
    </row>
    <row r="10675" spans="1:6" x14ac:dyDescent="0.2">
      <c r="A10675" s="1" t="s">
        <v>2365</v>
      </c>
      <c r="B10675" s="1" t="s">
        <v>5</v>
      </c>
      <c r="C10675" s="1" t="s">
        <v>2922</v>
      </c>
      <c r="D10675" s="1" t="s">
        <v>2305</v>
      </c>
      <c r="E10675" s="1">
        <v>366017</v>
      </c>
      <c r="F10675" s="1">
        <v>120426</v>
      </c>
    </row>
    <row r="10676" spans="1:6" x14ac:dyDescent="0.2">
      <c r="A10676" s="1" t="s">
        <v>2366</v>
      </c>
      <c r="B10676" s="1" t="s">
        <v>5</v>
      </c>
      <c r="C10676" s="1" t="s">
        <v>2922</v>
      </c>
      <c r="D10676" s="1" t="s">
        <v>2305</v>
      </c>
      <c r="E10676" s="1">
        <v>366017</v>
      </c>
      <c r="F10676" s="1">
        <v>120426</v>
      </c>
    </row>
    <row r="10677" spans="1:6" x14ac:dyDescent="0.2">
      <c r="A10677" s="1" t="s">
        <v>2367</v>
      </c>
      <c r="B10677" s="1" t="s">
        <v>5</v>
      </c>
      <c r="C10677" s="1" t="s">
        <v>2922</v>
      </c>
      <c r="D10677" s="1" t="s">
        <v>2305</v>
      </c>
      <c r="E10677" s="1">
        <v>572052</v>
      </c>
      <c r="F10677" s="1">
        <v>173980</v>
      </c>
    </row>
    <row r="10678" spans="1:6" x14ac:dyDescent="0.2">
      <c r="A10678" s="1" t="s">
        <v>2368</v>
      </c>
      <c r="B10678" s="1" t="s">
        <v>5</v>
      </c>
      <c r="C10678" s="1" t="s">
        <v>2922</v>
      </c>
      <c r="D10678" s="1" t="s">
        <v>2305</v>
      </c>
      <c r="E10678" s="1">
        <v>607293</v>
      </c>
      <c r="F10678" s="1">
        <v>199347</v>
      </c>
    </row>
    <row r="10679" spans="1:6" x14ac:dyDescent="0.2">
      <c r="A10679" s="1" t="s">
        <v>2369</v>
      </c>
      <c r="B10679" s="1" t="s">
        <v>5</v>
      </c>
      <c r="C10679" s="1" t="s">
        <v>2922</v>
      </c>
      <c r="D10679" s="1" t="s">
        <v>2305</v>
      </c>
      <c r="E10679" s="1">
        <v>366017</v>
      </c>
      <c r="F10679" s="1">
        <v>120426</v>
      </c>
    </row>
    <row r="10680" spans="1:6" x14ac:dyDescent="0.2">
      <c r="A10680" s="1" t="s">
        <v>2370</v>
      </c>
      <c r="B10680" s="1" t="s">
        <v>5</v>
      </c>
      <c r="C10680" s="1" t="s">
        <v>2922</v>
      </c>
      <c r="D10680" s="1" t="s">
        <v>2305</v>
      </c>
      <c r="E10680" s="1">
        <v>366017</v>
      </c>
      <c r="F10680" s="1">
        <v>120426</v>
      </c>
    </row>
    <row r="10681" spans="1:6" x14ac:dyDescent="0.2">
      <c r="A10681" s="1" t="s">
        <v>2371</v>
      </c>
      <c r="B10681" s="1" t="s">
        <v>5</v>
      </c>
      <c r="C10681" s="1" t="s">
        <v>2922</v>
      </c>
      <c r="D10681" s="1" t="s">
        <v>2305</v>
      </c>
      <c r="E10681" s="1">
        <v>366017</v>
      </c>
      <c r="F10681" s="1">
        <v>120426</v>
      </c>
    </row>
    <row r="10682" spans="1:6" x14ac:dyDescent="0.2">
      <c r="A10682" s="1" t="s">
        <v>2372</v>
      </c>
      <c r="B10682" s="1" t="s">
        <v>5</v>
      </c>
      <c r="C10682" s="1" t="s">
        <v>2922</v>
      </c>
      <c r="D10682" s="1" t="s">
        <v>2305</v>
      </c>
      <c r="E10682" s="1">
        <v>482900</v>
      </c>
      <c r="F10682" s="1">
        <v>165416</v>
      </c>
    </row>
    <row r="10683" spans="1:6" x14ac:dyDescent="0.2">
      <c r="A10683" s="1" t="s">
        <v>2373</v>
      </c>
      <c r="B10683" s="1" t="s">
        <v>5</v>
      </c>
      <c r="C10683" s="1" t="s">
        <v>2922</v>
      </c>
      <c r="D10683" s="1" t="s">
        <v>2305</v>
      </c>
      <c r="E10683" s="1">
        <v>366017</v>
      </c>
      <c r="F10683" s="1">
        <v>120426</v>
      </c>
    </row>
    <row r="10684" spans="1:6" x14ac:dyDescent="0.2">
      <c r="A10684" s="1" t="s">
        <v>2374</v>
      </c>
      <c r="B10684" s="1" t="s">
        <v>5</v>
      </c>
      <c r="C10684" s="1" t="s">
        <v>2922</v>
      </c>
      <c r="D10684" s="1" t="s">
        <v>2305</v>
      </c>
      <c r="E10684" s="1">
        <v>366017</v>
      </c>
      <c r="F10684" s="1">
        <v>120426</v>
      </c>
    </row>
    <row r="10685" spans="1:6" x14ac:dyDescent="0.2">
      <c r="A10685" s="1" t="s">
        <v>2375</v>
      </c>
      <c r="B10685" s="1" t="s">
        <v>5</v>
      </c>
      <c r="C10685" s="1" t="s">
        <v>2922</v>
      </c>
      <c r="D10685" s="1" t="s">
        <v>2305</v>
      </c>
      <c r="E10685" s="1">
        <v>419871</v>
      </c>
      <c r="F10685" s="1">
        <v>138843</v>
      </c>
    </row>
    <row r="10686" spans="1:6" x14ac:dyDescent="0.2">
      <c r="A10686" s="1" t="s">
        <v>2376</v>
      </c>
      <c r="B10686" s="1" t="s">
        <v>5</v>
      </c>
      <c r="C10686" s="1" t="s">
        <v>2922</v>
      </c>
      <c r="D10686" s="1" t="s">
        <v>2305</v>
      </c>
      <c r="E10686" s="1">
        <v>366017</v>
      </c>
      <c r="F10686" s="1">
        <v>120426</v>
      </c>
    </row>
    <row r="10687" spans="1:6" x14ac:dyDescent="0.2">
      <c r="A10687" s="1" t="s">
        <v>2377</v>
      </c>
      <c r="B10687" s="1" t="s">
        <v>5</v>
      </c>
      <c r="C10687" s="1" t="s">
        <v>2922</v>
      </c>
      <c r="D10687" s="1" t="s">
        <v>2305</v>
      </c>
      <c r="E10687" s="1">
        <v>366017</v>
      </c>
      <c r="F10687" s="1">
        <v>120426</v>
      </c>
    </row>
    <row r="10688" spans="1:6" x14ac:dyDescent="0.2">
      <c r="A10688" s="1" t="s">
        <v>2378</v>
      </c>
      <c r="B10688" s="1" t="s">
        <v>5</v>
      </c>
      <c r="C10688" s="1" t="s">
        <v>2922</v>
      </c>
      <c r="D10688" s="1" t="s">
        <v>2305</v>
      </c>
      <c r="E10688" s="1">
        <v>366017</v>
      </c>
      <c r="F10688" s="1">
        <v>120426</v>
      </c>
    </row>
    <row r="10689" spans="1:6" x14ac:dyDescent="0.2">
      <c r="A10689" s="1" t="s">
        <v>2379</v>
      </c>
      <c r="B10689" s="1" t="s">
        <v>5</v>
      </c>
      <c r="C10689" s="1" t="s">
        <v>2922</v>
      </c>
      <c r="D10689" s="1" t="s">
        <v>2305</v>
      </c>
      <c r="E10689" s="1">
        <v>366017</v>
      </c>
      <c r="F10689" s="1">
        <v>120426</v>
      </c>
    </row>
    <row r="10690" spans="1:6" x14ac:dyDescent="0.2">
      <c r="A10690" s="1" t="s">
        <v>2380</v>
      </c>
      <c r="B10690" s="1" t="s">
        <v>5</v>
      </c>
      <c r="C10690" s="1" t="s">
        <v>2922</v>
      </c>
      <c r="D10690" s="1" t="s">
        <v>2305</v>
      </c>
      <c r="E10690" s="1">
        <v>1142580</v>
      </c>
      <c r="F10690" s="1">
        <v>363559</v>
      </c>
    </row>
    <row r="10691" spans="1:6" x14ac:dyDescent="0.2">
      <c r="A10691" s="1" t="s">
        <v>2381</v>
      </c>
      <c r="B10691" s="1" t="s">
        <v>5</v>
      </c>
      <c r="C10691" s="1" t="s">
        <v>2922</v>
      </c>
      <c r="D10691" s="1" t="s">
        <v>2305</v>
      </c>
      <c r="E10691" s="1">
        <v>1142580</v>
      </c>
      <c r="F10691" s="1">
        <v>363559</v>
      </c>
    </row>
    <row r="10692" spans="1:6" x14ac:dyDescent="0.2">
      <c r="A10692" s="1" t="s">
        <v>2382</v>
      </c>
      <c r="B10692" s="1" t="s">
        <v>5</v>
      </c>
      <c r="C10692" s="1" t="s">
        <v>2922</v>
      </c>
      <c r="D10692" s="1" t="s">
        <v>2305</v>
      </c>
      <c r="E10692" s="1">
        <v>848020</v>
      </c>
      <c r="F10692" s="1">
        <v>238560</v>
      </c>
    </row>
    <row r="10693" spans="1:6" x14ac:dyDescent="0.2">
      <c r="A10693" s="1" t="s">
        <v>2383</v>
      </c>
      <c r="B10693" s="1" t="s">
        <v>5</v>
      </c>
      <c r="C10693" s="1" t="s">
        <v>2922</v>
      </c>
      <c r="D10693" s="1" t="s">
        <v>2305</v>
      </c>
      <c r="E10693" s="1">
        <v>848020</v>
      </c>
      <c r="F10693" s="1">
        <v>238560</v>
      </c>
    </row>
    <row r="10694" spans="1:6" x14ac:dyDescent="0.2">
      <c r="A10694" s="1" t="s">
        <v>2384</v>
      </c>
      <c r="B10694" s="1" t="s">
        <v>5</v>
      </c>
      <c r="C10694" s="1" t="s">
        <v>2922</v>
      </c>
      <c r="D10694" s="1" t="s">
        <v>2305</v>
      </c>
      <c r="E10694" s="1">
        <v>692956</v>
      </c>
      <c r="F10694" s="1">
        <v>200254</v>
      </c>
    </row>
    <row r="10695" spans="1:6" x14ac:dyDescent="0.2">
      <c r="A10695" s="1" t="s">
        <v>2385</v>
      </c>
      <c r="B10695" s="1" t="s">
        <v>5</v>
      </c>
      <c r="C10695" s="1" t="s">
        <v>2922</v>
      </c>
      <c r="D10695" s="1" t="s">
        <v>2305</v>
      </c>
      <c r="E10695" s="1">
        <v>969909</v>
      </c>
      <c r="F10695" s="1">
        <v>269763</v>
      </c>
    </row>
    <row r="10696" spans="1:6" x14ac:dyDescent="0.2">
      <c r="A10696" s="1" t="s">
        <v>2386</v>
      </c>
      <c r="B10696" s="1" t="s">
        <v>5</v>
      </c>
      <c r="C10696" s="1" t="s">
        <v>2922</v>
      </c>
      <c r="D10696" s="1" t="s">
        <v>2305</v>
      </c>
      <c r="E10696" s="1">
        <v>675537</v>
      </c>
      <c r="F10696" s="1">
        <v>198744</v>
      </c>
    </row>
    <row r="10697" spans="1:6" x14ac:dyDescent="0.2">
      <c r="A10697" s="1" t="s">
        <v>2387</v>
      </c>
      <c r="B10697" s="1" t="s">
        <v>5</v>
      </c>
      <c r="C10697" s="1" t="s">
        <v>2922</v>
      </c>
      <c r="D10697" s="1" t="s">
        <v>2305</v>
      </c>
      <c r="E10697" s="1">
        <v>578128</v>
      </c>
      <c r="F10697" s="1">
        <v>159710</v>
      </c>
    </row>
    <row r="10698" spans="1:6" x14ac:dyDescent="0.2">
      <c r="A10698" s="1" t="s">
        <v>2388</v>
      </c>
      <c r="B10698" s="1" t="s">
        <v>5</v>
      </c>
      <c r="C10698" s="1" t="s">
        <v>2922</v>
      </c>
      <c r="D10698" s="1" t="s">
        <v>2305</v>
      </c>
      <c r="E10698" s="1">
        <v>848020</v>
      </c>
      <c r="F10698" s="1">
        <v>238560</v>
      </c>
    </row>
    <row r="10699" spans="1:6" x14ac:dyDescent="0.2">
      <c r="A10699" s="1" t="s">
        <v>2389</v>
      </c>
      <c r="B10699" s="1" t="s">
        <v>5</v>
      </c>
      <c r="C10699" s="1" t="s">
        <v>2922</v>
      </c>
      <c r="D10699" s="1" t="s">
        <v>2305</v>
      </c>
      <c r="E10699" s="1">
        <v>633506</v>
      </c>
      <c r="F10699" s="1">
        <v>179700</v>
      </c>
    </row>
    <row r="10700" spans="1:6" x14ac:dyDescent="0.2">
      <c r="A10700" s="1" t="s">
        <v>2390</v>
      </c>
      <c r="B10700" s="1" t="s">
        <v>5</v>
      </c>
      <c r="C10700" s="1" t="s">
        <v>2922</v>
      </c>
      <c r="D10700" s="1" t="s">
        <v>2305</v>
      </c>
      <c r="E10700" s="1">
        <v>633627</v>
      </c>
      <c r="F10700" s="1">
        <v>177567</v>
      </c>
    </row>
    <row r="10701" spans="1:6" x14ac:dyDescent="0.2">
      <c r="A10701" s="1" t="s">
        <v>2391</v>
      </c>
      <c r="B10701" s="1" t="s">
        <v>5</v>
      </c>
      <c r="C10701" s="1" t="s">
        <v>2922</v>
      </c>
      <c r="D10701" s="1" t="s">
        <v>2305</v>
      </c>
      <c r="E10701" s="1">
        <v>455409</v>
      </c>
      <c r="F10701" s="1">
        <v>128073</v>
      </c>
    </row>
    <row r="10702" spans="1:6" x14ac:dyDescent="0.2">
      <c r="A10702" s="1" t="s">
        <v>2392</v>
      </c>
      <c r="B10702" s="1" t="s">
        <v>5</v>
      </c>
      <c r="C10702" s="1" t="s">
        <v>2922</v>
      </c>
      <c r="D10702" s="1" t="s">
        <v>2305</v>
      </c>
      <c r="E10702" s="1">
        <v>837587</v>
      </c>
      <c r="F10702" s="1">
        <v>237491</v>
      </c>
    </row>
    <row r="10703" spans="1:6" x14ac:dyDescent="0.2">
      <c r="A10703" s="1" t="s">
        <v>2393</v>
      </c>
      <c r="B10703" s="1" t="s">
        <v>5</v>
      </c>
      <c r="C10703" s="1" t="s">
        <v>2922</v>
      </c>
      <c r="D10703" s="1" t="s">
        <v>2305</v>
      </c>
      <c r="E10703" s="1">
        <v>490574</v>
      </c>
      <c r="F10703" s="1">
        <v>157671</v>
      </c>
    </row>
    <row r="10704" spans="1:6" x14ac:dyDescent="0.2">
      <c r="A10704" s="1" t="s">
        <v>2394</v>
      </c>
      <c r="B10704" s="1" t="s">
        <v>5</v>
      </c>
      <c r="C10704" s="1" t="s">
        <v>2922</v>
      </c>
      <c r="D10704" s="1" t="s">
        <v>2305</v>
      </c>
      <c r="E10704" s="1">
        <v>655395</v>
      </c>
      <c r="F10704" s="1">
        <v>221701</v>
      </c>
    </row>
    <row r="10705" spans="1:6" x14ac:dyDescent="0.2">
      <c r="A10705" s="1" t="s">
        <v>2395</v>
      </c>
      <c r="B10705" s="1" t="s">
        <v>5</v>
      </c>
      <c r="C10705" s="1" t="s">
        <v>2922</v>
      </c>
      <c r="D10705" s="1" t="s">
        <v>2305</v>
      </c>
      <c r="E10705" s="1">
        <v>1526600</v>
      </c>
      <c r="F10705" s="1">
        <v>494780</v>
      </c>
    </row>
    <row r="10706" spans="1:6" x14ac:dyDescent="0.2">
      <c r="A10706" s="1" t="s">
        <v>2396</v>
      </c>
      <c r="B10706" s="1" t="s">
        <v>5</v>
      </c>
      <c r="C10706" s="1" t="s">
        <v>2922</v>
      </c>
      <c r="D10706" s="1" t="s">
        <v>2305</v>
      </c>
      <c r="E10706" s="1">
        <v>828534</v>
      </c>
      <c r="F10706" s="1">
        <v>244167</v>
      </c>
    </row>
    <row r="10707" spans="1:6" x14ac:dyDescent="0.2">
      <c r="A10707" s="1" t="s">
        <v>2397</v>
      </c>
      <c r="B10707" s="1" t="s">
        <v>5</v>
      </c>
      <c r="C10707" s="1" t="s">
        <v>2922</v>
      </c>
      <c r="D10707" s="1" t="s">
        <v>2305</v>
      </c>
      <c r="E10707" s="1">
        <v>848020</v>
      </c>
      <c r="F10707" s="1">
        <v>238560</v>
      </c>
    </row>
    <row r="10708" spans="1:6" x14ac:dyDescent="0.2">
      <c r="A10708" s="1" t="s">
        <v>2398</v>
      </c>
      <c r="B10708" s="1" t="s">
        <v>5</v>
      </c>
      <c r="C10708" s="1" t="s">
        <v>2922</v>
      </c>
      <c r="D10708" s="1" t="s">
        <v>2305</v>
      </c>
      <c r="E10708" s="1">
        <v>455409</v>
      </c>
      <c r="F10708" s="1">
        <v>128073</v>
      </c>
    </row>
    <row r="10709" spans="1:6" x14ac:dyDescent="0.2">
      <c r="A10709" s="1" t="s">
        <v>2399</v>
      </c>
      <c r="B10709" s="1" t="s">
        <v>5</v>
      </c>
      <c r="C10709" s="1" t="s">
        <v>2922</v>
      </c>
      <c r="D10709" s="1" t="s">
        <v>2305</v>
      </c>
      <c r="E10709" s="1">
        <v>486302</v>
      </c>
      <c r="F10709" s="1">
        <v>132190</v>
      </c>
    </row>
    <row r="10710" spans="1:6" x14ac:dyDescent="0.2">
      <c r="A10710" s="1" t="s">
        <v>2400</v>
      </c>
      <c r="B10710" s="1" t="s">
        <v>5</v>
      </c>
      <c r="C10710" s="1" t="s">
        <v>2922</v>
      </c>
      <c r="D10710" s="1" t="s">
        <v>2305</v>
      </c>
      <c r="E10710" s="1">
        <v>848020</v>
      </c>
      <c r="F10710" s="1">
        <v>238560</v>
      </c>
    </row>
    <row r="10711" spans="1:6" x14ac:dyDescent="0.2">
      <c r="A10711" s="1" t="s">
        <v>2401</v>
      </c>
      <c r="B10711" s="1" t="s">
        <v>5</v>
      </c>
      <c r="C10711" s="1" t="s">
        <v>2922</v>
      </c>
      <c r="D10711" s="1" t="s">
        <v>2305</v>
      </c>
      <c r="E10711" s="1">
        <v>848020</v>
      </c>
      <c r="F10711" s="1">
        <v>238560</v>
      </c>
    </row>
    <row r="10712" spans="1:6" x14ac:dyDescent="0.2">
      <c r="A10712" s="1" t="s">
        <v>2402</v>
      </c>
      <c r="B10712" s="1" t="s">
        <v>5</v>
      </c>
      <c r="C10712" s="1" t="s">
        <v>2922</v>
      </c>
      <c r="D10712" s="1" t="s">
        <v>2305</v>
      </c>
      <c r="E10712" s="1">
        <v>692956</v>
      </c>
      <c r="F10712" s="1">
        <v>200254</v>
      </c>
    </row>
    <row r="10713" spans="1:6" x14ac:dyDescent="0.2">
      <c r="A10713" s="1" t="s">
        <v>2403</v>
      </c>
      <c r="B10713" s="1" t="s">
        <v>5</v>
      </c>
      <c r="C10713" s="1" t="s">
        <v>2922</v>
      </c>
      <c r="D10713" s="1" t="s">
        <v>2305</v>
      </c>
      <c r="E10713" s="1">
        <v>281318</v>
      </c>
      <c r="F10713" s="1">
        <v>76162</v>
      </c>
    </row>
    <row r="10714" spans="1:6" x14ac:dyDescent="0.2">
      <c r="A10714" s="1" t="s">
        <v>2404</v>
      </c>
      <c r="B10714" s="1" t="s">
        <v>5</v>
      </c>
      <c r="C10714" s="1" t="s">
        <v>2922</v>
      </c>
      <c r="D10714" s="1" t="s">
        <v>2305</v>
      </c>
      <c r="E10714" s="1">
        <v>682183</v>
      </c>
      <c r="F10714" s="1">
        <v>197967</v>
      </c>
    </row>
    <row r="10715" spans="1:6" x14ac:dyDescent="0.2">
      <c r="A10715" s="1" t="s">
        <v>2405</v>
      </c>
      <c r="B10715" s="1" t="s">
        <v>5</v>
      </c>
      <c r="C10715" s="1" t="s">
        <v>2922</v>
      </c>
      <c r="D10715" s="1" t="s">
        <v>2305</v>
      </c>
      <c r="E10715" s="1">
        <v>160072</v>
      </c>
      <c r="F10715" s="1">
        <v>41204</v>
      </c>
    </row>
    <row r="10716" spans="1:6" x14ac:dyDescent="0.2">
      <c r="A10716" s="1" t="s">
        <v>2406</v>
      </c>
      <c r="B10716" s="1" t="s">
        <v>5</v>
      </c>
      <c r="C10716" s="1" t="s">
        <v>2922</v>
      </c>
      <c r="D10716" s="1" t="s">
        <v>2305</v>
      </c>
      <c r="E10716" s="1">
        <v>453411</v>
      </c>
      <c r="F10716" s="1">
        <v>127087</v>
      </c>
    </row>
    <row r="10717" spans="1:6" x14ac:dyDescent="0.2">
      <c r="A10717" s="1" t="s">
        <v>2407</v>
      </c>
      <c r="B10717" s="1" t="s">
        <v>5</v>
      </c>
      <c r="C10717" s="1" t="s">
        <v>2922</v>
      </c>
      <c r="D10717" s="1" t="s">
        <v>2305</v>
      </c>
      <c r="E10717" s="1">
        <v>848020</v>
      </c>
      <c r="F10717" s="1">
        <v>238560</v>
      </c>
    </row>
    <row r="10718" spans="1:6" x14ac:dyDescent="0.2">
      <c r="A10718" s="1" t="s">
        <v>2408</v>
      </c>
      <c r="B10718" s="1" t="s">
        <v>5</v>
      </c>
      <c r="C10718" s="1" t="s">
        <v>2922</v>
      </c>
      <c r="D10718" s="1" t="s">
        <v>2305</v>
      </c>
      <c r="E10718" s="1">
        <v>578128</v>
      </c>
      <c r="F10718" s="1">
        <v>159710</v>
      </c>
    </row>
    <row r="10719" spans="1:6" x14ac:dyDescent="0.2">
      <c r="A10719" s="1" t="s">
        <v>2409</v>
      </c>
      <c r="B10719" s="1" t="s">
        <v>5</v>
      </c>
      <c r="C10719" s="1" t="s">
        <v>2922</v>
      </c>
      <c r="D10719" s="1" t="s">
        <v>2305</v>
      </c>
      <c r="E10719" s="1">
        <v>848020</v>
      </c>
      <c r="F10719" s="1">
        <v>238560</v>
      </c>
    </row>
    <row r="10720" spans="1:6" x14ac:dyDescent="0.2">
      <c r="A10720" s="1" t="s">
        <v>2410</v>
      </c>
      <c r="B10720" s="1" t="s">
        <v>5</v>
      </c>
      <c r="C10720" s="1" t="s">
        <v>2922</v>
      </c>
      <c r="D10720" s="1" t="s">
        <v>2305</v>
      </c>
      <c r="E10720" s="1">
        <v>1363266</v>
      </c>
      <c r="F10720" s="1">
        <v>431390</v>
      </c>
    </row>
    <row r="10721" spans="1:6" x14ac:dyDescent="0.2">
      <c r="A10721" s="1" t="s">
        <v>2411</v>
      </c>
      <c r="B10721" s="1" t="s">
        <v>5</v>
      </c>
      <c r="C10721" s="1" t="s">
        <v>2922</v>
      </c>
      <c r="D10721" s="1" t="s">
        <v>2305</v>
      </c>
      <c r="E10721" s="1">
        <v>843473</v>
      </c>
      <c r="F10721" s="1">
        <v>235498</v>
      </c>
    </row>
    <row r="10722" spans="1:6" x14ac:dyDescent="0.2">
      <c r="A10722" s="1" t="s">
        <v>2412</v>
      </c>
      <c r="B10722" s="1" t="s">
        <v>5</v>
      </c>
      <c r="C10722" s="1" t="s">
        <v>2922</v>
      </c>
      <c r="D10722" s="1" t="s">
        <v>2305</v>
      </c>
      <c r="E10722" s="1">
        <v>837587</v>
      </c>
      <c r="F10722" s="1">
        <v>237491</v>
      </c>
    </row>
    <row r="10723" spans="1:6" x14ac:dyDescent="0.2">
      <c r="A10723" s="1" t="s">
        <v>2413</v>
      </c>
      <c r="B10723" s="1" t="s">
        <v>5</v>
      </c>
      <c r="C10723" s="1" t="s">
        <v>2922</v>
      </c>
      <c r="D10723" s="1" t="s">
        <v>2305</v>
      </c>
      <c r="E10723" s="1">
        <v>1364620</v>
      </c>
      <c r="F10723" s="1">
        <v>434042</v>
      </c>
    </row>
    <row r="10724" spans="1:6" x14ac:dyDescent="0.2">
      <c r="A10724" s="1" t="s">
        <v>2414</v>
      </c>
      <c r="B10724" s="1" t="s">
        <v>5</v>
      </c>
      <c r="C10724" s="1" t="s">
        <v>2922</v>
      </c>
      <c r="D10724" s="1" t="s">
        <v>2305</v>
      </c>
      <c r="E10724" s="1">
        <v>633627</v>
      </c>
      <c r="F10724" s="1">
        <v>177567</v>
      </c>
    </row>
    <row r="10725" spans="1:6" x14ac:dyDescent="0.2">
      <c r="A10725" s="1" t="s">
        <v>2415</v>
      </c>
      <c r="B10725" s="1" t="s">
        <v>5</v>
      </c>
      <c r="C10725" s="1" t="s">
        <v>2922</v>
      </c>
      <c r="D10725" s="1" t="s">
        <v>2305</v>
      </c>
      <c r="E10725" s="1">
        <v>851708</v>
      </c>
      <c r="F10725" s="1">
        <v>240316</v>
      </c>
    </row>
    <row r="10726" spans="1:6" x14ac:dyDescent="0.2">
      <c r="A10726" s="1" t="s">
        <v>2416</v>
      </c>
      <c r="B10726" s="1" t="s">
        <v>5</v>
      </c>
      <c r="C10726" s="1" t="s">
        <v>2922</v>
      </c>
      <c r="D10726" s="1" t="s">
        <v>2305</v>
      </c>
      <c r="E10726" s="1">
        <v>74970</v>
      </c>
      <c r="F10726" s="1">
        <v>25746</v>
      </c>
    </row>
    <row r="10727" spans="1:6" x14ac:dyDescent="0.2">
      <c r="A10727" s="1" t="s">
        <v>2417</v>
      </c>
      <c r="B10727" s="1" t="s">
        <v>5</v>
      </c>
      <c r="C10727" s="1" t="s">
        <v>2922</v>
      </c>
      <c r="D10727" s="1" t="s">
        <v>2305</v>
      </c>
      <c r="E10727" s="1">
        <v>1076188</v>
      </c>
      <c r="F10727" s="1">
        <v>338851</v>
      </c>
    </row>
    <row r="10728" spans="1:6" x14ac:dyDescent="0.2">
      <c r="A10728" s="1" t="s">
        <v>2418</v>
      </c>
      <c r="B10728" s="1" t="s">
        <v>5</v>
      </c>
      <c r="C10728" s="1" t="s">
        <v>2922</v>
      </c>
      <c r="D10728" s="1" t="s">
        <v>2305</v>
      </c>
      <c r="E10728" s="1">
        <v>848020</v>
      </c>
      <c r="F10728" s="1">
        <v>238560</v>
      </c>
    </row>
    <row r="10729" spans="1:6" x14ac:dyDescent="0.2">
      <c r="A10729" s="1" t="s">
        <v>2419</v>
      </c>
      <c r="B10729" s="1" t="s">
        <v>5</v>
      </c>
      <c r="C10729" s="1" t="s">
        <v>2922</v>
      </c>
      <c r="D10729" s="1" t="s">
        <v>2305</v>
      </c>
      <c r="E10729" s="1">
        <v>1076188</v>
      </c>
      <c r="F10729" s="1">
        <v>338851</v>
      </c>
    </row>
    <row r="10730" spans="1:6" x14ac:dyDescent="0.2">
      <c r="A10730" s="1" t="s">
        <v>2420</v>
      </c>
      <c r="B10730" s="1" t="s">
        <v>5</v>
      </c>
      <c r="C10730" s="1" t="s">
        <v>2922</v>
      </c>
      <c r="D10730" s="1" t="s">
        <v>2305</v>
      </c>
      <c r="E10730" s="1">
        <v>1076188</v>
      </c>
      <c r="F10730" s="1">
        <v>338851</v>
      </c>
    </row>
    <row r="10731" spans="1:6" x14ac:dyDescent="0.2">
      <c r="A10731" s="1" t="s">
        <v>2421</v>
      </c>
      <c r="B10731" s="1" t="s">
        <v>5</v>
      </c>
      <c r="C10731" s="1" t="s">
        <v>2922</v>
      </c>
      <c r="D10731" s="1" t="s">
        <v>2305</v>
      </c>
      <c r="E10731" s="1">
        <v>848020</v>
      </c>
      <c r="F10731" s="1">
        <v>238560</v>
      </c>
    </row>
    <row r="10732" spans="1:6" x14ac:dyDescent="0.2">
      <c r="A10732" s="1" t="s">
        <v>2422</v>
      </c>
      <c r="B10732" s="1" t="s">
        <v>5</v>
      </c>
      <c r="C10732" s="1" t="s">
        <v>2922</v>
      </c>
      <c r="D10732" s="1" t="s">
        <v>2305</v>
      </c>
      <c r="E10732" s="1">
        <v>675537</v>
      </c>
      <c r="F10732" s="1">
        <v>198744</v>
      </c>
    </row>
    <row r="10733" spans="1:6" x14ac:dyDescent="0.2">
      <c r="A10733" s="1" t="s">
        <v>2423</v>
      </c>
      <c r="B10733" s="1" t="s">
        <v>5</v>
      </c>
      <c r="C10733" s="1" t="s">
        <v>2922</v>
      </c>
      <c r="D10733" s="1" t="s">
        <v>2305</v>
      </c>
      <c r="E10733" s="1">
        <v>848020</v>
      </c>
      <c r="F10733" s="1">
        <v>238560</v>
      </c>
    </row>
    <row r="10734" spans="1:6" x14ac:dyDescent="0.2">
      <c r="A10734" s="1" t="s">
        <v>2424</v>
      </c>
      <c r="B10734" s="1" t="s">
        <v>5</v>
      </c>
      <c r="C10734" s="1" t="s">
        <v>2922</v>
      </c>
      <c r="D10734" s="1" t="s">
        <v>2305</v>
      </c>
      <c r="E10734" s="1">
        <v>848020</v>
      </c>
      <c r="F10734" s="1">
        <v>238560</v>
      </c>
    </row>
    <row r="10735" spans="1:6" x14ac:dyDescent="0.2">
      <c r="A10735" s="1" t="s">
        <v>2425</v>
      </c>
      <c r="B10735" s="1" t="s">
        <v>5</v>
      </c>
      <c r="C10735" s="1" t="s">
        <v>2922</v>
      </c>
      <c r="D10735" s="1" t="s">
        <v>2305</v>
      </c>
      <c r="E10735" s="1">
        <v>848020</v>
      </c>
      <c r="F10735" s="1">
        <v>238560</v>
      </c>
    </row>
    <row r="10736" spans="1:6" x14ac:dyDescent="0.2">
      <c r="A10736" s="1" t="s">
        <v>2426</v>
      </c>
      <c r="B10736" s="1" t="s">
        <v>5</v>
      </c>
      <c r="C10736" s="1" t="s">
        <v>2922</v>
      </c>
      <c r="D10736" s="1" t="s">
        <v>2305</v>
      </c>
      <c r="E10736" s="1">
        <v>160072</v>
      </c>
      <c r="F10736" s="1">
        <v>41204</v>
      </c>
    </row>
    <row r="10737" spans="1:6" x14ac:dyDescent="0.2">
      <c r="A10737" s="1" t="s">
        <v>2427</v>
      </c>
      <c r="B10737" s="1" t="s">
        <v>5</v>
      </c>
      <c r="C10737" s="1" t="s">
        <v>2922</v>
      </c>
      <c r="D10737" s="1" t="s">
        <v>2305</v>
      </c>
      <c r="E10737" s="1">
        <v>848020</v>
      </c>
      <c r="F10737" s="1">
        <v>238560</v>
      </c>
    </row>
    <row r="10738" spans="1:6" x14ac:dyDescent="0.2">
      <c r="A10738" s="1" t="s">
        <v>2428</v>
      </c>
      <c r="B10738" s="1" t="s">
        <v>5</v>
      </c>
      <c r="C10738" s="1" t="s">
        <v>2922</v>
      </c>
      <c r="D10738" s="1" t="s">
        <v>2305</v>
      </c>
      <c r="E10738" s="1">
        <v>643815</v>
      </c>
      <c r="F10738" s="1">
        <v>185664</v>
      </c>
    </row>
    <row r="10739" spans="1:6" x14ac:dyDescent="0.2">
      <c r="A10739" s="1" t="s">
        <v>2429</v>
      </c>
      <c r="B10739" s="1" t="s">
        <v>5</v>
      </c>
      <c r="C10739" s="1" t="s">
        <v>2922</v>
      </c>
      <c r="D10739" s="1" t="s">
        <v>2305</v>
      </c>
      <c r="E10739" s="1">
        <v>848020</v>
      </c>
      <c r="F10739" s="1">
        <v>238560</v>
      </c>
    </row>
    <row r="10740" spans="1:6" x14ac:dyDescent="0.2">
      <c r="A10740" s="1" t="s">
        <v>2430</v>
      </c>
      <c r="B10740" s="1" t="s">
        <v>5</v>
      </c>
      <c r="C10740" s="1" t="s">
        <v>2922</v>
      </c>
      <c r="D10740" s="1" t="s">
        <v>2305</v>
      </c>
      <c r="E10740" s="1">
        <v>848020</v>
      </c>
      <c r="F10740" s="1">
        <v>238560</v>
      </c>
    </row>
    <row r="10741" spans="1:6" x14ac:dyDescent="0.2">
      <c r="A10741" s="1" t="s">
        <v>2431</v>
      </c>
      <c r="B10741" s="1" t="s">
        <v>5</v>
      </c>
      <c r="C10741" s="1" t="s">
        <v>2922</v>
      </c>
      <c r="D10741" s="1" t="s">
        <v>2305</v>
      </c>
      <c r="E10741" s="1">
        <v>897378</v>
      </c>
      <c r="F10741" s="1">
        <v>253918</v>
      </c>
    </row>
    <row r="10742" spans="1:6" x14ac:dyDescent="0.2">
      <c r="A10742" s="1" t="s">
        <v>2432</v>
      </c>
      <c r="B10742" s="1" t="s">
        <v>5</v>
      </c>
      <c r="C10742" s="1" t="s">
        <v>2922</v>
      </c>
      <c r="D10742" s="1" t="s">
        <v>2305</v>
      </c>
      <c r="E10742" s="1">
        <v>1091342</v>
      </c>
      <c r="F10742" s="1">
        <v>313220</v>
      </c>
    </row>
    <row r="10743" spans="1:6" x14ac:dyDescent="0.2">
      <c r="A10743" s="1" t="s">
        <v>2433</v>
      </c>
      <c r="B10743" s="1" t="s">
        <v>5</v>
      </c>
      <c r="C10743" s="1" t="s">
        <v>2922</v>
      </c>
      <c r="D10743" s="1" t="s">
        <v>2305</v>
      </c>
      <c r="E10743" s="1">
        <v>848020</v>
      </c>
      <c r="F10743" s="1">
        <v>238560</v>
      </c>
    </row>
    <row r="10744" spans="1:6" x14ac:dyDescent="0.2">
      <c r="A10744" s="1" t="s">
        <v>2434</v>
      </c>
      <c r="B10744" s="1" t="s">
        <v>5</v>
      </c>
      <c r="C10744" s="1" t="s">
        <v>2922</v>
      </c>
      <c r="D10744" s="1" t="s">
        <v>2305</v>
      </c>
      <c r="E10744" s="1">
        <v>848020</v>
      </c>
      <c r="F10744" s="1">
        <v>238560</v>
      </c>
    </row>
    <row r="10745" spans="1:6" x14ac:dyDescent="0.2">
      <c r="A10745" s="1" t="s">
        <v>2435</v>
      </c>
      <c r="B10745" s="1" t="s">
        <v>5</v>
      </c>
      <c r="C10745" s="1" t="s">
        <v>2922</v>
      </c>
      <c r="D10745" s="1" t="s">
        <v>2305</v>
      </c>
      <c r="E10745" s="1">
        <v>1850</v>
      </c>
      <c r="F10745" s="1">
        <v>655</v>
      </c>
    </row>
    <row r="10746" spans="1:6" x14ac:dyDescent="0.2">
      <c r="A10746" s="1" t="s">
        <v>2436</v>
      </c>
      <c r="B10746" s="1" t="s">
        <v>5</v>
      </c>
      <c r="C10746" s="1" t="s">
        <v>2922</v>
      </c>
      <c r="D10746" s="1" t="s">
        <v>2305</v>
      </c>
      <c r="E10746" s="1">
        <v>848020</v>
      </c>
      <c r="F10746" s="1">
        <v>238560</v>
      </c>
    </row>
    <row r="10747" spans="1:6" x14ac:dyDescent="0.2">
      <c r="A10747" s="1" t="s">
        <v>2437</v>
      </c>
      <c r="B10747" s="1" t="s">
        <v>5</v>
      </c>
      <c r="C10747" s="1" t="s">
        <v>2922</v>
      </c>
      <c r="D10747" s="1" t="s">
        <v>2305</v>
      </c>
      <c r="E10747" s="1">
        <v>1142580</v>
      </c>
      <c r="F10747" s="1">
        <v>363559</v>
      </c>
    </row>
    <row r="10748" spans="1:6" x14ac:dyDescent="0.2">
      <c r="A10748" s="1" t="s">
        <v>2438</v>
      </c>
      <c r="B10748" s="1" t="s">
        <v>5</v>
      </c>
      <c r="C10748" s="1" t="s">
        <v>2922</v>
      </c>
      <c r="D10748" s="1" t="s">
        <v>2305</v>
      </c>
      <c r="E10748" s="1">
        <v>848020</v>
      </c>
      <c r="F10748" s="1">
        <v>238560</v>
      </c>
    </row>
    <row r="10749" spans="1:6" x14ac:dyDescent="0.2">
      <c r="A10749" s="1" t="s">
        <v>2439</v>
      </c>
      <c r="B10749" s="1" t="s">
        <v>5</v>
      </c>
      <c r="C10749" s="1" t="s">
        <v>2922</v>
      </c>
      <c r="D10749" s="1" t="s">
        <v>2305</v>
      </c>
      <c r="E10749" s="1">
        <v>848020</v>
      </c>
      <c r="F10749" s="1">
        <v>238560</v>
      </c>
    </row>
    <row r="10750" spans="1:6" x14ac:dyDescent="0.2">
      <c r="A10750" s="1" t="s">
        <v>2440</v>
      </c>
      <c r="B10750" s="1" t="s">
        <v>5</v>
      </c>
      <c r="C10750" s="1" t="s">
        <v>2922</v>
      </c>
      <c r="D10750" s="1" t="s">
        <v>2305</v>
      </c>
      <c r="E10750" s="1">
        <v>848020</v>
      </c>
      <c r="F10750" s="1">
        <v>238560</v>
      </c>
    </row>
    <row r="10751" spans="1:6" x14ac:dyDescent="0.2">
      <c r="A10751" s="1" t="s">
        <v>2441</v>
      </c>
      <c r="B10751" s="1" t="s">
        <v>5</v>
      </c>
      <c r="C10751" s="1" t="s">
        <v>2922</v>
      </c>
      <c r="D10751" s="1" t="s">
        <v>2305</v>
      </c>
      <c r="E10751" s="1">
        <v>848020</v>
      </c>
      <c r="F10751" s="1">
        <v>238560</v>
      </c>
    </row>
    <row r="10752" spans="1:6" x14ac:dyDescent="0.2">
      <c r="A10752" s="1" t="s">
        <v>2442</v>
      </c>
      <c r="B10752" s="1" t="s">
        <v>5</v>
      </c>
      <c r="C10752" s="1" t="s">
        <v>2922</v>
      </c>
      <c r="D10752" s="1" t="s">
        <v>2305</v>
      </c>
      <c r="E10752" s="1">
        <v>848020</v>
      </c>
      <c r="F10752" s="1">
        <v>238560</v>
      </c>
    </row>
    <row r="10753" spans="1:6" x14ac:dyDescent="0.2">
      <c r="A10753" s="1" t="s">
        <v>2443</v>
      </c>
      <c r="B10753" s="1" t="s">
        <v>5</v>
      </c>
      <c r="C10753" s="1" t="s">
        <v>2922</v>
      </c>
      <c r="D10753" s="1" t="s">
        <v>2305</v>
      </c>
      <c r="E10753" s="1">
        <v>848020</v>
      </c>
      <c r="F10753" s="1">
        <v>238560</v>
      </c>
    </row>
    <row r="10754" spans="1:6" x14ac:dyDescent="0.2">
      <c r="A10754" s="1" t="s">
        <v>2444</v>
      </c>
      <c r="B10754" s="1" t="s">
        <v>5</v>
      </c>
      <c r="C10754" s="1" t="s">
        <v>2922</v>
      </c>
      <c r="D10754" s="1" t="s">
        <v>2305</v>
      </c>
      <c r="E10754" s="1">
        <v>113313</v>
      </c>
      <c r="F10754" s="1">
        <v>37930</v>
      </c>
    </row>
    <row r="10755" spans="1:6" x14ac:dyDescent="0.2">
      <c r="A10755" s="1" t="s">
        <v>2445</v>
      </c>
      <c r="B10755" s="1" t="s">
        <v>5</v>
      </c>
      <c r="C10755" s="1" t="s">
        <v>2922</v>
      </c>
      <c r="D10755" s="1" t="s">
        <v>2305</v>
      </c>
      <c r="E10755" s="1">
        <v>848020</v>
      </c>
      <c r="F10755" s="1">
        <v>238560</v>
      </c>
    </row>
    <row r="10756" spans="1:6" x14ac:dyDescent="0.2">
      <c r="A10756" s="1" t="s">
        <v>2446</v>
      </c>
      <c r="B10756" s="1" t="s">
        <v>5</v>
      </c>
      <c r="C10756" s="1" t="s">
        <v>2922</v>
      </c>
      <c r="D10756" s="1" t="s">
        <v>2305</v>
      </c>
      <c r="E10756" s="1">
        <v>851708</v>
      </c>
      <c r="F10756" s="1">
        <v>240316</v>
      </c>
    </row>
    <row r="10757" spans="1:6" x14ac:dyDescent="0.2">
      <c r="A10757" s="1" t="s">
        <v>2447</v>
      </c>
      <c r="B10757" s="1" t="s">
        <v>5</v>
      </c>
      <c r="C10757" s="1" t="s">
        <v>2922</v>
      </c>
      <c r="D10757" s="1" t="s">
        <v>2305</v>
      </c>
      <c r="E10757" s="1">
        <v>754368</v>
      </c>
      <c r="F10757" s="1">
        <v>207601</v>
      </c>
    </row>
    <row r="10758" spans="1:6" x14ac:dyDescent="0.2">
      <c r="A10758" s="1" t="s">
        <v>2448</v>
      </c>
      <c r="B10758" s="1" t="s">
        <v>5</v>
      </c>
      <c r="C10758" s="1" t="s">
        <v>2922</v>
      </c>
      <c r="D10758" s="1" t="s">
        <v>2305</v>
      </c>
      <c r="E10758" s="1">
        <v>1539772</v>
      </c>
      <c r="F10758" s="1">
        <v>511073</v>
      </c>
    </row>
    <row r="10759" spans="1:6" x14ac:dyDescent="0.2">
      <c r="A10759" s="1" t="s">
        <v>2449</v>
      </c>
      <c r="B10759" s="1" t="s">
        <v>5</v>
      </c>
      <c r="C10759" s="1" t="s">
        <v>2922</v>
      </c>
      <c r="D10759" s="1" t="s">
        <v>2305</v>
      </c>
      <c r="E10759" s="1">
        <v>848020</v>
      </c>
      <c r="F10759" s="1">
        <v>238560</v>
      </c>
    </row>
    <row r="10760" spans="1:6" x14ac:dyDescent="0.2">
      <c r="A10760" s="1" t="s">
        <v>2450</v>
      </c>
      <c r="B10760" s="1" t="s">
        <v>5</v>
      </c>
      <c r="C10760" s="1" t="s">
        <v>2922</v>
      </c>
      <c r="D10760" s="1" t="s">
        <v>2305</v>
      </c>
      <c r="E10760" s="1">
        <v>848020</v>
      </c>
      <c r="F10760" s="1">
        <v>238560</v>
      </c>
    </row>
    <row r="10761" spans="1:6" x14ac:dyDescent="0.2">
      <c r="A10761" s="1" t="s">
        <v>2451</v>
      </c>
      <c r="B10761" s="1" t="s">
        <v>5</v>
      </c>
      <c r="C10761" s="1" t="s">
        <v>2922</v>
      </c>
      <c r="D10761" s="1" t="s">
        <v>2305</v>
      </c>
      <c r="E10761" s="1">
        <v>848020</v>
      </c>
      <c r="F10761" s="1">
        <v>238560</v>
      </c>
    </row>
    <row r="10762" spans="1:6" x14ac:dyDescent="0.2">
      <c r="A10762" s="1" t="s">
        <v>2452</v>
      </c>
      <c r="B10762" s="1" t="s">
        <v>5</v>
      </c>
      <c r="C10762" s="1" t="s">
        <v>2922</v>
      </c>
      <c r="D10762" s="1" t="s">
        <v>2305</v>
      </c>
      <c r="E10762" s="1">
        <v>848020</v>
      </c>
      <c r="F10762" s="1">
        <v>238560</v>
      </c>
    </row>
    <row r="10763" spans="1:6" x14ac:dyDescent="0.2">
      <c r="A10763" s="1" t="s">
        <v>2453</v>
      </c>
      <c r="B10763" s="1" t="s">
        <v>5</v>
      </c>
      <c r="C10763" s="1" t="s">
        <v>2922</v>
      </c>
      <c r="D10763" s="1" t="s">
        <v>2305</v>
      </c>
      <c r="E10763" s="1">
        <v>1034079</v>
      </c>
      <c r="F10763" s="1">
        <v>293936</v>
      </c>
    </row>
    <row r="10764" spans="1:6" x14ac:dyDescent="0.2">
      <c r="A10764" s="1" t="s">
        <v>2454</v>
      </c>
      <c r="B10764" s="1" t="s">
        <v>5</v>
      </c>
      <c r="C10764" s="1" t="s">
        <v>2922</v>
      </c>
      <c r="D10764" s="1" t="s">
        <v>2305</v>
      </c>
      <c r="E10764" s="1">
        <v>597549</v>
      </c>
      <c r="F10764" s="1">
        <v>167915</v>
      </c>
    </row>
    <row r="10765" spans="1:6" x14ac:dyDescent="0.2">
      <c r="A10765" s="1" t="s">
        <v>2455</v>
      </c>
      <c r="B10765" s="1" t="s">
        <v>5</v>
      </c>
      <c r="C10765" s="1" t="s">
        <v>2922</v>
      </c>
      <c r="D10765" s="1" t="s">
        <v>2305</v>
      </c>
      <c r="E10765" s="1">
        <v>823645</v>
      </c>
      <c r="F10765" s="1">
        <v>231162</v>
      </c>
    </row>
    <row r="10766" spans="1:6" x14ac:dyDescent="0.2">
      <c r="A10766" s="1" t="s">
        <v>2456</v>
      </c>
      <c r="B10766" s="1" t="s">
        <v>5</v>
      </c>
      <c r="C10766" s="1" t="s">
        <v>2922</v>
      </c>
      <c r="D10766" s="1" t="s">
        <v>2305</v>
      </c>
      <c r="E10766" s="1">
        <v>848020</v>
      </c>
      <c r="F10766" s="1">
        <v>238560</v>
      </c>
    </row>
    <row r="10767" spans="1:6" x14ac:dyDescent="0.2">
      <c r="A10767" s="1" t="s">
        <v>2457</v>
      </c>
      <c r="B10767" s="1" t="s">
        <v>5</v>
      </c>
      <c r="C10767" s="1" t="s">
        <v>2922</v>
      </c>
      <c r="D10767" s="1" t="s">
        <v>2305</v>
      </c>
      <c r="E10767" s="1">
        <v>486302</v>
      </c>
      <c r="F10767" s="1">
        <v>132190</v>
      </c>
    </row>
    <row r="10768" spans="1:6" x14ac:dyDescent="0.2">
      <c r="A10768" s="1" t="s">
        <v>2458</v>
      </c>
      <c r="B10768" s="1" t="s">
        <v>5</v>
      </c>
      <c r="C10768" s="1" t="s">
        <v>2922</v>
      </c>
      <c r="D10768" s="1" t="s">
        <v>2305</v>
      </c>
      <c r="E10768" s="1">
        <v>848020</v>
      </c>
      <c r="F10768" s="1">
        <v>238560</v>
      </c>
    </row>
    <row r="10769" spans="1:6" x14ac:dyDescent="0.2">
      <c r="A10769" s="1" t="s">
        <v>2459</v>
      </c>
      <c r="B10769" s="1" t="s">
        <v>5</v>
      </c>
      <c r="C10769" s="1" t="s">
        <v>2922</v>
      </c>
      <c r="D10769" s="1" t="s">
        <v>2305</v>
      </c>
      <c r="E10769" s="1">
        <v>848020</v>
      </c>
      <c r="F10769" s="1">
        <v>238560</v>
      </c>
    </row>
    <row r="10770" spans="1:6" x14ac:dyDescent="0.2">
      <c r="A10770" s="1" t="s">
        <v>2460</v>
      </c>
      <c r="B10770" s="1" t="s">
        <v>5</v>
      </c>
      <c r="C10770" s="1" t="s">
        <v>2922</v>
      </c>
      <c r="D10770" s="1" t="s">
        <v>2305</v>
      </c>
      <c r="E10770" s="1">
        <v>848020</v>
      </c>
      <c r="F10770" s="1">
        <v>238560</v>
      </c>
    </row>
    <row r="10771" spans="1:6" x14ac:dyDescent="0.2">
      <c r="A10771" s="1" t="s">
        <v>2461</v>
      </c>
      <c r="B10771" s="1" t="s">
        <v>5</v>
      </c>
      <c r="C10771" s="1" t="s">
        <v>2922</v>
      </c>
      <c r="D10771" s="1" t="s">
        <v>2305</v>
      </c>
      <c r="E10771" s="1">
        <v>1142580</v>
      </c>
      <c r="F10771" s="1">
        <v>363559</v>
      </c>
    </row>
    <row r="10772" spans="1:6" x14ac:dyDescent="0.2">
      <c r="A10772" s="1" t="s">
        <v>2462</v>
      </c>
      <c r="B10772" s="1" t="s">
        <v>5</v>
      </c>
      <c r="C10772" s="1" t="s">
        <v>2922</v>
      </c>
      <c r="D10772" s="1" t="s">
        <v>2305</v>
      </c>
      <c r="E10772" s="1">
        <v>848020</v>
      </c>
      <c r="F10772" s="1">
        <v>238560</v>
      </c>
    </row>
    <row r="10773" spans="1:6" x14ac:dyDescent="0.2">
      <c r="A10773" s="1" t="s">
        <v>2463</v>
      </c>
      <c r="B10773" s="1" t="s">
        <v>5</v>
      </c>
      <c r="C10773" s="1" t="s">
        <v>2922</v>
      </c>
      <c r="D10773" s="1" t="s">
        <v>2305</v>
      </c>
      <c r="E10773" s="1">
        <v>24985</v>
      </c>
      <c r="F10773" s="1">
        <v>7843</v>
      </c>
    </row>
    <row r="10774" spans="1:6" x14ac:dyDescent="0.2">
      <c r="A10774" s="1" t="s">
        <v>2464</v>
      </c>
      <c r="B10774" s="1" t="s">
        <v>5</v>
      </c>
      <c r="C10774" s="1" t="s">
        <v>2922</v>
      </c>
      <c r="D10774" s="1" t="s">
        <v>2305</v>
      </c>
      <c r="E10774" s="1">
        <v>848020</v>
      </c>
      <c r="F10774" s="1">
        <v>238560</v>
      </c>
    </row>
    <row r="10775" spans="1:6" x14ac:dyDescent="0.2">
      <c r="A10775" s="1" t="s">
        <v>2465</v>
      </c>
      <c r="B10775" s="1" t="s">
        <v>5</v>
      </c>
      <c r="C10775" s="1" t="s">
        <v>2922</v>
      </c>
      <c r="D10775" s="1" t="s">
        <v>2305</v>
      </c>
      <c r="E10775" s="1">
        <v>848020</v>
      </c>
      <c r="F10775" s="1">
        <v>238560</v>
      </c>
    </row>
    <row r="10776" spans="1:6" x14ac:dyDescent="0.2">
      <c r="A10776" s="1" t="s">
        <v>2466</v>
      </c>
      <c r="B10776" s="1" t="s">
        <v>5</v>
      </c>
      <c r="C10776" s="1" t="s">
        <v>2922</v>
      </c>
      <c r="D10776" s="1" t="s">
        <v>2305</v>
      </c>
      <c r="E10776" s="1">
        <v>397060</v>
      </c>
      <c r="F10776" s="1">
        <v>127113</v>
      </c>
    </row>
    <row r="10777" spans="1:6" x14ac:dyDescent="0.2">
      <c r="A10777" s="1" t="s">
        <v>2467</v>
      </c>
      <c r="B10777" s="1" t="s">
        <v>5</v>
      </c>
      <c r="C10777" s="1" t="s">
        <v>2922</v>
      </c>
      <c r="D10777" s="1" t="s">
        <v>2305</v>
      </c>
      <c r="E10777" s="1">
        <v>986306</v>
      </c>
      <c r="F10777" s="1">
        <v>287315</v>
      </c>
    </row>
    <row r="10778" spans="1:6" x14ac:dyDescent="0.2">
      <c r="A10778" s="1" t="s">
        <v>2468</v>
      </c>
      <c r="B10778" s="1" t="s">
        <v>5</v>
      </c>
      <c r="C10778" s="1" t="s">
        <v>2922</v>
      </c>
      <c r="D10778" s="1" t="s">
        <v>2305</v>
      </c>
      <c r="E10778" s="1">
        <v>848020</v>
      </c>
      <c r="F10778" s="1">
        <v>238560</v>
      </c>
    </row>
    <row r="10779" spans="1:6" x14ac:dyDescent="0.2">
      <c r="A10779" s="1" t="s">
        <v>2469</v>
      </c>
      <c r="B10779" s="1" t="s">
        <v>5</v>
      </c>
      <c r="C10779" s="1" t="s">
        <v>2922</v>
      </c>
      <c r="D10779" s="1" t="s">
        <v>2305</v>
      </c>
      <c r="E10779" s="1">
        <v>1091342</v>
      </c>
      <c r="F10779" s="1">
        <v>313220</v>
      </c>
    </row>
    <row r="10780" spans="1:6" x14ac:dyDescent="0.2">
      <c r="A10780" s="1" t="s">
        <v>2470</v>
      </c>
      <c r="B10780" s="1" t="s">
        <v>5</v>
      </c>
      <c r="C10780" s="1" t="s">
        <v>2922</v>
      </c>
      <c r="D10780" s="1" t="s">
        <v>2305</v>
      </c>
      <c r="E10780" s="1">
        <v>848020</v>
      </c>
      <c r="F10780" s="1">
        <v>238560</v>
      </c>
    </row>
    <row r="10781" spans="1:6" x14ac:dyDescent="0.2">
      <c r="A10781" s="1" t="s">
        <v>2471</v>
      </c>
      <c r="B10781" s="1" t="s">
        <v>5</v>
      </c>
      <c r="C10781" s="1" t="s">
        <v>2922</v>
      </c>
      <c r="D10781" s="1" t="s">
        <v>2305</v>
      </c>
      <c r="E10781" s="1">
        <v>24985</v>
      </c>
      <c r="F10781" s="1">
        <v>7843</v>
      </c>
    </row>
    <row r="10782" spans="1:6" x14ac:dyDescent="0.2">
      <c r="A10782" s="1" t="s">
        <v>2472</v>
      </c>
      <c r="B10782" s="1" t="s">
        <v>5</v>
      </c>
      <c r="C10782" s="1" t="s">
        <v>2922</v>
      </c>
      <c r="D10782" s="1" t="s">
        <v>2305</v>
      </c>
      <c r="E10782" s="1">
        <v>881</v>
      </c>
      <c r="F10782" s="1">
        <v>382</v>
      </c>
    </row>
    <row r="10783" spans="1:6" x14ac:dyDescent="0.2">
      <c r="A10783" s="1" t="s">
        <v>2473</v>
      </c>
      <c r="B10783" s="1" t="s">
        <v>5</v>
      </c>
      <c r="C10783" s="1" t="s">
        <v>2922</v>
      </c>
      <c r="D10783" s="1" t="s">
        <v>2305</v>
      </c>
      <c r="E10783" s="1">
        <v>23003</v>
      </c>
      <c r="F10783" s="1">
        <v>7978</v>
      </c>
    </row>
    <row r="10784" spans="1:6" x14ac:dyDescent="0.2">
      <c r="A10784" s="1" t="s">
        <v>2474</v>
      </c>
      <c r="B10784" s="1" t="s">
        <v>5</v>
      </c>
      <c r="C10784" s="1" t="s">
        <v>2922</v>
      </c>
      <c r="D10784" s="1" t="s">
        <v>2305</v>
      </c>
      <c r="E10784" s="1">
        <v>716</v>
      </c>
      <c r="F10784" s="1">
        <v>357</v>
      </c>
    </row>
    <row r="10785" spans="1:6" x14ac:dyDescent="0.2">
      <c r="A10785" s="1" t="s">
        <v>2475</v>
      </c>
      <c r="B10785" s="1" t="s">
        <v>5</v>
      </c>
      <c r="C10785" s="1" t="s">
        <v>2922</v>
      </c>
      <c r="D10785" s="1" t="s">
        <v>2305</v>
      </c>
      <c r="E10785" s="1">
        <v>881</v>
      </c>
      <c r="F10785" s="1">
        <v>382</v>
      </c>
    </row>
    <row r="10786" spans="1:6" x14ac:dyDescent="0.2">
      <c r="A10786" s="1" t="s">
        <v>2476</v>
      </c>
      <c r="B10786" s="1" t="s">
        <v>5</v>
      </c>
      <c r="C10786" s="1" t="s">
        <v>2922</v>
      </c>
      <c r="D10786" s="1" t="s">
        <v>2305</v>
      </c>
      <c r="E10786" s="1">
        <v>33359</v>
      </c>
      <c r="F10786" s="1">
        <v>11619</v>
      </c>
    </row>
    <row r="10787" spans="1:6" x14ac:dyDescent="0.2">
      <c r="A10787" s="1" t="s">
        <v>2477</v>
      </c>
      <c r="B10787" s="1" t="s">
        <v>5</v>
      </c>
      <c r="C10787" s="1" t="s">
        <v>2922</v>
      </c>
      <c r="D10787" s="1" t="s">
        <v>2305</v>
      </c>
      <c r="E10787" s="1">
        <v>881</v>
      </c>
      <c r="F10787" s="1">
        <v>382</v>
      </c>
    </row>
    <row r="10788" spans="1:6" x14ac:dyDescent="0.2">
      <c r="A10788" s="1" t="s">
        <v>2478</v>
      </c>
      <c r="B10788" s="1" t="s">
        <v>5</v>
      </c>
      <c r="C10788" s="1" t="s">
        <v>2922</v>
      </c>
      <c r="D10788" s="1" t="s">
        <v>2305</v>
      </c>
      <c r="E10788" s="1">
        <v>231</v>
      </c>
      <c r="F10788" s="1">
        <v>99</v>
      </c>
    </row>
    <row r="10789" spans="1:6" x14ac:dyDescent="0.2">
      <c r="A10789" s="1" t="s">
        <v>2479</v>
      </c>
      <c r="B10789" s="1" t="s">
        <v>5</v>
      </c>
      <c r="C10789" s="1" t="s">
        <v>2922</v>
      </c>
      <c r="D10789" s="1" t="s">
        <v>2305</v>
      </c>
      <c r="E10789" s="1">
        <v>2121</v>
      </c>
      <c r="F10789" s="1">
        <v>927</v>
      </c>
    </row>
    <row r="10790" spans="1:6" x14ac:dyDescent="0.2">
      <c r="A10790" s="1" t="s">
        <v>2480</v>
      </c>
      <c r="B10790" s="1" t="s">
        <v>5</v>
      </c>
      <c r="C10790" s="1" t="s">
        <v>2922</v>
      </c>
      <c r="D10790" s="1" t="s">
        <v>2305</v>
      </c>
      <c r="E10790" s="1">
        <v>1017</v>
      </c>
      <c r="F10790" s="1">
        <v>424</v>
      </c>
    </row>
    <row r="10791" spans="1:6" x14ac:dyDescent="0.2">
      <c r="A10791" s="1" t="s">
        <v>2481</v>
      </c>
      <c r="B10791" s="1" t="s">
        <v>5</v>
      </c>
      <c r="C10791" s="1" t="s">
        <v>2922</v>
      </c>
      <c r="D10791" s="1" t="s">
        <v>2305</v>
      </c>
      <c r="E10791" s="1">
        <v>881</v>
      </c>
      <c r="F10791" s="1">
        <v>382</v>
      </c>
    </row>
    <row r="10792" spans="1:6" x14ac:dyDescent="0.2">
      <c r="A10792" s="1" t="s">
        <v>2482</v>
      </c>
      <c r="B10792" s="1" t="s">
        <v>5</v>
      </c>
      <c r="C10792" s="1" t="s">
        <v>2922</v>
      </c>
      <c r="D10792" s="1" t="s">
        <v>2305</v>
      </c>
      <c r="E10792" s="1">
        <v>989</v>
      </c>
      <c r="F10792" s="1">
        <v>511</v>
      </c>
    </row>
    <row r="10793" spans="1:6" x14ac:dyDescent="0.2">
      <c r="A10793" s="1" t="s">
        <v>2483</v>
      </c>
      <c r="B10793" s="1" t="s">
        <v>5</v>
      </c>
      <c r="C10793" s="1" t="s">
        <v>2922</v>
      </c>
      <c r="D10793" s="1" t="s">
        <v>2305</v>
      </c>
      <c r="E10793" s="1">
        <v>484</v>
      </c>
      <c r="F10793" s="1">
        <v>208</v>
      </c>
    </row>
    <row r="10794" spans="1:6" x14ac:dyDescent="0.2">
      <c r="A10794" s="1" t="s">
        <v>2484</v>
      </c>
      <c r="B10794" s="1" t="s">
        <v>5</v>
      </c>
      <c r="C10794" s="1" t="s">
        <v>2922</v>
      </c>
      <c r="D10794" s="1" t="s">
        <v>2305</v>
      </c>
      <c r="E10794" s="1">
        <v>8062</v>
      </c>
      <c r="F10794" s="1">
        <v>3303</v>
      </c>
    </row>
    <row r="10795" spans="1:6" x14ac:dyDescent="0.2">
      <c r="A10795" s="1" t="s">
        <v>2485</v>
      </c>
      <c r="B10795" s="1" t="s">
        <v>5</v>
      </c>
      <c r="C10795" s="1" t="s">
        <v>2922</v>
      </c>
      <c r="D10795" s="1" t="s">
        <v>2305</v>
      </c>
      <c r="E10795" s="1">
        <v>23003</v>
      </c>
      <c r="F10795" s="1">
        <v>7978</v>
      </c>
    </row>
    <row r="10796" spans="1:6" x14ac:dyDescent="0.2">
      <c r="A10796" s="1" t="s">
        <v>2486</v>
      </c>
      <c r="B10796" s="1" t="s">
        <v>5</v>
      </c>
      <c r="C10796" s="1" t="s">
        <v>2922</v>
      </c>
      <c r="D10796" s="1" t="s">
        <v>2305</v>
      </c>
      <c r="E10796" s="1">
        <v>8062</v>
      </c>
      <c r="F10796" s="1">
        <v>3303</v>
      </c>
    </row>
    <row r="10797" spans="1:6" x14ac:dyDescent="0.2">
      <c r="A10797" s="1" t="s">
        <v>2487</v>
      </c>
      <c r="B10797" s="1" t="s">
        <v>5</v>
      </c>
      <c r="C10797" s="1" t="s">
        <v>2922</v>
      </c>
      <c r="D10797" s="1" t="s">
        <v>2305</v>
      </c>
      <c r="E10797" s="1">
        <v>881</v>
      </c>
      <c r="F10797" s="1">
        <v>382</v>
      </c>
    </row>
    <row r="10798" spans="1:6" x14ac:dyDescent="0.2">
      <c r="A10798" s="1" t="s">
        <v>2488</v>
      </c>
      <c r="B10798" s="1" t="s">
        <v>5</v>
      </c>
      <c r="C10798" s="1" t="s">
        <v>2922</v>
      </c>
      <c r="D10798" s="1" t="s">
        <v>2305</v>
      </c>
      <c r="E10798" s="1">
        <v>881</v>
      </c>
      <c r="F10798" s="1">
        <v>382</v>
      </c>
    </row>
    <row r="10799" spans="1:6" x14ac:dyDescent="0.2">
      <c r="A10799" s="1" t="s">
        <v>2489</v>
      </c>
      <c r="B10799" s="1" t="s">
        <v>5</v>
      </c>
      <c r="C10799" s="1" t="s">
        <v>2922</v>
      </c>
      <c r="D10799" s="1" t="s">
        <v>2305</v>
      </c>
      <c r="E10799" s="1">
        <v>881</v>
      </c>
      <c r="F10799" s="1">
        <v>382</v>
      </c>
    </row>
    <row r="10800" spans="1:6" x14ac:dyDescent="0.2">
      <c r="A10800" s="1" t="s">
        <v>2490</v>
      </c>
      <c r="B10800" s="1" t="s">
        <v>5</v>
      </c>
      <c r="C10800" s="1" t="s">
        <v>2922</v>
      </c>
      <c r="D10800" s="1" t="s">
        <v>2305</v>
      </c>
      <c r="E10800" s="1">
        <v>670</v>
      </c>
      <c r="F10800" s="1">
        <v>286</v>
      </c>
    </row>
    <row r="10801" spans="1:6" x14ac:dyDescent="0.2">
      <c r="A10801" s="1" t="s">
        <v>2491</v>
      </c>
      <c r="B10801" s="1" t="s">
        <v>5</v>
      </c>
      <c r="C10801" s="1" t="s">
        <v>2922</v>
      </c>
      <c r="D10801" s="1" t="s">
        <v>2305</v>
      </c>
      <c r="E10801" s="1">
        <v>881</v>
      </c>
      <c r="F10801" s="1">
        <v>382</v>
      </c>
    </row>
    <row r="10802" spans="1:6" x14ac:dyDescent="0.2">
      <c r="A10802" s="1" t="s">
        <v>2492</v>
      </c>
      <c r="B10802" s="1" t="s">
        <v>5</v>
      </c>
      <c r="C10802" s="1" t="s">
        <v>2922</v>
      </c>
      <c r="D10802" s="1" t="s">
        <v>2305</v>
      </c>
      <c r="E10802" s="1">
        <v>881</v>
      </c>
      <c r="F10802" s="1">
        <v>382</v>
      </c>
    </row>
    <row r="10803" spans="1:6" x14ac:dyDescent="0.2">
      <c r="A10803" s="1" t="s">
        <v>2493</v>
      </c>
      <c r="B10803" s="1" t="s">
        <v>5</v>
      </c>
      <c r="C10803" s="1" t="s">
        <v>2922</v>
      </c>
      <c r="D10803" s="1" t="s">
        <v>2305</v>
      </c>
      <c r="E10803" s="1">
        <v>881</v>
      </c>
      <c r="F10803" s="1">
        <v>382</v>
      </c>
    </row>
    <row r="10804" spans="1:6" x14ac:dyDescent="0.2">
      <c r="A10804" s="1" t="s">
        <v>2494</v>
      </c>
      <c r="B10804" s="1" t="s">
        <v>5</v>
      </c>
      <c r="C10804" s="1" t="s">
        <v>2922</v>
      </c>
      <c r="D10804" s="1" t="s">
        <v>2305</v>
      </c>
      <c r="E10804" s="1">
        <v>881</v>
      </c>
      <c r="F10804" s="1">
        <v>382</v>
      </c>
    </row>
    <row r="10805" spans="1:6" x14ac:dyDescent="0.2">
      <c r="A10805" s="1" t="s">
        <v>2495</v>
      </c>
      <c r="B10805" s="1" t="s">
        <v>5</v>
      </c>
      <c r="C10805" s="1" t="s">
        <v>2922</v>
      </c>
      <c r="D10805" s="1" t="s">
        <v>2305</v>
      </c>
      <c r="E10805" s="1">
        <v>881</v>
      </c>
      <c r="F10805" s="1">
        <v>382</v>
      </c>
    </row>
    <row r="10806" spans="1:6" x14ac:dyDescent="0.2">
      <c r="A10806" s="1" t="s">
        <v>2496</v>
      </c>
      <c r="B10806" s="1" t="s">
        <v>5</v>
      </c>
      <c r="C10806" s="1" t="s">
        <v>2922</v>
      </c>
      <c r="D10806" s="1" t="s">
        <v>2305</v>
      </c>
      <c r="E10806" s="1">
        <v>496</v>
      </c>
      <c r="F10806" s="1">
        <v>201</v>
      </c>
    </row>
    <row r="10807" spans="1:6" x14ac:dyDescent="0.2">
      <c r="A10807" s="1" t="s">
        <v>2497</v>
      </c>
      <c r="B10807" s="1" t="s">
        <v>5</v>
      </c>
      <c r="C10807" s="1" t="s">
        <v>2922</v>
      </c>
      <c r="D10807" s="1" t="s">
        <v>2305</v>
      </c>
      <c r="E10807" s="1">
        <v>881</v>
      </c>
      <c r="F10807" s="1">
        <v>382</v>
      </c>
    </row>
    <row r="10808" spans="1:6" x14ac:dyDescent="0.2">
      <c r="A10808" s="1" t="s">
        <v>2498</v>
      </c>
      <c r="B10808" s="1" t="s">
        <v>5</v>
      </c>
      <c r="C10808" s="1" t="s">
        <v>2922</v>
      </c>
      <c r="D10808" s="1" t="s">
        <v>2305</v>
      </c>
      <c r="E10808" s="1">
        <v>1954</v>
      </c>
      <c r="F10808" s="1">
        <v>872</v>
      </c>
    </row>
    <row r="10809" spans="1:6" x14ac:dyDescent="0.2">
      <c r="A10809" s="1" t="s">
        <v>2499</v>
      </c>
      <c r="B10809" s="1" t="s">
        <v>5</v>
      </c>
      <c r="C10809" s="1" t="s">
        <v>2922</v>
      </c>
      <c r="D10809" s="1" t="s">
        <v>2305</v>
      </c>
      <c r="E10809" s="1">
        <v>718</v>
      </c>
      <c r="F10809" s="1">
        <v>322</v>
      </c>
    </row>
    <row r="10810" spans="1:6" x14ac:dyDescent="0.2">
      <c r="A10810" s="1" t="s">
        <v>2500</v>
      </c>
      <c r="B10810" s="1" t="s">
        <v>5</v>
      </c>
      <c r="C10810" s="1" t="s">
        <v>2922</v>
      </c>
      <c r="D10810" s="1" t="s">
        <v>2305</v>
      </c>
      <c r="E10810" s="1">
        <v>881</v>
      </c>
      <c r="F10810" s="1">
        <v>382</v>
      </c>
    </row>
    <row r="10811" spans="1:6" x14ac:dyDescent="0.2">
      <c r="A10811" s="1" t="s">
        <v>2501</v>
      </c>
      <c r="B10811" s="1" t="s">
        <v>5</v>
      </c>
      <c r="C10811" s="1" t="s">
        <v>2922</v>
      </c>
      <c r="D10811" s="1" t="s">
        <v>2305</v>
      </c>
      <c r="E10811" s="1">
        <v>2135</v>
      </c>
      <c r="F10811" s="1">
        <v>898</v>
      </c>
    </row>
    <row r="10812" spans="1:6" x14ac:dyDescent="0.2">
      <c r="A10812" s="1" t="s">
        <v>2502</v>
      </c>
      <c r="B10812" s="1" t="s">
        <v>5</v>
      </c>
      <c r="C10812" s="1" t="s">
        <v>2922</v>
      </c>
      <c r="D10812" s="1" t="s">
        <v>2305</v>
      </c>
      <c r="E10812" s="1">
        <v>881</v>
      </c>
      <c r="F10812" s="1">
        <v>382</v>
      </c>
    </row>
    <row r="10813" spans="1:6" x14ac:dyDescent="0.2">
      <c r="A10813" s="1" t="s">
        <v>2503</v>
      </c>
      <c r="B10813" s="1" t="s">
        <v>5</v>
      </c>
      <c r="C10813" s="1" t="s">
        <v>2922</v>
      </c>
      <c r="D10813" s="1" t="s">
        <v>2305</v>
      </c>
      <c r="E10813" s="1">
        <v>1017</v>
      </c>
      <c r="F10813" s="1">
        <v>424</v>
      </c>
    </row>
    <row r="10814" spans="1:6" x14ac:dyDescent="0.2">
      <c r="A10814" s="1" t="s">
        <v>2504</v>
      </c>
      <c r="B10814" s="1" t="s">
        <v>5</v>
      </c>
      <c r="C10814" s="1" t="s">
        <v>2922</v>
      </c>
      <c r="D10814" s="1" t="s">
        <v>2305</v>
      </c>
      <c r="E10814" s="1">
        <v>1808</v>
      </c>
      <c r="F10814" s="1">
        <v>839</v>
      </c>
    </row>
    <row r="10815" spans="1:6" x14ac:dyDescent="0.2">
      <c r="A10815" s="1" t="s">
        <v>2505</v>
      </c>
      <c r="B10815" s="1" t="s">
        <v>5</v>
      </c>
      <c r="C10815" s="1" t="s">
        <v>2922</v>
      </c>
      <c r="D10815" s="1" t="s">
        <v>2305</v>
      </c>
      <c r="E10815" s="1">
        <v>881</v>
      </c>
      <c r="F10815" s="1">
        <v>382</v>
      </c>
    </row>
    <row r="10816" spans="1:6" x14ac:dyDescent="0.2">
      <c r="A10816" s="1" t="s">
        <v>2506</v>
      </c>
      <c r="B10816" s="1" t="s">
        <v>5</v>
      </c>
      <c r="C10816" s="1" t="s">
        <v>2922</v>
      </c>
      <c r="D10816" s="1" t="s">
        <v>2305</v>
      </c>
      <c r="E10816" s="1">
        <v>881</v>
      </c>
      <c r="F10816" s="1">
        <v>382</v>
      </c>
    </row>
    <row r="10817" spans="1:6" x14ac:dyDescent="0.2">
      <c r="A10817" s="1" t="s">
        <v>2507</v>
      </c>
      <c r="B10817" s="1" t="s">
        <v>5</v>
      </c>
      <c r="C10817" s="1" t="s">
        <v>2922</v>
      </c>
      <c r="D10817" s="1" t="s">
        <v>2305</v>
      </c>
      <c r="E10817" s="1">
        <v>1149</v>
      </c>
      <c r="F10817" s="1">
        <v>498</v>
      </c>
    </row>
    <row r="10818" spans="1:6" x14ac:dyDescent="0.2">
      <c r="A10818" s="1" t="s">
        <v>2508</v>
      </c>
      <c r="B10818" s="1" t="s">
        <v>5</v>
      </c>
      <c r="C10818" s="1" t="s">
        <v>2922</v>
      </c>
      <c r="D10818" s="1" t="s">
        <v>2305</v>
      </c>
      <c r="E10818" s="1">
        <v>881</v>
      </c>
      <c r="F10818" s="1">
        <v>382</v>
      </c>
    </row>
    <row r="10819" spans="1:6" x14ac:dyDescent="0.2">
      <c r="A10819" s="1" t="s">
        <v>2509</v>
      </c>
      <c r="B10819" s="1" t="s">
        <v>5</v>
      </c>
      <c r="C10819" s="1" t="s">
        <v>2922</v>
      </c>
      <c r="D10819" s="1" t="s">
        <v>2305</v>
      </c>
      <c r="E10819" s="1">
        <v>97</v>
      </c>
      <c r="F10819" s="1">
        <v>43</v>
      </c>
    </row>
    <row r="10820" spans="1:6" x14ac:dyDescent="0.2">
      <c r="A10820" s="1" t="s">
        <v>2510</v>
      </c>
      <c r="B10820" s="1" t="s">
        <v>5</v>
      </c>
      <c r="C10820" s="1" t="s">
        <v>2922</v>
      </c>
      <c r="D10820" s="1" t="s">
        <v>2305</v>
      </c>
      <c r="E10820" s="1">
        <v>881</v>
      </c>
      <c r="F10820" s="1">
        <v>382</v>
      </c>
    </row>
    <row r="10821" spans="1:6" x14ac:dyDescent="0.2">
      <c r="A10821" s="1" t="s">
        <v>2511</v>
      </c>
      <c r="B10821" s="1" t="s">
        <v>5</v>
      </c>
      <c r="C10821" s="1" t="s">
        <v>2922</v>
      </c>
      <c r="D10821" s="1" t="s">
        <v>2305</v>
      </c>
      <c r="E10821" s="1">
        <v>881</v>
      </c>
      <c r="F10821" s="1">
        <v>382</v>
      </c>
    </row>
    <row r="10822" spans="1:6" x14ac:dyDescent="0.2">
      <c r="A10822" s="1" t="s">
        <v>2512</v>
      </c>
      <c r="B10822" s="1" t="s">
        <v>5</v>
      </c>
      <c r="C10822" s="1" t="s">
        <v>2922</v>
      </c>
      <c r="D10822" s="1" t="s">
        <v>2305</v>
      </c>
      <c r="E10822" s="1">
        <v>881</v>
      </c>
      <c r="F10822" s="1">
        <v>382</v>
      </c>
    </row>
    <row r="10823" spans="1:6" x14ac:dyDescent="0.2">
      <c r="A10823" s="1" t="s">
        <v>2513</v>
      </c>
      <c r="B10823" s="1" t="s">
        <v>5</v>
      </c>
      <c r="C10823" s="1" t="s">
        <v>2922</v>
      </c>
      <c r="D10823" s="1" t="s">
        <v>2305</v>
      </c>
      <c r="E10823" s="1">
        <v>881</v>
      </c>
      <c r="F10823" s="1">
        <v>382</v>
      </c>
    </row>
    <row r="10824" spans="1:6" x14ac:dyDescent="0.2">
      <c r="A10824" s="1" t="s">
        <v>2514</v>
      </c>
      <c r="B10824" s="1" t="s">
        <v>5</v>
      </c>
      <c r="C10824" s="1" t="s">
        <v>2922</v>
      </c>
      <c r="D10824" s="1" t="s">
        <v>2305</v>
      </c>
      <c r="E10824" s="1">
        <v>881</v>
      </c>
      <c r="F10824" s="1">
        <v>382</v>
      </c>
    </row>
    <row r="10825" spans="1:6" x14ac:dyDescent="0.2">
      <c r="A10825" s="1" t="s">
        <v>2515</v>
      </c>
      <c r="B10825" s="1" t="s">
        <v>5</v>
      </c>
      <c r="C10825" s="1" t="s">
        <v>2922</v>
      </c>
      <c r="D10825" s="1" t="s">
        <v>2305</v>
      </c>
      <c r="E10825" s="1">
        <v>1035</v>
      </c>
      <c r="F10825" s="1">
        <v>450</v>
      </c>
    </row>
    <row r="10826" spans="1:6" x14ac:dyDescent="0.2">
      <c r="A10826" s="1" t="s">
        <v>2516</v>
      </c>
      <c r="B10826" s="1" t="s">
        <v>5</v>
      </c>
      <c r="C10826" s="1" t="s">
        <v>2922</v>
      </c>
      <c r="D10826" s="1" t="s">
        <v>2305</v>
      </c>
      <c r="E10826" s="1">
        <v>1261</v>
      </c>
      <c r="F10826" s="1">
        <v>533</v>
      </c>
    </row>
    <row r="10827" spans="1:6" x14ac:dyDescent="0.2">
      <c r="A10827" s="1" t="s">
        <v>2517</v>
      </c>
      <c r="B10827" s="1" t="s">
        <v>5</v>
      </c>
      <c r="C10827" s="1" t="s">
        <v>2922</v>
      </c>
      <c r="D10827" s="1" t="s">
        <v>2305</v>
      </c>
      <c r="E10827" s="1">
        <v>881</v>
      </c>
      <c r="F10827" s="1">
        <v>382</v>
      </c>
    </row>
    <row r="10828" spans="1:6" x14ac:dyDescent="0.2">
      <c r="A10828" s="1" t="s">
        <v>2518</v>
      </c>
      <c r="B10828" s="1" t="s">
        <v>5</v>
      </c>
      <c r="C10828" s="1" t="s">
        <v>2922</v>
      </c>
      <c r="D10828" s="1" t="s">
        <v>2305</v>
      </c>
      <c r="E10828" s="1">
        <v>881</v>
      </c>
      <c r="F10828" s="1">
        <v>382</v>
      </c>
    </row>
    <row r="10829" spans="1:6" x14ac:dyDescent="0.2">
      <c r="A10829" s="1" t="s">
        <v>2519</v>
      </c>
      <c r="B10829" s="1" t="s">
        <v>5</v>
      </c>
      <c r="C10829" s="1" t="s">
        <v>2922</v>
      </c>
      <c r="D10829" s="1" t="s">
        <v>2305</v>
      </c>
      <c r="E10829" s="1">
        <v>881</v>
      </c>
      <c r="F10829" s="1">
        <v>382</v>
      </c>
    </row>
    <row r="10830" spans="1:6" x14ac:dyDescent="0.2">
      <c r="A10830" s="1" t="s">
        <v>2520</v>
      </c>
      <c r="B10830" s="1" t="s">
        <v>5</v>
      </c>
      <c r="C10830" s="1" t="s">
        <v>2922</v>
      </c>
      <c r="D10830" s="1" t="s">
        <v>2305</v>
      </c>
      <c r="E10830" s="1">
        <v>881</v>
      </c>
      <c r="F10830" s="1">
        <v>382</v>
      </c>
    </row>
    <row r="10831" spans="1:6" x14ac:dyDescent="0.2">
      <c r="A10831" s="1" t="s">
        <v>2521</v>
      </c>
      <c r="B10831" s="1" t="s">
        <v>5</v>
      </c>
      <c r="C10831" s="1" t="s">
        <v>2922</v>
      </c>
      <c r="D10831" s="1" t="s">
        <v>2305</v>
      </c>
      <c r="E10831" s="1">
        <v>25791</v>
      </c>
      <c r="F10831" s="1">
        <v>12094</v>
      </c>
    </row>
    <row r="10832" spans="1:6" x14ac:dyDescent="0.2">
      <c r="A10832" s="1" t="s">
        <v>2522</v>
      </c>
      <c r="B10832" s="1" t="s">
        <v>5</v>
      </c>
      <c r="C10832" s="1" t="s">
        <v>2922</v>
      </c>
      <c r="D10832" s="1" t="s">
        <v>2305</v>
      </c>
      <c r="E10832" s="1">
        <v>1017</v>
      </c>
      <c r="F10832" s="1">
        <v>424</v>
      </c>
    </row>
    <row r="10833" spans="1:6" x14ac:dyDescent="0.2">
      <c r="A10833" s="1" t="s">
        <v>2523</v>
      </c>
      <c r="B10833" s="1" t="s">
        <v>5</v>
      </c>
      <c r="C10833" s="1" t="s">
        <v>2922</v>
      </c>
      <c r="D10833" s="1" t="s">
        <v>2305</v>
      </c>
      <c r="E10833" s="1">
        <v>881</v>
      </c>
      <c r="F10833" s="1">
        <v>382</v>
      </c>
    </row>
    <row r="10834" spans="1:6" x14ac:dyDescent="0.2">
      <c r="A10834" s="1" t="s">
        <v>2524</v>
      </c>
      <c r="B10834" s="1" t="s">
        <v>5</v>
      </c>
      <c r="C10834" s="1" t="s">
        <v>2922</v>
      </c>
      <c r="D10834" s="1" t="s">
        <v>2305</v>
      </c>
      <c r="E10834" s="1">
        <v>881</v>
      </c>
      <c r="F10834" s="1">
        <v>382</v>
      </c>
    </row>
    <row r="10835" spans="1:6" x14ac:dyDescent="0.2">
      <c r="A10835" s="1" t="s">
        <v>2525</v>
      </c>
      <c r="B10835" s="1" t="s">
        <v>5</v>
      </c>
      <c r="C10835" s="1" t="s">
        <v>2922</v>
      </c>
      <c r="D10835" s="1" t="s">
        <v>2305</v>
      </c>
      <c r="E10835" s="1">
        <v>200</v>
      </c>
      <c r="F10835" s="1">
        <v>111</v>
      </c>
    </row>
    <row r="10836" spans="1:6" x14ac:dyDescent="0.2">
      <c r="A10836" s="1" t="s">
        <v>2526</v>
      </c>
      <c r="B10836" s="1" t="s">
        <v>5</v>
      </c>
      <c r="C10836" s="1" t="s">
        <v>2922</v>
      </c>
      <c r="D10836" s="1" t="s">
        <v>2305</v>
      </c>
      <c r="E10836" s="1">
        <v>881</v>
      </c>
      <c r="F10836" s="1">
        <v>382</v>
      </c>
    </row>
    <row r="10837" spans="1:6" x14ac:dyDescent="0.2">
      <c r="A10837" s="1" t="s">
        <v>2527</v>
      </c>
      <c r="B10837" s="1" t="s">
        <v>5</v>
      </c>
      <c r="C10837" s="1" t="s">
        <v>2922</v>
      </c>
      <c r="D10837" s="1" t="s">
        <v>2305</v>
      </c>
      <c r="E10837" s="1">
        <v>637</v>
      </c>
      <c r="F10837" s="1">
        <v>300</v>
      </c>
    </row>
    <row r="10838" spans="1:6" x14ac:dyDescent="0.2">
      <c r="A10838" s="1" t="s">
        <v>2528</v>
      </c>
      <c r="B10838" s="1" t="s">
        <v>5</v>
      </c>
      <c r="C10838" s="1" t="s">
        <v>2922</v>
      </c>
      <c r="D10838" s="1" t="s">
        <v>2305</v>
      </c>
      <c r="E10838" s="1">
        <v>881</v>
      </c>
      <c r="F10838" s="1">
        <v>382</v>
      </c>
    </row>
    <row r="10839" spans="1:6" x14ac:dyDescent="0.2">
      <c r="A10839" s="1" t="s">
        <v>2529</v>
      </c>
      <c r="B10839" s="1" t="s">
        <v>5</v>
      </c>
      <c r="C10839" s="1" t="s">
        <v>2922</v>
      </c>
      <c r="D10839" s="1" t="s">
        <v>2305</v>
      </c>
      <c r="E10839" s="1">
        <v>881</v>
      </c>
      <c r="F10839" s="1">
        <v>382</v>
      </c>
    </row>
    <row r="10840" spans="1:6" x14ac:dyDescent="0.2">
      <c r="A10840" s="1" t="s">
        <v>2530</v>
      </c>
      <c r="B10840" s="1" t="s">
        <v>5</v>
      </c>
      <c r="C10840" s="1" t="s">
        <v>2922</v>
      </c>
      <c r="D10840" s="1" t="s">
        <v>2305</v>
      </c>
      <c r="E10840" s="1">
        <v>881</v>
      </c>
      <c r="F10840" s="1">
        <v>382</v>
      </c>
    </row>
    <row r="10841" spans="1:6" x14ac:dyDescent="0.2">
      <c r="A10841" s="1" t="s">
        <v>2531</v>
      </c>
      <c r="B10841" s="1" t="s">
        <v>5</v>
      </c>
      <c r="C10841" s="1" t="s">
        <v>2922</v>
      </c>
      <c r="D10841" s="1" t="s">
        <v>2305</v>
      </c>
      <c r="E10841" s="1">
        <v>881</v>
      </c>
      <c r="F10841" s="1">
        <v>382</v>
      </c>
    </row>
    <row r="10842" spans="1:6" x14ac:dyDescent="0.2">
      <c r="A10842" s="1" t="s">
        <v>2532</v>
      </c>
      <c r="B10842" s="1" t="s">
        <v>5</v>
      </c>
      <c r="C10842" s="1" t="s">
        <v>2922</v>
      </c>
      <c r="D10842" s="1" t="s">
        <v>2305</v>
      </c>
      <c r="E10842" s="1">
        <v>881</v>
      </c>
      <c r="F10842" s="1">
        <v>382</v>
      </c>
    </row>
    <row r="10843" spans="1:6" x14ac:dyDescent="0.2">
      <c r="A10843" s="1" t="s">
        <v>2533</v>
      </c>
      <c r="B10843" s="1" t="s">
        <v>5</v>
      </c>
      <c r="C10843" s="1" t="s">
        <v>2922</v>
      </c>
      <c r="D10843" s="1" t="s">
        <v>2305</v>
      </c>
      <c r="E10843" s="1">
        <v>881</v>
      </c>
      <c r="F10843" s="1">
        <v>382</v>
      </c>
    </row>
    <row r="10844" spans="1:6" x14ac:dyDescent="0.2">
      <c r="A10844" s="1" t="s">
        <v>2534</v>
      </c>
      <c r="B10844" s="1" t="s">
        <v>5</v>
      </c>
      <c r="C10844" s="1" t="s">
        <v>2922</v>
      </c>
      <c r="D10844" s="1" t="s">
        <v>2305</v>
      </c>
      <c r="E10844" s="1">
        <v>601</v>
      </c>
      <c r="F10844" s="1">
        <v>288</v>
      </c>
    </row>
    <row r="10845" spans="1:6" x14ac:dyDescent="0.2">
      <c r="A10845" s="1" t="s">
        <v>2535</v>
      </c>
      <c r="B10845" s="1" t="s">
        <v>5</v>
      </c>
      <c r="C10845" s="1" t="s">
        <v>2922</v>
      </c>
      <c r="D10845" s="1" t="s">
        <v>2305</v>
      </c>
      <c r="E10845" s="1">
        <v>1230</v>
      </c>
      <c r="F10845" s="1">
        <v>560</v>
      </c>
    </row>
    <row r="10846" spans="1:6" x14ac:dyDescent="0.2">
      <c r="A10846" s="1" t="s">
        <v>2536</v>
      </c>
      <c r="B10846" s="1" t="s">
        <v>5</v>
      </c>
      <c r="C10846" s="1" t="s">
        <v>2922</v>
      </c>
      <c r="D10846" s="1" t="s">
        <v>2305</v>
      </c>
      <c r="E10846" s="1">
        <v>881</v>
      </c>
      <c r="F10846" s="1">
        <v>382</v>
      </c>
    </row>
    <row r="10847" spans="1:6" x14ac:dyDescent="0.2">
      <c r="A10847" s="1" t="s">
        <v>2537</v>
      </c>
      <c r="B10847" s="1" t="s">
        <v>5</v>
      </c>
      <c r="C10847" s="1" t="s">
        <v>2922</v>
      </c>
      <c r="D10847" s="1" t="s">
        <v>2305</v>
      </c>
      <c r="E10847" s="1">
        <v>168986</v>
      </c>
      <c r="F10847" s="1">
        <v>56387</v>
      </c>
    </row>
    <row r="10848" spans="1:6" x14ac:dyDescent="0.2">
      <c r="A10848" s="1" t="s">
        <v>2538</v>
      </c>
      <c r="B10848" s="1" t="s">
        <v>5</v>
      </c>
      <c r="C10848" s="1" t="s">
        <v>2922</v>
      </c>
      <c r="D10848" s="1" t="s">
        <v>2305</v>
      </c>
      <c r="E10848" s="1">
        <v>168986</v>
      </c>
      <c r="F10848" s="1">
        <v>56387</v>
      </c>
    </row>
    <row r="10849" spans="1:6" x14ac:dyDescent="0.2">
      <c r="A10849" s="1" t="s">
        <v>2539</v>
      </c>
      <c r="B10849" s="1" t="s">
        <v>5</v>
      </c>
      <c r="C10849" s="1" t="s">
        <v>2922</v>
      </c>
      <c r="D10849" s="1" t="s">
        <v>2305</v>
      </c>
      <c r="E10849" s="1">
        <v>471847</v>
      </c>
      <c r="F10849" s="1">
        <v>165298</v>
      </c>
    </row>
    <row r="10850" spans="1:6" x14ac:dyDescent="0.2">
      <c r="A10850" s="1" t="s">
        <v>2540</v>
      </c>
      <c r="B10850" s="1" t="s">
        <v>5</v>
      </c>
      <c r="C10850" s="1" t="s">
        <v>2922</v>
      </c>
      <c r="D10850" s="1" t="s">
        <v>2305</v>
      </c>
      <c r="E10850" s="1">
        <v>168986</v>
      </c>
      <c r="F10850" s="1">
        <v>56387</v>
      </c>
    </row>
    <row r="10851" spans="1:6" x14ac:dyDescent="0.2">
      <c r="A10851" s="1" t="s">
        <v>2541</v>
      </c>
      <c r="B10851" s="1" t="s">
        <v>5</v>
      </c>
      <c r="C10851" s="1" t="s">
        <v>2922</v>
      </c>
      <c r="D10851" s="1" t="s">
        <v>2305</v>
      </c>
      <c r="E10851" s="1">
        <v>168986</v>
      </c>
      <c r="F10851" s="1">
        <v>56387</v>
      </c>
    </row>
    <row r="10852" spans="1:6" x14ac:dyDescent="0.2">
      <c r="A10852" s="1" t="s">
        <v>2542</v>
      </c>
      <c r="B10852" s="1" t="s">
        <v>5</v>
      </c>
      <c r="C10852" s="1" t="s">
        <v>2922</v>
      </c>
      <c r="D10852" s="1" t="s">
        <v>2305</v>
      </c>
      <c r="E10852" s="1">
        <v>106570</v>
      </c>
      <c r="F10852" s="1">
        <v>33583</v>
      </c>
    </row>
    <row r="10853" spans="1:6" x14ac:dyDescent="0.2">
      <c r="A10853" s="1" t="s">
        <v>2543</v>
      </c>
      <c r="B10853" s="1" t="s">
        <v>5</v>
      </c>
      <c r="C10853" s="1" t="s">
        <v>2922</v>
      </c>
      <c r="D10853" s="1" t="s">
        <v>2305</v>
      </c>
      <c r="E10853" s="1">
        <v>168986</v>
      </c>
      <c r="F10853" s="1">
        <v>56387</v>
      </c>
    </row>
    <row r="10854" spans="1:6" x14ac:dyDescent="0.2">
      <c r="A10854" s="1" t="s">
        <v>2544</v>
      </c>
      <c r="B10854" s="1" t="s">
        <v>5</v>
      </c>
      <c r="C10854" s="1" t="s">
        <v>2922</v>
      </c>
      <c r="D10854" s="1" t="s">
        <v>2305</v>
      </c>
      <c r="E10854" s="1">
        <v>130751</v>
      </c>
      <c r="F10854" s="1">
        <v>43195</v>
      </c>
    </row>
    <row r="10855" spans="1:6" x14ac:dyDescent="0.2">
      <c r="A10855" s="1" t="s">
        <v>2545</v>
      </c>
      <c r="B10855" s="1" t="s">
        <v>5</v>
      </c>
      <c r="C10855" s="1" t="s">
        <v>2922</v>
      </c>
      <c r="D10855" s="1" t="s">
        <v>2305</v>
      </c>
      <c r="E10855" s="1">
        <v>308608</v>
      </c>
      <c r="F10855" s="1">
        <v>100059</v>
      </c>
    </row>
    <row r="10856" spans="1:6" x14ac:dyDescent="0.2">
      <c r="A10856" s="1" t="s">
        <v>2546</v>
      </c>
      <c r="B10856" s="1" t="s">
        <v>5</v>
      </c>
      <c r="C10856" s="1" t="s">
        <v>2922</v>
      </c>
      <c r="D10856" s="1" t="s">
        <v>2305</v>
      </c>
      <c r="E10856" s="1">
        <v>71868</v>
      </c>
      <c r="F10856" s="1">
        <v>23699</v>
      </c>
    </row>
    <row r="10857" spans="1:6" x14ac:dyDescent="0.2">
      <c r="A10857" s="1" t="s">
        <v>2547</v>
      </c>
      <c r="B10857" s="1" t="s">
        <v>5</v>
      </c>
      <c r="C10857" s="1" t="s">
        <v>2922</v>
      </c>
      <c r="D10857" s="1" t="s">
        <v>2305</v>
      </c>
      <c r="E10857" s="1">
        <v>168986</v>
      </c>
      <c r="F10857" s="1">
        <v>56387</v>
      </c>
    </row>
    <row r="10858" spans="1:6" x14ac:dyDescent="0.2">
      <c r="A10858" s="1" t="s">
        <v>2548</v>
      </c>
      <c r="B10858" s="1" t="s">
        <v>5</v>
      </c>
      <c r="C10858" s="1" t="s">
        <v>2922</v>
      </c>
      <c r="D10858" s="1" t="s">
        <v>2305</v>
      </c>
      <c r="E10858" s="1">
        <v>168986</v>
      </c>
      <c r="F10858" s="1">
        <v>56387</v>
      </c>
    </row>
    <row r="10859" spans="1:6" x14ac:dyDescent="0.2">
      <c r="A10859" s="1" t="s">
        <v>2549</v>
      </c>
      <c r="B10859" s="1" t="s">
        <v>5</v>
      </c>
      <c r="C10859" s="1" t="s">
        <v>2922</v>
      </c>
      <c r="D10859" s="1" t="s">
        <v>2305</v>
      </c>
      <c r="E10859" s="1">
        <v>169391</v>
      </c>
      <c r="F10859" s="1">
        <v>56750</v>
      </c>
    </row>
    <row r="10860" spans="1:6" x14ac:dyDescent="0.2">
      <c r="A10860" s="1" t="s">
        <v>2550</v>
      </c>
      <c r="B10860" s="1" t="s">
        <v>5</v>
      </c>
      <c r="C10860" s="1" t="s">
        <v>2922</v>
      </c>
      <c r="D10860" s="1" t="s">
        <v>2305</v>
      </c>
      <c r="E10860" s="1">
        <v>100581</v>
      </c>
      <c r="F10860" s="1">
        <v>34612</v>
      </c>
    </row>
    <row r="10861" spans="1:6" x14ac:dyDescent="0.2">
      <c r="A10861" s="1" t="s">
        <v>2551</v>
      </c>
      <c r="B10861" s="1" t="s">
        <v>5</v>
      </c>
      <c r="C10861" s="1" t="s">
        <v>2922</v>
      </c>
      <c r="D10861" s="1" t="s">
        <v>2305</v>
      </c>
      <c r="E10861" s="1">
        <v>125856</v>
      </c>
      <c r="F10861" s="1">
        <v>42659</v>
      </c>
    </row>
    <row r="10862" spans="1:6" x14ac:dyDescent="0.2">
      <c r="A10862" s="1" t="s">
        <v>2552</v>
      </c>
      <c r="B10862" s="1" t="s">
        <v>5</v>
      </c>
      <c r="C10862" s="1" t="s">
        <v>2922</v>
      </c>
      <c r="D10862" s="1" t="s">
        <v>2305</v>
      </c>
      <c r="E10862" s="1">
        <v>168986</v>
      </c>
      <c r="F10862" s="1">
        <v>56387</v>
      </c>
    </row>
    <row r="10863" spans="1:6" x14ac:dyDescent="0.2">
      <c r="A10863" s="1" t="s">
        <v>2553</v>
      </c>
      <c r="B10863" s="1" t="s">
        <v>5</v>
      </c>
      <c r="C10863" s="1" t="s">
        <v>2922</v>
      </c>
      <c r="D10863" s="1" t="s">
        <v>2305</v>
      </c>
      <c r="E10863" s="1">
        <v>168986</v>
      </c>
      <c r="F10863" s="1">
        <v>56387</v>
      </c>
    </row>
    <row r="10864" spans="1:6" x14ac:dyDescent="0.2">
      <c r="A10864" s="1" t="s">
        <v>2554</v>
      </c>
      <c r="B10864" s="1" t="s">
        <v>5</v>
      </c>
      <c r="C10864" s="1" t="s">
        <v>2922</v>
      </c>
      <c r="D10864" s="1" t="s">
        <v>2305</v>
      </c>
      <c r="E10864" s="1">
        <v>124718</v>
      </c>
      <c r="F10864" s="1">
        <v>40169</v>
      </c>
    </row>
    <row r="10865" spans="1:6" x14ac:dyDescent="0.2">
      <c r="A10865" s="1" t="s">
        <v>2555</v>
      </c>
      <c r="B10865" s="1" t="s">
        <v>5</v>
      </c>
      <c r="C10865" s="1" t="s">
        <v>2922</v>
      </c>
      <c r="D10865" s="1" t="s">
        <v>2305</v>
      </c>
      <c r="E10865" s="1">
        <v>186253</v>
      </c>
      <c r="F10865" s="1">
        <v>62087</v>
      </c>
    </row>
    <row r="10866" spans="1:6" x14ac:dyDescent="0.2">
      <c r="A10866" s="1" t="s">
        <v>2556</v>
      </c>
      <c r="B10866" s="1" t="s">
        <v>5</v>
      </c>
      <c r="C10866" s="1" t="s">
        <v>2922</v>
      </c>
      <c r="D10866" s="1" t="s">
        <v>2305</v>
      </c>
      <c r="E10866" s="1">
        <v>147305</v>
      </c>
      <c r="F10866" s="1">
        <v>48518</v>
      </c>
    </row>
    <row r="10867" spans="1:6" x14ac:dyDescent="0.2">
      <c r="A10867" s="1" t="s">
        <v>2557</v>
      </c>
      <c r="B10867" s="1" t="s">
        <v>5</v>
      </c>
      <c r="C10867" s="1" t="s">
        <v>2922</v>
      </c>
      <c r="D10867" s="1" t="s">
        <v>2305</v>
      </c>
      <c r="E10867" s="1">
        <v>51998</v>
      </c>
      <c r="F10867" s="1">
        <v>17728</v>
      </c>
    </row>
    <row r="10868" spans="1:6" x14ac:dyDescent="0.2">
      <c r="A10868" s="1" t="s">
        <v>2558</v>
      </c>
      <c r="B10868" s="1" t="s">
        <v>5</v>
      </c>
      <c r="C10868" s="1" t="s">
        <v>2922</v>
      </c>
      <c r="D10868" s="1" t="s">
        <v>2305</v>
      </c>
      <c r="E10868" s="1">
        <v>168986</v>
      </c>
      <c r="F10868" s="1">
        <v>56387</v>
      </c>
    </row>
    <row r="10869" spans="1:6" x14ac:dyDescent="0.2">
      <c r="A10869" s="1" t="s">
        <v>2559</v>
      </c>
      <c r="B10869" s="1" t="s">
        <v>5</v>
      </c>
      <c r="C10869" s="1" t="s">
        <v>2922</v>
      </c>
      <c r="D10869" s="1" t="s">
        <v>2305</v>
      </c>
      <c r="E10869" s="1">
        <v>168986</v>
      </c>
      <c r="F10869" s="1">
        <v>56387</v>
      </c>
    </row>
    <row r="10870" spans="1:6" x14ac:dyDescent="0.2">
      <c r="A10870" s="1" t="s">
        <v>2560</v>
      </c>
      <c r="B10870" s="1" t="s">
        <v>5</v>
      </c>
      <c r="C10870" s="1" t="s">
        <v>2922</v>
      </c>
      <c r="D10870" s="1" t="s">
        <v>2305</v>
      </c>
      <c r="E10870" s="1">
        <v>168986</v>
      </c>
      <c r="F10870" s="1">
        <v>56387</v>
      </c>
    </row>
    <row r="10871" spans="1:6" x14ac:dyDescent="0.2">
      <c r="A10871" s="1" t="s">
        <v>2561</v>
      </c>
      <c r="B10871" s="1" t="s">
        <v>5</v>
      </c>
      <c r="C10871" s="1" t="s">
        <v>2922</v>
      </c>
      <c r="D10871" s="1" t="s">
        <v>2305</v>
      </c>
      <c r="E10871" s="1">
        <v>207026</v>
      </c>
      <c r="F10871" s="1">
        <v>63960</v>
      </c>
    </row>
    <row r="10872" spans="1:6" x14ac:dyDescent="0.2">
      <c r="A10872" s="1" t="s">
        <v>2562</v>
      </c>
      <c r="B10872" s="1" t="s">
        <v>5</v>
      </c>
      <c r="C10872" s="1" t="s">
        <v>2922</v>
      </c>
      <c r="D10872" s="1" t="s">
        <v>2305</v>
      </c>
      <c r="E10872" s="1">
        <v>168986</v>
      </c>
      <c r="F10872" s="1">
        <v>56387</v>
      </c>
    </row>
    <row r="10873" spans="1:6" x14ac:dyDescent="0.2">
      <c r="A10873" s="1" t="s">
        <v>2563</v>
      </c>
      <c r="B10873" s="1" t="s">
        <v>5</v>
      </c>
      <c r="C10873" s="1" t="s">
        <v>2922</v>
      </c>
      <c r="D10873" s="1" t="s">
        <v>2305</v>
      </c>
      <c r="E10873" s="1">
        <v>168986</v>
      </c>
      <c r="F10873" s="1">
        <v>56387</v>
      </c>
    </row>
    <row r="10874" spans="1:6" x14ac:dyDescent="0.2">
      <c r="A10874" s="1" t="s">
        <v>2564</v>
      </c>
      <c r="B10874" s="1" t="s">
        <v>5</v>
      </c>
      <c r="C10874" s="1" t="s">
        <v>2922</v>
      </c>
      <c r="D10874" s="1" t="s">
        <v>2305</v>
      </c>
      <c r="E10874" s="1">
        <v>168986</v>
      </c>
      <c r="F10874" s="1">
        <v>56387</v>
      </c>
    </row>
    <row r="10875" spans="1:6" x14ac:dyDescent="0.2">
      <c r="A10875" s="1" t="s">
        <v>2565</v>
      </c>
      <c r="B10875" s="1" t="s">
        <v>5</v>
      </c>
      <c r="C10875" s="1" t="s">
        <v>2922</v>
      </c>
      <c r="D10875" s="1" t="s">
        <v>2305</v>
      </c>
      <c r="E10875" s="1">
        <v>168986</v>
      </c>
      <c r="F10875" s="1">
        <v>56387</v>
      </c>
    </row>
    <row r="10876" spans="1:6" x14ac:dyDescent="0.2">
      <c r="A10876" s="1" t="s">
        <v>2566</v>
      </c>
      <c r="B10876" s="1" t="s">
        <v>5</v>
      </c>
      <c r="C10876" s="1" t="s">
        <v>2922</v>
      </c>
      <c r="D10876" s="1" t="s">
        <v>2305</v>
      </c>
      <c r="E10876" s="1">
        <v>159604</v>
      </c>
      <c r="F10876" s="1">
        <v>53271</v>
      </c>
    </row>
    <row r="10877" spans="1:6" x14ac:dyDescent="0.2">
      <c r="A10877" s="1" t="s">
        <v>2567</v>
      </c>
      <c r="B10877" s="1" t="s">
        <v>5</v>
      </c>
      <c r="C10877" s="1" t="s">
        <v>2922</v>
      </c>
      <c r="D10877" s="1" t="s">
        <v>2305</v>
      </c>
      <c r="E10877" s="1">
        <v>164147</v>
      </c>
      <c r="F10877" s="1">
        <v>54401</v>
      </c>
    </row>
    <row r="10878" spans="1:6" x14ac:dyDescent="0.2">
      <c r="A10878" s="1" t="s">
        <v>2568</v>
      </c>
      <c r="B10878" s="1" t="s">
        <v>5</v>
      </c>
      <c r="C10878" s="1" t="s">
        <v>2922</v>
      </c>
      <c r="D10878" s="1" t="s">
        <v>2305</v>
      </c>
      <c r="E10878" s="1">
        <v>168986</v>
      </c>
      <c r="F10878" s="1">
        <v>56387</v>
      </c>
    </row>
    <row r="10879" spans="1:6" x14ac:dyDescent="0.2">
      <c r="A10879" s="1" t="s">
        <v>2569</v>
      </c>
      <c r="B10879" s="1" t="s">
        <v>5</v>
      </c>
      <c r="C10879" s="1" t="s">
        <v>2922</v>
      </c>
      <c r="D10879" s="1" t="s">
        <v>2305</v>
      </c>
      <c r="E10879" s="1">
        <v>168986</v>
      </c>
      <c r="F10879" s="1">
        <v>56387</v>
      </c>
    </row>
    <row r="10880" spans="1:6" x14ac:dyDescent="0.2">
      <c r="A10880" s="1" t="s">
        <v>2570</v>
      </c>
      <c r="B10880" s="1" t="s">
        <v>5</v>
      </c>
      <c r="C10880" s="1" t="s">
        <v>2922</v>
      </c>
      <c r="D10880" s="1" t="s">
        <v>2305</v>
      </c>
      <c r="E10880" s="1">
        <v>153369</v>
      </c>
      <c r="F10880" s="1">
        <v>50371</v>
      </c>
    </row>
    <row r="10881" spans="1:6" x14ac:dyDescent="0.2">
      <c r="A10881" s="1" t="s">
        <v>2571</v>
      </c>
      <c r="B10881" s="1" t="s">
        <v>5</v>
      </c>
      <c r="C10881" s="1" t="s">
        <v>2922</v>
      </c>
      <c r="D10881" s="1" t="s">
        <v>2305</v>
      </c>
      <c r="E10881" s="1">
        <v>168986</v>
      </c>
      <c r="F10881" s="1">
        <v>56387</v>
      </c>
    </row>
    <row r="10882" spans="1:6" x14ac:dyDescent="0.2">
      <c r="A10882" s="1" t="s">
        <v>2572</v>
      </c>
      <c r="B10882" s="1" t="s">
        <v>5</v>
      </c>
      <c r="C10882" s="1" t="s">
        <v>2922</v>
      </c>
      <c r="D10882" s="1" t="s">
        <v>2305</v>
      </c>
      <c r="E10882" s="1">
        <v>168986</v>
      </c>
      <c r="F10882" s="1">
        <v>56387</v>
      </c>
    </row>
    <row r="10883" spans="1:6" x14ac:dyDescent="0.2">
      <c r="A10883" s="1" t="s">
        <v>2573</v>
      </c>
      <c r="B10883" s="1" t="s">
        <v>5</v>
      </c>
      <c r="C10883" s="1" t="s">
        <v>2922</v>
      </c>
      <c r="D10883" s="1" t="s">
        <v>2305</v>
      </c>
      <c r="E10883" s="1">
        <v>77716</v>
      </c>
      <c r="F10883" s="1">
        <v>25279</v>
      </c>
    </row>
    <row r="10884" spans="1:6" x14ac:dyDescent="0.2">
      <c r="A10884" s="1" t="s">
        <v>2574</v>
      </c>
      <c r="B10884" s="1" t="s">
        <v>5</v>
      </c>
      <c r="C10884" s="1" t="s">
        <v>2922</v>
      </c>
      <c r="D10884" s="1" t="s">
        <v>2305</v>
      </c>
      <c r="E10884" s="1">
        <v>168986</v>
      </c>
      <c r="F10884" s="1">
        <v>56387</v>
      </c>
    </row>
    <row r="10885" spans="1:6" x14ac:dyDescent="0.2">
      <c r="A10885" s="1" t="s">
        <v>2575</v>
      </c>
      <c r="B10885" s="1" t="s">
        <v>5</v>
      </c>
      <c r="C10885" s="1" t="s">
        <v>2922</v>
      </c>
      <c r="D10885" s="1" t="s">
        <v>2305</v>
      </c>
      <c r="E10885" s="1">
        <v>168986</v>
      </c>
      <c r="F10885" s="1">
        <v>56387</v>
      </c>
    </row>
    <row r="10886" spans="1:6" x14ac:dyDescent="0.2">
      <c r="A10886" s="1" t="s">
        <v>2576</v>
      </c>
      <c r="B10886" s="1" t="s">
        <v>5</v>
      </c>
      <c r="C10886" s="1" t="s">
        <v>2922</v>
      </c>
      <c r="D10886" s="1" t="s">
        <v>2305</v>
      </c>
      <c r="E10886" s="1">
        <v>136160</v>
      </c>
      <c r="F10886" s="1">
        <v>45509</v>
      </c>
    </row>
    <row r="10887" spans="1:6" x14ac:dyDescent="0.2">
      <c r="A10887" s="1" t="s">
        <v>2577</v>
      </c>
      <c r="B10887" s="1" t="s">
        <v>5</v>
      </c>
      <c r="C10887" s="1" t="s">
        <v>2922</v>
      </c>
      <c r="D10887" s="1" t="s">
        <v>2305</v>
      </c>
      <c r="E10887" s="1">
        <v>3403</v>
      </c>
      <c r="F10887" s="1">
        <v>1481</v>
      </c>
    </row>
    <row r="10888" spans="1:6" x14ac:dyDescent="0.2">
      <c r="A10888" s="1" t="s">
        <v>2578</v>
      </c>
      <c r="B10888" s="1" t="s">
        <v>5</v>
      </c>
      <c r="C10888" s="1" t="s">
        <v>2922</v>
      </c>
      <c r="D10888" s="1" t="s">
        <v>2305</v>
      </c>
      <c r="E10888" s="1">
        <v>168986</v>
      </c>
      <c r="F10888" s="1">
        <v>56387</v>
      </c>
    </row>
    <row r="10889" spans="1:6" x14ac:dyDescent="0.2">
      <c r="A10889" s="1" t="s">
        <v>2579</v>
      </c>
      <c r="B10889" s="1" t="s">
        <v>5</v>
      </c>
      <c r="C10889" s="1" t="s">
        <v>2922</v>
      </c>
      <c r="D10889" s="1" t="s">
        <v>2305</v>
      </c>
      <c r="E10889" s="1">
        <v>168986</v>
      </c>
      <c r="F10889" s="1">
        <v>56387</v>
      </c>
    </row>
    <row r="10890" spans="1:6" x14ac:dyDescent="0.2">
      <c r="A10890" s="1" t="s">
        <v>2580</v>
      </c>
      <c r="B10890" s="1" t="s">
        <v>5</v>
      </c>
      <c r="C10890" s="1" t="s">
        <v>2922</v>
      </c>
      <c r="D10890" s="1" t="s">
        <v>2305</v>
      </c>
      <c r="E10890" s="1">
        <v>139870</v>
      </c>
      <c r="F10890" s="1">
        <v>55421</v>
      </c>
    </row>
    <row r="10891" spans="1:6" x14ac:dyDescent="0.2">
      <c r="A10891" s="1" t="s">
        <v>2581</v>
      </c>
      <c r="B10891" s="1" t="s">
        <v>5</v>
      </c>
      <c r="C10891" s="1" t="s">
        <v>2922</v>
      </c>
      <c r="D10891" s="1" t="s">
        <v>2305</v>
      </c>
      <c r="E10891" s="1">
        <v>337679</v>
      </c>
      <c r="F10891" s="1">
        <v>118450</v>
      </c>
    </row>
    <row r="10892" spans="1:6" x14ac:dyDescent="0.2">
      <c r="A10892" s="1" t="s">
        <v>2582</v>
      </c>
      <c r="B10892" s="1" t="s">
        <v>5</v>
      </c>
      <c r="C10892" s="1" t="s">
        <v>2922</v>
      </c>
      <c r="D10892" s="1" t="s">
        <v>2305</v>
      </c>
      <c r="E10892" s="1">
        <v>343971</v>
      </c>
      <c r="F10892" s="1">
        <v>138848</v>
      </c>
    </row>
    <row r="10893" spans="1:6" x14ac:dyDescent="0.2">
      <c r="A10893" s="1" t="s">
        <v>2583</v>
      </c>
      <c r="B10893" s="1" t="s">
        <v>5</v>
      </c>
      <c r="C10893" s="1" t="s">
        <v>2922</v>
      </c>
      <c r="D10893" s="1" t="s">
        <v>2305</v>
      </c>
      <c r="E10893" s="1">
        <v>290044</v>
      </c>
      <c r="F10893" s="1">
        <v>120421</v>
      </c>
    </row>
    <row r="10894" spans="1:6" x14ac:dyDescent="0.2">
      <c r="A10894" s="1" t="s">
        <v>2584</v>
      </c>
      <c r="B10894" s="1" t="s">
        <v>5</v>
      </c>
      <c r="C10894" s="1" t="s">
        <v>2922</v>
      </c>
      <c r="D10894" s="1" t="s">
        <v>2305</v>
      </c>
      <c r="E10894" s="1">
        <v>244949</v>
      </c>
      <c r="F10894" s="1">
        <v>101740</v>
      </c>
    </row>
    <row r="10895" spans="1:6" x14ac:dyDescent="0.2">
      <c r="A10895" s="1" t="s">
        <v>2585</v>
      </c>
      <c r="B10895" s="1" t="s">
        <v>5</v>
      </c>
      <c r="C10895" s="1" t="s">
        <v>2922</v>
      </c>
      <c r="D10895" s="1" t="s">
        <v>2305</v>
      </c>
      <c r="E10895" s="1">
        <v>139870</v>
      </c>
      <c r="F10895" s="1">
        <v>55421</v>
      </c>
    </row>
    <row r="10896" spans="1:6" x14ac:dyDescent="0.2">
      <c r="A10896" s="1" t="s">
        <v>2586</v>
      </c>
      <c r="B10896" s="1" t="s">
        <v>5</v>
      </c>
      <c r="C10896" s="1" t="s">
        <v>2922</v>
      </c>
      <c r="D10896" s="1" t="s">
        <v>2305</v>
      </c>
      <c r="E10896" s="1">
        <v>180893</v>
      </c>
      <c r="F10896" s="1">
        <v>70365</v>
      </c>
    </row>
    <row r="10897" spans="1:6" x14ac:dyDescent="0.2">
      <c r="A10897" s="1" t="s">
        <v>2587</v>
      </c>
      <c r="B10897" s="1" t="s">
        <v>5</v>
      </c>
      <c r="C10897" s="1" t="s">
        <v>2922</v>
      </c>
      <c r="D10897" s="1" t="s">
        <v>2305</v>
      </c>
      <c r="E10897" s="1">
        <v>6163</v>
      </c>
      <c r="F10897" s="1">
        <v>2690</v>
      </c>
    </row>
    <row r="10898" spans="1:6" x14ac:dyDescent="0.2">
      <c r="A10898" s="1" t="s">
        <v>2588</v>
      </c>
      <c r="B10898" s="1" t="s">
        <v>5</v>
      </c>
      <c r="C10898" s="1" t="s">
        <v>2922</v>
      </c>
      <c r="D10898" s="1" t="s">
        <v>2305</v>
      </c>
      <c r="E10898" s="1">
        <v>162056</v>
      </c>
      <c r="F10898" s="1">
        <v>64164</v>
      </c>
    </row>
    <row r="10899" spans="1:6" x14ac:dyDescent="0.2">
      <c r="A10899" s="1" t="s">
        <v>2589</v>
      </c>
      <c r="B10899" s="1" t="s">
        <v>5</v>
      </c>
      <c r="C10899" s="1" t="s">
        <v>2922</v>
      </c>
      <c r="D10899" s="1" t="s">
        <v>2305</v>
      </c>
      <c r="E10899" s="1">
        <v>268601</v>
      </c>
      <c r="F10899" s="1">
        <v>103560</v>
      </c>
    </row>
    <row r="10900" spans="1:6" x14ac:dyDescent="0.2">
      <c r="A10900" s="1" t="s">
        <v>2590</v>
      </c>
      <c r="B10900" s="1" t="s">
        <v>5</v>
      </c>
      <c r="C10900" s="1" t="s">
        <v>2922</v>
      </c>
      <c r="D10900" s="1" t="s">
        <v>2305</v>
      </c>
      <c r="E10900" s="1">
        <v>139870</v>
      </c>
      <c r="F10900" s="1">
        <v>55421</v>
      </c>
    </row>
    <row r="10901" spans="1:6" x14ac:dyDescent="0.2">
      <c r="A10901" s="1" t="s">
        <v>2591</v>
      </c>
      <c r="B10901" s="1" t="s">
        <v>5</v>
      </c>
      <c r="C10901" s="1" t="s">
        <v>2922</v>
      </c>
      <c r="D10901" s="1" t="s">
        <v>2305</v>
      </c>
      <c r="E10901" s="1">
        <v>139870</v>
      </c>
      <c r="F10901" s="1">
        <v>55421</v>
      </c>
    </row>
    <row r="10902" spans="1:6" x14ac:dyDescent="0.2">
      <c r="A10902" s="1" t="s">
        <v>2592</v>
      </c>
      <c r="B10902" s="1" t="s">
        <v>5</v>
      </c>
      <c r="C10902" s="1" t="s">
        <v>2922</v>
      </c>
      <c r="D10902" s="1" t="s">
        <v>2305</v>
      </c>
      <c r="E10902" s="1">
        <v>113872</v>
      </c>
      <c r="F10902" s="1">
        <v>45116</v>
      </c>
    </row>
    <row r="10903" spans="1:6" x14ac:dyDescent="0.2">
      <c r="A10903" s="1" t="s">
        <v>2593</v>
      </c>
      <c r="B10903" s="1" t="s">
        <v>5</v>
      </c>
      <c r="C10903" s="1" t="s">
        <v>2922</v>
      </c>
      <c r="D10903" s="1" t="s">
        <v>2305</v>
      </c>
      <c r="E10903" s="1">
        <v>139870</v>
      </c>
      <c r="F10903" s="1">
        <v>55421</v>
      </c>
    </row>
    <row r="10904" spans="1:6" x14ac:dyDescent="0.2">
      <c r="A10904" s="1" t="s">
        <v>2594</v>
      </c>
      <c r="B10904" s="1" t="s">
        <v>5</v>
      </c>
      <c r="C10904" s="1" t="s">
        <v>2922</v>
      </c>
      <c r="D10904" s="1" t="s">
        <v>2305</v>
      </c>
      <c r="E10904" s="1">
        <v>139870</v>
      </c>
      <c r="F10904" s="1">
        <v>55421</v>
      </c>
    </row>
    <row r="10905" spans="1:6" x14ac:dyDescent="0.2">
      <c r="A10905" s="1" t="s">
        <v>2595</v>
      </c>
      <c r="B10905" s="1" t="s">
        <v>5</v>
      </c>
      <c r="C10905" s="1" t="s">
        <v>2922</v>
      </c>
      <c r="D10905" s="1" t="s">
        <v>2305</v>
      </c>
      <c r="E10905" s="1">
        <v>139870</v>
      </c>
      <c r="F10905" s="1">
        <v>55421</v>
      </c>
    </row>
    <row r="10906" spans="1:6" x14ac:dyDescent="0.2">
      <c r="A10906" s="1" t="s">
        <v>2596</v>
      </c>
      <c r="B10906" s="1" t="s">
        <v>5</v>
      </c>
      <c r="C10906" s="1" t="s">
        <v>2922</v>
      </c>
      <c r="D10906" s="1" t="s">
        <v>2305</v>
      </c>
      <c r="E10906" s="1">
        <v>139870</v>
      </c>
      <c r="F10906" s="1">
        <v>55421</v>
      </c>
    </row>
    <row r="10907" spans="1:6" x14ac:dyDescent="0.2">
      <c r="A10907" s="1" t="s">
        <v>2597</v>
      </c>
      <c r="B10907" s="1" t="s">
        <v>5</v>
      </c>
      <c r="C10907" s="1" t="s">
        <v>2922</v>
      </c>
      <c r="D10907" s="1" t="s">
        <v>2305</v>
      </c>
      <c r="E10907" s="1">
        <v>139870</v>
      </c>
      <c r="F10907" s="1">
        <v>55421</v>
      </c>
    </row>
    <row r="10908" spans="1:6" x14ac:dyDescent="0.2">
      <c r="A10908" s="1" t="s">
        <v>2598</v>
      </c>
      <c r="B10908" s="1" t="s">
        <v>5</v>
      </c>
      <c r="C10908" s="1" t="s">
        <v>2922</v>
      </c>
      <c r="D10908" s="1" t="s">
        <v>2305</v>
      </c>
      <c r="E10908" s="1">
        <v>139870</v>
      </c>
      <c r="F10908" s="1">
        <v>55421</v>
      </c>
    </row>
    <row r="10909" spans="1:6" x14ac:dyDescent="0.2">
      <c r="A10909" s="1" t="s">
        <v>2599</v>
      </c>
      <c r="B10909" s="1" t="s">
        <v>5</v>
      </c>
      <c r="C10909" s="1" t="s">
        <v>2922</v>
      </c>
      <c r="D10909" s="1" t="s">
        <v>2305</v>
      </c>
      <c r="E10909" s="1">
        <v>139870</v>
      </c>
      <c r="F10909" s="1">
        <v>55421</v>
      </c>
    </row>
    <row r="10910" spans="1:6" x14ac:dyDescent="0.2">
      <c r="A10910" s="1" t="s">
        <v>2600</v>
      </c>
      <c r="B10910" s="1" t="s">
        <v>5</v>
      </c>
      <c r="C10910" s="1" t="s">
        <v>2922</v>
      </c>
      <c r="D10910" s="1" t="s">
        <v>2305</v>
      </c>
      <c r="E10910" s="1">
        <v>16077</v>
      </c>
      <c r="F10910" s="1">
        <v>7320</v>
      </c>
    </row>
    <row r="10911" spans="1:6" x14ac:dyDescent="0.2">
      <c r="A10911" s="1" t="s">
        <v>2601</v>
      </c>
      <c r="B10911" s="1" t="s">
        <v>5</v>
      </c>
      <c r="C10911" s="1" t="s">
        <v>2922</v>
      </c>
      <c r="D10911" s="1" t="s">
        <v>2305</v>
      </c>
      <c r="E10911" s="1">
        <v>174195</v>
      </c>
      <c r="F10911" s="1">
        <v>68404</v>
      </c>
    </row>
    <row r="10912" spans="1:6" x14ac:dyDescent="0.2">
      <c r="A10912" s="1" t="s">
        <v>2602</v>
      </c>
      <c r="B10912" s="1" t="s">
        <v>5</v>
      </c>
      <c r="C10912" s="1" t="s">
        <v>2922</v>
      </c>
      <c r="D10912" s="1" t="s">
        <v>2305</v>
      </c>
      <c r="E10912" s="1">
        <v>139870</v>
      </c>
      <c r="F10912" s="1">
        <v>55421</v>
      </c>
    </row>
    <row r="10913" spans="1:6" x14ac:dyDescent="0.2">
      <c r="A10913" s="1" t="s">
        <v>2603</v>
      </c>
      <c r="B10913" s="1" t="s">
        <v>5</v>
      </c>
      <c r="C10913" s="1" t="s">
        <v>2922</v>
      </c>
      <c r="D10913" s="1" t="s">
        <v>2305</v>
      </c>
      <c r="E10913" s="1">
        <v>139870</v>
      </c>
      <c r="F10913" s="1">
        <v>55421</v>
      </c>
    </row>
    <row r="10914" spans="1:6" x14ac:dyDescent="0.2">
      <c r="A10914" s="1" t="s">
        <v>2604</v>
      </c>
      <c r="B10914" s="1" t="s">
        <v>5</v>
      </c>
      <c r="C10914" s="1" t="s">
        <v>2922</v>
      </c>
      <c r="D10914" s="1" t="s">
        <v>2305</v>
      </c>
      <c r="E10914" s="1">
        <v>139870</v>
      </c>
      <c r="F10914" s="1">
        <v>55421</v>
      </c>
    </row>
    <row r="10915" spans="1:6" x14ac:dyDescent="0.2">
      <c r="A10915" s="1" t="s">
        <v>2605</v>
      </c>
      <c r="B10915" s="1" t="s">
        <v>5</v>
      </c>
      <c r="C10915" s="1" t="s">
        <v>2922</v>
      </c>
      <c r="D10915" s="1" t="s">
        <v>2305</v>
      </c>
      <c r="E10915" s="1">
        <v>142654</v>
      </c>
      <c r="F10915" s="1">
        <v>57408</v>
      </c>
    </row>
    <row r="10916" spans="1:6" x14ac:dyDescent="0.2">
      <c r="A10916" s="1" t="s">
        <v>2606</v>
      </c>
      <c r="B10916" s="1" t="s">
        <v>5</v>
      </c>
      <c r="C10916" s="1" t="s">
        <v>2922</v>
      </c>
      <c r="D10916" s="1" t="s">
        <v>2305</v>
      </c>
      <c r="E10916" s="1">
        <v>139870</v>
      </c>
      <c r="F10916" s="1">
        <v>55421</v>
      </c>
    </row>
    <row r="10917" spans="1:6" x14ac:dyDescent="0.2">
      <c r="A10917" s="1" t="s">
        <v>2607</v>
      </c>
      <c r="B10917" s="1" t="s">
        <v>5</v>
      </c>
      <c r="C10917" s="1" t="s">
        <v>2922</v>
      </c>
      <c r="D10917" s="1" t="s">
        <v>2305</v>
      </c>
      <c r="E10917" s="1">
        <v>139870</v>
      </c>
      <c r="F10917" s="1">
        <v>55421</v>
      </c>
    </row>
    <row r="10918" spans="1:6" x14ac:dyDescent="0.2">
      <c r="A10918" s="1" t="s">
        <v>2608</v>
      </c>
      <c r="B10918" s="1" t="s">
        <v>5</v>
      </c>
      <c r="C10918" s="1" t="s">
        <v>2922</v>
      </c>
      <c r="D10918" s="1" t="s">
        <v>2305</v>
      </c>
      <c r="E10918" s="1">
        <v>80568</v>
      </c>
      <c r="F10918" s="1">
        <v>33719</v>
      </c>
    </row>
    <row r="10919" spans="1:6" x14ac:dyDescent="0.2">
      <c r="A10919" s="1" t="s">
        <v>2609</v>
      </c>
      <c r="B10919" s="1" t="s">
        <v>5</v>
      </c>
      <c r="C10919" s="1" t="s">
        <v>2922</v>
      </c>
      <c r="D10919" s="1" t="s">
        <v>2305</v>
      </c>
      <c r="E10919" s="1">
        <v>139870</v>
      </c>
      <c r="F10919" s="1">
        <v>55421</v>
      </c>
    </row>
    <row r="10920" spans="1:6" x14ac:dyDescent="0.2">
      <c r="A10920" s="1" t="s">
        <v>2610</v>
      </c>
      <c r="B10920" s="1" t="s">
        <v>5</v>
      </c>
      <c r="C10920" s="1" t="s">
        <v>2922</v>
      </c>
      <c r="D10920" s="1" t="s">
        <v>2305</v>
      </c>
      <c r="E10920" s="1">
        <v>139870</v>
      </c>
      <c r="F10920" s="1">
        <v>55421</v>
      </c>
    </row>
    <row r="10921" spans="1:6" x14ac:dyDescent="0.2">
      <c r="A10921" s="1" t="s">
        <v>2611</v>
      </c>
      <c r="B10921" s="1" t="s">
        <v>5</v>
      </c>
      <c r="C10921" s="1" t="s">
        <v>2922</v>
      </c>
      <c r="D10921" s="1" t="s">
        <v>2305</v>
      </c>
      <c r="E10921" s="1">
        <v>5407</v>
      </c>
      <c r="F10921" s="1">
        <v>2350</v>
      </c>
    </row>
    <row r="10922" spans="1:6" x14ac:dyDescent="0.2">
      <c r="A10922" s="1" t="s">
        <v>2612</v>
      </c>
      <c r="B10922" s="1" t="s">
        <v>5</v>
      </c>
      <c r="C10922" s="1" t="s">
        <v>2922</v>
      </c>
      <c r="D10922" s="1" t="s">
        <v>2305</v>
      </c>
      <c r="E10922" s="1">
        <v>29923</v>
      </c>
      <c r="F10922" s="1">
        <v>12696</v>
      </c>
    </row>
    <row r="10923" spans="1:6" x14ac:dyDescent="0.2">
      <c r="A10923" s="1" t="s">
        <v>2613</v>
      </c>
      <c r="B10923" s="1" t="s">
        <v>5</v>
      </c>
      <c r="C10923" s="1" t="s">
        <v>2922</v>
      </c>
      <c r="D10923" s="1" t="s">
        <v>2305</v>
      </c>
      <c r="E10923" s="1">
        <v>139870</v>
      </c>
      <c r="F10923" s="1">
        <v>55421</v>
      </c>
    </row>
    <row r="10924" spans="1:6" x14ac:dyDescent="0.2">
      <c r="A10924" s="1" t="s">
        <v>2614</v>
      </c>
      <c r="B10924" s="1" t="s">
        <v>5</v>
      </c>
      <c r="C10924" s="1" t="s">
        <v>2922</v>
      </c>
      <c r="D10924" s="1" t="s">
        <v>2305</v>
      </c>
      <c r="E10924" s="1">
        <v>139870</v>
      </c>
      <c r="F10924" s="1">
        <v>55421</v>
      </c>
    </row>
    <row r="10925" spans="1:6" x14ac:dyDescent="0.2">
      <c r="A10925" s="1" t="s">
        <v>2615</v>
      </c>
      <c r="B10925" s="1" t="s">
        <v>5</v>
      </c>
      <c r="C10925" s="1" t="s">
        <v>2922</v>
      </c>
      <c r="D10925" s="1" t="s">
        <v>2305</v>
      </c>
      <c r="E10925" s="1">
        <v>139870</v>
      </c>
      <c r="F10925" s="1">
        <v>55421</v>
      </c>
    </row>
    <row r="10926" spans="1:6" x14ac:dyDescent="0.2">
      <c r="A10926" s="1" t="s">
        <v>2616</v>
      </c>
      <c r="B10926" s="1" t="s">
        <v>5</v>
      </c>
      <c r="C10926" s="1" t="s">
        <v>2922</v>
      </c>
      <c r="D10926" s="1" t="s">
        <v>2305</v>
      </c>
      <c r="E10926" s="1">
        <v>139870</v>
      </c>
      <c r="F10926" s="1">
        <v>55421</v>
      </c>
    </row>
    <row r="10927" spans="1:6" x14ac:dyDescent="0.2">
      <c r="A10927" s="1" t="s">
        <v>2617</v>
      </c>
      <c r="B10927" s="1" t="s">
        <v>5</v>
      </c>
      <c r="C10927" s="1" t="s">
        <v>2922</v>
      </c>
      <c r="D10927" s="1" t="s">
        <v>2305</v>
      </c>
      <c r="E10927" s="1">
        <v>218269</v>
      </c>
      <c r="F10927" s="1">
        <v>85353</v>
      </c>
    </row>
    <row r="10928" spans="1:6" x14ac:dyDescent="0.2">
      <c r="A10928" s="1" t="s">
        <v>2618</v>
      </c>
      <c r="B10928" s="1" t="s">
        <v>5</v>
      </c>
      <c r="C10928" s="1" t="s">
        <v>2922</v>
      </c>
      <c r="D10928" s="1" t="s">
        <v>2305</v>
      </c>
      <c r="E10928" s="1">
        <v>139870</v>
      </c>
      <c r="F10928" s="1">
        <v>55421</v>
      </c>
    </row>
    <row r="10929" spans="1:6" x14ac:dyDescent="0.2">
      <c r="A10929" s="1" t="s">
        <v>2619</v>
      </c>
      <c r="B10929" s="1" t="s">
        <v>5</v>
      </c>
      <c r="C10929" s="1" t="s">
        <v>2922</v>
      </c>
      <c r="D10929" s="1" t="s">
        <v>2305</v>
      </c>
      <c r="E10929" s="1">
        <v>42096</v>
      </c>
      <c r="F10929" s="1">
        <v>17144</v>
      </c>
    </row>
    <row r="10930" spans="1:6" x14ac:dyDescent="0.2">
      <c r="A10930" s="1" t="s">
        <v>2620</v>
      </c>
      <c r="B10930" s="1" t="s">
        <v>5</v>
      </c>
      <c r="C10930" s="1" t="s">
        <v>2922</v>
      </c>
      <c r="D10930" s="1" t="s">
        <v>2305</v>
      </c>
      <c r="E10930" s="1">
        <v>139870</v>
      </c>
      <c r="F10930" s="1">
        <v>55421</v>
      </c>
    </row>
    <row r="10931" spans="1:6" x14ac:dyDescent="0.2">
      <c r="A10931" s="1" t="s">
        <v>2621</v>
      </c>
      <c r="B10931" s="1" t="s">
        <v>5</v>
      </c>
      <c r="C10931" s="1" t="s">
        <v>2922</v>
      </c>
      <c r="D10931" s="1" t="s">
        <v>2305</v>
      </c>
      <c r="E10931" s="1">
        <v>72399</v>
      </c>
      <c r="F10931" s="1">
        <v>28959</v>
      </c>
    </row>
    <row r="10932" spans="1:6" x14ac:dyDescent="0.2">
      <c r="A10932" s="1" t="s">
        <v>2622</v>
      </c>
      <c r="B10932" s="1" t="s">
        <v>5</v>
      </c>
      <c r="C10932" s="1" t="s">
        <v>2922</v>
      </c>
      <c r="D10932" s="1" t="s">
        <v>2305</v>
      </c>
      <c r="E10932" s="1">
        <v>139870</v>
      </c>
      <c r="F10932" s="1">
        <v>55421</v>
      </c>
    </row>
    <row r="10933" spans="1:6" x14ac:dyDescent="0.2">
      <c r="A10933" s="1" t="s">
        <v>2623</v>
      </c>
      <c r="B10933" s="1" t="s">
        <v>5</v>
      </c>
      <c r="C10933" s="1" t="s">
        <v>2922</v>
      </c>
      <c r="D10933" s="1" t="s">
        <v>2305</v>
      </c>
      <c r="E10933" s="1">
        <v>138672</v>
      </c>
      <c r="F10933" s="1">
        <v>54309</v>
      </c>
    </row>
    <row r="10934" spans="1:6" x14ac:dyDescent="0.2">
      <c r="A10934" s="1" t="s">
        <v>2624</v>
      </c>
      <c r="B10934" s="1" t="s">
        <v>5</v>
      </c>
      <c r="C10934" s="1" t="s">
        <v>2922</v>
      </c>
      <c r="D10934" s="1" t="s">
        <v>2305</v>
      </c>
      <c r="E10934" s="1">
        <v>285872</v>
      </c>
      <c r="F10934" s="1">
        <v>120931</v>
      </c>
    </row>
    <row r="10935" spans="1:6" x14ac:dyDescent="0.2">
      <c r="A10935" s="1" t="s">
        <v>2625</v>
      </c>
      <c r="B10935" s="1" t="s">
        <v>5</v>
      </c>
      <c r="C10935" s="1" t="s">
        <v>2922</v>
      </c>
      <c r="D10935" s="1" t="s">
        <v>2305</v>
      </c>
      <c r="E10935" s="1">
        <v>363573</v>
      </c>
      <c r="F10935" s="1">
        <v>148678</v>
      </c>
    </row>
    <row r="10936" spans="1:6" x14ac:dyDescent="0.2">
      <c r="A10936" s="1" t="s">
        <v>2626</v>
      </c>
      <c r="B10936" s="1" t="s">
        <v>5</v>
      </c>
      <c r="C10936" s="1" t="s">
        <v>2922</v>
      </c>
      <c r="D10936" s="1" t="s">
        <v>2305</v>
      </c>
      <c r="E10936" s="1">
        <v>1225</v>
      </c>
      <c r="F10936" s="1">
        <v>588</v>
      </c>
    </row>
    <row r="10937" spans="1:6" x14ac:dyDescent="0.2">
      <c r="A10937" s="1" t="s">
        <v>2627</v>
      </c>
      <c r="B10937" s="1" t="s">
        <v>5</v>
      </c>
      <c r="C10937" s="1" t="s">
        <v>2922</v>
      </c>
      <c r="D10937" s="1" t="s">
        <v>2305</v>
      </c>
      <c r="E10937" s="1">
        <v>236798</v>
      </c>
      <c r="F10937" s="1">
        <v>94359</v>
      </c>
    </row>
    <row r="10938" spans="1:6" x14ac:dyDescent="0.2">
      <c r="A10938" s="1" t="s">
        <v>2628</v>
      </c>
      <c r="B10938" s="1" t="s">
        <v>5</v>
      </c>
      <c r="C10938" s="1" t="s">
        <v>2922</v>
      </c>
      <c r="D10938" s="1" t="s">
        <v>2305</v>
      </c>
      <c r="E10938" s="1">
        <v>138672</v>
      </c>
      <c r="F10938" s="1">
        <v>54309</v>
      </c>
    </row>
    <row r="10939" spans="1:6" x14ac:dyDescent="0.2">
      <c r="A10939" s="1" t="s">
        <v>2629</v>
      </c>
      <c r="B10939" s="1" t="s">
        <v>5</v>
      </c>
      <c r="C10939" s="1" t="s">
        <v>2922</v>
      </c>
      <c r="D10939" s="1" t="s">
        <v>2305</v>
      </c>
      <c r="E10939" s="1">
        <v>29458</v>
      </c>
      <c r="F10939" s="1">
        <v>12378</v>
      </c>
    </row>
    <row r="10940" spans="1:6" x14ac:dyDescent="0.2">
      <c r="A10940" s="1" t="s">
        <v>2630</v>
      </c>
      <c r="B10940" s="1" t="s">
        <v>5</v>
      </c>
      <c r="C10940" s="1" t="s">
        <v>2922</v>
      </c>
      <c r="D10940" s="1" t="s">
        <v>2305</v>
      </c>
      <c r="E10940" s="1">
        <v>61343</v>
      </c>
      <c r="F10940" s="1">
        <v>26376</v>
      </c>
    </row>
    <row r="10941" spans="1:6" x14ac:dyDescent="0.2">
      <c r="A10941" s="1" t="s">
        <v>2631</v>
      </c>
      <c r="B10941" s="1" t="s">
        <v>5</v>
      </c>
      <c r="C10941" s="1" t="s">
        <v>2922</v>
      </c>
      <c r="D10941" s="1" t="s">
        <v>2305</v>
      </c>
      <c r="E10941" s="1">
        <v>29458</v>
      </c>
      <c r="F10941" s="1">
        <v>12378</v>
      </c>
    </row>
    <row r="10942" spans="1:6" x14ac:dyDescent="0.2">
      <c r="A10942" s="1" t="s">
        <v>2632</v>
      </c>
      <c r="B10942" s="1" t="s">
        <v>5</v>
      </c>
      <c r="C10942" s="1" t="s">
        <v>2922</v>
      </c>
      <c r="D10942" s="1" t="s">
        <v>2305</v>
      </c>
      <c r="E10942" s="1">
        <v>240675</v>
      </c>
      <c r="F10942" s="1">
        <v>101818</v>
      </c>
    </row>
    <row r="10943" spans="1:6" x14ac:dyDescent="0.2">
      <c r="A10943" s="1" t="s">
        <v>2633</v>
      </c>
      <c r="B10943" s="1" t="s">
        <v>5</v>
      </c>
      <c r="C10943" s="1" t="s">
        <v>2922</v>
      </c>
      <c r="D10943" s="1" t="s">
        <v>2305</v>
      </c>
      <c r="E10943" s="1">
        <v>285872</v>
      </c>
      <c r="F10943" s="1">
        <v>120931</v>
      </c>
    </row>
    <row r="10944" spans="1:6" x14ac:dyDescent="0.2">
      <c r="A10944" s="1" t="s">
        <v>2634</v>
      </c>
      <c r="B10944" s="1" t="s">
        <v>5</v>
      </c>
      <c r="C10944" s="1" t="s">
        <v>2922</v>
      </c>
      <c r="D10944" s="1" t="s">
        <v>2305</v>
      </c>
      <c r="E10944" s="1">
        <v>1225</v>
      </c>
      <c r="F10944" s="1">
        <v>588</v>
      </c>
    </row>
    <row r="10945" spans="1:6" x14ac:dyDescent="0.2">
      <c r="A10945" s="1" t="s">
        <v>2635</v>
      </c>
      <c r="B10945" s="1" t="s">
        <v>5</v>
      </c>
      <c r="C10945" s="1" t="s">
        <v>2922</v>
      </c>
      <c r="D10945" s="1" t="s">
        <v>2305</v>
      </c>
      <c r="E10945" s="1">
        <v>285872</v>
      </c>
      <c r="F10945" s="1">
        <v>120931</v>
      </c>
    </row>
    <row r="10946" spans="1:6" x14ac:dyDescent="0.2">
      <c r="A10946" s="1" t="s">
        <v>2636</v>
      </c>
      <c r="B10946" s="1" t="s">
        <v>5</v>
      </c>
      <c r="C10946" s="1" t="s">
        <v>2922</v>
      </c>
      <c r="D10946" s="1" t="s">
        <v>2305</v>
      </c>
      <c r="E10946" s="1">
        <v>138672</v>
      </c>
      <c r="F10946" s="1">
        <v>54309</v>
      </c>
    </row>
    <row r="10947" spans="1:6" x14ac:dyDescent="0.2">
      <c r="A10947" s="1" t="s">
        <v>2637</v>
      </c>
      <c r="B10947" s="1" t="s">
        <v>5</v>
      </c>
      <c r="C10947" s="1" t="s">
        <v>2922</v>
      </c>
      <c r="D10947" s="1" t="s">
        <v>2305</v>
      </c>
      <c r="E10947" s="1">
        <v>285872</v>
      </c>
      <c r="F10947" s="1">
        <v>120931</v>
      </c>
    </row>
    <row r="10948" spans="1:6" x14ac:dyDescent="0.2">
      <c r="A10948" s="1" t="s">
        <v>2638</v>
      </c>
      <c r="B10948" s="1" t="s">
        <v>5</v>
      </c>
      <c r="C10948" s="1" t="s">
        <v>2922</v>
      </c>
      <c r="D10948" s="1" t="s">
        <v>2305</v>
      </c>
      <c r="E10948" s="1">
        <v>138672</v>
      </c>
      <c r="F10948" s="1">
        <v>54309</v>
      </c>
    </row>
    <row r="10949" spans="1:6" x14ac:dyDescent="0.2">
      <c r="A10949" s="1" t="s">
        <v>2639</v>
      </c>
      <c r="B10949" s="1" t="s">
        <v>5</v>
      </c>
      <c r="C10949" s="1" t="s">
        <v>2922</v>
      </c>
      <c r="D10949" s="1" t="s">
        <v>2305</v>
      </c>
      <c r="E10949" s="1">
        <v>285872</v>
      </c>
      <c r="F10949" s="1">
        <v>120931</v>
      </c>
    </row>
    <row r="10950" spans="1:6" x14ac:dyDescent="0.2">
      <c r="A10950" s="1" t="s">
        <v>2640</v>
      </c>
      <c r="B10950" s="1" t="s">
        <v>5</v>
      </c>
      <c r="C10950" s="1" t="s">
        <v>2922</v>
      </c>
      <c r="D10950" s="1" t="s">
        <v>2305</v>
      </c>
      <c r="E10950" s="1">
        <v>53709</v>
      </c>
      <c r="F10950" s="1">
        <v>22185</v>
      </c>
    </row>
    <row r="10951" spans="1:6" x14ac:dyDescent="0.2">
      <c r="A10951" s="1" t="s">
        <v>2641</v>
      </c>
      <c r="B10951" s="1" t="s">
        <v>5</v>
      </c>
      <c r="C10951" s="1" t="s">
        <v>2922</v>
      </c>
      <c r="D10951" s="1" t="s">
        <v>2305</v>
      </c>
      <c r="E10951" s="1">
        <v>138672</v>
      </c>
      <c r="F10951" s="1">
        <v>54309</v>
      </c>
    </row>
    <row r="10952" spans="1:6" x14ac:dyDescent="0.2">
      <c r="A10952" s="1" t="s">
        <v>2642</v>
      </c>
      <c r="B10952" s="1" t="s">
        <v>5</v>
      </c>
      <c r="C10952" s="1" t="s">
        <v>2922</v>
      </c>
      <c r="D10952" s="1" t="s">
        <v>2305</v>
      </c>
      <c r="E10952" s="1">
        <v>1225</v>
      </c>
      <c r="F10952" s="1">
        <v>588</v>
      </c>
    </row>
    <row r="10953" spans="1:6" x14ac:dyDescent="0.2">
      <c r="A10953" s="1" t="s">
        <v>2643</v>
      </c>
      <c r="B10953" s="1" t="s">
        <v>5</v>
      </c>
      <c r="C10953" s="1" t="s">
        <v>2922</v>
      </c>
      <c r="D10953" s="1" t="s">
        <v>2305</v>
      </c>
      <c r="E10953" s="1">
        <v>138672</v>
      </c>
      <c r="F10953" s="1">
        <v>54309</v>
      </c>
    </row>
    <row r="10954" spans="1:6" x14ac:dyDescent="0.2">
      <c r="A10954" s="1" t="s">
        <v>2644</v>
      </c>
      <c r="B10954" s="1" t="s">
        <v>5</v>
      </c>
      <c r="C10954" s="1" t="s">
        <v>2922</v>
      </c>
      <c r="D10954" s="1" t="s">
        <v>2305</v>
      </c>
      <c r="E10954" s="1">
        <v>138672</v>
      </c>
      <c r="F10954" s="1">
        <v>54309</v>
      </c>
    </row>
    <row r="10955" spans="1:6" x14ac:dyDescent="0.2">
      <c r="A10955" s="1" t="s">
        <v>2645</v>
      </c>
      <c r="B10955" s="1" t="s">
        <v>5</v>
      </c>
      <c r="C10955" s="1" t="s">
        <v>2922</v>
      </c>
      <c r="D10955" s="1" t="s">
        <v>2305</v>
      </c>
      <c r="E10955" s="1">
        <v>138672</v>
      </c>
      <c r="F10955" s="1">
        <v>54309</v>
      </c>
    </row>
    <row r="10956" spans="1:6" x14ac:dyDescent="0.2">
      <c r="A10956" s="1" t="s">
        <v>2646</v>
      </c>
      <c r="B10956" s="1" t="s">
        <v>5</v>
      </c>
      <c r="C10956" s="1" t="s">
        <v>2922</v>
      </c>
      <c r="D10956" s="1" t="s">
        <v>2305</v>
      </c>
      <c r="E10956" s="1">
        <v>138672</v>
      </c>
      <c r="F10956" s="1">
        <v>54309</v>
      </c>
    </row>
    <row r="10957" spans="1:6" x14ac:dyDescent="0.2">
      <c r="A10957" s="1" t="s">
        <v>2647</v>
      </c>
      <c r="B10957" s="1" t="s">
        <v>5</v>
      </c>
      <c r="C10957" s="1" t="s">
        <v>2922</v>
      </c>
      <c r="D10957" s="1" t="s">
        <v>2305</v>
      </c>
      <c r="E10957" s="1">
        <v>285872</v>
      </c>
      <c r="F10957" s="1">
        <v>120931</v>
      </c>
    </row>
    <row r="10958" spans="1:6" x14ac:dyDescent="0.2">
      <c r="A10958" s="1" t="s">
        <v>2648</v>
      </c>
      <c r="B10958" s="1" t="s">
        <v>5</v>
      </c>
      <c r="C10958" s="1" t="s">
        <v>2922</v>
      </c>
      <c r="D10958" s="1" t="s">
        <v>2305</v>
      </c>
      <c r="E10958" s="1">
        <v>126690</v>
      </c>
      <c r="F10958" s="1">
        <v>49762</v>
      </c>
    </row>
    <row r="10959" spans="1:6" x14ac:dyDescent="0.2">
      <c r="A10959" s="1" t="s">
        <v>2649</v>
      </c>
      <c r="B10959" s="1" t="s">
        <v>5</v>
      </c>
      <c r="C10959" s="1" t="s">
        <v>2922</v>
      </c>
      <c r="D10959" s="1" t="s">
        <v>2305</v>
      </c>
      <c r="E10959" s="1">
        <v>138672</v>
      </c>
      <c r="F10959" s="1">
        <v>54309</v>
      </c>
    </row>
    <row r="10960" spans="1:6" x14ac:dyDescent="0.2">
      <c r="A10960" s="1" t="s">
        <v>2650</v>
      </c>
      <c r="B10960" s="1" t="s">
        <v>5</v>
      </c>
      <c r="C10960" s="1" t="s">
        <v>2922</v>
      </c>
      <c r="D10960" s="1" t="s">
        <v>2305</v>
      </c>
      <c r="E10960" s="1">
        <v>285872</v>
      </c>
      <c r="F10960" s="1">
        <v>120931</v>
      </c>
    </row>
    <row r="10961" spans="1:6" x14ac:dyDescent="0.2">
      <c r="A10961" s="1" t="s">
        <v>2651</v>
      </c>
      <c r="B10961" s="1" t="s">
        <v>5</v>
      </c>
      <c r="C10961" s="1" t="s">
        <v>2922</v>
      </c>
      <c r="D10961" s="1" t="s">
        <v>2305</v>
      </c>
      <c r="E10961" s="1">
        <v>138672</v>
      </c>
      <c r="F10961" s="1">
        <v>54309</v>
      </c>
    </row>
    <row r="10962" spans="1:6" x14ac:dyDescent="0.2">
      <c r="A10962" s="1" t="s">
        <v>2652</v>
      </c>
      <c r="B10962" s="1" t="s">
        <v>5</v>
      </c>
      <c r="C10962" s="1" t="s">
        <v>2922</v>
      </c>
      <c r="D10962" s="1" t="s">
        <v>2305</v>
      </c>
      <c r="E10962" s="1">
        <v>138672</v>
      </c>
      <c r="F10962" s="1">
        <v>54309</v>
      </c>
    </row>
    <row r="10963" spans="1:6" x14ac:dyDescent="0.2">
      <c r="A10963" s="1" t="s">
        <v>2653</v>
      </c>
      <c r="B10963" s="1" t="s">
        <v>5</v>
      </c>
      <c r="C10963" s="1" t="s">
        <v>2922</v>
      </c>
      <c r="D10963" s="1" t="s">
        <v>2305</v>
      </c>
      <c r="E10963" s="1">
        <v>1801</v>
      </c>
      <c r="F10963" s="1">
        <v>841</v>
      </c>
    </row>
    <row r="10964" spans="1:6" x14ac:dyDescent="0.2">
      <c r="A10964" s="1" t="s">
        <v>2654</v>
      </c>
      <c r="B10964" s="1" t="s">
        <v>5</v>
      </c>
      <c r="C10964" s="1" t="s">
        <v>2922</v>
      </c>
      <c r="D10964" s="1" t="s">
        <v>2305</v>
      </c>
      <c r="E10964" s="1">
        <v>145543</v>
      </c>
      <c r="F10964" s="1">
        <v>56833</v>
      </c>
    </row>
    <row r="10965" spans="1:6" x14ac:dyDescent="0.2">
      <c r="A10965" s="1" t="s">
        <v>2655</v>
      </c>
      <c r="B10965" s="1" t="s">
        <v>5</v>
      </c>
      <c r="C10965" s="1" t="s">
        <v>2922</v>
      </c>
      <c r="D10965" s="1" t="s">
        <v>2305</v>
      </c>
      <c r="E10965" s="1">
        <v>138672</v>
      </c>
      <c r="F10965" s="1">
        <v>54309</v>
      </c>
    </row>
    <row r="10966" spans="1:6" x14ac:dyDescent="0.2">
      <c r="A10966" s="1" t="s">
        <v>2656</v>
      </c>
      <c r="B10966" s="1" t="s">
        <v>5</v>
      </c>
      <c r="C10966" s="1" t="s">
        <v>2922</v>
      </c>
      <c r="D10966" s="1" t="s">
        <v>2305</v>
      </c>
      <c r="E10966" s="1">
        <v>285872</v>
      </c>
      <c r="F10966" s="1">
        <v>120931</v>
      </c>
    </row>
    <row r="10967" spans="1:6" x14ac:dyDescent="0.2">
      <c r="A10967" s="1" t="s">
        <v>2657</v>
      </c>
      <c r="B10967" s="1" t="s">
        <v>5</v>
      </c>
      <c r="C10967" s="1" t="s">
        <v>2922</v>
      </c>
      <c r="D10967" s="1" t="s">
        <v>2305</v>
      </c>
      <c r="E10967" s="1">
        <v>122401</v>
      </c>
      <c r="F10967" s="1">
        <v>47718</v>
      </c>
    </row>
    <row r="10968" spans="1:6" x14ac:dyDescent="0.2">
      <c r="A10968" s="1" t="s">
        <v>2658</v>
      </c>
      <c r="B10968" s="1" t="s">
        <v>5</v>
      </c>
      <c r="C10968" s="1" t="s">
        <v>2922</v>
      </c>
      <c r="D10968" s="1" t="s">
        <v>2305</v>
      </c>
      <c r="E10968" s="1">
        <v>285872</v>
      </c>
      <c r="F10968" s="1">
        <v>120931</v>
      </c>
    </row>
    <row r="10969" spans="1:6" x14ac:dyDescent="0.2">
      <c r="A10969" s="1" t="s">
        <v>2659</v>
      </c>
      <c r="B10969" s="1" t="s">
        <v>5</v>
      </c>
      <c r="C10969" s="1" t="s">
        <v>2922</v>
      </c>
      <c r="D10969" s="1" t="s">
        <v>2305</v>
      </c>
      <c r="E10969" s="1">
        <v>285872</v>
      </c>
      <c r="F10969" s="1">
        <v>120931</v>
      </c>
    </row>
    <row r="10970" spans="1:6" x14ac:dyDescent="0.2">
      <c r="A10970" s="1" t="s">
        <v>2660</v>
      </c>
      <c r="B10970" s="1" t="s">
        <v>5</v>
      </c>
      <c r="C10970" s="1" t="s">
        <v>2922</v>
      </c>
      <c r="D10970" s="1" t="s">
        <v>2305</v>
      </c>
      <c r="E10970" s="1">
        <v>285872</v>
      </c>
      <c r="F10970" s="1">
        <v>120931</v>
      </c>
    </row>
    <row r="10971" spans="1:6" x14ac:dyDescent="0.2">
      <c r="A10971" s="1" t="s">
        <v>2661</v>
      </c>
      <c r="B10971" s="1" t="s">
        <v>5</v>
      </c>
      <c r="C10971" s="1" t="s">
        <v>2922</v>
      </c>
      <c r="D10971" s="1" t="s">
        <v>2305</v>
      </c>
      <c r="E10971" s="1">
        <v>138672</v>
      </c>
      <c r="F10971" s="1">
        <v>54309</v>
      </c>
    </row>
    <row r="10972" spans="1:6" x14ac:dyDescent="0.2">
      <c r="A10972" s="1" t="s">
        <v>2662</v>
      </c>
      <c r="B10972" s="1" t="s">
        <v>5</v>
      </c>
      <c r="C10972" s="1" t="s">
        <v>2922</v>
      </c>
      <c r="D10972" s="1" t="s">
        <v>2305</v>
      </c>
      <c r="E10972" s="1">
        <v>138672</v>
      </c>
      <c r="F10972" s="1">
        <v>54309</v>
      </c>
    </row>
    <row r="10973" spans="1:6" x14ac:dyDescent="0.2">
      <c r="A10973" s="1" t="s">
        <v>2663</v>
      </c>
      <c r="B10973" s="1" t="s">
        <v>5</v>
      </c>
      <c r="C10973" s="1" t="s">
        <v>2922</v>
      </c>
      <c r="D10973" s="1" t="s">
        <v>2305</v>
      </c>
      <c r="E10973" s="1">
        <v>5052</v>
      </c>
      <c r="F10973" s="1">
        <v>2518</v>
      </c>
    </row>
    <row r="10974" spans="1:6" x14ac:dyDescent="0.2">
      <c r="A10974" s="1" t="s">
        <v>2664</v>
      </c>
      <c r="B10974" s="1" t="s">
        <v>5</v>
      </c>
      <c r="C10974" s="1" t="s">
        <v>2922</v>
      </c>
      <c r="D10974" s="1" t="s">
        <v>2305</v>
      </c>
      <c r="E10974" s="1">
        <v>285872</v>
      </c>
      <c r="F10974" s="1">
        <v>120931</v>
      </c>
    </row>
    <row r="10975" spans="1:6" x14ac:dyDescent="0.2">
      <c r="A10975" s="1" t="s">
        <v>2665</v>
      </c>
      <c r="B10975" s="1" t="s">
        <v>5</v>
      </c>
      <c r="C10975" s="1" t="s">
        <v>2922</v>
      </c>
      <c r="D10975" s="1" t="s">
        <v>2305</v>
      </c>
      <c r="E10975" s="1">
        <v>138672</v>
      </c>
      <c r="F10975" s="1">
        <v>54309</v>
      </c>
    </row>
    <row r="10976" spans="1:6" x14ac:dyDescent="0.2">
      <c r="A10976" s="1" t="s">
        <v>2666</v>
      </c>
      <c r="B10976" s="1" t="s">
        <v>5</v>
      </c>
      <c r="C10976" s="1" t="s">
        <v>2922</v>
      </c>
      <c r="D10976" s="1" t="s">
        <v>2305</v>
      </c>
      <c r="E10976" s="1">
        <v>258611</v>
      </c>
      <c r="F10976" s="1">
        <v>101248</v>
      </c>
    </row>
    <row r="10977" spans="1:6" x14ac:dyDescent="0.2">
      <c r="A10977" s="1" t="s">
        <v>2667</v>
      </c>
      <c r="B10977" s="1" t="s">
        <v>5</v>
      </c>
      <c r="C10977" s="1" t="s">
        <v>2922</v>
      </c>
      <c r="D10977" s="1" t="s">
        <v>2305</v>
      </c>
      <c r="E10977" s="1">
        <v>285872</v>
      </c>
      <c r="F10977" s="1">
        <v>120931</v>
      </c>
    </row>
    <row r="10978" spans="1:6" x14ac:dyDescent="0.2">
      <c r="A10978" s="1" t="s">
        <v>2668</v>
      </c>
      <c r="B10978" s="1" t="s">
        <v>5</v>
      </c>
      <c r="C10978" s="1" t="s">
        <v>2922</v>
      </c>
      <c r="D10978" s="1" t="s">
        <v>2305</v>
      </c>
      <c r="E10978" s="1">
        <v>138672</v>
      </c>
      <c r="F10978" s="1">
        <v>54309</v>
      </c>
    </row>
    <row r="10979" spans="1:6" x14ac:dyDescent="0.2">
      <c r="A10979" s="1" t="s">
        <v>2669</v>
      </c>
      <c r="B10979" s="1" t="s">
        <v>5</v>
      </c>
      <c r="C10979" s="1" t="s">
        <v>2922</v>
      </c>
      <c r="D10979" s="1" t="s">
        <v>2305</v>
      </c>
      <c r="E10979" s="1">
        <v>285872</v>
      </c>
      <c r="F10979" s="1">
        <v>120931</v>
      </c>
    </row>
    <row r="10980" spans="1:6" x14ac:dyDescent="0.2">
      <c r="A10980" s="1" t="s">
        <v>2670</v>
      </c>
      <c r="B10980" s="1" t="s">
        <v>5</v>
      </c>
      <c r="C10980" s="1" t="s">
        <v>2922</v>
      </c>
      <c r="D10980" s="1" t="s">
        <v>2305</v>
      </c>
      <c r="E10980" s="1">
        <v>285872</v>
      </c>
      <c r="F10980" s="1">
        <v>120931</v>
      </c>
    </row>
    <row r="10981" spans="1:6" x14ac:dyDescent="0.2">
      <c r="A10981" s="1" t="s">
        <v>2671</v>
      </c>
      <c r="B10981" s="1" t="s">
        <v>5</v>
      </c>
      <c r="C10981" s="1" t="s">
        <v>2922</v>
      </c>
      <c r="D10981" s="1" t="s">
        <v>2305</v>
      </c>
      <c r="E10981" s="1">
        <v>441498</v>
      </c>
      <c r="F10981" s="1">
        <v>183627</v>
      </c>
    </row>
    <row r="10982" spans="1:6" x14ac:dyDescent="0.2">
      <c r="A10982" s="1" t="s">
        <v>2672</v>
      </c>
      <c r="B10982" s="1" t="s">
        <v>5</v>
      </c>
      <c r="C10982" s="1" t="s">
        <v>2922</v>
      </c>
      <c r="D10982" s="1" t="s">
        <v>2305</v>
      </c>
      <c r="E10982" s="1">
        <v>42331</v>
      </c>
      <c r="F10982" s="1">
        <v>18388</v>
      </c>
    </row>
    <row r="10983" spans="1:6" x14ac:dyDescent="0.2">
      <c r="A10983" s="1" t="s">
        <v>2673</v>
      </c>
      <c r="B10983" s="1" t="s">
        <v>5</v>
      </c>
      <c r="C10983" s="1" t="s">
        <v>2922</v>
      </c>
      <c r="D10983" s="1" t="s">
        <v>2305</v>
      </c>
      <c r="E10983" s="1">
        <v>1225</v>
      </c>
      <c r="F10983" s="1">
        <v>588</v>
      </c>
    </row>
    <row r="10984" spans="1:6" x14ac:dyDescent="0.2">
      <c r="A10984" s="1" t="s">
        <v>2674</v>
      </c>
      <c r="B10984" s="1" t="s">
        <v>5</v>
      </c>
      <c r="C10984" s="1" t="s">
        <v>2922</v>
      </c>
      <c r="D10984" s="1" t="s">
        <v>2305</v>
      </c>
      <c r="E10984" s="1">
        <v>164830</v>
      </c>
      <c r="F10984" s="1">
        <v>66774</v>
      </c>
    </row>
    <row r="10985" spans="1:6" x14ac:dyDescent="0.2">
      <c r="A10985" s="1" t="s">
        <v>2675</v>
      </c>
      <c r="B10985" s="1" t="s">
        <v>5</v>
      </c>
      <c r="C10985" s="1" t="s">
        <v>2922</v>
      </c>
      <c r="D10985" s="1" t="s">
        <v>2305</v>
      </c>
      <c r="E10985" s="1">
        <v>181592</v>
      </c>
      <c r="F10985" s="1">
        <v>72703</v>
      </c>
    </row>
    <row r="10986" spans="1:6" x14ac:dyDescent="0.2">
      <c r="A10986" s="1" t="s">
        <v>2676</v>
      </c>
      <c r="B10986" s="1" t="s">
        <v>5</v>
      </c>
      <c r="C10986" s="1" t="s">
        <v>2922</v>
      </c>
      <c r="D10986" s="1" t="s">
        <v>2305</v>
      </c>
      <c r="E10986" s="1">
        <v>217603</v>
      </c>
      <c r="F10986" s="1">
        <v>85344</v>
      </c>
    </row>
    <row r="10987" spans="1:6" x14ac:dyDescent="0.2">
      <c r="A10987" s="1" t="s">
        <v>2677</v>
      </c>
      <c r="B10987" s="1" t="s">
        <v>5</v>
      </c>
      <c r="C10987" s="1" t="s">
        <v>2922</v>
      </c>
      <c r="D10987" s="1" t="s">
        <v>2305</v>
      </c>
      <c r="E10987" s="1">
        <v>1225</v>
      </c>
      <c r="F10987" s="1">
        <v>588</v>
      </c>
    </row>
    <row r="10988" spans="1:6" x14ac:dyDescent="0.2">
      <c r="A10988" s="1" t="s">
        <v>2678</v>
      </c>
      <c r="B10988" s="1" t="s">
        <v>5</v>
      </c>
      <c r="C10988" s="1" t="s">
        <v>2922</v>
      </c>
      <c r="D10988" s="1" t="s">
        <v>2305</v>
      </c>
      <c r="E10988" s="1">
        <v>285872</v>
      </c>
      <c r="F10988" s="1">
        <v>120931</v>
      </c>
    </row>
    <row r="10989" spans="1:6" x14ac:dyDescent="0.2">
      <c r="A10989" s="1" t="s">
        <v>2679</v>
      </c>
      <c r="B10989" s="1" t="s">
        <v>5</v>
      </c>
      <c r="C10989" s="1" t="s">
        <v>2922</v>
      </c>
      <c r="D10989" s="1" t="s">
        <v>2305</v>
      </c>
      <c r="E10989" s="1">
        <v>285872</v>
      </c>
      <c r="F10989" s="1">
        <v>120931</v>
      </c>
    </row>
    <row r="10990" spans="1:6" x14ac:dyDescent="0.2">
      <c r="A10990" s="1" t="s">
        <v>2680</v>
      </c>
      <c r="B10990" s="1" t="s">
        <v>5</v>
      </c>
      <c r="C10990" s="1" t="s">
        <v>2922</v>
      </c>
      <c r="D10990" s="1" t="s">
        <v>2305</v>
      </c>
      <c r="E10990" s="1">
        <v>285872</v>
      </c>
      <c r="F10990" s="1">
        <v>120931</v>
      </c>
    </row>
    <row r="10991" spans="1:6" x14ac:dyDescent="0.2">
      <c r="A10991" s="1" t="s">
        <v>2681</v>
      </c>
      <c r="B10991" s="1" t="s">
        <v>5</v>
      </c>
      <c r="C10991" s="1" t="s">
        <v>2922</v>
      </c>
      <c r="D10991" s="1" t="s">
        <v>2305</v>
      </c>
      <c r="E10991" s="1">
        <v>285872</v>
      </c>
      <c r="F10991" s="1">
        <v>120931</v>
      </c>
    </row>
    <row r="10992" spans="1:6" x14ac:dyDescent="0.2">
      <c r="A10992" s="1" t="s">
        <v>2682</v>
      </c>
      <c r="B10992" s="1" t="s">
        <v>5</v>
      </c>
      <c r="C10992" s="1" t="s">
        <v>2922</v>
      </c>
      <c r="D10992" s="1" t="s">
        <v>2305</v>
      </c>
      <c r="E10992" s="1">
        <v>285872</v>
      </c>
      <c r="F10992" s="1">
        <v>120931</v>
      </c>
    </row>
    <row r="10993" spans="1:6" x14ac:dyDescent="0.2">
      <c r="A10993" s="1" t="s">
        <v>2683</v>
      </c>
      <c r="B10993" s="1" t="s">
        <v>5</v>
      </c>
      <c r="C10993" s="1" t="s">
        <v>2922</v>
      </c>
      <c r="D10993" s="1" t="s">
        <v>2305</v>
      </c>
      <c r="E10993" s="1">
        <v>138672</v>
      </c>
      <c r="F10993" s="1">
        <v>54309</v>
      </c>
    </row>
    <row r="10994" spans="1:6" x14ac:dyDescent="0.2">
      <c r="A10994" s="1" t="s">
        <v>2684</v>
      </c>
      <c r="B10994" s="1" t="s">
        <v>5</v>
      </c>
      <c r="C10994" s="1" t="s">
        <v>2922</v>
      </c>
      <c r="D10994" s="1" t="s">
        <v>2305</v>
      </c>
      <c r="E10994" s="1">
        <v>285872</v>
      </c>
      <c r="F10994" s="1">
        <v>120931</v>
      </c>
    </row>
    <row r="10995" spans="1:6" x14ac:dyDescent="0.2">
      <c r="A10995" s="1" t="s">
        <v>2685</v>
      </c>
      <c r="B10995" s="1" t="s">
        <v>5</v>
      </c>
      <c r="C10995" s="1" t="s">
        <v>2922</v>
      </c>
      <c r="D10995" s="1" t="s">
        <v>2305</v>
      </c>
      <c r="E10995" s="1">
        <v>351300</v>
      </c>
      <c r="F10995" s="1">
        <v>145926</v>
      </c>
    </row>
    <row r="10996" spans="1:6" x14ac:dyDescent="0.2">
      <c r="A10996" s="1" t="s">
        <v>2686</v>
      </c>
      <c r="B10996" s="1" t="s">
        <v>5</v>
      </c>
      <c r="C10996" s="1" t="s">
        <v>2922</v>
      </c>
      <c r="D10996" s="1" t="s">
        <v>2305</v>
      </c>
      <c r="E10996" s="1">
        <v>138672</v>
      </c>
      <c r="F10996" s="1">
        <v>54309</v>
      </c>
    </row>
    <row r="10997" spans="1:6" x14ac:dyDescent="0.2">
      <c r="A10997" s="1" t="s">
        <v>2687</v>
      </c>
      <c r="B10997" s="1" t="s">
        <v>5</v>
      </c>
      <c r="C10997" s="1" t="s">
        <v>2922</v>
      </c>
      <c r="D10997" s="1" t="s">
        <v>2305</v>
      </c>
      <c r="E10997" s="1">
        <v>568774</v>
      </c>
      <c r="F10997" s="1">
        <v>233940</v>
      </c>
    </row>
    <row r="10998" spans="1:6" x14ac:dyDescent="0.2">
      <c r="A10998" s="1" t="s">
        <v>2688</v>
      </c>
      <c r="B10998" s="1" t="s">
        <v>5</v>
      </c>
      <c r="C10998" s="1" t="s">
        <v>2922</v>
      </c>
      <c r="D10998" s="1" t="s">
        <v>2305</v>
      </c>
      <c r="E10998" s="1">
        <v>138672</v>
      </c>
      <c r="F10998" s="1">
        <v>54309</v>
      </c>
    </row>
    <row r="10999" spans="1:6" x14ac:dyDescent="0.2">
      <c r="A10999" s="1" t="s">
        <v>2689</v>
      </c>
      <c r="B10999" s="1" t="s">
        <v>5</v>
      </c>
      <c r="C10999" s="1" t="s">
        <v>2922</v>
      </c>
      <c r="D10999" s="1" t="s">
        <v>2305</v>
      </c>
      <c r="E10999" s="1">
        <v>227806</v>
      </c>
      <c r="F10999" s="1">
        <v>93562</v>
      </c>
    </row>
    <row r="11000" spans="1:6" x14ac:dyDescent="0.2">
      <c r="A11000" s="1" t="s">
        <v>2690</v>
      </c>
      <c r="B11000" s="1" t="s">
        <v>5</v>
      </c>
      <c r="C11000" s="1" t="s">
        <v>2922</v>
      </c>
      <c r="D11000" s="1" t="s">
        <v>2305</v>
      </c>
      <c r="E11000" s="1">
        <v>144145</v>
      </c>
      <c r="F11000" s="1">
        <v>57604</v>
      </c>
    </row>
    <row r="11001" spans="1:6" x14ac:dyDescent="0.2">
      <c r="A11001" s="1" t="s">
        <v>2691</v>
      </c>
      <c r="B11001" s="1" t="s">
        <v>5</v>
      </c>
      <c r="C11001" s="1" t="s">
        <v>2922</v>
      </c>
      <c r="D11001" s="1" t="s">
        <v>2305</v>
      </c>
      <c r="E11001" s="1">
        <v>138672</v>
      </c>
      <c r="F11001" s="1">
        <v>54309</v>
      </c>
    </row>
    <row r="11002" spans="1:6" x14ac:dyDescent="0.2">
      <c r="A11002" s="1" t="s">
        <v>2692</v>
      </c>
      <c r="B11002" s="1" t="s">
        <v>5</v>
      </c>
      <c r="C11002" s="1" t="s">
        <v>2922</v>
      </c>
      <c r="D11002" s="1" t="s">
        <v>2305</v>
      </c>
      <c r="E11002" s="1">
        <v>12564</v>
      </c>
      <c r="F11002" s="1">
        <v>5161</v>
      </c>
    </row>
    <row r="11003" spans="1:6" x14ac:dyDescent="0.2">
      <c r="A11003" s="1" t="s">
        <v>2693</v>
      </c>
      <c r="B11003" s="1" t="s">
        <v>5</v>
      </c>
      <c r="C11003" s="1" t="s">
        <v>2922</v>
      </c>
      <c r="D11003" s="1" t="s">
        <v>2305</v>
      </c>
      <c r="E11003" s="1">
        <v>285872</v>
      </c>
      <c r="F11003" s="1">
        <v>120931</v>
      </c>
    </row>
    <row r="11004" spans="1:6" x14ac:dyDescent="0.2">
      <c r="A11004" s="1" t="s">
        <v>2694</v>
      </c>
      <c r="B11004" s="1" t="s">
        <v>5</v>
      </c>
      <c r="C11004" s="1" t="s">
        <v>2922</v>
      </c>
      <c r="D11004" s="1" t="s">
        <v>2305</v>
      </c>
      <c r="E11004" s="1">
        <v>138672</v>
      </c>
      <c r="F11004" s="1">
        <v>54309</v>
      </c>
    </row>
    <row r="11005" spans="1:6" x14ac:dyDescent="0.2">
      <c r="A11005" s="1" t="s">
        <v>2695</v>
      </c>
      <c r="B11005" s="1" t="s">
        <v>5</v>
      </c>
      <c r="C11005" s="1" t="s">
        <v>2922</v>
      </c>
      <c r="D11005" s="1" t="s">
        <v>2305</v>
      </c>
      <c r="E11005" s="1">
        <v>285872</v>
      </c>
      <c r="F11005" s="1">
        <v>120931</v>
      </c>
    </row>
    <row r="11006" spans="1:6" x14ac:dyDescent="0.2">
      <c r="A11006" s="1" t="s">
        <v>2696</v>
      </c>
      <c r="B11006" s="1" t="s">
        <v>5</v>
      </c>
      <c r="C11006" s="1" t="s">
        <v>2922</v>
      </c>
      <c r="D11006" s="1" t="s">
        <v>2305</v>
      </c>
      <c r="E11006" s="1">
        <v>234247</v>
      </c>
      <c r="F11006" s="1">
        <v>77545</v>
      </c>
    </row>
    <row r="11007" spans="1:6" x14ac:dyDescent="0.2">
      <c r="A11007" s="1" t="s">
        <v>2697</v>
      </c>
      <c r="B11007" s="1" t="s">
        <v>5</v>
      </c>
      <c r="C11007" s="1" t="s">
        <v>2922</v>
      </c>
      <c r="D11007" s="1" t="s">
        <v>2305</v>
      </c>
      <c r="E11007" s="1">
        <v>164830</v>
      </c>
      <c r="F11007" s="1">
        <v>66774</v>
      </c>
    </row>
    <row r="11008" spans="1:6" x14ac:dyDescent="0.2">
      <c r="A11008" s="1" t="s">
        <v>2698</v>
      </c>
      <c r="B11008" s="1" t="s">
        <v>5</v>
      </c>
      <c r="C11008" s="1" t="s">
        <v>2922</v>
      </c>
      <c r="D11008" s="1" t="s">
        <v>2305</v>
      </c>
      <c r="E11008" s="1">
        <v>2401</v>
      </c>
      <c r="F11008" s="1">
        <v>1091</v>
      </c>
    </row>
    <row r="11009" spans="1:6" x14ac:dyDescent="0.2">
      <c r="A11009" s="1" t="s">
        <v>2699</v>
      </c>
      <c r="B11009" s="1" t="s">
        <v>5</v>
      </c>
      <c r="C11009" s="1" t="s">
        <v>2922</v>
      </c>
      <c r="D11009" s="1" t="s">
        <v>2305</v>
      </c>
      <c r="E11009" s="1">
        <v>51034</v>
      </c>
      <c r="F11009" s="1">
        <v>22315</v>
      </c>
    </row>
    <row r="11010" spans="1:6" x14ac:dyDescent="0.2">
      <c r="A11010" s="1" t="s">
        <v>2700</v>
      </c>
      <c r="B11010" s="1" t="s">
        <v>5</v>
      </c>
      <c r="C11010" s="1" t="s">
        <v>2922</v>
      </c>
      <c r="D11010" s="1" t="s">
        <v>2305</v>
      </c>
      <c r="E11010" s="1">
        <v>97924</v>
      </c>
      <c r="F11010" s="1">
        <v>38358</v>
      </c>
    </row>
    <row r="11011" spans="1:6" x14ac:dyDescent="0.2">
      <c r="A11011" s="1" t="s">
        <v>2701</v>
      </c>
      <c r="B11011" s="1" t="s">
        <v>5</v>
      </c>
      <c r="C11011" s="1" t="s">
        <v>2922</v>
      </c>
      <c r="D11011" s="1" t="s">
        <v>2305</v>
      </c>
      <c r="E11011" s="1">
        <v>328819</v>
      </c>
      <c r="F11011" s="1">
        <v>135924</v>
      </c>
    </row>
    <row r="11012" spans="1:6" x14ac:dyDescent="0.2">
      <c r="A11012" s="1" t="s">
        <v>2702</v>
      </c>
      <c r="B11012" s="1" t="s">
        <v>5</v>
      </c>
      <c r="C11012" s="1" t="s">
        <v>2922</v>
      </c>
      <c r="D11012" s="1" t="s">
        <v>2305</v>
      </c>
      <c r="E11012" s="1">
        <v>138672</v>
      </c>
      <c r="F11012" s="1">
        <v>54309</v>
      </c>
    </row>
    <row r="11013" spans="1:6" x14ac:dyDescent="0.2">
      <c r="A11013" s="1" t="s">
        <v>2703</v>
      </c>
      <c r="B11013" s="1" t="s">
        <v>5</v>
      </c>
      <c r="C11013" s="1" t="s">
        <v>2922</v>
      </c>
      <c r="D11013" s="1" t="s">
        <v>2305</v>
      </c>
      <c r="E11013" s="1">
        <v>138672</v>
      </c>
      <c r="F11013" s="1">
        <v>54309</v>
      </c>
    </row>
    <row r="11014" spans="1:6" x14ac:dyDescent="0.2">
      <c r="A11014" s="1" t="s">
        <v>2704</v>
      </c>
      <c r="B11014" s="1" t="s">
        <v>5</v>
      </c>
      <c r="C11014" s="1" t="s">
        <v>2922</v>
      </c>
      <c r="D11014" s="1" t="s">
        <v>2305</v>
      </c>
      <c r="E11014" s="1">
        <v>167927</v>
      </c>
      <c r="F11014" s="1">
        <v>73178</v>
      </c>
    </row>
    <row r="11015" spans="1:6" x14ac:dyDescent="0.2">
      <c r="A11015" s="1" t="s">
        <v>2705</v>
      </c>
      <c r="B11015" s="1" t="s">
        <v>5</v>
      </c>
      <c r="C11015" s="1" t="s">
        <v>2922</v>
      </c>
      <c r="D11015" s="1" t="s">
        <v>2305</v>
      </c>
      <c r="E11015" s="1">
        <v>285872</v>
      </c>
      <c r="F11015" s="1">
        <v>120931</v>
      </c>
    </row>
    <row r="11016" spans="1:6" x14ac:dyDescent="0.2">
      <c r="A11016" s="1" t="s">
        <v>2706</v>
      </c>
      <c r="B11016" s="1" t="s">
        <v>5</v>
      </c>
      <c r="C11016" s="1" t="s">
        <v>2922</v>
      </c>
      <c r="D11016" s="1" t="s">
        <v>2305</v>
      </c>
      <c r="E11016" s="1">
        <v>340796</v>
      </c>
      <c r="F11016" s="1">
        <v>142455</v>
      </c>
    </row>
    <row r="11017" spans="1:6" x14ac:dyDescent="0.2">
      <c r="A11017" s="1" t="s">
        <v>2707</v>
      </c>
      <c r="B11017" s="1" t="s">
        <v>5</v>
      </c>
      <c r="C11017" s="1" t="s">
        <v>2922</v>
      </c>
      <c r="D11017" s="1" t="s">
        <v>2305</v>
      </c>
      <c r="E11017" s="1">
        <v>147782</v>
      </c>
      <c r="F11017" s="1">
        <v>57592</v>
      </c>
    </row>
    <row r="11018" spans="1:6" x14ac:dyDescent="0.2">
      <c r="A11018" s="1" t="s">
        <v>2708</v>
      </c>
      <c r="B11018" s="1" t="s">
        <v>5</v>
      </c>
      <c r="C11018" s="1" t="s">
        <v>2922</v>
      </c>
      <c r="D11018" s="1" t="s">
        <v>2305</v>
      </c>
      <c r="E11018" s="1">
        <v>651</v>
      </c>
      <c r="F11018" s="1">
        <v>314</v>
      </c>
    </row>
    <row r="11019" spans="1:6" x14ac:dyDescent="0.2">
      <c r="A11019" s="1" t="s">
        <v>2709</v>
      </c>
      <c r="B11019" s="1" t="s">
        <v>5</v>
      </c>
      <c r="C11019" s="1" t="s">
        <v>2922</v>
      </c>
      <c r="D11019" s="1" t="s">
        <v>2305</v>
      </c>
      <c r="E11019" s="1">
        <v>285872</v>
      </c>
      <c r="F11019" s="1">
        <v>120931</v>
      </c>
    </row>
    <row r="11020" spans="1:6" x14ac:dyDescent="0.2">
      <c r="A11020" s="1" t="s">
        <v>2710</v>
      </c>
      <c r="B11020" s="1" t="s">
        <v>5</v>
      </c>
      <c r="C11020" s="1" t="s">
        <v>2922</v>
      </c>
      <c r="D11020" s="1" t="s">
        <v>2305</v>
      </c>
      <c r="E11020" s="1">
        <v>135499</v>
      </c>
      <c r="F11020" s="1">
        <v>54895</v>
      </c>
    </row>
    <row r="11021" spans="1:6" x14ac:dyDescent="0.2">
      <c r="A11021" s="1" t="s">
        <v>2711</v>
      </c>
      <c r="B11021" s="1" t="s">
        <v>5</v>
      </c>
      <c r="C11021" s="1" t="s">
        <v>2922</v>
      </c>
      <c r="D11021" s="1" t="s">
        <v>2305</v>
      </c>
      <c r="E11021" s="1">
        <v>138672</v>
      </c>
      <c r="F11021" s="1">
        <v>54309</v>
      </c>
    </row>
    <row r="11022" spans="1:6" x14ac:dyDescent="0.2">
      <c r="A11022" s="1" t="s">
        <v>2712</v>
      </c>
      <c r="B11022" s="1" t="s">
        <v>5</v>
      </c>
      <c r="C11022" s="1" t="s">
        <v>2922</v>
      </c>
      <c r="D11022" s="1" t="s">
        <v>2305</v>
      </c>
      <c r="E11022" s="1">
        <v>1225</v>
      </c>
      <c r="F11022" s="1">
        <v>588</v>
      </c>
    </row>
    <row r="11023" spans="1:6" x14ac:dyDescent="0.2">
      <c r="A11023" s="1" t="s">
        <v>2713</v>
      </c>
      <c r="B11023" s="1" t="s">
        <v>5</v>
      </c>
      <c r="C11023" s="1" t="s">
        <v>2922</v>
      </c>
      <c r="D11023" s="1" t="s">
        <v>2305</v>
      </c>
      <c r="E11023" s="1">
        <v>119094</v>
      </c>
      <c r="F11023" s="1">
        <v>49667</v>
      </c>
    </row>
    <row r="11024" spans="1:6" x14ac:dyDescent="0.2">
      <c r="A11024" s="1" t="s">
        <v>2714</v>
      </c>
      <c r="B11024" s="1" t="s">
        <v>5</v>
      </c>
      <c r="C11024" s="1" t="s">
        <v>2922</v>
      </c>
      <c r="D11024" s="1" t="s">
        <v>2305</v>
      </c>
      <c r="E11024" s="1">
        <v>285872</v>
      </c>
      <c r="F11024" s="1">
        <v>120931</v>
      </c>
    </row>
    <row r="11025" spans="1:6" x14ac:dyDescent="0.2">
      <c r="A11025" s="1" t="s">
        <v>2715</v>
      </c>
      <c r="B11025" s="1" t="s">
        <v>5</v>
      </c>
      <c r="C11025" s="1" t="s">
        <v>2922</v>
      </c>
      <c r="D11025" s="1" t="s">
        <v>2305</v>
      </c>
      <c r="E11025" s="1">
        <v>285872</v>
      </c>
      <c r="F11025" s="1">
        <v>120931</v>
      </c>
    </row>
    <row r="11026" spans="1:6" x14ac:dyDescent="0.2">
      <c r="A11026" s="1" t="s">
        <v>2716</v>
      </c>
      <c r="B11026" s="1" t="s">
        <v>5</v>
      </c>
      <c r="C11026" s="1" t="s">
        <v>2922</v>
      </c>
      <c r="D11026" s="1" t="s">
        <v>2305</v>
      </c>
      <c r="E11026" s="1">
        <v>174586</v>
      </c>
      <c r="F11026" s="1">
        <v>75794</v>
      </c>
    </row>
    <row r="11027" spans="1:6" x14ac:dyDescent="0.2">
      <c r="A11027" s="1" t="s">
        <v>2717</v>
      </c>
      <c r="B11027" s="1" t="s">
        <v>5</v>
      </c>
      <c r="C11027" s="1" t="s">
        <v>2922</v>
      </c>
      <c r="D11027" s="1" t="s">
        <v>2305</v>
      </c>
      <c r="E11027" s="1">
        <v>285872</v>
      </c>
      <c r="F11027" s="1">
        <v>120931</v>
      </c>
    </row>
    <row r="11028" spans="1:6" x14ac:dyDescent="0.2">
      <c r="A11028" s="1" t="s">
        <v>2718</v>
      </c>
      <c r="B11028" s="1" t="s">
        <v>5</v>
      </c>
      <c r="C11028" s="1" t="s">
        <v>2922</v>
      </c>
      <c r="D11028" s="1" t="s">
        <v>2305</v>
      </c>
      <c r="E11028" s="1">
        <v>285872</v>
      </c>
      <c r="F11028" s="1">
        <v>120931</v>
      </c>
    </row>
    <row r="11029" spans="1:6" x14ac:dyDescent="0.2">
      <c r="A11029" s="1" t="s">
        <v>2719</v>
      </c>
      <c r="B11029" s="1" t="s">
        <v>5</v>
      </c>
      <c r="C11029" s="1" t="s">
        <v>2922</v>
      </c>
      <c r="D11029" s="1" t="s">
        <v>2305</v>
      </c>
      <c r="E11029" s="1">
        <v>138672</v>
      </c>
      <c r="F11029" s="1">
        <v>54309</v>
      </c>
    </row>
    <row r="11030" spans="1:6" x14ac:dyDescent="0.2">
      <c r="A11030" s="1" t="s">
        <v>2720</v>
      </c>
      <c r="B11030" s="1" t="s">
        <v>5</v>
      </c>
      <c r="C11030" s="1" t="s">
        <v>2922</v>
      </c>
      <c r="D11030" s="1" t="s">
        <v>2305</v>
      </c>
      <c r="E11030" s="1">
        <v>59791</v>
      </c>
      <c r="F11030" s="1">
        <v>24006</v>
      </c>
    </row>
    <row r="11031" spans="1:6" x14ac:dyDescent="0.2">
      <c r="A11031" s="1" t="s">
        <v>2721</v>
      </c>
      <c r="B11031" s="1" t="s">
        <v>5</v>
      </c>
      <c r="C11031" s="1" t="s">
        <v>2922</v>
      </c>
      <c r="D11031" s="1" t="s">
        <v>2305</v>
      </c>
      <c r="E11031" s="1">
        <v>285872</v>
      </c>
      <c r="F11031" s="1">
        <v>120931</v>
      </c>
    </row>
    <row r="11032" spans="1:6" x14ac:dyDescent="0.2">
      <c r="A11032" s="1" t="s">
        <v>2722</v>
      </c>
      <c r="B11032" s="1" t="s">
        <v>5</v>
      </c>
      <c r="C11032" s="1" t="s">
        <v>2922</v>
      </c>
      <c r="D11032" s="1" t="s">
        <v>2305</v>
      </c>
      <c r="E11032" s="1">
        <v>285872</v>
      </c>
      <c r="F11032" s="1">
        <v>120931</v>
      </c>
    </row>
    <row r="11033" spans="1:6" x14ac:dyDescent="0.2">
      <c r="A11033" s="1" t="s">
        <v>2723</v>
      </c>
      <c r="B11033" s="1" t="s">
        <v>5</v>
      </c>
      <c r="C11033" s="1" t="s">
        <v>2922</v>
      </c>
      <c r="D11033" s="1" t="s">
        <v>2305</v>
      </c>
      <c r="E11033" s="1">
        <v>138672</v>
      </c>
      <c r="F11033" s="1">
        <v>54309</v>
      </c>
    </row>
    <row r="11034" spans="1:6" x14ac:dyDescent="0.2">
      <c r="A11034" s="1" t="s">
        <v>2724</v>
      </c>
      <c r="B11034" s="1" t="s">
        <v>5</v>
      </c>
      <c r="C11034" s="1" t="s">
        <v>2922</v>
      </c>
      <c r="D11034" s="1" t="s">
        <v>2305</v>
      </c>
      <c r="E11034" s="1">
        <v>138672</v>
      </c>
      <c r="F11034" s="1">
        <v>54309</v>
      </c>
    </row>
    <row r="11035" spans="1:6" x14ac:dyDescent="0.2">
      <c r="A11035" s="1" t="s">
        <v>2725</v>
      </c>
      <c r="B11035" s="1" t="s">
        <v>5</v>
      </c>
      <c r="C11035" s="1" t="s">
        <v>2922</v>
      </c>
      <c r="D11035" s="1" t="s">
        <v>2305</v>
      </c>
      <c r="E11035" s="1">
        <v>138672</v>
      </c>
      <c r="F11035" s="1">
        <v>54309</v>
      </c>
    </row>
    <row r="11036" spans="1:6" x14ac:dyDescent="0.2">
      <c r="A11036" s="1" t="s">
        <v>2726</v>
      </c>
      <c r="B11036" s="1" t="s">
        <v>5</v>
      </c>
      <c r="C11036" s="1" t="s">
        <v>2922</v>
      </c>
      <c r="D11036" s="1" t="s">
        <v>2305</v>
      </c>
      <c r="E11036" s="1">
        <v>138672</v>
      </c>
      <c r="F11036" s="1">
        <v>54309</v>
      </c>
    </row>
    <row r="11037" spans="1:6" x14ac:dyDescent="0.2">
      <c r="A11037" s="1" t="s">
        <v>2727</v>
      </c>
      <c r="B11037" s="1" t="s">
        <v>5</v>
      </c>
      <c r="C11037" s="1" t="s">
        <v>2922</v>
      </c>
      <c r="D11037" s="1" t="s">
        <v>2305</v>
      </c>
      <c r="E11037" s="1">
        <v>285872</v>
      </c>
      <c r="F11037" s="1">
        <v>120931</v>
      </c>
    </row>
    <row r="11038" spans="1:6" x14ac:dyDescent="0.2">
      <c r="A11038" s="1" t="s">
        <v>2728</v>
      </c>
      <c r="B11038" s="1" t="s">
        <v>5</v>
      </c>
      <c r="C11038" s="1" t="s">
        <v>2922</v>
      </c>
      <c r="D11038" s="1" t="s">
        <v>2305</v>
      </c>
      <c r="E11038" s="1">
        <v>1225</v>
      </c>
      <c r="F11038" s="1">
        <v>588</v>
      </c>
    </row>
    <row r="11039" spans="1:6" x14ac:dyDescent="0.2">
      <c r="A11039" s="1" t="s">
        <v>2729</v>
      </c>
      <c r="B11039" s="1" t="s">
        <v>5</v>
      </c>
      <c r="C11039" s="1" t="s">
        <v>2922</v>
      </c>
      <c r="D11039" s="1" t="s">
        <v>2305</v>
      </c>
      <c r="E11039" s="1">
        <v>920719</v>
      </c>
      <c r="F11039" s="1">
        <v>372877</v>
      </c>
    </row>
    <row r="11040" spans="1:6" x14ac:dyDescent="0.2">
      <c r="A11040" s="1" t="s">
        <v>2730</v>
      </c>
      <c r="B11040" s="1" t="s">
        <v>5</v>
      </c>
      <c r="C11040" s="1" t="s">
        <v>2922</v>
      </c>
      <c r="D11040" s="1" t="s">
        <v>2305</v>
      </c>
      <c r="E11040" s="1">
        <v>138672</v>
      </c>
      <c r="F11040" s="1">
        <v>54309</v>
      </c>
    </row>
    <row r="11041" spans="1:6" x14ac:dyDescent="0.2">
      <c r="A11041" s="1" t="s">
        <v>2731</v>
      </c>
      <c r="B11041" s="1" t="s">
        <v>5</v>
      </c>
      <c r="C11041" s="1" t="s">
        <v>2922</v>
      </c>
      <c r="D11041" s="1" t="s">
        <v>2305</v>
      </c>
      <c r="E11041" s="1">
        <v>285872</v>
      </c>
      <c r="F11041" s="1">
        <v>120931</v>
      </c>
    </row>
    <row r="11042" spans="1:6" x14ac:dyDescent="0.2">
      <c r="A11042" s="1" t="s">
        <v>2732</v>
      </c>
      <c r="B11042" s="1" t="s">
        <v>5</v>
      </c>
      <c r="C11042" s="1" t="s">
        <v>2922</v>
      </c>
      <c r="D11042" s="1" t="s">
        <v>2305</v>
      </c>
      <c r="E11042" s="1">
        <v>285872</v>
      </c>
      <c r="F11042" s="1">
        <v>120931</v>
      </c>
    </row>
    <row r="11043" spans="1:6" x14ac:dyDescent="0.2">
      <c r="A11043" s="1" t="s">
        <v>2733</v>
      </c>
      <c r="B11043" s="1" t="s">
        <v>5</v>
      </c>
      <c r="C11043" s="1" t="s">
        <v>2922</v>
      </c>
      <c r="D11043" s="1" t="s">
        <v>2305</v>
      </c>
      <c r="E11043" s="1">
        <v>175133</v>
      </c>
      <c r="F11043" s="1">
        <v>75759</v>
      </c>
    </row>
    <row r="11044" spans="1:6" x14ac:dyDescent="0.2">
      <c r="A11044" s="1" t="s">
        <v>2734</v>
      </c>
      <c r="B11044" s="1" t="s">
        <v>5</v>
      </c>
      <c r="C11044" s="1" t="s">
        <v>2922</v>
      </c>
      <c r="D11044" s="1" t="s">
        <v>2305</v>
      </c>
      <c r="E11044" s="1">
        <v>138672</v>
      </c>
      <c r="F11044" s="1">
        <v>54309</v>
      </c>
    </row>
    <row r="11045" spans="1:6" x14ac:dyDescent="0.2">
      <c r="A11045" s="1" t="s">
        <v>2735</v>
      </c>
      <c r="B11045" s="1" t="s">
        <v>5</v>
      </c>
      <c r="C11045" s="1" t="s">
        <v>2922</v>
      </c>
      <c r="D11045" s="1" t="s">
        <v>2305</v>
      </c>
      <c r="E11045" s="1">
        <v>138672</v>
      </c>
      <c r="F11045" s="1">
        <v>54309</v>
      </c>
    </row>
    <row r="11046" spans="1:6" x14ac:dyDescent="0.2">
      <c r="A11046" s="1" t="s">
        <v>2736</v>
      </c>
      <c r="B11046" s="1" t="s">
        <v>5</v>
      </c>
      <c r="C11046" s="1" t="s">
        <v>2922</v>
      </c>
      <c r="D11046" s="1" t="s">
        <v>2305</v>
      </c>
      <c r="E11046" s="1">
        <v>138672</v>
      </c>
      <c r="F11046" s="1">
        <v>54309</v>
      </c>
    </row>
    <row r="11047" spans="1:6" x14ac:dyDescent="0.2">
      <c r="A11047" s="1" t="s">
        <v>2737</v>
      </c>
      <c r="B11047" s="1" t="s">
        <v>5</v>
      </c>
      <c r="C11047" s="1" t="s">
        <v>2922</v>
      </c>
      <c r="D11047" s="1" t="s">
        <v>2305</v>
      </c>
      <c r="E11047" s="1">
        <v>285872</v>
      </c>
      <c r="F11047" s="1">
        <v>120931</v>
      </c>
    </row>
    <row r="11048" spans="1:6" x14ac:dyDescent="0.2">
      <c r="A11048" s="1" t="s">
        <v>2738</v>
      </c>
      <c r="B11048" s="1" t="s">
        <v>5</v>
      </c>
      <c r="C11048" s="1" t="s">
        <v>2922</v>
      </c>
      <c r="D11048" s="1" t="s">
        <v>2305</v>
      </c>
      <c r="E11048" s="1">
        <v>144145</v>
      </c>
      <c r="F11048" s="1">
        <v>57604</v>
      </c>
    </row>
    <row r="11049" spans="1:6" x14ac:dyDescent="0.2">
      <c r="A11049" s="1" t="s">
        <v>2739</v>
      </c>
      <c r="B11049" s="1" t="s">
        <v>5</v>
      </c>
      <c r="C11049" s="1" t="s">
        <v>2922</v>
      </c>
      <c r="D11049" s="1" t="s">
        <v>2305</v>
      </c>
      <c r="E11049" s="1">
        <v>285872</v>
      </c>
      <c r="F11049" s="1">
        <v>120931</v>
      </c>
    </row>
    <row r="11050" spans="1:6" x14ac:dyDescent="0.2">
      <c r="A11050" s="1" t="s">
        <v>2740</v>
      </c>
      <c r="B11050" s="1" t="s">
        <v>5</v>
      </c>
      <c r="C11050" s="1" t="s">
        <v>2922</v>
      </c>
      <c r="D11050" s="1" t="s">
        <v>2305</v>
      </c>
      <c r="E11050" s="1">
        <v>335681</v>
      </c>
      <c r="F11050" s="1">
        <v>141780</v>
      </c>
    </row>
    <row r="11051" spans="1:6" x14ac:dyDescent="0.2">
      <c r="A11051" s="1" t="s">
        <v>2741</v>
      </c>
      <c r="B11051" s="1" t="s">
        <v>5</v>
      </c>
      <c r="C11051" s="1" t="s">
        <v>2922</v>
      </c>
      <c r="D11051" s="1" t="s">
        <v>2305</v>
      </c>
      <c r="E11051" s="1">
        <v>71520</v>
      </c>
      <c r="F11051" s="1">
        <v>31532</v>
      </c>
    </row>
    <row r="11052" spans="1:6" x14ac:dyDescent="0.2">
      <c r="A11052" s="1" t="s">
        <v>2742</v>
      </c>
      <c r="B11052" s="1" t="s">
        <v>5</v>
      </c>
      <c r="C11052" s="1" t="s">
        <v>2922</v>
      </c>
      <c r="D11052" s="1" t="s">
        <v>2305</v>
      </c>
      <c r="E11052" s="1">
        <v>138672</v>
      </c>
      <c r="F11052" s="1">
        <v>54309</v>
      </c>
    </row>
    <row r="11053" spans="1:6" x14ac:dyDescent="0.2">
      <c r="A11053" s="1" t="s">
        <v>2743</v>
      </c>
      <c r="B11053" s="1" t="s">
        <v>5</v>
      </c>
      <c r="C11053" s="1" t="s">
        <v>2922</v>
      </c>
      <c r="D11053" s="1" t="s">
        <v>2305</v>
      </c>
      <c r="E11053" s="1">
        <v>138672</v>
      </c>
      <c r="F11053" s="1">
        <v>54309</v>
      </c>
    </row>
    <row r="11054" spans="1:6" x14ac:dyDescent="0.2">
      <c r="A11054" s="1" t="s">
        <v>2744</v>
      </c>
      <c r="B11054" s="1" t="s">
        <v>5</v>
      </c>
      <c r="C11054" s="1" t="s">
        <v>2922</v>
      </c>
      <c r="D11054" s="1" t="s">
        <v>2305</v>
      </c>
      <c r="E11054" s="1">
        <v>285872</v>
      </c>
      <c r="F11054" s="1">
        <v>120931</v>
      </c>
    </row>
    <row r="11055" spans="1:6" x14ac:dyDescent="0.2">
      <c r="A11055" s="1" t="s">
        <v>2745</v>
      </c>
      <c r="B11055" s="1" t="s">
        <v>5</v>
      </c>
      <c r="C11055" s="1" t="s">
        <v>2922</v>
      </c>
      <c r="D11055" s="1" t="s">
        <v>2305</v>
      </c>
      <c r="E11055" s="1">
        <v>285872</v>
      </c>
      <c r="F11055" s="1">
        <v>120931</v>
      </c>
    </row>
    <row r="11056" spans="1:6" x14ac:dyDescent="0.2">
      <c r="A11056" s="1" t="s">
        <v>2746</v>
      </c>
      <c r="B11056" s="1" t="s">
        <v>5</v>
      </c>
      <c r="C11056" s="1" t="s">
        <v>2922</v>
      </c>
      <c r="D11056" s="1" t="s">
        <v>2305</v>
      </c>
      <c r="E11056" s="1">
        <v>138672</v>
      </c>
      <c r="F11056" s="1">
        <v>54309</v>
      </c>
    </row>
    <row r="11057" spans="1:6" x14ac:dyDescent="0.2">
      <c r="A11057" s="1" t="s">
        <v>2747</v>
      </c>
      <c r="B11057" s="1" t="s">
        <v>5</v>
      </c>
      <c r="C11057" s="1" t="s">
        <v>2922</v>
      </c>
      <c r="D11057" s="1" t="s">
        <v>2305</v>
      </c>
      <c r="E11057" s="1">
        <v>138672</v>
      </c>
      <c r="F11057" s="1">
        <v>54309</v>
      </c>
    </row>
    <row r="11058" spans="1:6" x14ac:dyDescent="0.2">
      <c r="A11058" s="1" t="s">
        <v>2748</v>
      </c>
      <c r="B11058" s="1" t="s">
        <v>5</v>
      </c>
      <c r="C11058" s="1" t="s">
        <v>2922</v>
      </c>
      <c r="D11058" s="1" t="s">
        <v>2305</v>
      </c>
      <c r="E11058" s="1">
        <v>138672</v>
      </c>
      <c r="F11058" s="1">
        <v>54309</v>
      </c>
    </row>
    <row r="11059" spans="1:6" x14ac:dyDescent="0.2">
      <c r="A11059" s="1" t="s">
        <v>2749</v>
      </c>
      <c r="B11059" s="1" t="s">
        <v>5</v>
      </c>
      <c r="C11059" s="1" t="s">
        <v>2922</v>
      </c>
      <c r="D11059" s="1" t="s">
        <v>2305</v>
      </c>
      <c r="E11059" s="1">
        <v>285872</v>
      </c>
      <c r="F11059" s="1">
        <v>120931</v>
      </c>
    </row>
    <row r="11060" spans="1:6" x14ac:dyDescent="0.2">
      <c r="A11060" s="1" t="s">
        <v>2750</v>
      </c>
      <c r="B11060" s="1" t="s">
        <v>5</v>
      </c>
      <c r="C11060" s="1" t="s">
        <v>2922</v>
      </c>
      <c r="D11060" s="1" t="s">
        <v>2305</v>
      </c>
      <c r="E11060" s="1">
        <v>138672</v>
      </c>
      <c r="F11060" s="1">
        <v>54309</v>
      </c>
    </row>
    <row r="11061" spans="1:6" x14ac:dyDescent="0.2">
      <c r="A11061" s="1" t="s">
        <v>2751</v>
      </c>
      <c r="B11061" s="1" t="s">
        <v>5</v>
      </c>
      <c r="C11061" s="1" t="s">
        <v>2922</v>
      </c>
      <c r="D11061" s="1" t="s">
        <v>2305</v>
      </c>
      <c r="E11061" s="1">
        <v>138672</v>
      </c>
      <c r="F11061" s="1">
        <v>54309</v>
      </c>
    </row>
    <row r="11062" spans="1:6" x14ac:dyDescent="0.2">
      <c r="A11062" s="1" t="s">
        <v>2752</v>
      </c>
      <c r="B11062" s="1" t="s">
        <v>5</v>
      </c>
      <c r="C11062" s="1" t="s">
        <v>2922</v>
      </c>
      <c r="D11062" s="1" t="s">
        <v>2305</v>
      </c>
      <c r="E11062" s="1">
        <v>285872</v>
      </c>
      <c r="F11062" s="1">
        <v>120931</v>
      </c>
    </row>
    <row r="11063" spans="1:6" x14ac:dyDescent="0.2">
      <c r="A11063" s="1" t="s">
        <v>2753</v>
      </c>
      <c r="B11063" s="1" t="s">
        <v>5</v>
      </c>
      <c r="C11063" s="1" t="s">
        <v>2922</v>
      </c>
      <c r="D11063" s="1" t="s">
        <v>2305</v>
      </c>
      <c r="E11063" s="1">
        <v>285872</v>
      </c>
      <c r="F11063" s="1">
        <v>120931</v>
      </c>
    </row>
    <row r="11064" spans="1:6" x14ac:dyDescent="0.2">
      <c r="A11064" s="1" t="s">
        <v>2754</v>
      </c>
      <c r="B11064" s="1" t="s">
        <v>5</v>
      </c>
      <c r="C11064" s="1" t="s">
        <v>2922</v>
      </c>
      <c r="D11064" s="1" t="s">
        <v>2305</v>
      </c>
      <c r="E11064" s="1">
        <v>138672</v>
      </c>
      <c r="F11064" s="1">
        <v>54309</v>
      </c>
    </row>
    <row r="11065" spans="1:6" x14ac:dyDescent="0.2">
      <c r="A11065" s="1" t="s">
        <v>2755</v>
      </c>
      <c r="B11065" s="1" t="s">
        <v>5</v>
      </c>
      <c r="C11065" s="1" t="s">
        <v>2922</v>
      </c>
      <c r="D11065" s="1" t="s">
        <v>2305</v>
      </c>
      <c r="E11065" s="1">
        <v>285872</v>
      </c>
      <c r="F11065" s="1">
        <v>120931</v>
      </c>
    </row>
    <row r="11066" spans="1:6" x14ac:dyDescent="0.2">
      <c r="A11066" s="1" t="s">
        <v>2756</v>
      </c>
      <c r="B11066" s="1" t="s">
        <v>5</v>
      </c>
      <c r="C11066" s="1" t="s">
        <v>2922</v>
      </c>
      <c r="D11066" s="1" t="s">
        <v>2305</v>
      </c>
      <c r="E11066" s="1">
        <v>167358</v>
      </c>
      <c r="F11066" s="1">
        <v>65481</v>
      </c>
    </row>
    <row r="11067" spans="1:6" x14ac:dyDescent="0.2">
      <c r="A11067" s="1" t="s">
        <v>2757</v>
      </c>
      <c r="B11067" s="1" t="s">
        <v>5</v>
      </c>
      <c r="C11067" s="1" t="s">
        <v>2922</v>
      </c>
      <c r="D11067" s="1" t="s">
        <v>2305</v>
      </c>
      <c r="E11067" s="1">
        <v>352607</v>
      </c>
      <c r="F11067" s="1">
        <v>114762</v>
      </c>
    </row>
    <row r="11068" spans="1:6" x14ac:dyDescent="0.2">
      <c r="A11068" s="1" t="s">
        <v>2758</v>
      </c>
      <c r="B11068" s="1" t="s">
        <v>5</v>
      </c>
      <c r="C11068" s="1" t="s">
        <v>2922</v>
      </c>
      <c r="D11068" s="1" t="s">
        <v>2305</v>
      </c>
      <c r="E11068" s="1">
        <v>138672</v>
      </c>
      <c r="F11068" s="1">
        <v>54309</v>
      </c>
    </row>
    <row r="11069" spans="1:6" x14ac:dyDescent="0.2">
      <c r="A11069" s="1" t="s">
        <v>2759</v>
      </c>
      <c r="B11069" s="1" t="s">
        <v>5</v>
      </c>
      <c r="C11069" s="1" t="s">
        <v>2922</v>
      </c>
      <c r="D11069" s="1" t="s">
        <v>2305</v>
      </c>
      <c r="E11069" s="1">
        <v>138672</v>
      </c>
      <c r="F11069" s="1">
        <v>54309</v>
      </c>
    </row>
    <row r="11070" spans="1:6" x14ac:dyDescent="0.2">
      <c r="A11070" s="1" t="s">
        <v>2760</v>
      </c>
      <c r="B11070" s="1" t="s">
        <v>5</v>
      </c>
      <c r="C11070" s="1" t="s">
        <v>2922</v>
      </c>
      <c r="D11070" s="1" t="s">
        <v>2305</v>
      </c>
      <c r="E11070" s="1">
        <v>266162</v>
      </c>
      <c r="F11070" s="1">
        <v>103991</v>
      </c>
    </row>
    <row r="11071" spans="1:6" x14ac:dyDescent="0.2">
      <c r="A11071" s="1" t="s">
        <v>2761</v>
      </c>
      <c r="B11071" s="1" t="s">
        <v>5</v>
      </c>
      <c r="C11071" s="1" t="s">
        <v>2922</v>
      </c>
      <c r="D11071" s="1" t="s">
        <v>2305</v>
      </c>
      <c r="E11071" s="1">
        <v>352607</v>
      </c>
      <c r="F11071" s="1">
        <v>114762</v>
      </c>
    </row>
    <row r="11072" spans="1:6" x14ac:dyDescent="0.2">
      <c r="A11072" s="1" t="s">
        <v>2762</v>
      </c>
      <c r="B11072" s="1" t="s">
        <v>5</v>
      </c>
      <c r="C11072" s="1" t="s">
        <v>2922</v>
      </c>
      <c r="D11072" s="1" t="s">
        <v>2305</v>
      </c>
      <c r="E11072" s="1">
        <v>285872</v>
      </c>
      <c r="F11072" s="1">
        <v>120931</v>
      </c>
    </row>
    <row r="11073" spans="1:6" x14ac:dyDescent="0.2">
      <c r="A11073" s="1" t="s">
        <v>2763</v>
      </c>
      <c r="B11073" s="1" t="s">
        <v>5</v>
      </c>
      <c r="C11073" s="1" t="s">
        <v>2922</v>
      </c>
      <c r="D11073" s="1" t="s">
        <v>2305</v>
      </c>
      <c r="E11073" s="1">
        <v>285872</v>
      </c>
      <c r="F11073" s="1">
        <v>120931</v>
      </c>
    </row>
    <row r="11074" spans="1:6" x14ac:dyDescent="0.2">
      <c r="A11074" s="1" t="s">
        <v>2764</v>
      </c>
      <c r="B11074" s="1" t="s">
        <v>5</v>
      </c>
      <c r="C11074" s="1" t="s">
        <v>2922</v>
      </c>
      <c r="D11074" s="1" t="s">
        <v>2305</v>
      </c>
      <c r="E11074" s="1">
        <v>218153</v>
      </c>
      <c r="F11074" s="1">
        <v>64138</v>
      </c>
    </row>
    <row r="11075" spans="1:6" x14ac:dyDescent="0.2">
      <c r="A11075" s="1" t="s">
        <v>2765</v>
      </c>
      <c r="B11075" s="1" t="s">
        <v>5</v>
      </c>
      <c r="C11075" s="1" t="s">
        <v>2922</v>
      </c>
      <c r="D11075" s="1" t="s">
        <v>2305</v>
      </c>
      <c r="E11075" s="1">
        <v>58035</v>
      </c>
      <c r="F11075" s="1">
        <v>17558</v>
      </c>
    </row>
    <row r="11076" spans="1:6" x14ac:dyDescent="0.2">
      <c r="A11076" s="1" t="s">
        <v>2766</v>
      </c>
      <c r="B11076" s="1" t="s">
        <v>5</v>
      </c>
      <c r="C11076" s="1" t="s">
        <v>2922</v>
      </c>
      <c r="D11076" s="1" t="s">
        <v>2305</v>
      </c>
      <c r="E11076" s="1">
        <v>218153</v>
      </c>
      <c r="F11076" s="1">
        <v>64138</v>
      </c>
    </row>
    <row r="11077" spans="1:6" x14ac:dyDescent="0.2">
      <c r="A11077" s="1" t="s">
        <v>2767</v>
      </c>
      <c r="B11077" s="1" t="s">
        <v>5</v>
      </c>
      <c r="C11077" s="1" t="s">
        <v>2922</v>
      </c>
      <c r="D11077" s="1" t="s">
        <v>2305</v>
      </c>
      <c r="E11077" s="1">
        <v>281497</v>
      </c>
      <c r="F11077" s="1">
        <v>80690</v>
      </c>
    </row>
    <row r="11078" spans="1:6" x14ac:dyDescent="0.2">
      <c r="A11078" s="1" t="s">
        <v>2768</v>
      </c>
      <c r="B11078" s="1" t="s">
        <v>5</v>
      </c>
      <c r="C11078" s="1" t="s">
        <v>2922</v>
      </c>
      <c r="D11078" s="1" t="s">
        <v>2305</v>
      </c>
      <c r="E11078" s="1">
        <v>50931</v>
      </c>
      <c r="F11078" s="1">
        <v>15377</v>
      </c>
    </row>
    <row r="11079" spans="1:6" x14ac:dyDescent="0.2">
      <c r="A11079" s="1" t="s">
        <v>2769</v>
      </c>
      <c r="B11079" s="1" t="s">
        <v>5</v>
      </c>
      <c r="C11079" s="1" t="s">
        <v>2922</v>
      </c>
      <c r="D11079" s="1" t="s">
        <v>2305</v>
      </c>
      <c r="E11079" s="1">
        <v>183138</v>
      </c>
      <c r="F11079" s="1">
        <v>53475</v>
      </c>
    </row>
    <row r="11080" spans="1:6" x14ac:dyDescent="0.2">
      <c r="A11080" s="1" t="s">
        <v>2770</v>
      </c>
      <c r="B11080" s="1" t="s">
        <v>5</v>
      </c>
      <c r="C11080" s="1" t="s">
        <v>2922</v>
      </c>
      <c r="D11080" s="1" t="s">
        <v>2305</v>
      </c>
      <c r="E11080" s="1">
        <v>15680</v>
      </c>
      <c r="F11080" s="1">
        <v>5018</v>
      </c>
    </row>
    <row r="11081" spans="1:6" x14ac:dyDescent="0.2">
      <c r="A11081" s="1" t="s">
        <v>2771</v>
      </c>
      <c r="B11081" s="1" t="s">
        <v>5</v>
      </c>
      <c r="C11081" s="1" t="s">
        <v>2922</v>
      </c>
      <c r="D11081" s="1" t="s">
        <v>2305</v>
      </c>
      <c r="E11081" s="1">
        <v>224648</v>
      </c>
      <c r="F11081" s="1">
        <v>68541</v>
      </c>
    </row>
    <row r="11082" spans="1:6" x14ac:dyDescent="0.2">
      <c r="A11082" s="1" t="s">
        <v>2772</v>
      </c>
      <c r="B11082" s="1" t="s">
        <v>5</v>
      </c>
      <c r="C11082" s="1" t="s">
        <v>2922</v>
      </c>
      <c r="D11082" s="1" t="s">
        <v>2305</v>
      </c>
      <c r="E11082" s="1">
        <v>1721009</v>
      </c>
      <c r="F11082" s="1">
        <v>563368</v>
      </c>
    </row>
    <row r="11083" spans="1:6" x14ac:dyDescent="0.2">
      <c r="A11083" s="1" t="s">
        <v>2773</v>
      </c>
      <c r="B11083" s="1" t="s">
        <v>5</v>
      </c>
      <c r="C11083" s="1" t="s">
        <v>2922</v>
      </c>
      <c r="D11083" s="1" t="s">
        <v>2305</v>
      </c>
      <c r="E11083" s="1">
        <v>202194</v>
      </c>
      <c r="F11083" s="1">
        <v>67089</v>
      </c>
    </row>
    <row r="11084" spans="1:6" x14ac:dyDescent="0.2">
      <c r="A11084" s="1" t="s">
        <v>2774</v>
      </c>
      <c r="B11084" s="1" t="s">
        <v>5</v>
      </c>
      <c r="C11084" s="1" t="s">
        <v>2922</v>
      </c>
      <c r="D11084" s="1" t="s">
        <v>2305</v>
      </c>
      <c r="E11084" s="1">
        <v>1721009</v>
      </c>
      <c r="F11084" s="1">
        <v>563368</v>
      </c>
    </row>
    <row r="11085" spans="1:6" x14ac:dyDescent="0.2">
      <c r="A11085" s="1" t="s">
        <v>2775</v>
      </c>
      <c r="B11085" s="1" t="s">
        <v>5</v>
      </c>
      <c r="C11085" s="1" t="s">
        <v>2922</v>
      </c>
      <c r="D11085" s="1" t="s">
        <v>2305</v>
      </c>
      <c r="E11085" s="1">
        <v>77499</v>
      </c>
      <c r="F11085" s="1">
        <v>23603</v>
      </c>
    </row>
    <row r="11086" spans="1:6" x14ac:dyDescent="0.2">
      <c r="A11086" s="1" t="s">
        <v>2776</v>
      </c>
      <c r="B11086" s="1" t="s">
        <v>5</v>
      </c>
      <c r="C11086" s="1" t="s">
        <v>2922</v>
      </c>
      <c r="D11086" s="1" t="s">
        <v>2305</v>
      </c>
      <c r="E11086" s="1">
        <v>281497</v>
      </c>
      <c r="F11086" s="1">
        <v>80690</v>
      </c>
    </row>
    <row r="11087" spans="1:6" x14ac:dyDescent="0.2">
      <c r="A11087" s="1" t="s">
        <v>2777</v>
      </c>
      <c r="B11087" s="1" t="s">
        <v>5</v>
      </c>
      <c r="C11087" s="1" t="s">
        <v>2922</v>
      </c>
      <c r="D11087" s="1" t="s">
        <v>2305</v>
      </c>
      <c r="E11087" s="1">
        <v>145383</v>
      </c>
      <c r="F11087" s="1">
        <v>43210</v>
      </c>
    </row>
    <row r="11088" spans="1:6" x14ac:dyDescent="0.2">
      <c r="A11088" s="1" t="s">
        <v>2778</v>
      </c>
      <c r="B11088" s="1" t="s">
        <v>5</v>
      </c>
      <c r="C11088" s="1" t="s">
        <v>2922</v>
      </c>
      <c r="D11088" s="1" t="s">
        <v>2305</v>
      </c>
      <c r="E11088" s="1">
        <v>58035</v>
      </c>
      <c r="F11088" s="1">
        <v>17558</v>
      </c>
    </row>
    <row r="11089" spans="1:6" x14ac:dyDescent="0.2">
      <c r="A11089" s="1" t="s">
        <v>2779</v>
      </c>
      <c r="B11089" s="1" t="s">
        <v>5</v>
      </c>
      <c r="C11089" s="1" t="s">
        <v>2922</v>
      </c>
      <c r="D11089" s="1" t="s">
        <v>2305</v>
      </c>
      <c r="E11089" s="1">
        <v>218153</v>
      </c>
      <c r="F11089" s="1">
        <v>64138</v>
      </c>
    </row>
    <row r="11090" spans="1:6" x14ac:dyDescent="0.2">
      <c r="A11090" s="1" t="s">
        <v>2780</v>
      </c>
      <c r="B11090" s="1" t="s">
        <v>5</v>
      </c>
      <c r="C11090" s="1" t="s">
        <v>2922</v>
      </c>
      <c r="D11090" s="1" t="s">
        <v>2305</v>
      </c>
      <c r="E11090" s="1">
        <v>110263</v>
      </c>
      <c r="F11090" s="1">
        <v>30200</v>
      </c>
    </row>
    <row r="11091" spans="1:6" x14ac:dyDescent="0.2">
      <c r="A11091" s="1" t="s">
        <v>2781</v>
      </c>
      <c r="B11091" s="1" t="s">
        <v>5</v>
      </c>
      <c r="C11091" s="1" t="s">
        <v>2922</v>
      </c>
      <c r="D11091" s="1" t="s">
        <v>2305</v>
      </c>
      <c r="E11091" s="1">
        <v>58035</v>
      </c>
      <c r="F11091" s="1">
        <v>17558</v>
      </c>
    </row>
    <row r="11092" spans="1:6" x14ac:dyDescent="0.2">
      <c r="A11092" s="1" t="s">
        <v>2782</v>
      </c>
      <c r="B11092" s="1" t="s">
        <v>5</v>
      </c>
      <c r="C11092" s="1" t="s">
        <v>2922</v>
      </c>
      <c r="D11092" s="1" t="s">
        <v>2305</v>
      </c>
      <c r="E11092" s="1">
        <v>7635</v>
      </c>
      <c r="F11092" s="1">
        <v>2421</v>
      </c>
    </row>
    <row r="11093" spans="1:6" x14ac:dyDescent="0.2">
      <c r="A11093" s="1" t="s">
        <v>2783</v>
      </c>
      <c r="B11093" s="1" t="s">
        <v>5</v>
      </c>
      <c r="C11093" s="1" t="s">
        <v>2922</v>
      </c>
      <c r="D11093" s="1" t="s">
        <v>2305</v>
      </c>
      <c r="E11093" s="1">
        <v>218153</v>
      </c>
      <c r="F11093" s="1">
        <v>64138</v>
      </c>
    </row>
    <row r="11094" spans="1:6" x14ac:dyDescent="0.2">
      <c r="A11094" s="1" t="s">
        <v>2784</v>
      </c>
      <c r="B11094" s="1" t="s">
        <v>5</v>
      </c>
      <c r="C11094" s="1" t="s">
        <v>2922</v>
      </c>
      <c r="D11094" s="1" t="s">
        <v>2305</v>
      </c>
      <c r="E11094" s="1">
        <v>218199</v>
      </c>
      <c r="F11094" s="1">
        <v>64674</v>
      </c>
    </row>
    <row r="11095" spans="1:6" x14ac:dyDescent="0.2">
      <c r="A11095" s="1" t="s">
        <v>2785</v>
      </c>
      <c r="B11095" s="1" t="s">
        <v>5</v>
      </c>
      <c r="C11095" s="1" t="s">
        <v>2922</v>
      </c>
      <c r="D11095" s="1" t="s">
        <v>2305</v>
      </c>
      <c r="E11095" s="1">
        <v>218153</v>
      </c>
      <c r="F11095" s="1">
        <v>64138</v>
      </c>
    </row>
    <row r="11096" spans="1:6" x14ac:dyDescent="0.2">
      <c r="A11096" s="1" t="s">
        <v>2786</v>
      </c>
      <c r="B11096" s="1" t="s">
        <v>5</v>
      </c>
      <c r="C11096" s="1" t="s">
        <v>2922</v>
      </c>
      <c r="D11096" s="1" t="s">
        <v>2305</v>
      </c>
      <c r="E11096" s="1">
        <v>58035</v>
      </c>
      <c r="F11096" s="1">
        <v>17558</v>
      </c>
    </row>
    <row r="11097" spans="1:6" x14ac:dyDescent="0.2">
      <c r="A11097" s="1" t="s">
        <v>2787</v>
      </c>
      <c r="B11097" s="1" t="s">
        <v>5</v>
      </c>
      <c r="C11097" s="1" t="s">
        <v>2922</v>
      </c>
      <c r="D11097" s="1" t="s">
        <v>2305</v>
      </c>
      <c r="E11097" s="1">
        <v>218153</v>
      </c>
      <c r="F11097" s="1">
        <v>64138</v>
      </c>
    </row>
    <row r="11098" spans="1:6" x14ac:dyDescent="0.2">
      <c r="A11098" s="1" t="s">
        <v>2788</v>
      </c>
      <c r="B11098" s="1" t="s">
        <v>5</v>
      </c>
      <c r="C11098" s="1" t="s">
        <v>2922</v>
      </c>
      <c r="D11098" s="1" t="s">
        <v>2305</v>
      </c>
      <c r="E11098" s="1">
        <v>50931</v>
      </c>
      <c r="F11098" s="1">
        <v>15377</v>
      </c>
    </row>
    <row r="11099" spans="1:6" x14ac:dyDescent="0.2">
      <c r="A11099" s="1" t="s">
        <v>2789</v>
      </c>
      <c r="B11099" s="1" t="s">
        <v>5</v>
      </c>
      <c r="C11099" s="1" t="s">
        <v>2922</v>
      </c>
      <c r="D11099" s="1" t="s">
        <v>2305</v>
      </c>
      <c r="E11099" s="1">
        <v>100846</v>
      </c>
      <c r="F11099" s="1">
        <v>27769</v>
      </c>
    </row>
    <row r="11100" spans="1:6" x14ac:dyDescent="0.2">
      <c r="A11100" s="1" t="s">
        <v>2790</v>
      </c>
      <c r="B11100" s="1" t="s">
        <v>5</v>
      </c>
      <c r="C11100" s="1" t="s">
        <v>2922</v>
      </c>
      <c r="D11100" s="1" t="s">
        <v>2305</v>
      </c>
      <c r="E11100" s="1">
        <v>58035</v>
      </c>
      <c r="F11100" s="1">
        <v>17558</v>
      </c>
    </row>
    <row r="11101" spans="1:6" x14ac:dyDescent="0.2">
      <c r="A11101" s="1" t="s">
        <v>2791</v>
      </c>
      <c r="B11101" s="1" t="s">
        <v>5</v>
      </c>
      <c r="C11101" s="1" t="s">
        <v>2922</v>
      </c>
      <c r="D11101" s="1" t="s">
        <v>2305</v>
      </c>
      <c r="E11101" s="1">
        <v>100846</v>
      </c>
      <c r="F11101" s="1">
        <v>27769</v>
      </c>
    </row>
    <row r="11102" spans="1:6" x14ac:dyDescent="0.2">
      <c r="A11102" s="1" t="s">
        <v>2792</v>
      </c>
      <c r="B11102" s="1" t="s">
        <v>5</v>
      </c>
      <c r="C11102" s="1" t="s">
        <v>2922</v>
      </c>
      <c r="D11102" s="1" t="s">
        <v>2305</v>
      </c>
      <c r="E11102" s="1">
        <v>76830</v>
      </c>
      <c r="F11102" s="1">
        <v>22949</v>
      </c>
    </row>
    <row r="11103" spans="1:6" x14ac:dyDescent="0.2">
      <c r="A11103" s="1" t="s">
        <v>2793</v>
      </c>
      <c r="B11103" s="1" t="s">
        <v>5</v>
      </c>
      <c r="C11103" s="1" t="s">
        <v>2922</v>
      </c>
      <c r="D11103" s="1" t="s">
        <v>2305</v>
      </c>
      <c r="E11103" s="1">
        <v>80589</v>
      </c>
      <c r="F11103" s="1">
        <v>21429</v>
      </c>
    </row>
    <row r="11104" spans="1:6" x14ac:dyDescent="0.2">
      <c r="A11104" s="1" t="s">
        <v>2794</v>
      </c>
      <c r="B11104" s="1" t="s">
        <v>5</v>
      </c>
      <c r="C11104" s="1" t="s">
        <v>2922</v>
      </c>
      <c r="D11104" s="1" t="s">
        <v>2305</v>
      </c>
      <c r="E11104" s="1">
        <v>58035</v>
      </c>
      <c r="F11104" s="1">
        <v>17558</v>
      </c>
    </row>
    <row r="11105" spans="1:6" x14ac:dyDescent="0.2">
      <c r="A11105" s="1" t="s">
        <v>2795</v>
      </c>
      <c r="B11105" s="1" t="s">
        <v>5</v>
      </c>
      <c r="C11105" s="1" t="s">
        <v>2922</v>
      </c>
      <c r="D11105" s="1" t="s">
        <v>2305</v>
      </c>
      <c r="E11105" s="1">
        <v>58035</v>
      </c>
      <c r="F11105" s="1">
        <v>17558</v>
      </c>
    </row>
    <row r="11106" spans="1:6" x14ac:dyDescent="0.2">
      <c r="A11106" s="1" t="s">
        <v>2796</v>
      </c>
      <c r="B11106" s="1" t="s">
        <v>5</v>
      </c>
      <c r="C11106" s="1" t="s">
        <v>2922</v>
      </c>
      <c r="D11106" s="1" t="s">
        <v>2305</v>
      </c>
      <c r="E11106" s="1">
        <v>58035</v>
      </c>
      <c r="F11106" s="1">
        <v>17558</v>
      </c>
    </row>
    <row r="11107" spans="1:6" x14ac:dyDescent="0.2">
      <c r="A11107" s="1" t="s">
        <v>2797</v>
      </c>
      <c r="B11107" s="1" t="s">
        <v>5</v>
      </c>
      <c r="C11107" s="1" t="s">
        <v>2922</v>
      </c>
      <c r="D11107" s="1" t="s">
        <v>2305</v>
      </c>
      <c r="E11107" s="1">
        <v>58035</v>
      </c>
      <c r="F11107" s="1">
        <v>17558</v>
      </c>
    </row>
    <row r="11108" spans="1:6" x14ac:dyDescent="0.2">
      <c r="A11108" s="1" t="s">
        <v>2798</v>
      </c>
      <c r="B11108" s="1" t="s">
        <v>5</v>
      </c>
      <c r="C11108" s="1" t="s">
        <v>2922</v>
      </c>
      <c r="D11108" s="1" t="s">
        <v>2305</v>
      </c>
      <c r="E11108" s="1">
        <v>492861</v>
      </c>
      <c r="F11108" s="1">
        <v>155464</v>
      </c>
    </row>
    <row r="11109" spans="1:6" x14ac:dyDescent="0.2">
      <c r="A11109" s="1" t="s">
        <v>2799</v>
      </c>
      <c r="B11109" s="1" t="s">
        <v>5</v>
      </c>
      <c r="C11109" s="1" t="s">
        <v>2922</v>
      </c>
      <c r="D11109" s="1" t="s">
        <v>2305</v>
      </c>
      <c r="E11109" s="1">
        <v>1175497</v>
      </c>
      <c r="F11109" s="1">
        <v>377127</v>
      </c>
    </row>
    <row r="11110" spans="1:6" x14ac:dyDescent="0.2">
      <c r="A11110" s="1" t="s">
        <v>2800</v>
      </c>
      <c r="B11110" s="1" t="s">
        <v>5</v>
      </c>
      <c r="C11110" s="1" t="s">
        <v>2922</v>
      </c>
      <c r="D11110" s="1" t="s">
        <v>2305</v>
      </c>
      <c r="E11110" s="1">
        <v>523223</v>
      </c>
      <c r="F11110" s="1">
        <v>180088</v>
      </c>
    </row>
    <row r="11111" spans="1:6" x14ac:dyDescent="0.2">
      <c r="A11111" s="1" t="s">
        <v>2801</v>
      </c>
      <c r="B11111" s="1" t="s">
        <v>5</v>
      </c>
      <c r="C11111" s="1" t="s">
        <v>2922</v>
      </c>
      <c r="D11111" s="1" t="s">
        <v>2305</v>
      </c>
      <c r="E11111" s="1">
        <v>539887</v>
      </c>
      <c r="F11111" s="1">
        <v>185924</v>
      </c>
    </row>
    <row r="11112" spans="1:6" x14ac:dyDescent="0.2">
      <c r="A11112" s="1" t="s">
        <v>2802</v>
      </c>
      <c r="B11112" s="1" t="s">
        <v>5</v>
      </c>
      <c r="C11112" s="1" t="s">
        <v>2922</v>
      </c>
      <c r="D11112" s="1" t="s">
        <v>2305</v>
      </c>
      <c r="E11112" s="1">
        <v>1175497</v>
      </c>
      <c r="F11112" s="1">
        <v>377127</v>
      </c>
    </row>
    <row r="11113" spans="1:6" x14ac:dyDescent="0.2">
      <c r="A11113" s="1" t="s">
        <v>2803</v>
      </c>
      <c r="B11113" s="1" t="s">
        <v>5</v>
      </c>
      <c r="C11113" s="1" t="s">
        <v>2922</v>
      </c>
      <c r="D11113" s="1" t="s">
        <v>2305</v>
      </c>
      <c r="E11113" s="1">
        <v>897124</v>
      </c>
      <c r="F11113" s="1">
        <v>293813</v>
      </c>
    </row>
    <row r="11114" spans="1:6" x14ac:dyDescent="0.2">
      <c r="A11114" s="1" t="s">
        <v>2804</v>
      </c>
      <c r="B11114" s="1" t="s">
        <v>5</v>
      </c>
      <c r="C11114" s="1" t="s">
        <v>2922</v>
      </c>
      <c r="D11114" s="1" t="s">
        <v>2305</v>
      </c>
      <c r="E11114" s="1">
        <v>325693</v>
      </c>
      <c r="F11114" s="1">
        <v>101943</v>
      </c>
    </row>
    <row r="11115" spans="1:6" x14ac:dyDescent="0.2">
      <c r="A11115" s="1" t="s">
        <v>2805</v>
      </c>
      <c r="B11115" s="1" t="s">
        <v>5</v>
      </c>
      <c r="C11115" s="1" t="s">
        <v>2922</v>
      </c>
      <c r="D11115" s="1" t="s">
        <v>2305</v>
      </c>
      <c r="E11115" s="1">
        <v>772518</v>
      </c>
      <c r="F11115" s="1">
        <v>273615</v>
      </c>
    </row>
    <row r="11116" spans="1:6" x14ac:dyDescent="0.2">
      <c r="A11116" s="1" t="s">
        <v>2806</v>
      </c>
      <c r="B11116" s="1" t="s">
        <v>5</v>
      </c>
      <c r="C11116" s="1" t="s">
        <v>2922</v>
      </c>
      <c r="D11116" s="1" t="s">
        <v>2305</v>
      </c>
      <c r="E11116" s="1">
        <v>116177</v>
      </c>
      <c r="F11116" s="1">
        <v>37517</v>
      </c>
    </row>
    <row r="11117" spans="1:6" x14ac:dyDescent="0.2">
      <c r="A11117" s="1" t="s">
        <v>2807</v>
      </c>
      <c r="B11117" s="1" t="s">
        <v>5</v>
      </c>
      <c r="C11117" s="1" t="s">
        <v>2922</v>
      </c>
      <c r="D11117" s="1" t="s">
        <v>2305</v>
      </c>
      <c r="E11117" s="1">
        <v>1747868</v>
      </c>
      <c r="F11117" s="1">
        <v>573791</v>
      </c>
    </row>
    <row r="11118" spans="1:6" x14ac:dyDescent="0.2">
      <c r="A11118" s="1" t="s">
        <v>2808</v>
      </c>
      <c r="B11118" s="1" t="s">
        <v>5</v>
      </c>
      <c r="C11118" s="1" t="s">
        <v>2922</v>
      </c>
      <c r="D11118" s="1" t="s">
        <v>2305</v>
      </c>
      <c r="E11118" s="1">
        <v>1422832</v>
      </c>
      <c r="F11118" s="1">
        <v>465170</v>
      </c>
    </row>
    <row r="11119" spans="1:6" x14ac:dyDescent="0.2">
      <c r="A11119" s="1" t="s">
        <v>2809</v>
      </c>
      <c r="B11119" s="1" t="s">
        <v>5</v>
      </c>
      <c r="C11119" s="1" t="s">
        <v>2922</v>
      </c>
      <c r="D11119" s="1" t="s">
        <v>2305</v>
      </c>
      <c r="E11119" s="1">
        <v>1175497</v>
      </c>
      <c r="F11119" s="1">
        <v>377127</v>
      </c>
    </row>
    <row r="11120" spans="1:6" x14ac:dyDescent="0.2">
      <c r="A11120" s="1" t="s">
        <v>2810</v>
      </c>
      <c r="B11120" s="1" t="s">
        <v>5</v>
      </c>
      <c r="C11120" s="1" t="s">
        <v>2922</v>
      </c>
      <c r="D11120" s="1" t="s">
        <v>2305</v>
      </c>
      <c r="E11120" s="1">
        <v>478721</v>
      </c>
      <c r="F11120" s="1">
        <v>157850</v>
      </c>
    </row>
    <row r="11121" spans="1:6" x14ac:dyDescent="0.2">
      <c r="A11121" s="1" t="s">
        <v>2811</v>
      </c>
      <c r="B11121" s="1" t="s">
        <v>5</v>
      </c>
      <c r="C11121" s="1" t="s">
        <v>2922</v>
      </c>
      <c r="D11121" s="1" t="s">
        <v>2305</v>
      </c>
      <c r="E11121" s="1">
        <v>388599</v>
      </c>
      <c r="F11121" s="1">
        <v>115049</v>
      </c>
    </row>
    <row r="11122" spans="1:6" x14ac:dyDescent="0.2">
      <c r="A11122" s="1" t="s">
        <v>2812</v>
      </c>
      <c r="B11122" s="1" t="s">
        <v>5</v>
      </c>
      <c r="C11122" s="1" t="s">
        <v>2922</v>
      </c>
      <c r="D11122" s="1" t="s">
        <v>2305</v>
      </c>
      <c r="E11122" s="1">
        <v>34183</v>
      </c>
      <c r="F11122" s="1">
        <v>13553</v>
      </c>
    </row>
    <row r="11123" spans="1:6" x14ac:dyDescent="0.2">
      <c r="A11123" s="1" t="s">
        <v>2813</v>
      </c>
      <c r="B11123" s="1" t="s">
        <v>5</v>
      </c>
      <c r="C11123" s="1" t="s">
        <v>2922</v>
      </c>
      <c r="D11123" s="1" t="s">
        <v>2305</v>
      </c>
      <c r="E11123" s="1">
        <v>492861</v>
      </c>
      <c r="F11123" s="1">
        <v>155464</v>
      </c>
    </row>
    <row r="11124" spans="1:6" x14ac:dyDescent="0.2">
      <c r="A11124" s="1" t="s">
        <v>2814</v>
      </c>
      <c r="B11124" s="1" t="s">
        <v>5</v>
      </c>
      <c r="C11124" s="1" t="s">
        <v>2922</v>
      </c>
      <c r="D11124" s="1" t="s">
        <v>2305</v>
      </c>
      <c r="E11124" s="1">
        <v>1503155</v>
      </c>
      <c r="F11124" s="1">
        <v>487894</v>
      </c>
    </row>
    <row r="11125" spans="1:6" x14ac:dyDescent="0.2">
      <c r="A11125" s="1" t="s">
        <v>2815</v>
      </c>
      <c r="B11125" s="1" t="s">
        <v>5</v>
      </c>
      <c r="C11125" s="1" t="s">
        <v>2922</v>
      </c>
      <c r="D11125" s="1" t="s">
        <v>2305</v>
      </c>
      <c r="E11125" s="1">
        <v>2950378</v>
      </c>
      <c r="F11125" s="1">
        <v>1000007</v>
      </c>
    </row>
    <row r="11126" spans="1:6" x14ac:dyDescent="0.2">
      <c r="A11126" s="1" t="s">
        <v>2816</v>
      </c>
      <c r="B11126" s="1" t="s">
        <v>5</v>
      </c>
      <c r="C11126" s="1" t="s">
        <v>2922</v>
      </c>
      <c r="D11126" s="1" t="s">
        <v>2305</v>
      </c>
      <c r="E11126" s="1">
        <v>2414402</v>
      </c>
      <c r="F11126" s="1">
        <v>811130</v>
      </c>
    </row>
    <row r="11127" spans="1:6" x14ac:dyDescent="0.2">
      <c r="A11127" s="1" t="s">
        <v>2817</v>
      </c>
      <c r="B11127" s="1" t="s">
        <v>5</v>
      </c>
      <c r="C11127" s="1" t="s">
        <v>2922</v>
      </c>
      <c r="D11127" s="1" t="s">
        <v>2305</v>
      </c>
      <c r="E11127" s="1">
        <v>306474</v>
      </c>
      <c r="F11127" s="1">
        <v>103076</v>
      </c>
    </row>
    <row r="11128" spans="1:6" x14ac:dyDescent="0.2">
      <c r="A11128" s="1" t="s">
        <v>2818</v>
      </c>
      <c r="B11128" s="1" t="s">
        <v>5</v>
      </c>
      <c r="C11128" s="1" t="s">
        <v>2922</v>
      </c>
      <c r="D11128" s="1" t="s">
        <v>2305</v>
      </c>
      <c r="E11128" s="1">
        <v>492861</v>
      </c>
      <c r="F11128" s="1">
        <v>155464</v>
      </c>
    </row>
    <row r="11129" spans="1:6" x14ac:dyDescent="0.2">
      <c r="A11129" s="1" t="s">
        <v>2819</v>
      </c>
      <c r="B11129" s="1" t="s">
        <v>5</v>
      </c>
      <c r="C11129" s="1" t="s">
        <v>2922</v>
      </c>
      <c r="D11129" s="1" t="s">
        <v>2305</v>
      </c>
      <c r="E11129" s="1">
        <v>1175497</v>
      </c>
      <c r="F11129" s="1">
        <v>377127</v>
      </c>
    </row>
    <row r="11130" spans="1:6" x14ac:dyDescent="0.2">
      <c r="A11130" s="1" t="s">
        <v>2820</v>
      </c>
      <c r="B11130" s="1" t="s">
        <v>5</v>
      </c>
      <c r="C11130" s="1" t="s">
        <v>2922</v>
      </c>
      <c r="D11130" s="1" t="s">
        <v>2305</v>
      </c>
      <c r="E11130" s="1">
        <v>1478666</v>
      </c>
      <c r="F11130" s="1">
        <v>487428</v>
      </c>
    </row>
    <row r="11131" spans="1:6" x14ac:dyDescent="0.2">
      <c r="A11131" s="1" t="s">
        <v>2821</v>
      </c>
      <c r="B11131" s="1" t="s">
        <v>5</v>
      </c>
      <c r="C11131" s="1" t="s">
        <v>2922</v>
      </c>
      <c r="D11131" s="1" t="s">
        <v>2305</v>
      </c>
      <c r="E11131" s="1">
        <v>1730756</v>
      </c>
      <c r="F11131" s="1">
        <v>557152</v>
      </c>
    </row>
    <row r="11132" spans="1:6" x14ac:dyDescent="0.2">
      <c r="A11132" s="1" t="s">
        <v>2822</v>
      </c>
      <c r="B11132" s="1" t="s">
        <v>5</v>
      </c>
      <c r="C11132" s="1" t="s">
        <v>2922</v>
      </c>
      <c r="D11132" s="1" t="s">
        <v>2305</v>
      </c>
      <c r="E11132" s="1">
        <v>1175497</v>
      </c>
      <c r="F11132" s="1">
        <v>377127</v>
      </c>
    </row>
    <row r="11133" spans="1:6" x14ac:dyDescent="0.2">
      <c r="A11133" s="1" t="s">
        <v>2823</v>
      </c>
      <c r="B11133" s="1" t="s">
        <v>5</v>
      </c>
      <c r="C11133" s="1" t="s">
        <v>2922</v>
      </c>
      <c r="D11133" s="1" t="s">
        <v>2305</v>
      </c>
      <c r="E11133" s="1">
        <v>492861</v>
      </c>
      <c r="F11133" s="1">
        <v>155464</v>
      </c>
    </row>
    <row r="11134" spans="1:6" x14ac:dyDescent="0.2">
      <c r="A11134" s="1" t="s">
        <v>2824</v>
      </c>
      <c r="B11134" s="1" t="s">
        <v>5</v>
      </c>
      <c r="C11134" s="1" t="s">
        <v>2922</v>
      </c>
      <c r="D11134" s="1" t="s">
        <v>2305</v>
      </c>
      <c r="E11134" s="1">
        <v>1175497</v>
      </c>
      <c r="F11134" s="1">
        <v>377127</v>
      </c>
    </row>
    <row r="11135" spans="1:6" x14ac:dyDescent="0.2">
      <c r="A11135" s="1" t="s">
        <v>2825</v>
      </c>
      <c r="B11135" s="1" t="s">
        <v>5</v>
      </c>
      <c r="C11135" s="1" t="s">
        <v>2922</v>
      </c>
      <c r="D11135" s="1" t="s">
        <v>2305</v>
      </c>
      <c r="E11135" s="1">
        <v>1175497</v>
      </c>
      <c r="F11135" s="1">
        <v>377127</v>
      </c>
    </row>
    <row r="11136" spans="1:6" x14ac:dyDescent="0.2">
      <c r="A11136" s="1" t="s">
        <v>2826</v>
      </c>
      <c r="B11136" s="1" t="s">
        <v>5</v>
      </c>
      <c r="C11136" s="1" t="s">
        <v>2922</v>
      </c>
      <c r="D11136" s="1" t="s">
        <v>2305</v>
      </c>
      <c r="E11136" s="1">
        <v>492861</v>
      </c>
      <c r="F11136" s="1">
        <v>155464</v>
      </c>
    </row>
    <row r="11137" spans="1:6" x14ac:dyDescent="0.2">
      <c r="A11137" s="1" t="s">
        <v>2827</v>
      </c>
      <c r="B11137" s="1" t="s">
        <v>5</v>
      </c>
      <c r="C11137" s="1" t="s">
        <v>2922</v>
      </c>
      <c r="D11137" s="1" t="s">
        <v>2305</v>
      </c>
      <c r="E11137" s="1">
        <v>148217</v>
      </c>
      <c r="F11137" s="1">
        <v>43609</v>
      </c>
    </row>
    <row r="11138" spans="1:6" x14ac:dyDescent="0.2">
      <c r="A11138" s="1" t="s">
        <v>2828</v>
      </c>
      <c r="B11138" s="1" t="s">
        <v>5</v>
      </c>
      <c r="C11138" s="1" t="s">
        <v>2922</v>
      </c>
      <c r="D11138" s="1" t="s">
        <v>2305</v>
      </c>
      <c r="E11138" s="1">
        <v>1175497</v>
      </c>
      <c r="F11138" s="1">
        <v>377127</v>
      </c>
    </row>
    <row r="11139" spans="1:6" x14ac:dyDescent="0.2">
      <c r="A11139" s="1" t="s">
        <v>2829</v>
      </c>
      <c r="B11139" s="1" t="s">
        <v>5</v>
      </c>
      <c r="C11139" s="1" t="s">
        <v>2922</v>
      </c>
      <c r="D11139" s="1" t="s">
        <v>2305</v>
      </c>
      <c r="E11139" s="1">
        <v>539887</v>
      </c>
      <c r="F11139" s="1">
        <v>185924</v>
      </c>
    </row>
    <row r="11140" spans="1:6" x14ac:dyDescent="0.2">
      <c r="A11140" s="1" t="s">
        <v>2830</v>
      </c>
      <c r="B11140" s="1" t="s">
        <v>5</v>
      </c>
      <c r="C11140" s="1" t="s">
        <v>2922</v>
      </c>
      <c r="D11140" s="1" t="s">
        <v>2305</v>
      </c>
      <c r="E11140" s="1">
        <v>1175497</v>
      </c>
      <c r="F11140" s="1">
        <v>377127</v>
      </c>
    </row>
    <row r="11141" spans="1:6" x14ac:dyDescent="0.2">
      <c r="A11141" s="1" t="s">
        <v>2831</v>
      </c>
      <c r="B11141" s="1" t="s">
        <v>5</v>
      </c>
      <c r="C11141" s="1" t="s">
        <v>2922</v>
      </c>
      <c r="D11141" s="1" t="s">
        <v>2305</v>
      </c>
      <c r="E11141" s="1">
        <v>1175497</v>
      </c>
      <c r="F11141" s="1">
        <v>377127</v>
      </c>
    </row>
    <row r="11142" spans="1:6" x14ac:dyDescent="0.2">
      <c r="A11142" s="1" t="s">
        <v>2832</v>
      </c>
      <c r="B11142" s="1" t="s">
        <v>5</v>
      </c>
      <c r="C11142" s="1" t="s">
        <v>2922</v>
      </c>
      <c r="D11142" s="1" t="s">
        <v>2305</v>
      </c>
      <c r="E11142" s="1">
        <v>492861</v>
      </c>
      <c r="F11142" s="1">
        <v>155464</v>
      </c>
    </row>
    <row r="11143" spans="1:6" x14ac:dyDescent="0.2">
      <c r="A11143" s="1" t="s">
        <v>2833</v>
      </c>
      <c r="B11143" s="1" t="s">
        <v>5</v>
      </c>
      <c r="C11143" s="1" t="s">
        <v>2922</v>
      </c>
      <c r="D11143" s="1" t="s">
        <v>2305</v>
      </c>
      <c r="E11143" s="1">
        <v>1175497</v>
      </c>
      <c r="F11143" s="1">
        <v>377127</v>
      </c>
    </row>
    <row r="11144" spans="1:6" x14ac:dyDescent="0.2">
      <c r="A11144" s="1" t="s">
        <v>2834</v>
      </c>
      <c r="B11144" s="1" t="s">
        <v>5</v>
      </c>
      <c r="C11144" s="1" t="s">
        <v>2922</v>
      </c>
      <c r="D11144" s="1" t="s">
        <v>2305</v>
      </c>
      <c r="E11144" s="1">
        <v>1175497</v>
      </c>
      <c r="F11144" s="1">
        <v>377127</v>
      </c>
    </row>
    <row r="11145" spans="1:6" x14ac:dyDescent="0.2">
      <c r="A11145" s="1" t="s">
        <v>2835</v>
      </c>
      <c r="B11145" s="1" t="s">
        <v>5</v>
      </c>
      <c r="C11145" s="1" t="s">
        <v>2922</v>
      </c>
      <c r="D11145" s="1" t="s">
        <v>2305</v>
      </c>
      <c r="E11145" s="1">
        <v>492861</v>
      </c>
      <c r="F11145" s="1">
        <v>155464</v>
      </c>
    </row>
    <row r="11146" spans="1:6" x14ac:dyDescent="0.2">
      <c r="A11146" s="1" t="s">
        <v>2836</v>
      </c>
      <c r="B11146" s="1" t="s">
        <v>5</v>
      </c>
      <c r="C11146" s="1" t="s">
        <v>2922</v>
      </c>
      <c r="D11146" s="1" t="s">
        <v>2305</v>
      </c>
      <c r="E11146" s="1">
        <v>270813</v>
      </c>
      <c r="F11146" s="1">
        <v>91611</v>
      </c>
    </row>
    <row r="11147" spans="1:6" x14ac:dyDescent="0.2">
      <c r="A11147" s="1" t="s">
        <v>2837</v>
      </c>
      <c r="B11147" s="1" t="s">
        <v>5</v>
      </c>
      <c r="C11147" s="1" t="s">
        <v>2922</v>
      </c>
      <c r="D11147" s="1" t="s">
        <v>2305</v>
      </c>
      <c r="E11147" s="1">
        <v>1175497</v>
      </c>
      <c r="F11147" s="1">
        <v>377127</v>
      </c>
    </row>
    <row r="11148" spans="1:6" x14ac:dyDescent="0.2">
      <c r="A11148" s="1" t="s">
        <v>2838</v>
      </c>
      <c r="B11148" s="1" t="s">
        <v>5</v>
      </c>
      <c r="C11148" s="1" t="s">
        <v>2922</v>
      </c>
      <c r="D11148" s="1" t="s">
        <v>2305</v>
      </c>
      <c r="E11148" s="1">
        <v>521493</v>
      </c>
      <c r="F11148" s="1">
        <v>162475</v>
      </c>
    </row>
    <row r="11149" spans="1:6" x14ac:dyDescent="0.2">
      <c r="A11149" s="1" t="s">
        <v>2839</v>
      </c>
      <c r="B11149" s="1" t="s">
        <v>5</v>
      </c>
      <c r="C11149" s="1" t="s">
        <v>2922</v>
      </c>
      <c r="D11149" s="1" t="s">
        <v>2305</v>
      </c>
      <c r="E11149" s="1">
        <v>1170042</v>
      </c>
      <c r="F11149" s="1">
        <v>456500</v>
      </c>
    </row>
    <row r="11150" spans="1:6" x14ac:dyDescent="0.2">
      <c r="A11150" s="1" t="s">
        <v>2840</v>
      </c>
      <c r="B11150" s="1" t="s">
        <v>5</v>
      </c>
      <c r="C11150" s="1" t="s">
        <v>2922</v>
      </c>
      <c r="D11150" s="1" t="s">
        <v>2305</v>
      </c>
      <c r="E11150" s="1">
        <v>1170042</v>
      </c>
      <c r="F11150" s="1">
        <v>456500</v>
      </c>
    </row>
    <row r="11151" spans="1:6" x14ac:dyDescent="0.2">
      <c r="A11151" s="1" t="s">
        <v>2841</v>
      </c>
      <c r="B11151" s="1" t="s">
        <v>5</v>
      </c>
      <c r="C11151" s="1" t="s">
        <v>2922</v>
      </c>
      <c r="D11151" s="1" t="s">
        <v>2305</v>
      </c>
      <c r="E11151" s="1">
        <v>788726</v>
      </c>
      <c r="F11151" s="1">
        <v>326283</v>
      </c>
    </row>
    <row r="11152" spans="1:6" x14ac:dyDescent="0.2">
      <c r="A11152" s="1" t="s">
        <v>2842</v>
      </c>
      <c r="B11152" s="1" t="s">
        <v>5</v>
      </c>
      <c r="C11152" s="1" t="s">
        <v>2922</v>
      </c>
      <c r="D11152" s="1" t="s">
        <v>2305</v>
      </c>
      <c r="E11152" s="1">
        <v>2321764</v>
      </c>
      <c r="F11152" s="1">
        <v>862157</v>
      </c>
    </row>
    <row r="11153" spans="1:6" x14ac:dyDescent="0.2">
      <c r="A11153" s="1" t="s">
        <v>2843</v>
      </c>
      <c r="B11153" s="1" t="s">
        <v>5</v>
      </c>
      <c r="C11153" s="1" t="s">
        <v>2922</v>
      </c>
      <c r="D11153" s="1" t="s">
        <v>2305</v>
      </c>
      <c r="E11153" s="1">
        <v>1505230</v>
      </c>
      <c r="F11153" s="1">
        <v>588710</v>
      </c>
    </row>
    <row r="11154" spans="1:6" x14ac:dyDescent="0.2">
      <c r="A11154" s="1" t="s">
        <v>2844</v>
      </c>
      <c r="B11154" s="1" t="s">
        <v>5</v>
      </c>
      <c r="C11154" s="1" t="s">
        <v>2922</v>
      </c>
      <c r="D11154" s="1" t="s">
        <v>2305</v>
      </c>
      <c r="E11154" s="1">
        <v>784033</v>
      </c>
      <c r="F11154" s="1">
        <v>303572</v>
      </c>
    </row>
    <row r="11155" spans="1:6" x14ac:dyDescent="0.2">
      <c r="A11155" s="1" t="s">
        <v>2845</v>
      </c>
      <c r="B11155" s="1" t="s">
        <v>5</v>
      </c>
      <c r="C11155" s="1" t="s">
        <v>2922</v>
      </c>
      <c r="D11155" s="1" t="s">
        <v>2305</v>
      </c>
      <c r="E11155" s="1">
        <v>437587</v>
      </c>
      <c r="F11155" s="1">
        <v>168224</v>
      </c>
    </row>
    <row r="11156" spans="1:6" x14ac:dyDescent="0.2">
      <c r="A11156" s="1" t="s">
        <v>2846</v>
      </c>
      <c r="B11156" s="1" t="s">
        <v>5</v>
      </c>
      <c r="C11156" s="1" t="s">
        <v>2922</v>
      </c>
      <c r="D11156" s="1" t="s">
        <v>2305</v>
      </c>
      <c r="E11156" s="1">
        <v>1170042</v>
      </c>
      <c r="F11156" s="1">
        <v>456500</v>
      </c>
    </row>
    <row r="11157" spans="1:6" x14ac:dyDescent="0.2">
      <c r="A11157" s="1" t="s">
        <v>2847</v>
      </c>
      <c r="B11157" s="1" t="s">
        <v>5</v>
      </c>
      <c r="C11157" s="1" t="s">
        <v>2922</v>
      </c>
      <c r="D11157" s="1" t="s">
        <v>2305</v>
      </c>
      <c r="E11157" s="1">
        <v>1170042</v>
      </c>
      <c r="F11157" s="1">
        <v>456500</v>
      </c>
    </row>
    <row r="11158" spans="1:6" x14ac:dyDescent="0.2">
      <c r="A11158" s="1" t="s">
        <v>2848</v>
      </c>
      <c r="B11158" s="1" t="s">
        <v>5</v>
      </c>
      <c r="C11158" s="1" t="s">
        <v>2922</v>
      </c>
      <c r="D11158" s="1" t="s">
        <v>2305</v>
      </c>
      <c r="E11158" s="1">
        <v>468089</v>
      </c>
      <c r="F11158" s="1">
        <v>198144</v>
      </c>
    </row>
    <row r="11159" spans="1:6" x14ac:dyDescent="0.2">
      <c r="A11159" s="1" t="s">
        <v>2849</v>
      </c>
      <c r="B11159" s="1" t="s">
        <v>5</v>
      </c>
      <c r="C11159" s="1" t="s">
        <v>2922</v>
      </c>
      <c r="D11159" s="1" t="s">
        <v>2305</v>
      </c>
      <c r="E11159" s="1">
        <v>1170042</v>
      </c>
      <c r="F11159" s="1">
        <v>456500</v>
      </c>
    </row>
    <row r="11160" spans="1:6" x14ac:dyDescent="0.2">
      <c r="A11160" s="1" t="s">
        <v>2850</v>
      </c>
      <c r="B11160" s="1" t="s">
        <v>5</v>
      </c>
      <c r="C11160" s="1" t="s">
        <v>2922</v>
      </c>
      <c r="D11160" s="1" t="s">
        <v>2305</v>
      </c>
      <c r="E11160" s="1">
        <v>1170042</v>
      </c>
      <c r="F11160" s="1">
        <v>456500</v>
      </c>
    </row>
    <row r="11161" spans="1:6" x14ac:dyDescent="0.2">
      <c r="A11161" s="1" t="s">
        <v>2851</v>
      </c>
      <c r="B11161" s="1" t="s">
        <v>5</v>
      </c>
      <c r="C11161" s="1" t="s">
        <v>2922</v>
      </c>
      <c r="D11161" s="1" t="s">
        <v>2305</v>
      </c>
      <c r="E11161" s="1">
        <v>1345445</v>
      </c>
      <c r="F11161" s="1">
        <v>536893</v>
      </c>
    </row>
    <row r="11162" spans="1:6" x14ac:dyDescent="0.2">
      <c r="A11162" s="1" t="s">
        <v>2852</v>
      </c>
      <c r="B11162" s="1" t="s">
        <v>5</v>
      </c>
      <c r="C11162" s="1" t="s">
        <v>2922</v>
      </c>
      <c r="D11162" s="1" t="s">
        <v>2305</v>
      </c>
      <c r="E11162" s="1">
        <v>459067</v>
      </c>
      <c r="F11162" s="1">
        <v>184868</v>
      </c>
    </row>
    <row r="11163" spans="1:6" x14ac:dyDescent="0.2">
      <c r="A11163" s="1" t="s">
        <v>2853</v>
      </c>
      <c r="B11163" s="1" t="s">
        <v>5</v>
      </c>
      <c r="C11163" s="1" t="s">
        <v>2922</v>
      </c>
      <c r="D11163" s="1" t="s">
        <v>2305</v>
      </c>
      <c r="E11163" s="1">
        <v>347794</v>
      </c>
      <c r="F11163" s="1">
        <v>145499</v>
      </c>
    </row>
    <row r="11164" spans="1:6" x14ac:dyDescent="0.2">
      <c r="A11164" s="1" t="s">
        <v>2854</v>
      </c>
      <c r="B11164" s="1" t="s">
        <v>5</v>
      </c>
      <c r="C11164" s="1" t="s">
        <v>2922</v>
      </c>
      <c r="D11164" s="1" t="s">
        <v>2305</v>
      </c>
      <c r="E11164" s="1">
        <v>985950</v>
      </c>
      <c r="F11164" s="1">
        <v>388647</v>
      </c>
    </row>
    <row r="11165" spans="1:6" x14ac:dyDescent="0.2">
      <c r="A11165" s="1" t="s">
        <v>2855</v>
      </c>
      <c r="B11165" s="1" t="s">
        <v>5</v>
      </c>
      <c r="C11165" s="1" t="s">
        <v>2922</v>
      </c>
      <c r="D11165" s="1" t="s">
        <v>2305</v>
      </c>
      <c r="E11165" s="1">
        <v>1170042</v>
      </c>
      <c r="F11165" s="1">
        <v>456500</v>
      </c>
    </row>
    <row r="11166" spans="1:6" x14ac:dyDescent="0.2">
      <c r="A11166" s="1" t="s">
        <v>2856</v>
      </c>
      <c r="B11166" s="1" t="s">
        <v>5</v>
      </c>
      <c r="C11166" s="1" t="s">
        <v>2922</v>
      </c>
      <c r="D11166" s="1" t="s">
        <v>2305</v>
      </c>
      <c r="E11166" s="1">
        <v>635353</v>
      </c>
      <c r="F11166" s="1">
        <v>247034</v>
      </c>
    </row>
    <row r="11167" spans="1:6" x14ac:dyDescent="0.2">
      <c r="A11167" s="1" t="s">
        <v>2857</v>
      </c>
      <c r="B11167" s="1" t="s">
        <v>5</v>
      </c>
      <c r="C11167" s="1" t="s">
        <v>2922</v>
      </c>
      <c r="D11167" s="1" t="s">
        <v>2305</v>
      </c>
      <c r="E11167" s="1">
        <v>459152</v>
      </c>
      <c r="F11167" s="1">
        <v>141832</v>
      </c>
    </row>
    <row r="11168" spans="1:6" x14ac:dyDescent="0.2">
      <c r="A11168" s="1" t="s">
        <v>2858</v>
      </c>
      <c r="B11168" s="1" t="s">
        <v>5</v>
      </c>
      <c r="C11168" s="1" t="s">
        <v>2922</v>
      </c>
      <c r="D11168" s="1" t="s">
        <v>2305</v>
      </c>
      <c r="E11168" s="1">
        <v>436591</v>
      </c>
      <c r="F11168" s="1">
        <v>135323</v>
      </c>
    </row>
    <row r="11169" spans="1:6" x14ac:dyDescent="0.2">
      <c r="A11169" s="1" t="s">
        <v>2859</v>
      </c>
      <c r="B11169" s="1" t="s">
        <v>5</v>
      </c>
      <c r="C11169" s="1" t="s">
        <v>2922</v>
      </c>
      <c r="D11169" s="1" t="s">
        <v>2305</v>
      </c>
      <c r="E11169" s="1">
        <v>580375</v>
      </c>
      <c r="F11169" s="1">
        <v>196791</v>
      </c>
    </row>
    <row r="11170" spans="1:6" x14ac:dyDescent="0.2">
      <c r="A11170" s="1" t="s">
        <v>2860</v>
      </c>
      <c r="B11170" s="1" t="s">
        <v>5</v>
      </c>
      <c r="C11170" s="1" t="s">
        <v>2922</v>
      </c>
      <c r="D11170" s="1" t="s">
        <v>2305</v>
      </c>
      <c r="E11170" s="1">
        <v>261397</v>
      </c>
      <c r="F11170" s="1">
        <v>80718</v>
      </c>
    </row>
    <row r="11171" spans="1:6" x14ac:dyDescent="0.2">
      <c r="A11171" s="1" t="s">
        <v>2861</v>
      </c>
      <c r="B11171" s="1" t="s">
        <v>5</v>
      </c>
      <c r="C11171" s="1" t="s">
        <v>2922</v>
      </c>
      <c r="D11171" s="1" t="s">
        <v>2305</v>
      </c>
      <c r="E11171" s="1">
        <v>714532</v>
      </c>
      <c r="F11171" s="1">
        <v>216249</v>
      </c>
    </row>
    <row r="11172" spans="1:6" x14ac:dyDescent="0.2">
      <c r="A11172" s="1" t="s">
        <v>2862</v>
      </c>
      <c r="B11172" s="1" t="s">
        <v>5</v>
      </c>
      <c r="C11172" s="1" t="s">
        <v>2922</v>
      </c>
      <c r="D11172" s="1" t="s">
        <v>2305</v>
      </c>
      <c r="E11172" s="1">
        <v>507362</v>
      </c>
      <c r="F11172" s="1">
        <v>144395</v>
      </c>
    </row>
    <row r="11173" spans="1:6" x14ac:dyDescent="0.2">
      <c r="A11173" s="1" t="s">
        <v>2863</v>
      </c>
      <c r="B11173" s="1" t="s">
        <v>5</v>
      </c>
      <c r="C11173" s="1" t="s">
        <v>2922</v>
      </c>
      <c r="D11173" s="1" t="s">
        <v>2305</v>
      </c>
      <c r="E11173" s="1">
        <v>179969</v>
      </c>
      <c r="F11173" s="1">
        <v>55941</v>
      </c>
    </row>
    <row r="11174" spans="1:6" x14ac:dyDescent="0.2">
      <c r="A11174" s="1" t="s">
        <v>2864</v>
      </c>
      <c r="B11174" s="1" t="s">
        <v>5</v>
      </c>
      <c r="C11174" s="1" t="s">
        <v>2922</v>
      </c>
      <c r="D11174" s="1" t="s">
        <v>2305</v>
      </c>
      <c r="E11174" s="1">
        <v>580375</v>
      </c>
      <c r="F11174" s="1">
        <v>196791</v>
      </c>
    </row>
    <row r="11175" spans="1:6" x14ac:dyDescent="0.2">
      <c r="A11175" s="1" t="s">
        <v>2865</v>
      </c>
      <c r="B11175" s="1" t="s">
        <v>5</v>
      </c>
      <c r="C11175" s="1" t="s">
        <v>2922</v>
      </c>
      <c r="D11175" s="1" t="s">
        <v>2305</v>
      </c>
      <c r="E11175" s="1">
        <v>459152</v>
      </c>
      <c r="F11175" s="1">
        <v>141832</v>
      </c>
    </row>
    <row r="11176" spans="1:6" x14ac:dyDescent="0.2">
      <c r="A11176" s="1" t="s">
        <v>2866</v>
      </c>
      <c r="B11176" s="1" t="s">
        <v>5</v>
      </c>
      <c r="C11176" s="1" t="s">
        <v>2922</v>
      </c>
      <c r="D11176" s="1" t="s">
        <v>2305</v>
      </c>
      <c r="E11176" s="1">
        <v>490857</v>
      </c>
      <c r="F11176" s="1">
        <v>152947</v>
      </c>
    </row>
    <row r="11177" spans="1:6" x14ac:dyDescent="0.2">
      <c r="A11177" s="1" t="s">
        <v>2867</v>
      </c>
      <c r="B11177" s="1" t="s">
        <v>5</v>
      </c>
      <c r="C11177" s="1" t="s">
        <v>2922</v>
      </c>
      <c r="D11177" s="1" t="s">
        <v>2305</v>
      </c>
      <c r="E11177" s="1">
        <v>459152</v>
      </c>
      <c r="F11177" s="1">
        <v>141832</v>
      </c>
    </row>
    <row r="11178" spans="1:6" x14ac:dyDescent="0.2">
      <c r="A11178" s="1" t="s">
        <v>2868</v>
      </c>
      <c r="B11178" s="1" t="s">
        <v>5</v>
      </c>
      <c r="C11178" s="1" t="s">
        <v>2922</v>
      </c>
      <c r="D11178" s="1" t="s">
        <v>2305</v>
      </c>
      <c r="E11178" s="1">
        <v>459152</v>
      </c>
      <c r="F11178" s="1">
        <v>141832</v>
      </c>
    </row>
    <row r="11179" spans="1:6" x14ac:dyDescent="0.2">
      <c r="A11179" s="1" t="s">
        <v>2869</v>
      </c>
      <c r="B11179" s="1" t="s">
        <v>5</v>
      </c>
      <c r="C11179" s="1" t="s">
        <v>2922</v>
      </c>
      <c r="D11179" s="1" t="s">
        <v>2305</v>
      </c>
      <c r="E11179" s="1">
        <v>265574</v>
      </c>
      <c r="F11179" s="1">
        <v>79957</v>
      </c>
    </row>
    <row r="11180" spans="1:6" x14ac:dyDescent="0.2">
      <c r="A11180" s="1" t="s">
        <v>2870</v>
      </c>
      <c r="B11180" s="1" t="s">
        <v>5</v>
      </c>
      <c r="C11180" s="1" t="s">
        <v>2922</v>
      </c>
      <c r="D11180" s="1" t="s">
        <v>2305</v>
      </c>
      <c r="E11180" s="1">
        <v>454126</v>
      </c>
      <c r="F11180" s="1">
        <v>141822</v>
      </c>
    </row>
    <row r="11181" spans="1:6" x14ac:dyDescent="0.2">
      <c r="A11181" s="1" t="s">
        <v>2871</v>
      </c>
      <c r="B11181" s="1" t="s">
        <v>5</v>
      </c>
      <c r="C11181" s="1" t="s">
        <v>2922</v>
      </c>
      <c r="D11181" s="1" t="s">
        <v>2305</v>
      </c>
      <c r="E11181" s="1">
        <v>490857</v>
      </c>
      <c r="F11181" s="1">
        <v>152947</v>
      </c>
    </row>
    <row r="11182" spans="1:6" x14ac:dyDescent="0.2">
      <c r="A11182" s="1" t="s">
        <v>2872</v>
      </c>
      <c r="B11182" s="1" t="s">
        <v>5</v>
      </c>
      <c r="C11182" s="1" t="s">
        <v>2922</v>
      </c>
      <c r="D11182" s="1" t="s">
        <v>2305</v>
      </c>
      <c r="E11182" s="1">
        <v>459152</v>
      </c>
      <c r="F11182" s="1">
        <v>141832</v>
      </c>
    </row>
    <row r="11183" spans="1:6" x14ac:dyDescent="0.2">
      <c r="A11183" s="1" t="s">
        <v>2873</v>
      </c>
      <c r="B11183" s="1" t="s">
        <v>5</v>
      </c>
      <c r="C11183" s="1" t="s">
        <v>2922</v>
      </c>
      <c r="D11183" s="1" t="s">
        <v>2305</v>
      </c>
      <c r="E11183" s="1">
        <v>580375</v>
      </c>
      <c r="F11183" s="1">
        <v>196791</v>
      </c>
    </row>
    <row r="11184" spans="1:6" x14ac:dyDescent="0.2">
      <c r="A11184" s="1" t="s">
        <v>2874</v>
      </c>
      <c r="B11184" s="1" t="s">
        <v>5</v>
      </c>
      <c r="C11184" s="1" t="s">
        <v>2922</v>
      </c>
      <c r="D11184" s="1" t="s">
        <v>2305</v>
      </c>
      <c r="E11184" s="1">
        <v>766821</v>
      </c>
      <c r="F11184" s="1">
        <v>260163</v>
      </c>
    </row>
    <row r="11185" spans="1:6" x14ac:dyDescent="0.2">
      <c r="A11185" s="1" t="s">
        <v>2875</v>
      </c>
      <c r="B11185" s="1" t="s">
        <v>5</v>
      </c>
      <c r="C11185" s="1" t="s">
        <v>2922</v>
      </c>
      <c r="D11185" s="1" t="s">
        <v>2305</v>
      </c>
      <c r="E11185" s="1">
        <v>416617</v>
      </c>
      <c r="F11185" s="1">
        <v>121897</v>
      </c>
    </row>
    <row r="11186" spans="1:6" x14ac:dyDescent="0.2">
      <c r="A11186" s="1" t="s">
        <v>2876</v>
      </c>
      <c r="B11186" s="1" t="s">
        <v>5</v>
      </c>
      <c r="C11186" s="1" t="s">
        <v>2922</v>
      </c>
      <c r="D11186" s="1" t="s">
        <v>2305</v>
      </c>
      <c r="E11186" s="1">
        <v>260448</v>
      </c>
      <c r="F11186" s="1">
        <v>82602</v>
      </c>
    </row>
    <row r="11187" spans="1:6" x14ac:dyDescent="0.2">
      <c r="A11187" s="1" t="s">
        <v>2877</v>
      </c>
      <c r="B11187" s="1" t="s">
        <v>5</v>
      </c>
      <c r="C11187" s="1" t="s">
        <v>2922</v>
      </c>
      <c r="D11187" s="1" t="s">
        <v>2305</v>
      </c>
      <c r="E11187" s="1">
        <v>1760</v>
      </c>
      <c r="F11187" s="1">
        <v>779</v>
      </c>
    </row>
    <row r="11188" spans="1:6" x14ac:dyDescent="0.2">
      <c r="A11188" s="1" t="s">
        <v>2878</v>
      </c>
      <c r="B11188" s="1" t="s">
        <v>5</v>
      </c>
      <c r="C11188" s="1" t="s">
        <v>2922</v>
      </c>
      <c r="D11188" s="1" t="s">
        <v>2305</v>
      </c>
      <c r="E11188" s="1">
        <v>764129</v>
      </c>
      <c r="F11188" s="1">
        <v>233485</v>
      </c>
    </row>
    <row r="11189" spans="1:6" x14ac:dyDescent="0.2">
      <c r="A11189" s="1" t="s">
        <v>2879</v>
      </c>
      <c r="B11189" s="1" t="s">
        <v>5</v>
      </c>
      <c r="C11189" s="1" t="s">
        <v>2922</v>
      </c>
      <c r="D11189" s="1" t="s">
        <v>2305</v>
      </c>
      <c r="E11189" s="1">
        <v>28737</v>
      </c>
      <c r="F11189" s="1">
        <v>8489</v>
      </c>
    </row>
    <row r="11190" spans="1:6" x14ac:dyDescent="0.2">
      <c r="A11190" s="1" t="s">
        <v>2880</v>
      </c>
      <c r="B11190" s="1" t="s">
        <v>5</v>
      </c>
      <c r="C11190" s="1" t="s">
        <v>2922</v>
      </c>
      <c r="D11190" s="1" t="s">
        <v>2305</v>
      </c>
      <c r="E11190" s="1">
        <v>459152</v>
      </c>
      <c r="F11190" s="1">
        <v>141832</v>
      </c>
    </row>
    <row r="11191" spans="1:6" x14ac:dyDescent="0.2">
      <c r="A11191" s="1" t="s">
        <v>2881</v>
      </c>
      <c r="B11191" s="1" t="s">
        <v>5</v>
      </c>
      <c r="C11191" s="1" t="s">
        <v>2922</v>
      </c>
      <c r="D11191" s="1" t="s">
        <v>2305</v>
      </c>
      <c r="E11191" s="1">
        <v>346436</v>
      </c>
      <c r="F11191" s="1">
        <v>113682</v>
      </c>
    </row>
    <row r="11192" spans="1:6" x14ac:dyDescent="0.2">
      <c r="A11192" s="1" t="s">
        <v>2882</v>
      </c>
      <c r="B11192" s="1" t="s">
        <v>5</v>
      </c>
      <c r="C11192" s="1" t="s">
        <v>2922</v>
      </c>
      <c r="D11192" s="1" t="s">
        <v>2305</v>
      </c>
      <c r="E11192" s="1">
        <v>459152</v>
      </c>
      <c r="F11192" s="1">
        <v>141832</v>
      </c>
    </row>
    <row r="11193" spans="1:6" x14ac:dyDescent="0.2">
      <c r="A11193" s="1" t="s">
        <v>2883</v>
      </c>
      <c r="B11193" s="1" t="s">
        <v>5</v>
      </c>
      <c r="C11193" s="1" t="s">
        <v>2922</v>
      </c>
      <c r="D11193" s="1" t="s">
        <v>2305</v>
      </c>
      <c r="E11193" s="1">
        <v>261397</v>
      </c>
      <c r="F11193" s="1">
        <v>80718</v>
      </c>
    </row>
    <row r="11194" spans="1:6" x14ac:dyDescent="0.2">
      <c r="A11194" s="1" t="s">
        <v>2884</v>
      </c>
      <c r="B11194" s="1" t="s">
        <v>5</v>
      </c>
      <c r="C11194" s="1" t="s">
        <v>2922</v>
      </c>
      <c r="D11194" s="1" t="s">
        <v>2305</v>
      </c>
      <c r="E11194" s="1">
        <v>580375</v>
      </c>
      <c r="F11194" s="1">
        <v>196791</v>
      </c>
    </row>
    <row r="11195" spans="1:6" x14ac:dyDescent="0.2">
      <c r="A11195" s="1" t="s">
        <v>2885</v>
      </c>
      <c r="B11195" s="1" t="s">
        <v>5</v>
      </c>
      <c r="C11195" s="1" t="s">
        <v>2922</v>
      </c>
      <c r="D11195" s="1" t="s">
        <v>2305</v>
      </c>
      <c r="E11195" s="1">
        <v>211818</v>
      </c>
      <c r="F11195" s="1">
        <v>68578</v>
      </c>
    </row>
    <row r="11196" spans="1:6" x14ac:dyDescent="0.2">
      <c r="A11196" s="1" t="s">
        <v>2886</v>
      </c>
      <c r="B11196" s="1" t="s">
        <v>5</v>
      </c>
      <c r="C11196" s="1" t="s">
        <v>2922</v>
      </c>
      <c r="D11196" s="1" t="s">
        <v>2305</v>
      </c>
      <c r="E11196" s="1">
        <v>459152</v>
      </c>
      <c r="F11196" s="1">
        <v>141832</v>
      </c>
    </row>
    <row r="11197" spans="1:6" x14ac:dyDescent="0.2">
      <c r="A11197" s="1" t="s">
        <v>2887</v>
      </c>
      <c r="B11197" s="1" t="s">
        <v>5</v>
      </c>
      <c r="C11197" s="1" t="s">
        <v>2922</v>
      </c>
      <c r="D11197" s="1" t="s">
        <v>2305</v>
      </c>
      <c r="E11197" s="1">
        <v>459152</v>
      </c>
      <c r="F11197" s="1">
        <v>141832</v>
      </c>
    </row>
    <row r="11198" spans="1:6" x14ac:dyDescent="0.2">
      <c r="A11198" s="1" t="s">
        <v>2888</v>
      </c>
      <c r="B11198" s="1" t="s">
        <v>5</v>
      </c>
      <c r="C11198" s="1" t="s">
        <v>2922</v>
      </c>
      <c r="D11198" s="1" t="s">
        <v>2305</v>
      </c>
      <c r="E11198" s="1">
        <v>528165</v>
      </c>
      <c r="F11198" s="1">
        <v>162606</v>
      </c>
    </row>
    <row r="11199" spans="1:6" x14ac:dyDescent="0.2">
      <c r="A11199" s="1" t="s">
        <v>2889</v>
      </c>
      <c r="B11199" s="1" t="s">
        <v>5</v>
      </c>
      <c r="C11199" s="1" t="s">
        <v>2922</v>
      </c>
      <c r="D11199" s="1" t="s">
        <v>2305</v>
      </c>
      <c r="E11199" s="1">
        <v>869798</v>
      </c>
      <c r="F11199" s="1">
        <v>291120</v>
      </c>
    </row>
    <row r="11200" spans="1:6" x14ac:dyDescent="0.2">
      <c r="A11200" s="1" t="s">
        <v>2890</v>
      </c>
      <c r="B11200" s="1" t="s">
        <v>5</v>
      </c>
      <c r="C11200" s="1" t="s">
        <v>2922</v>
      </c>
      <c r="D11200" s="1" t="s">
        <v>2305</v>
      </c>
      <c r="E11200" s="1">
        <v>285509</v>
      </c>
      <c r="F11200" s="1">
        <v>105258</v>
      </c>
    </row>
    <row r="11201" spans="1:6" x14ac:dyDescent="0.2">
      <c r="A11201" s="1" t="s">
        <v>2891</v>
      </c>
      <c r="B11201" s="1" t="s">
        <v>5</v>
      </c>
      <c r="C11201" s="1" t="s">
        <v>2922</v>
      </c>
      <c r="D11201" s="1" t="s">
        <v>2305</v>
      </c>
      <c r="E11201" s="1">
        <v>794049</v>
      </c>
      <c r="F11201" s="1">
        <v>259131</v>
      </c>
    </row>
    <row r="11202" spans="1:6" x14ac:dyDescent="0.2">
      <c r="A11202" s="1" t="s">
        <v>2892</v>
      </c>
      <c r="B11202" s="1" t="s">
        <v>5</v>
      </c>
      <c r="C11202" s="1" t="s">
        <v>2922</v>
      </c>
      <c r="D11202" s="1" t="s">
        <v>2305</v>
      </c>
      <c r="E11202" s="1">
        <v>1163376</v>
      </c>
      <c r="F11202" s="1">
        <v>387816</v>
      </c>
    </row>
    <row r="11203" spans="1:6" x14ac:dyDescent="0.2">
      <c r="A11203" s="1" t="s">
        <v>2893</v>
      </c>
      <c r="B11203" s="1" t="s">
        <v>5</v>
      </c>
      <c r="C11203" s="1" t="s">
        <v>2922</v>
      </c>
      <c r="D11203" s="1" t="s">
        <v>2305</v>
      </c>
      <c r="E11203" s="1">
        <v>515202</v>
      </c>
      <c r="F11203" s="1">
        <v>167040</v>
      </c>
    </row>
    <row r="11204" spans="1:6" x14ac:dyDescent="0.2">
      <c r="A11204" s="1" t="s">
        <v>2894</v>
      </c>
      <c r="B11204" s="1" t="s">
        <v>5</v>
      </c>
      <c r="C11204" s="1" t="s">
        <v>2922</v>
      </c>
      <c r="D11204" s="1" t="s">
        <v>2305</v>
      </c>
      <c r="E11204" s="1">
        <v>869798</v>
      </c>
      <c r="F11204" s="1">
        <v>291120</v>
      </c>
    </row>
    <row r="11205" spans="1:6" x14ac:dyDescent="0.2">
      <c r="A11205" s="1" t="s">
        <v>2895</v>
      </c>
      <c r="B11205" s="1" t="s">
        <v>5</v>
      </c>
      <c r="C11205" s="1" t="s">
        <v>2922</v>
      </c>
      <c r="D11205" s="1" t="s">
        <v>2305</v>
      </c>
      <c r="E11205" s="1">
        <v>285509</v>
      </c>
      <c r="F11205" s="1">
        <v>105258</v>
      </c>
    </row>
    <row r="11206" spans="1:6" x14ac:dyDescent="0.2">
      <c r="A11206" s="1" t="s">
        <v>2896</v>
      </c>
      <c r="B11206" s="1" t="s">
        <v>5</v>
      </c>
      <c r="C11206" s="1" t="s">
        <v>2922</v>
      </c>
      <c r="D11206" s="1" t="s">
        <v>2305</v>
      </c>
      <c r="E11206" s="1">
        <v>240765</v>
      </c>
      <c r="F11206" s="1">
        <v>84411</v>
      </c>
    </row>
    <row r="11207" spans="1:6" x14ac:dyDescent="0.2">
      <c r="A11207" s="1" t="s">
        <v>2897</v>
      </c>
      <c r="B11207" s="1" t="s">
        <v>5</v>
      </c>
      <c r="C11207" s="1" t="s">
        <v>2922</v>
      </c>
      <c r="D11207" s="1" t="s">
        <v>2305</v>
      </c>
      <c r="E11207" s="1">
        <v>869798</v>
      </c>
      <c r="F11207" s="1">
        <v>291120</v>
      </c>
    </row>
    <row r="11208" spans="1:6" x14ac:dyDescent="0.2">
      <c r="A11208" s="1" t="s">
        <v>2898</v>
      </c>
      <c r="B11208" s="1" t="s">
        <v>5</v>
      </c>
      <c r="C11208" s="1" t="s">
        <v>2922</v>
      </c>
      <c r="D11208" s="1" t="s">
        <v>2305</v>
      </c>
      <c r="E11208" s="1">
        <v>271778</v>
      </c>
      <c r="F11208" s="1">
        <v>99213</v>
      </c>
    </row>
    <row r="11209" spans="1:6" x14ac:dyDescent="0.2">
      <c r="A11209" s="1" t="s">
        <v>2899</v>
      </c>
      <c r="B11209" s="1" t="s">
        <v>5</v>
      </c>
      <c r="C11209" s="1" t="s">
        <v>2922</v>
      </c>
      <c r="D11209" s="1" t="s">
        <v>2305</v>
      </c>
      <c r="E11209" s="1">
        <v>869798</v>
      </c>
      <c r="F11209" s="1">
        <v>291120</v>
      </c>
    </row>
    <row r="11210" spans="1:6" x14ac:dyDescent="0.2">
      <c r="A11210" s="1" t="s">
        <v>2900</v>
      </c>
      <c r="B11210" s="1" t="s">
        <v>5</v>
      </c>
      <c r="C11210" s="1" t="s">
        <v>2922</v>
      </c>
      <c r="D11210" s="1" t="s">
        <v>2305</v>
      </c>
      <c r="E11210" s="1">
        <v>869798</v>
      </c>
      <c r="F11210" s="1">
        <v>291120</v>
      </c>
    </row>
    <row r="11211" spans="1:6" x14ac:dyDescent="0.2">
      <c r="A11211" s="1" t="s">
        <v>2901</v>
      </c>
      <c r="B11211" s="1" t="s">
        <v>5</v>
      </c>
      <c r="C11211" s="1" t="s">
        <v>2922</v>
      </c>
      <c r="D11211" s="1" t="s">
        <v>2305</v>
      </c>
      <c r="E11211" s="1">
        <v>932800</v>
      </c>
      <c r="F11211" s="1">
        <v>313148</v>
      </c>
    </row>
    <row r="11212" spans="1:6" x14ac:dyDescent="0.2">
      <c r="A11212" s="1" t="s">
        <v>2902</v>
      </c>
      <c r="B11212" s="1" t="s">
        <v>5</v>
      </c>
      <c r="C11212" s="1" t="s">
        <v>2922</v>
      </c>
      <c r="D11212" s="1" t="s">
        <v>2305</v>
      </c>
      <c r="E11212" s="1">
        <v>869798</v>
      </c>
      <c r="F11212" s="1">
        <v>291120</v>
      </c>
    </row>
    <row r="11213" spans="1:6" x14ac:dyDescent="0.2">
      <c r="A11213" s="1" t="s">
        <v>2903</v>
      </c>
      <c r="B11213" s="1" t="s">
        <v>5</v>
      </c>
      <c r="C11213" s="1" t="s">
        <v>2922</v>
      </c>
      <c r="D11213" s="1" t="s">
        <v>2305</v>
      </c>
      <c r="E11213" s="1">
        <v>103105</v>
      </c>
      <c r="F11213" s="1">
        <v>36011</v>
      </c>
    </row>
    <row r="11214" spans="1:6" x14ac:dyDescent="0.2">
      <c r="A11214" s="1" t="s">
        <v>2904</v>
      </c>
      <c r="B11214" s="1" t="s">
        <v>5</v>
      </c>
      <c r="C11214" s="1" t="s">
        <v>2922</v>
      </c>
      <c r="D11214" s="1" t="s">
        <v>2305</v>
      </c>
      <c r="E11214" s="1">
        <v>285509</v>
      </c>
      <c r="F11214" s="1">
        <v>105258</v>
      </c>
    </row>
    <row r="11215" spans="1:6" x14ac:dyDescent="0.2">
      <c r="A11215" s="1" t="s">
        <v>2905</v>
      </c>
      <c r="B11215" s="1" t="s">
        <v>5</v>
      </c>
      <c r="C11215" s="1" t="s">
        <v>2922</v>
      </c>
      <c r="D11215" s="1" t="s">
        <v>2305</v>
      </c>
      <c r="E11215" s="1">
        <v>869798</v>
      </c>
      <c r="F11215" s="1">
        <v>291120</v>
      </c>
    </row>
    <row r="11216" spans="1:6" x14ac:dyDescent="0.2">
      <c r="A11216" s="1" t="s">
        <v>2906</v>
      </c>
      <c r="B11216" s="1" t="s">
        <v>5</v>
      </c>
      <c r="C11216" s="1" t="s">
        <v>2922</v>
      </c>
      <c r="D11216" s="1" t="s">
        <v>2305</v>
      </c>
      <c r="E11216" s="1">
        <v>720310</v>
      </c>
      <c r="F11216" s="1">
        <v>293514</v>
      </c>
    </row>
    <row r="11217" spans="1:6" x14ac:dyDescent="0.2">
      <c r="A11217" s="1" t="s">
        <v>2907</v>
      </c>
      <c r="B11217" s="1" t="s">
        <v>5</v>
      </c>
      <c r="C11217" s="1" t="s">
        <v>2922</v>
      </c>
      <c r="D11217" s="1" t="s">
        <v>2305</v>
      </c>
      <c r="E11217" s="1">
        <v>869798</v>
      </c>
      <c r="F11217" s="1">
        <v>291120</v>
      </c>
    </row>
    <row r="11218" spans="1:6" x14ac:dyDescent="0.2">
      <c r="A11218" s="1" t="s">
        <v>2908</v>
      </c>
      <c r="B11218" s="1" t="s">
        <v>5</v>
      </c>
      <c r="C11218" s="1" t="s">
        <v>2922</v>
      </c>
      <c r="D11218" s="1" t="s">
        <v>2305</v>
      </c>
      <c r="E11218" s="1">
        <v>337486</v>
      </c>
      <c r="F11218" s="1">
        <v>116515</v>
      </c>
    </row>
    <row r="11219" spans="1:6" x14ac:dyDescent="0.2">
      <c r="A11219" s="1" t="s">
        <v>2909</v>
      </c>
      <c r="B11219" s="1" t="s">
        <v>5</v>
      </c>
      <c r="C11219" s="1" t="s">
        <v>2922</v>
      </c>
      <c r="D11219" s="1" t="s">
        <v>2305</v>
      </c>
      <c r="E11219" s="1">
        <v>869798</v>
      </c>
      <c r="F11219" s="1">
        <v>291120</v>
      </c>
    </row>
    <row r="11220" spans="1:6" x14ac:dyDescent="0.2">
      <c r="A11220" s="1" t="s">
        <v>2910</v>
      </c>
      <c r="B11220" s="1" t="s">
        <v>5</v>
      </c>
      <c r="C11220" s="1" t="s">
        <v>2922</v>
      </c>
      <c r="D11220" s="1" t="s">
        <v>2305</v>
      </c>
      <c r="E11220" s="1">
        <v>290578</v>
      </c>
      <c r="F11220" s="1">
        <v>107332</v>
      </c>
    </row>
    <row r="11221" spans="1:6" x14ac:dyDescent="0.2">
      <c r="A11221" s="1" t="s">
        <v>2911</v>
      </c>
      <c r="B11221" s="1" t="s">
        <v>5</v>
      </c>
      <c r="C11221" s="1" t="s">
        <v>2922</v>
      </c>
      <c r="D11221" s="1" t="s">
        <v>2305</v>
      </c>
      <c r="E11221" s="1">
        <v>869798</v>
      </c>
      <c r="F11221" s="1">
        <v>291120</v>
      </c>
    </row>
    <row r="11222" spans="1:6" x14ac:dyDescent="0.2">
      <c r="A11222" s="1" t="s">
        <v>2912</v>
      </c>
      <c r="B11222" s="1" t="s">
        <v>5</v>
      </c>
      <c r="C11222" s="1" t="s">
        <v>2922</v>
      </c>
      <c r="D11222" s="1" t="s">
        <v>2305</v>
      </c>
      <c r="E11222" s="1">
        <v>22296</v>
      </c>
      <c r="F11222" s="1">
        <v>7447</v>
      </c>
    </row>
    <row r="11223" spans="1:6" x14ac:dyDescent="0.2">
      <c r="A11223" s="1" t="s">
        <v>2913</v>
      </c>
      <c r="B11223" s="1" t="s">
        <v>5</v>
      </c>
      <c r="C11223" s="1" t="s">
        <v>2922</v>
      </c>
      <c r="D11223" s="1" t="s">
        <v>2305</v>
      </c>
      <c r="E11223" s="1">
        <v>22296</v>
      </c>
      <c r="F11223" s="1">
        <v>7447</v>
      </c>
    </row>
    <row r="11224" spans="1:6" x14ac:dyDescent="0.2">
      <c r="A11224" s="1" t="s">
        <v>2914</v>
      </c>
      <c r="B11224" s="1" t="s">
        <v>5</v>
      </c>
      <c r="C11224" s="1" t="s">
        <v>2922</v>
      </c>
      <c r="D11224" s="1" t="s">
        <v>2305</v>
      </c>
      <c r="E11224" s="1">
        <v>22296</v>
      </c>
      <c r="F11224" s="1">
        <v>7447</v>
      </c>
    </row>
    <row r="11225" spans="1:6" x14ac:dyDescent="0.2">
      <c r="A11225" s="1" t="s">
        <v>2915</v>
      </c>
      <c r="B11225" s="1" t="s">
        <v>5</v>
      </c>
      <c r="C11225" s="1" t="s">
        <v>2922</v>
      </c>
      <c r="D11225" s="1" t="s">
        <v>2305</v>
      </c>
      <c r="E11225" s="1">
        <v>22296</v>
      </c>
      <c r="F11225" s="1">
        <v>7447</v>
      </c>
    </row>
    <row r="11226" spans="1:6" x14ac:dyDescent="0.2">
      <c r="A11226" s="1" t="s">
        <v>2916</v>
      </c>
      <c r="B11226" s="1" t="s">
        <v>5</v>
      </c>
      <c r="C11226" s="1" t="s">
        <v>2922</v>
      </c>
      <c r="D11226" s="1" t="s">
        <v>2305</v>
      </c>
      <c r="E11226" s="1">
        <v>22296</v>
      </c>
      <c r="F11226" s="1">
        <v>7447</v>
      </c>
    </row>
    <row r="11227" spans="1:6" x14ac:dyDescent="0.2">
      <c r="A11227" s="1" t="s">
        <v>2917</v>
      </c>
      <c r="B11227" s="1" t="s">
        <v>5</v>
      </c>
      <c r="C11227" s="1" t="s">
        <v>2922</v>
      </c>
      <c r="D11227" s="1" t="s">
        <v>2305</v>
      </c>
      <c r="E11227" s="1">
        <v>22296</v>
      </c>
      <c r="F11227" s="1">
        <v>7447</v>
      </c>
    </row>
    <row r="11228" spans="1:6" x14ac:dyDescent="0.2">
      <c r="A11228" s="1" t="s">
        <v>2918</v>
      </c>
      <c r="B11228" s="1" t="s">
        <v>5</v>
      </c>
      <c r="C11228" s="1" t="s">
        <v>2922</v>
      </c>
      <c r="D11228" s="1" t="s">
        <v>2305</v>
      </c>
      <c r="E11228" s="1">
        <v>15160</v>
      </c>
      <c r="F11228" s="1">
        <v>4835</v>
      </c>
    </row>
    <row r="11229" spans="1:6" x14ac:dyDescent="0.2">
      <c r="A11229" s="1" t="s">
        <v>2919</v>
      </c>
      <c r="B11229" s="1" t="s">
        <v>5</v>
      </c>
      <c r="C11229" s="1" t="s">
        <v>2922</v>
      </c>
      <c r="D11229" s="1" t="s">
        <v>2305</v>
      </c>
      <c r="E11229" s="1">
        <v>28</v>
      </c>
      <c r="F11229" s="1">
        <v>15</v>
      </c>
    </row>
    <row r="11230" spans="1:6" x14ac:dyDescent="0.2">
      <c r="A11230" s="1" t="s">
        <v>2920</v>
      </c>
      <c r="B11230" s="1" t="s">
        <v>5</v>
      </c>
      <c r="C11230" s="1" t="s">
        <v>2922</v>
      </c>
      <c r="D11230" s="1" t="s">
        <v>2305</v>
      </c>
      <c r="E11230" s="1">
        <v>28</v>
      </c>
      <c r="F11230" s="1">
        <v>15</v>
      </c>
    </row>
    <row r="11231" spans="1:6" x14ac:dyDescent="0.2">
      <c r="A11231" s="1" t="s">
        <v>2921</v>
      </c>
      <c r="B11231" s="1" t="s">
        <v>5</v>
      </c>
      <c r="C11231" s="1" t="s">
        <v>2922</v>
      </c>
      <c r="D11231" s="1" t="s">
        <v>2305</v>
      </c>
      <c r="E11231" s="1">
        <v>9</v>
      </c>
      <c r="F11231" s="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AID.categorialCounts_v2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2022-05-14T19:32:27Z</dcterms:created>
  <dcterms:modified xsi:type="dcterms:W3CDTF">2022-06-08T18:37:48Z</dcterms:modified>
</cp:coreProperties>
</file>