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62E3895A-C1E0-4824-AFFC-DD4A211973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 a dia TCC" sheetId="2" r:id="rId1"/>
    <sheet name="Pesquisa de nome" sheetId="3" state="hidden" r:id="rId2"/>
  </sheets>
  <definedNames>
    <definedName name="Área_de_Impressão">#REF!</definedName>
    <definedName name="CampoQuem">tblDados[QUEM]</definedName>
    <definedName name="MostrarNome">#REF!</definedName>
    <definedName name="PesquisarQuem">OFFSET('Pesquisa de nome'!$A$3,,,COUNT('Pesquisa de nome'!$B:$B),1)</definedName>
    <definedName name="SemanaD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  <c r="B3" i="3" s="1"/>
  <c r="A4" i="3" l="1" a="1"/>
  <c r="A4" i="3" s="1"/>
  <c r="A5" i="3" l="1" a="1"/>
  <c r="A5" i="3" s="1"/>
  <c r="B5" i="3" s="1"/>
  <c r="B4" i="3"/>
  <c r="A6" i="3" l="1" a="1"/>
  <c r="A6" i="3" s="1"/>
  <c r="B6" i="3" s="1"/>
  <c r="A7" i="3" l="1" a="1"/>
  <c r="A7" i="3" s="1"/>
  <c r="B7" i="3" s="1"/>
  <c r="A8" i="3" l="1" a="1"/>
  <c r="A8" i="3" s="1"/>
  <c r="A9" i="3" s="1" a="1"/>
  <c r="A9" i="3" s="1"/>
  <c r="B8" i="3" l="1"/>
  <c r="B9" i="3"/>
  <c r="A10" i="3" a="1"/>
  <c r="A10" i="3" s="1"/>
  <c r="B10" i="3" l="1"/>
  <c r="A11" i="3" a="1"/>
  <c r="A11" i="3" s="1"/>
  <c r="B11" i="3" s="1"/>
  <c r="A12" i="3" l="1" a="1"/>
  <c r="A12" i="3" s="1"/>
  <c r="B12" i="3" l="1"/>
  <c r="A13" i="3" a="1"/>
  <c r="A13" i="3" s="1"/>
  <c r="B13" i="3" s="1"/>
  <c r="A14" i="3" l="1" a="1"/>
  <c r="A14" i="3" s="1"/>
  <c r="B14" i="3" s="1"/>
  <c r="A15" i="3" l="1" a="1"/>
  <c r="A15" i="3" s="1"/>
  <c r="B15" i="3" s="1"/>
  <c r="A16" i="3" l="1" a="1"/>
  <c r="A16" i="3" s="1"/>
  <c r="A17" i="3" s="1" a="1"/>
  <c r="A17" i="3" s="1"/>
  <c r="B17" i="3" l="1"/>
  <c r="A18" i="3" a="1"/>
  <c r="A18" i="3" s="1"/>
  <c r="B18" i="3" s="1"/>
  <c r="B16" i="3"/>
  <c r="A19" i="3" l="1" a="1"/>
  <c r="A19" i="3" s="1"/>
  <c r="B19" i="3" s="1"/>
  <c r="A20" i="3" l="1" a="1"/>
  <c r="A20" i="3" s="1"/>
  <c r="B20" i="3" s="1"/>
  <c r="A21" i="3" l="1" a="1"/>
  <c r="A21" i="3" s="1"/>
  <c r="A22" i="3" s="1" a="1"/>
  <c r="A22" i="3" s="1"/>
  <c r="B22" i="3" s="1"/>
  <c r="B21" i="3" l="1"/>
  <c r="A23" i="3" a="1"/>
  <c r="A23" i="3" s="1"/>
  <c r="B23" i="3" s="1"/>
  <c r="A24" i="3" l="1" a="1"/>
  <c r="A24" i="3" s="1"/>
  <c r="B24" i="3" l="1"/>
  <c r="A25" i="3" a="1"/>
  <c r="A25" i="3" s="1"/>
  <c r="B25" i="3" s="1"/>
  <c r="A26" i="3" l="1" a="1"/>
  <c r="A26" i="3" s="1"/>
  <c r="B26" i="3" s="1"/>
  <c r="A27" i="3" l="1" a="1"/>
  <c r="A27" i="3" s="1"/>
  <c r="B27" i="3" l="1"/>
  <c r="A28" i="3" a="1"/>
  <c r="A28" i="3" s="1"/>
  <c r="B28" i="3" s="1"/>
  <c r="A29" i="3" l="1" a="1"/>
  <c r="A29" i="3" s="1"/>
  <c r="B29" i="3" s="1"/>
  <c r="A30" i="3" l="1" a="1"/>
  <c r="A30" i="3" s="1"/>
  <c r="B30" i="3" l="1"/>
  <c r="A31" i="3" a="1"/>
  <c r="A31" i="3" s="1"/>
  <c r="B31" i="3" s="1"/>
  <c r="A32" i="3" l="1" a="1"/>
  <c r="A32" i="3" s="1"/>
  <c r="B32" i="3" s="1"/>
  <c r="A33" i="3" l="1" a="1"/>
  <c r="A33" i="3" s="1"/>
  <c r="B33" i="3" l="1"/>
  <c r="A34" i="3" a="1"/>
  <c r="A34" i="3" s="1"/>
  <c r="B34" i="3" s="1"/>
  <c r="A35" i="3" l="1" a="1"/>
  <c r="A35" i="3" s="1"/>
  <c r="B35" i="3" s="1"/>
  <c r="A36" i="3" l="1" a="1"/>
  <c r="A36" i="3" s="1"/>
  <c r="B36" i="3" l="1"/>
  <c r="A37" i="3" a="1"/>
  <c r="A37" i="3" s="1"/>
  <c r="B37" i="3" s="1"/>
  <c r="A38" i="3" l="1" a="1"/>
  <c r="A38" i="3" s="1"/>
  <c r="B38" i="3" s="1"/>
  <c r="A39" i="3" l="1" a="1"/>
  <c r="A39" i="3" s="1"/>
  <c r="B39" i="3" l="1"/>
  <c r="A40" i="3" a="1"/>
  <c r="A40" i="3" s="1"/>
  <c r="B40" i="3" s="1"/>
  <c r="A41" i="3" l="1" a="1"/>
  <c r="A41" i="3" s="1"/>
  <c r="B41" i="3" s="1"/>
  <c r="A42" i="3" l="1" a="1"/>
  <c r="A42" i="3" s="1"/>
  <c r="B42" i="3" l="1"/>
  <c r="A43" i="3" a="1"/>
  <c r="A43" i="3" s="1"/>
  <c r="B43" i="3" s="1"/>
  <c r="A44" i="3" l="1" a="1"/>
  <c r="A44" i="3" s="1"/>
  <c r="B44" i="3" s="1"/>
  <c r="A45" i="3" l="1" a="1"/>
  <c r="A45" i="3" s="1"/>
  <c r="B45" i="3" l="1"/>
  <c r="A46" i="3" a="1"/>
  <c r="A46" i="3" s="1"/>
  <c r="B46" i="3" s="1"/>
  <c r="A47" i="3" l="1" a="1"/>
  <c r="A47" i="3" s="1"/>
  <c r="B47" i="3" s="1"/>
  <c r="A48" i="3" l="1" a="1"/>
  <c r="A48" i="3" s="1"/>
  <c r="B48" i="3" l="1"/>
  <c r="A49" i="3" a="1"/>
  <c r="A49" i="3" s="1"/>
  <c r="B49" i="3" l="1"/>
  <c r="A50" i="3" a="1"/>
  <c r="A50" i="3" s="1"/>
  <c r="B50" i="3" s="1"/>
  <c r="A51" i="3" l="1" a="1"/>
  <c r="A51" i="3" s="1"/>
  <c r="A52" i="3" l="1" a="1"/>
  <c r="A52" i="3" s="1"/>
  <c r="B52" i="3" s="1"/>
  <c r="B51" i="3"/>
  <c r="A53" i="3" l="1" a="1"/>
  <c r="A53" i="3" s="1"/>
  <c r="B53" i="3" l="1"/>
  <c r="A54" i="3" a="1"/>
  <c r="A54" i="3" s="1"/>
  <c r="B54" i="3" s="1"/>
  <c r="A55" i="3" l="1" a="1"/>
  <c r="A55" i="3" s="1"/>
  <c r="B55" i="3" s="1"/>
  <c r="A56" i="3" l="1" a="1"/>
  <c r="A56" i="3" s="1"/>
  <c r="A57" i="3" l="1" a="1"/>
  <c r="A57" i="3" s="1"/>
  <c r="B57" i="3" s="1"/>
  <c r="B56" i="3"/>
  <c r="A58" i="3" l="1" a="1"/>
  <c r="A58" i="3" s="1"/>
  <c r="B58" i="3" l="1"/>
  <c r="A59" i="3" a="1"/>
  <c r="A59" i="3" s="1"/>
  <c r="B59" i="3" s="1"/>
  <c r="A60" i="3" l="1" a="1"/>
  <c r="A60" i="3" s="1"/>
  <c r="B60" i="3" s="1"/>
  <c r="A61" i="3" l="1" a="1"/>
  <c r="A61" i="3" s="1"/>
  <c r="B61" i="3" l="1"/>
  <c r="A62" i="3" a="1"/>
  <c r="A62" i="3" s="1"/>
  <c r="B62" i="3" s="1"/>
  <c r="A63" i="3" l="1" a="1"/>
  <c r="A63" i="3" s="1"/>
  <c r="B63" i="3" s="1"/>
  <c r="A64" i="3" l="1" a="1"/>
  <c r="A64" i="3" s="1"/>
  <c r="B64" i="3" l="1"/>
  <c r="A65" i="3" a="1"/>
  <c r="A65" i="3" s="1"/>
  <c r="B65" i="3" s="1"/>
  <c r="A66" i="3" l="1" a="1"/>
  <c r="A66" i="3" s="1"/>
  <c r="B66" i="3" s="1"/>
  <c r="A67" i="3" l="1" a="1"/>
  <c r="A67" i="3" s="1"/>
  <c r="B67" i="3" l="1"/>
  <c r="A68" i="3" a="1"/>
  <c r="A68" i="3" s="1"/>
  <c r="B68" i="3" s="1"/>
  <c r="A69" i="3" l="1" a="1"/>
  <c r="A69" i="3" s="1"/>
  <c r="B69" i="3" s="1"/>
  <c r="A70" i="3" l="1" a="1"/>
  <c r="A70" i="3" s="1"/>
  <c r="B70" i="3" l="1"/>
  <c r="A71" i="3" a="1"/>
  <c r="A71" i="3" s="1"/>
  <c r="B71" i="3" s="1"/>
  <c r="A72" i="3" l="1" a="1"/>
  <c r="A72" i="3" s="1"/>
  <c r="B72" i="3" l="1"/>
  <c r="A73" i="3" a="1"/>
  <c r="A73" i="3" s="1"/>
  <c r="B73" i="3" l="1"/>
  <c r="A74" i="3" a="1"/>
  <c r="A74" i="3" s="1"/>
  <c r="B74" i="3" s="1"/>
  <c r="A75" i="3" l="1" a="1"/>
  <c r="A75" i="3" s="1"/>
  <c r="B75" i="3" l="1"/>
  <c r="A76" i="3" a="1"/>
  <c r="A76" i="3" s="1"/>
  <c r="B76" i="3" s="1"/>
  <c r="A77" i="3" l="1" a="1"/>
  <c r="A77" i="3" s="1"/>
  <c r="B77" i="3" s="1"/>
  <c r="A78" i="3" l="1" a="1"/>
  <c r="A78" i="3" s="1"/>
  <c r="B78" i="3" l="1"/>
  <c r="A79" i="3" a="1"/>
  <c r="A79" i="3" s="1"/>
  <c r="B79" i="3" s="1"/>
  <c r="A80" i="3" l="1" a="1"/>
  <c r="A80" i="3" s="1"/>
  <c r="B80" i="3" s="1"/>
  <c r="A81" i="3" l="1" a="1"/>
  <c r="A81" i="3" s="1"/>
  <c r="B81" i="3" l="1"/>
  <c r="A82" i="3" a="1"/>
  <c r="A82" i="3" s="1"/>
  <c r="B82" i="3" s="1"/>
  <c r="A83" i="3" l="1" a="1"/>
  <c r="A83" i="3" s="1"/>
  <c r="B83" i="3" s="1"/>
  <c r="A84" i="3" l="1" a="1"/>
  <c r="A84" i="3" s="1"/>
  <c r="B84" i="3" l="1"/>
  <c r="A85" i="3" a="1"/>
  <c r="A85" i="3" s="1"/>
  <c r="A86" i="3" l="1" a="1"/>
  <c r="A86" i="3" s="1"/>
  <c r="B85" i="3"/>
  <c r="B86" i="3" l="1"/>
  <c r="A87" i="3" a="1"/>
  <c r="A87" i="3" s="1"/>
  <c r="B87" i="3" l="1"/>
  <c r="A88" i="3" a="1"/>
  <c r="A88" i="3" s="1"/>
  <c r="B88" i="3" s="1"/>
  <c r="A89" i="3" l="1" a="1"/>
  <c r="A89" i="3" s="1"/>
  <c r="B89" i="3" s="1"/>
  <c r="A90" i="3" l="1" a="1"/>
  <c r="A90" i="3" s="1"/>
  <c r="A91" i="3" s="1" a="1"/>
  <c r="A91" i="3" s="1"/>
  <c r="B91" i="3" s="1"/>
  <c r="A92" i="3" l="1" a="1"/>
  <c r="A92" i="3" s="1"/>
  <c r="B92" i="3" s="1"/>
  <c r="B90" i="3"/>
  <c r="A93" i="3" l="1" a="1"/>
  <c r="A93" i="3" s="1"/>
  <c r="B93" i="3" s="1"/>
  <c r="A94" i="3" l="1" a="1"/>
  <c r="A94" i="3" s="1"/>
  <c r="B94" i="3" s="1"/>
  <c r="A95" i="3" l="1" a="1"/>
  <c r="A95" i="3" s="1"/>
  <c r="B95" i="3" s="1"/>
  <c r="A96" i="3" l="1" a="1"/>
  <c r="A96" i="3" s="1"/>
  <c r="B96" i="3" s="1"/>
  <c r="A97" i="3" l="1" a="1"/>
  <c r="A97" i="3" s="1"/>
  <c r="B97" i="3" s="1"/>
  <c r="A98" i="3" l="1" a="1"/>
  <c r="A98" i="3" s="1"/>
  <c r="B98" i="3" s="1"/>
  <c r="A99" i="3" l="1" a="1"/>
  <c r="A99" i="3" s="1"/>
  <c r="B99" i="3" s="1"/>
  <c r="A100" i="3" l="1" a="1"/>
  <c r="A100" i="3" s="1"/>
  <c r="B100" i="3" s="1"/>
  <c r="A101" i="3" l="1" a="1"/>
  <c r="A101" i="3" s="1"/>
  <c r="B101" i="3" s="1"/>
  <c r="A102" i="3" l="1" a="1"/>
  <c r="A102" i="3" s="1"/>
  <c r="B102" i="3" s="1"/>
  <c r="A103" i="3" l="1" a="1"/>
  <c r="A103" i="3" s="1"/>
  <c r="B103" i="3" s="1"/>
  <c r="A104" i="3" l="1" a="1"/>
  <c r="A104" i="3" s="1"/>
  <c r="B104" i="3" s="1"/>
  <c r="A105" i="3" l="1" a="1"/>
  <c r="A105" i="3" s="1"/>
  <c r="B105" i="3" s="1"/>
  <c r="A106" i="3" l="1" a="1"/>
  <c r="A106" i="3" s="1"/>
  <c r="B106" i="3" s="1"/>
  <c r="A107" i="3" l="1" a="1"/>
  <c r="A107" i="3" s="1"/>
  <c r="B107" i="3" s="1"/>
  <c r="A108" i="3" l="1" a="1"/>
  <c r="A108" i="3" s="1"/>
  <c r="B108" i="3" s="1"/>
  <c r="A109" i="3" l="1" a="1"/>
  <c r="A109" i="3" s="1"/>
  <c r="B109" i="3" s="1"/>
  <c r="A110" i="3" l="1" a="1"/>
  <c r="A110" i="3" s="1"/>
  <c r="B110" i="3" s="1"/>
  <c r="A111" i="3" l="1" a="1"/>
  <c r="A111" i="3" s="1"/>
  <c r="B111" i="3" s="1"/>
  <c r="A112" i="3" l="1" a="1"/>
  <c r="A112" i="3" s="1"/>
  <c r="B112" i="3" s="1"/>
  <c r="A113" i="3" l="1" a="1"/>
  <c r="A113" i="3" s="1"/>
  <c r="B113" i="3" s="1"/>
  <c r="A114" i="3" l="1" a="1"/>
  <c r="A114" i="3" s="1"/>
  <c r="B114" i="3" s="1"/>
  <c r="A115" i="3" l="1" a="1"/>
  <c r="A115" i="3" s="1"/>
  <c r="B115" i="3" s="1"/>
  <c r="A116" i="3" l="1" a="1"/>
  <c r="A116" i="3" s="1"/>
  <c r="B116" i="3" s="1"/>
  <c r="A117" i="3" l="1" a="1"/>
  <c r="A117" i="3" s="1"/>
  <c r="B117" i="3" s="1"/>
  <c r="A118" i="3" l="1" a="1"/>
  <c r="A118" i="3" s="1"/>
  <c r="B118" i="3" s="1"/>
  <c r="A119" i="3" l="1" a="1"/>
  <c r="A119" i="3" s="1"/>
  <c r="B119" i="3" s="1"/>
  <c r="A120" i="3" l="1" a="1"/>
  <c r="A120" i="3" s="1"/>
  <c r="B120" i="3" s="1"/>
  <c r="A121" i="3" l="1" a="1"/>
  <c r="A121" i="3" s="1"/>
  <c r="B121" i="3" s="1"/>
  <c r="A122" i="3" l="1" a="1"/>
  <c r="A122" i="3" s="1"/>
  <c r="B122" i="3" s="1"/>
  <c r="A123" i="3" l="1" a="1"/>
  <c r="A123" i="3" s="1"/>
  <c r="B123" i="3" s="1"/>
  <c r="A124" i="3" l="1" a="1"/>
  <c r="A124" i="3" s="1"/>
  <c r="B124" i="3" s="1"/>
  <c r="A125" i="3" l="1" a="1"/>
  <c r="A125" i="3" s="1"/>
  <c r="B125" i="3" s="1"/>
  <c r="A126" i="3" l="1" a="1"/>
  <c r="A126" i="3" s="1"/>
  <c r="B126" i="3" s="1"/>
  <c r="A127" i="3" l="1" a="1"/>
  <c r="A127" i="3" s="1"/>
  <c r="B127" i="3" s="1"/>
  <c r="A128" i="3" l="1" a="1"/>
  <c r="A128" i="3" s="1"/>
  <c r="B128" i="3" s="1"/>
  <c r="A129" i="3" l="1" a="1"/>
  <c r="A129" i="3" s="1"/>
  <c r="B129" i="3" s="1"/>
  <c r="A130" i="3" l="1" a="1"/>
  <c r="A130" i="3" s="1"/>
  <c r="B130" i="3" s="1"/>
  <c r="A131" i="3" l="1" a="1"/>
  <c r="A131" i="3" s="1"/>
  <c r="B131" i="3" s="1"/>
</calcChain>
</file>

<file path=xl/sharedStrings.xml><?xml version="1.0" encoding="utf-8"?>
<sst xmlns="http://schemas.openxmlformats.org/spreadsheetml/2006/main" count="70" uniqueCount="40">
  <si>
    <t>TAREFA</t>
  </si>
  <si>
    <t>QUEM</t>
  </si>
  <si>
    <t>DATA E HORA</t>
  </si>
  <si>
    <t>NOME EXCLUSIVO</t>
  </si>
  <si>
    <t>NÚMERO DA LINHA</t>
  </si>
  <si>
    <t>Esta planilha preenche a lista suspensa de nomes na planilha Agenda da célula H3. Qualquer alteração feita nesta planilha pode resultar em erro.</t>
  </si>
  <si>
    <t>Elian, Larissa e Lavinia</t>
  </si>
  <si>
    <t xml:space="preserve">Lari: Finalizar diagrama, Finalizar o Design                          Lavinia: Dar inicio ao backend e banco.                  Elian: Instalar as dependencias do mobile. </t>
  </si>
  <si>
    <t xml:space="preserve">Lari: Finalizou diagrama. Terminar Design.                         Lavinia: Instalar dependencias.                        Elian: Começar Mobile. </t>
  </si>
  <si>
    <t xml:space="preserve">Lari: Terminou o design do projeto.                         Lavinia: Começou o backend em Node.   Elian: Começou a fazer tela login mobile. </t>
  </si>
  <si>
    <t>DIA A DIA DO TCC</t>
  </si>
  <si>
    <t xml:space="preserve">Lari: Começar a fazer o frontend.                         Lavinia: criar a tabela Usuario (Email e senha e a foto de perfil).                             Elian: Fazer campo email e senha e botões logar e cadastrar. </t>
  </si>
  <si>
    <t xml:space="preserve">Lari: Começar a fazer tela home do frontend.                         Lavinia: criar as tabelas livro, comentário e usuário.                                                          Elian: finalizar estilização da tela login. </t>
  </si>
  <si>
    <t xml:space="preserve">Lari: Design do front e mobile e o diagrama.                         Lavinia: Parte do backend e banco de dados (Fez tela home inspirada na netflix).  Elian: Fazer o Mobile do projeto. </t>
  </si>
  <si>
    <t xml:space="preserve">Lari: Estilizar tela home e fazer a tela login.                         Lavinia: criando as tabelas livro, comentário e usuario.                                                             Elian: Começar tela home do projeto. </t>
  </si>
  <si>
    <t xml:space="preserve">Lari: Fazendo tela login e acabar home.                         Lavinia: Finalizar tabelas livro e usuario.                                                             Elian: Estilizar tela home e começar tela dados livro. </t>
  </si>
  <si>
    <t xml:space="preserve">Lari: Começar tela dados livro.                         Lavinia: finalizar tabela livro.                                                             Elian: Estilizar tela dados livro e concluir ela. </t>
  </si>
  <si>
    <t xml:space="preserve">Lari: Finalizar tela dados livro e puxar as informções do backend.                         Lavinia: conectar o backend com o banco de dados.                                                             Elian: Tentar puxar informações do usuario e dos livros do backend. </t>
  </si>
  <si>
    <t xml:space="preserve">Lari: Mandar os dados do perfil pro localstorage e audiobook.                         Lavinia: Ajudar larissa com o audiobook.       Elian: Testar novos livros e o audiobook desses livros e estilização da tela perfil.  </t>
  </si>
  <si>
    <t xml:space="preserve">Lari: Puxar sinopse e imagem do livro.                         Lavinia: Começar a fazer testes com a API.       Elian: Fazer tela escreva seu livro e estilizar. </t>
  </si>
  <si>
    <t xml:space="preserve">Lari: Fazer um campo comentario e enviar ao backend o comentário.                         Lavinia: Fazer tabela comentários.          Elian: Terminar tela escrita e fazer botão enviar para o backend . </t>
  </si>
  <si>
    <t xml:space="preserve">Lari: Começou tela perfil.                         Lavinia: Terminar tabela comentários.       Elian: Fazer um botão de selecionar capa do livro. </t>
  </si>
  <si>
    <t xml:space="preserve">Lari: Estilizar tela perfil e puxar informações do usuario nessa tela.                         Lavinia: Arrumar backend para fazer um campo texto do livro .                                 Elian: Tela escrita pronta, so estilizar alguns detalhes. </t>
  </si>
  <si>
    <t>Elian, Larissa e Lavinia (semana home)</t>
  </si>
  <si>
    <t xml:space="preserve">Lari: Ajustar detalhes das telas e começar tela leitura.                                                Lavinia: Começar a trabalhar no frontend na tela login.                                                       Elian: Começar tela do perfil. </t>
  </si>
  <si>
    <t xml:space="preserve">Lari: Estilizando todas as telas e fazer puxar as informaçôes do usuario, livro e home do backend.                                                     Lavinia: Mandar dados email e senha usando Javascript .                                                     Elian: Estilizar tela perfil e puxar informaçôes (email, nome, senha e foto). </t>
  </si>
  <si>
    <t xml:space="preserve">Lari: Mexer na tela leitura.                                                     Lavinia: Mandar dados email e senha usando Javascript  usando metodo POST.                                                     Elian: Puxar livros lidos e ouvidos do backend. </t>
  </si>
  <si>
    <t xml:space="preserve">Lari: Testar leitura puxando texto do backend.                                                     Lavinia: Terminar de mandar dados email e senha usando Javascript.                                                     Elian: Começar tela leitura. </t>
  </si>
  <si>
    <t xml:space="preserve">Lari: Fazer estilização da leitura.                         Lavinia: Terminar tela login e trabalhar na tela dadoslivro.                                             Elian: Terminar tela leitura e estilizar ela. </t>
  </si>
  <si>
    <t xml:space="preserve">Lari: Puxar texto do livro do backend.                         Lavinia: Adicionar mais dois campos ao banco de dados (autor e texto).                 Elian: Fazer puxar texto do livro do backend. </t>
  </si>
  <si>
    <t xml:space="preserve">Lari: Testar campo do texto do livro e puxar texto .                                                          Lavinia: Finalizar campo autor.                                                     Elian: Testando textos dos livros na tabela leitura. </t>
  </si>
  <si>
    <t xml:space="preserve">Lari: Estudar Audiobook e como fazer ele em frontend.                                                           Lavinia: Fazer tabela escrita.                                                     Elian: Estudar Audiobook e como fazer. </t>
  </si>
  <si>
    <t xml:space="preserve">Lari: Começou a fazer audiobook no frontend.                                                           Lavinia: Concluir tabela escrita.                                                     Elian: Ver reproduçôes de som do audiobook. </t>
  </si>
  <si>
    <t xml:space="preserve">Lari: Tentar fazer audiobook funcionar na tela leitura.                                                    Lavinia: Adicionar na tabela escrita id usuario e comenatario.                               Elian: Fazer AudioBook Mobile. </t>
  </si>
  <si>
    <t xml:space="preserve">Lari: Ajustar detalhes para melhor experiência e fazer audiobook para ler sinipse.                                                       Lavinia: Ajustes em alguns detalhes do backend.                                                         Elian: Criar botão de finalizar leitura.  </t>
  </si>
  <si>
    <t xml:space="preserve">Lari: Terminar detalhes da tela escrever.                                                       Lavinia: Ver PUT e DELETE da tela escreva.                                                         Elian: Estilizar botão e fazer ele navegar de volta a tela home.  </t>
  </si>
  <si>
    <t xml:space="preserve">Lari: Adicionar botão em formato de seta na tela home para ir para o lado os livros.                                                        Lavinia: Mexer na tela home, adicionar os livros pelo método posto do insomnia.                                                         Elian: Fazer botão publicar livro na tela escreva e estilizar ele.  </t>
  </si>
  <si>
    <t xml:space="preserve">Lari: Linkar as paginas e funcionar as setas.                                                        Lavinia: Terminar pagina dados do livro e os comentários dela e pagina escrever e a documentação.                                                         Elian: Ver campo pesquisar.  </t>
  </si>
  <si>
    <t xml:space="preserve">Lari: Treinar apresentação frontend.                                                        Lavinia: Treinar apresentação backend e banco de dados.                                                         Elian: Treinar apresentação mobile.  </t>
  </si>
  <si>
    <t xml:space="preserve">Lari: Terminar tela escrita.                                                        Lavinia: Finalizar documentação.                                                         Elian: Treinar apresentação mobile.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</si>
</sst>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9"/>
      <color theme="3"/>
      <name val="Cambria"/>
      <family val="2"/>
      <scheme val="minor"/>
    </font>
    <font>
      <sz val="14"/>
      <color theme="4"/>
      <name val="Franklin Gothic Medium"/>
      <family val="2"/>
      <scheme val="major"/>
    </font>
    <font>
      <sz val="14"/>
      <color theme="5"/>
      <name val="Franklin Gothic Medium"/>
      <family val="2"/>
      <scheme val="major"/>
    </font>
    <font>
      <sz val="14"/>
      <color theme="7"/>
      <name val="Franklin Gothic Medium"/>
      <family val="2"/>
      <scheme val="major"/>
    </font>
    <font>
      <sz val="14"/>
      <color theme="6"/>
      <name val="Franklin Gothic Medium"/>
      <family val="2"/>
      <scheme val="major"/>
    </font>
    <font>
      <b/>
      <sz val="9"/>
      <color theme="3" tint="9.9978637043366805E-2"/>
      <name val="Cambria"/>
      <family val="1"/>
      <scheme val="minor"/>
    </font>
    <font>
      <sz val="9"/>
      <color theme="3" tint="9.9978637043366805E-2"/>
      <name val="Cambria"/>
      <family val="1"/>
      <scheme val="minor"/>
    </font>
    <font>
      <sz val="28"/>
      <color theme="3" tint="9.9917600024414813E-2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sz val="13"/>
      <color theme="3" tint="9.9948118533890809E-2"/>
      <name val="Franklin Gothic Medium"/>
      <family val="2"/>
      <scheme val="major"/>
    </font>
    <font>
      <sz val="13"/>
      <color theme="3" tint="9.9917600024414813E-2"/>
      <name val="Franklin Gothic Medium"/>
      <family val="2"/>
      <scheme val="major"/>
    </font>
    <font>
      <b/>
      <sz val="8"/>
      <color theme="3" tint="9.9917600024414813E-2"/>
      <name val="Cambria"/>
      <family val="1"/>
      <scheme val="minor"/>
    </font>
    <font>
      <sz val="9"/>
      <color theme="4"/>
      <name val="Cambria"/>
      <family val="2"/>
      <scheme val="minor"/>
    </font>
    <font>
      <b/>
      <sz val="9"/>
      <color theme="3"/>
      <name val="Cambria"/>
      <family val="1"/>
      <scheme val="minor"/>
    </font>
    <font>
      <b/>
      <u/>
      <sz val="9"/>
      <color theme="3"/>
      <name val="Cambria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/>
      <top/>
      <bottom/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10" fillId="0" borderId="1" applyNumberFormat="0" applyFill="0" applyProtection="0">
      <alignment vertical="top"/>
    </xf>
    <xf numFmtId="0" fontId="9" fillId="0" borderId="0" applyNumberFormat="0" applyFill="0" applyAlignment="0" applyProtection="0"/>
    <xf numFmtId="0" fontId="8" fillId="0" borderId="0" applyNumberFormat="0" applyFill="0" applyAlignment="0" applyProtection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0" borderId="0" xfId="0" applyFont="1" applyFill="1" applyBorder="1" applyAlignment="1">
      <alignment horizontal="left" vertical="center" wrapText="1" indent="1"/>
    </xf>
    <xf numFmtId="0" fontId="7" fillId="0" borderId="0" xfId="1"/>
    <xf numFmtId="0" fontId="3" fillId="0" borderId="0" xfId="0" applyFont="1" applyFill="1" applyBorder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4" fillId="0" borderId="0" xfId="0" applyFont="1" applyAlignment="1">
      <alignment horizontal="center"/>
    </xf>
    <xf numFmtId="0" fontId="12" fillId="0" borderId="0" xfId="0" applyFont="1" applyAlignment="1">
      <alignment vertical="center" wrapText="1"/>
    </xf>
    <xf numFmtId="22" fontId="5" fillId="0" borderId="0" xfId="0" applyNumberFormat="1" applyFont="1" applyFill="1" applyBorder="1" applyAlignment="1">
      <alignment horizontal="left" vertical="center" indent="1"/>
    </xf>
    <xf numFmtId="0" fontId="13" fillId="0" borderId="0" xfId="0" applyFont="1"/>
    <xf numFmtId="0" fontId="6" fillId="2" borderId="0" xfId="0" applyFont="1" applyFill="1" applyBorder="1" applyAlignment="1">
      <alignment horizontal="left" vertical="center" wrapText="1" indent="1"/>
    </xf>
    <xf numFmtId="22" fontId="5" fillId="2" borderId="0" xfId="0" applyNumberFormat="1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wrapText="1" indent="1"/>
    </xf>
    <xf numFmtId="0" fontId="14" fillId="0" borderId="0" xfId="0" applyFont="1"/>
    <xf numFmtId="0" fontId="5" fillId="3" borderId="0" xfId="0" applyFont="1" applyFill="1" applyBorder="1" applyAlignment="1">
      <alignment horizontal="left" vertical="center" wrapText="1" indent="1"/>
    </xf>
    <xf numFmtId="22" fontId="5" fillId="3" borderId="0" xfId="0" applyNumberFormat="1" applyFont="1" applyFill="1" applyBorder="1" applyAlignment="1">
      <alignment horizontal="left" vertical="center" indent="1"/>
    </xf>
    <xf numFmtId="0" fontId="12" fillId="0" borderId="0" xfId="0" applyFont="1" applyAlignment="1">
      <alignment horizontal="left" vertical="center" wrapText="1" indent="1"/>
    </xf>
  </cellXfs>
  <cellStyles count="6"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</cellStyles>
  <dxfs count="11">
    <dxf>
      <font>
        <strike/>
        <outline/>
        <shadow/>
        <u val="none"/>
        <vertAlign val="baseline"/>
        <sz val="9"/>
        <color theme="3" tint="9.9978637043366805E-2"/>
        <name val="Cambria"/>
        <scheme val="minor"/>
      </font>
      <alignment horizontal="left" vertical="center" textRotation="0" indent="1" justifyLastLine="0" shrinkToFit="0" readingOrder="0"/>
    </dxf>
    <dxf>
      <font>
        <strike/>
        <outline/>
        <shadow/>
        <u val="none"/>
        <vertAlign val="baseline"/>
        <sz val="9"/>
        <color theme="3" tint="9.9978637043366805E-2"/>
        <name val="Cambria"/>
        <scheme val="minor"/>
      </font>
      <alignment horizontal="left" vertical="center" textRotation="0" indent="1" justifyLastLine="0" shrinkToFit="0" readingOrder="0"/>
    </dxf>
    <dxf>
      <font>
        <b/>
        <strike/>
        <outline/>
        <shadow/>
        <u val="none"/>
        <vertAlign val="baseline"/>
        <sz val="9"/>
        <color theme="3" tint="9.9978637043366805E-2"/>
        <name val="Cambria"/>
        <scheme val="minor"/>
      </font>
      <numFmt numFmtId="27" formatCode="dd/mm/yyyy\ hh:mm"/>
      <alignment horizontal="left" vertical="center" textRotation="0" wrapText="0" indent="1" justifyLastLine="0" shrinkToFit="0" readingOrder="0"/>
    </dxf>
    <dxf>
      <font>
        <strike/>
        <outline/>
        <shadow/>
        <u val="none"/>
        <vertAlign val="baseline"/>
        <sz val="9"/>
        <color theme="3" tint="9.9978637043366805E-2"/>
        <name val="Cambria"/>
        <scheme val="minor"/>
      </font>
      <alignment vertical="center" textRotation="0" indent="0" justifyLastLine="0" shrinkToFit="0" readingOrder="0"/>
    </dxf>
    <dxf>
      <font>
        <strike/>
        <outline/>
        <shadow/>
        <u val="none"/>
        <vertAlign val="baseline"/>
        <sz val="14"/>
        <color theme="1"/>
        <name val="Franklin Gothic Medium"/>
        <scheme val="major"/>
      </font>
      <alignment horizontal="left" vertical="bottom" textRotation="0" wrapText="0" indent="1" justifyLastLine="0" shrinkToFit="0" readingOrder="0"/>
    </dxf>
    <dxf>
      <font>
        <b/>
        <i val="0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</font>
    </dxf>
    <dxf>
      <font>
        <b/>
        <i val="0"/>
      </font>
      <fill>
        <patternFill patternType="solid">
          <fgColor theme="0" tint="-0.14996795556505021"/>
          <bgColor theme="2"/>
        </patternFill>
      </fill>
      <border>
        <horizontal/>
      </border>
    </dxf>
    <dxf>
      <font>
        <b/>
        <i val="0"/>
        <color theme="3" tint="9.9917600024414813E-2"/>
      </font>
      <border>
        <horizontal/>
      </border>
    </dxf>
    <dxf>
      <font>
        <b val="0"/>
        <i val="0"/>
        <color theme="3" tint="9.985656300546282E-2"/>
      </font>
      <border diagonalUp="0" diagonalDown="0">
        <left/>
        <right/>
        <top/>
        <bottom/>
        <vertical/>
        <horizontal/>
      </border>
    </dxf>
    <dxf>
      <font>
        <b/>
        <i val="0"/>
        <color theme="3" tint="9.9917600024414813E-2"/>
      </font>
      <border>
        <top style="thick">
          <color theme="0"/>
        </top>
        <bottom style="thick">
          <color theme="0"/>
        </bottom>
        <vertical style="thick">
          <color theme="0"/>
        </vertical>
      </border>
    </dxf>
  </dxfs>
  <tableStyles count="1" defaultTableStyle="Agenda Diária" defaultPivotStyle="PivotStyleLight16">
    <tableStyle name="Agenda Diária" pivot="0" count="6" xr9:uid="{00000000-0011-0000-FFFF-FFFF00000000}">
      <tableStyleElement type="wholeTable" dxfId="10"/>
      <tableStyleElement type="headerRow" dxfId="9"/>
      <tableStyleElement type="firstColumn" dxfId="8"/>
      <tableStyleElement type="firstRowStripe" dxfId="7"/>
      <tableStyleElement type="second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Dados" displayName="tblDados" ref="B3:D13" totalsRowShown="0" headerRowDxfId="4" dataDxfId="3">
  <autoFilter ref="B3:D13" xr:uid="{00000000-0009-0000-0100-000001000000}"/>
  <tableColumns count="3">
    <tableColumn id="1" xr3:uid="{00000000-0010-0000-0100-000001000000}" name="DATA E HORA" dataDxfId="2"/>
    <tableColumn id="3" xr3:uid="{00000000-0010-0000-0100-000003000000}" name="QUEM" dataDxfId="1"/>
    <tableColumn id="4" xr3:uid="{00000000-0010-0000-0100-000004000000}" name="TAREFA" dataDxfId="0"/>
  </tableColumns>
  <tableStyleInfo name="Agenda Diária" showFirstColumn="1" showLastColumn="0" showRowStripes="1" showColumnStripes="0"/>
  <extLst>
    <ext xmlns:x14="http://schemas.microsoft.com/office/spreadsheetml/2009/9/main" uri="{504A1905-F514-4f6f-8877-14C23A59335A}">
      <x14:table altText="Tabela de entrada de dados" altTextSummary="Insira aqui os dados da sua agenda. A Data e a Hora ficam na mesma coluna; adicione a quem ela se destina e qual é a tarefa para que ela apareça na Agenda."/>
    </ext>
  </extLst>
</table>
</file>

<file path=xl/theme/theme1.xml><?xml version="1.0" encoding="utf-8"?>
<a:theme xmlns:a="http://schemas.openxmlformats.org/drawingml/2006/main" name="Office Theme">
  <a:themeElements>
    <a:clrScheme name="Agenda Diária">
      <a:dk1>
        <a:srgbClr val="000000"/>
      </a:dk1>
      <a:lt1>
        <a:srgbClr val="FFFFFF"/>
      </a:lt1>
      <a:dk2>
        <a:srgbClr val="383429"/>
      </a:dk2>
      <a:lt2>
        <a:srgbClr val="EDEDEC"/>
      </a:lt2>
      <a:accent1>
        <a:srgbClr val="F05133"/>
      </a:accent1>
      <a:accent2>
        <a:srgbClr val="199DDC"/>
      </a:accent2>
      <a:accent3>
        <a:srgbClr val="F7931E"/>
      </a:accent3>
      <a:accent4>
        <a:srgbClr val="3CACA1"/>
      </a:accent4>
      <a:accent5>
        <a:srgbClr val="DEB408"/>
      </a:accent5>
      <a:accent6>
        <a:srgbClr val="78A22F"/>
      </a:accent6>
      <a:hlink>
        <a:srgbClr val="009DDC"/>
      </a:hlink>
      <a:folHlink>
        <a:srgbClr val="866AA7"/>
      </a:folHlink>
    </a:clrScheme>
    <a:fontScheme name="Agenda Diária">
      <a:majorFont>
        <a:latin typeface="Franklin Gothic Medium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fitToPage="1"/>
  </sheetPr>
  <dimension ref="B1:H35"/>
  <sheetViews>
    <sheetView showGridLines="0" tabSelected="1" topLeftCell="A31" workbookViewId="0">
      <selection activeCell="D35" sqref="D35"/>
    </sheetView>
  </sheetViews>
  <sheetFormatPr defaultRowHeight="26.25" customHeight="1" x14ac:dyDescent="0.2"/>
  <cols>
    <col min="1" max="1" width="1.7109375" customWidth="1"/>
    <col min="2" max="2" width="23.5703125" customWidth="1"/>
    <col min="3" max="3" width="32.42578125" customWidth="1"/>
    <col min="4" max="4" width="37.28515625" customWidth="1"/>
  </cols>
  <sheetData>
    <row r="1" spans="2:4" ht="42.75" customHeight="1" x14ac:dyDescent="0.45">
      <c r="B1" s="5" t="s">
        <v>10</v>
      </c>
    </row>
    <row r="2" spans="2:4" ht="10.5" customHeight="1" x14ac:dyDescent="0.2"/>
    <row r="3" spans="2:4" ht="26.25" customHeight="1" x14ac:dyDescent="0.35">
      <c r="B3" s="2" t="s">
        <v>2</v>
      </c>
      <c r="C3" s="3" t="s">
        <v>1</v>
      </c>
      <c r="D3" s="6" t="s">
        <v>0</v>
      </c>
    </row>
    <row r="4" spans="2:4" s="1" customFormat="1" ht="52.5" customHeight="1" x14ac:dyDescent="0.2">
      <c r="B4" s="15">
        <v>44684.416666666664</v>
      </c>
      <c r="C4" s="14" t="s">
        <v>6</v>
      </c>
      <c r="D4" s="14" t="s">
        <v>13</v>
      </c>
    </row>
    <row r="5" spans="2:4" s="1" customFormat="1" ht="42.75" customHeight="1" x14ac:dyDescent="0.2">
      <c r="B5" s="12">
        <v>44685.333333333336</v>
      </c>
      <c r="C5" s="4" t="s">
        <v>6</v>
      </c>
      <c r="D5" s="4" t="s">
        <v>7</v>
      </c>
    </row>
    <row r="6" spans="2:4" s="1" customFormat="1" ht="39" customHeight="1" x14ac:dyDescent="0.2">
      <c r="B6" s="15">
        <v>44686.354166666664</v>
      </c>
      <c r="C6" s="14" t="s">
        <v>6</v>
      </c>
      <c r="D6" s="14" t="s">
        <v>8</v>
      </c>
    </row>
    <row r="7" spans="2:4" s="1" customFormat="1" ht="39" customHeight="1" x14ac:dyDescent="0.2">
      <c r="B7" s="12">
        <v>44687.333333333336</v>
      </c>
      <c r="C7" s="4" t="s">
        <v>6</v>
      </c>
      <c r="D7" s="4" t="s">
        <v>9</v>
      </c>
    </row>
    <row r="8" spans="2:4" s="1" customFormat="1" ht="66.75" customHeight="1" x14ac:dyDescent="0.2">
      <c r="B8" s="15">
        <v>44690.333333333336</v>
      </c>
      <c r="C8" s="14" t="s">
        <v>6</v>
      </c>
      <c r="D8" s="14" t="s">
        <v>11</v>
      </c>
    </row>
    <row r="9" spans="2:4" s="1" customFormat="1" ht="66" customHeight="1" x14ac:dyDescent="0.2">
      <c r="B9" s="12">
        <v>44691.333333333336</v>
      </c>
      <c r="C9" s="4" t="s">
        <v>6</v>
      </c>
      <c r="D9" s="4" t="s">
        <v>12</v>
      </c>
    </row>
    <row r="10" spans="2:4" s="1" customFormat="1" ht="73.5" customHeight="1" x14ac:dyDescent="0.2">
      <c r="B10" s="15">
        <v>44692.322916666664</v>
      </c>
      <c r="C10" s="14" t="s">
        <v>6</v>
      </c>
      <c r="D10" s="14" t="s">
        <v>14</v>
      </c>
    </row>
    <row r="11" spans="2:4" s="1" customFormat="1" ht="67.5" customHeight="1" x14ac:dyDescent="0.2">
      <c r="B11" s="12">
        <v>44693.340277777781</v>
      </c>
      <c r="C11" s="4" t="s">
        <v>6</v>
      </c>
      <c r="D11" s="4" t="s">
        <v>15</v>
      </c>
    </row>
    <row r="12" spans="2:4" s="1" customFormat="1" ht="61.5" customHeight="1" x14ac:dyDescent="0.2">
      <c r="B12" s="15">
        <v>44694.333333333336</v>
      </c>
      <c r="C12" s="14" t="s">
        <v>6</v>
      </c>
      <c r="D12" s="14" t="s">
        <v>16</v>
      </c>
    </row>
    <row r="13" spans="2:4" s="1" customFormat="1" ht="75" customHeight="1" x14ac:dyDescent="0.2">
      <c r="B13" s="12">
        <v>44697.333333333336</v>
      </c>
      <c r="C13" s="4" t="s">
        <v>6</v>
      </c>
      <c r="D13" s="4" t="s">
        <v>17</v>
      </c>
    </row>
    <row r="14" spans="2:4" s="13" customFormat="1" ht="61.5" customHeight="1" x14ac:dyDescent="0.2">
      <c r="B14" s="15">
        <v>44698.416666666664</v>
      </c>
      <c r="C14" s="16" t="s">
        <v>6</v>
      </c>
      <c r="D14" s="16" t="s">
        <v>19</v>
      </c>
    </row>
    <row r="15" spans="2:4" s="13" customFormat="1" ht="61.5" customHeight="1" x14ac:dyDescent="0.2">
      <c r="B15" s="19">
        <v>44699.3125</v>
      </c>
      <c r="C15" s="18" t="s">
        <v>6</v>
      </c>
      <c r="D15" s="18" t="s">
        <v>20</v>
      </c>
    </row>
    <row r="16" spans="2:4" s="13" customFormat="1" ht="61.5" customHeight="1" x14ac:dyDescent="0.2">
      <c r="B16" s="15">
        <v>44700.336805555555</v>
      </c>
      <c r="C16" s="16" t="s">
        <v>6</v>
      </c>
      <c r="D16" s="16" t="s">
        <v>21</v>
      </c>
    </row>
    <row r="17" spans="2:8" s="13" customFormat="1" ht="76.5" customHeight="1" x14ac:dyDescent="0.2">
      <c r="B17" s="19">
        <v>44701.319444444445</v>
      </c>
      <c r="C17" s="18" t="s">
        <v>6</v>
      </c>
      <c r="D17" s="18" t="s">
        <v>22</v>
      </c>
    </row>
    <row r="18" spans="2:8" s="13" customFormat="1" ht="61.5" customHeight="1" x14ac:dyDescent="0.2">
      <c r="B18" s="15">
        <v>44704.3125</v>
      </c>
      <c r="C18" s="16" t="s">
        <v>23</v>
      </c>
      <c r="D18" s="16" t="s">
        <v>24</v>
      </c>
    </row>
    <row r="19" spans="2:8" s="13" customFormat="1" ht="88.5" customHeight="1" x14ac:dyDescent="0.2">
      <c r="B19" s="19">
        <v>44705.3125</v>
      </c>
      <c r="C19" s="18" t="s">
        <v>23</v>
      </c>
      <c r="D19" s="18" t="s">
        <v>25</v>
      </c>
    </row>
    <row r="20" spans="2:8" s="13" customFormat="1" ht="100.5" customHeight="1" x14ac:dyDescent="0.2">
      <c r="B20" s="15">
        <v>44706.541666666664</v>
      </c>
      <c r="C20" s="16" t="s">
        <v>23</v>
      </c>
      <c r="D20" s="16" t="s">
        <v>26</v>
      </c>
      <c r="H20" s="17"/>
    </row>
    <row r="21" spans="2:8" s="13" customFormat="1" ht="83.25" customHeight="1" x14ac:dyDescent="0.2">
      <c r="B21" s="19">
        <v>44707.3125</v>
      </c>
      <c r="C21" s="18" t="s">
        <v>23</v>
      </c>
      <c r="D21" s="18" t="s">
        <v>27</v>
      </c>
    </row>
    <row r="22" spans="2:8" s="13" customFormat="1" ht="61.5" customHeight="1" x14ac:dyDescent="0.2">
      <c r="B22" s="15">
        <v>44708.3125</v>
      </c>
      <c r="C22" s="16" t="s">
        <v>23</v>
      </c>
      <c r="D22" s="16" t="s">
        <v>28</v>
      </c>
    </row>
    <row r="23" spans="2:8" s="13" customFormat="1" ht="61.5" customHeight="1" x14ac:dyDescent="0.2">
      <c r="B23" s="19">
        <v>44711.326388888891</v>
      </c>
      <c r="C23" s="18" t="s">
        <v>6</v>
      </c>
      <c r="D23" s="18" t="s">
        <v>29</v>
      </c>
    </row>
    <row r="24" spans="2:8" s="13" customFormat="1" ht="83.25" customHeight="1" x14ac:dyDescent="0.2">
      <c r="B24" s="15">
        <v>44712.315972222219</v>
      </c>
      <c r="C24" s="16" t="s">
        <v>6</v>
      </c>
      <c r="D24" s="16" t="s">
        <v>30</v>
      </c>
    </row>
    <row r="25" spans="2:8" s="13" customFormat="1" ht="61.5" customHeight="1" x14ac:dyDescent="0.2">
      <c r="B25" s="19">
        <v>44713.326388888891</v>
      </c>
      <c r="C25" s="18" t="s">
        <v>6</v>
      </c>
      <c r="D25" s="18" t="s">
        <v>31</v>
      </c>
    </row>
    <row r="26" spans="2:8" s="13" customFormat="1" ht="61.5" customHeight="1" x14ac:dyDescent="0.2">
      <c r="B26" s="15">
        <v>44714.3125</v>
      </c>
      <c r="C26" s="16" t="s">
        <v>6</v>
      </c>
      <c r="D26" s="16" t="s">
        <v>32</v>
      </c>
    </row>
    <row r="27" spans="2:8" s="13" customFormat="1" ht="61.5" customHeight="1" x14ac:dyDescent="0.2">
      <c r="B27" s="19">
        <v>44715.326388888891</v>
      </c>
      <c r="C27" s="18" t="s">
        <v>6</v>
      </c>
      <c r="D27" s="18" t="s">
        <v>33</v>
      </c>
    </row>
    <row r="28" spans="2:8" s="13" customFormat="1" ht="61.5" customHeight="1" x14ac:dyDescent="0.2">
      <c r="B28" s="15">
        <v>44718.326388888891</v>
      </c>
      <c r="C28" s="16" t="s">
        <v>6</v>
      </c>
      <c r="D28" s="16" t="s">
        <v>18</v>
      </c>
    </row>
    <row r="29" spans="2:8" s="13" customFormat="1" ht="75.75" customHeight="1" x14ac:dyDescent="0.2">
      <c r="B29" s="19">
        <v>44719.333333333336</v>
      </c>
      <c r="C29" s="18" t="s">
        <v>6</v>
      </c>
      <c r="D29" s="18" t="s">
        <v>34</v>
      </c>
    </row>
    <row r="30" spans="2:8" s="13" customFormat="1" ht="75.75" customHeight="1" x14ac:dyDescent="0.2">
      <c r="B30" s="15">
        <v>44720.322916666664</v>
      </c>
      <c r="C30" s="16" t="s">
        <v>6</v>
      </c>
      <c r="D30" s="16" t="s">
        <v>35</v>
      </c>
    </row>
    <row r="31" spans="2:8" s="13" customFormat="1" ht="81" customHeight="1" x14ac:dyDescent="0.2">
      <c r="B31" s="19">
        <v>44721.333333333336</v>
      </c>
      <c r="C31" s="18" t="s">
        <v>6</v>
      </c>
      <c r="D31" s="18" t="s">
        <v>36</v>
      </c>
    </row>
    <row r="32" spans="2:8" s="13" customFormat="1" ht="80.25" customHeight="1" x14ac:dyDescent="0.2">
      <c r="B32" s="15">
        <v>44722.3125</v>
      </c>
      <c r="C32" s="16" t="s">
        <v>6</v>
      </c>
      <c r="D32" s="16" t="s">
        <v>37</v>
      </c>
      <c r="E32" s="17"/>
    </row>
    <row r="33" spans="2:4" ht="64.5" customHeight="1" x14ac:dyDescent="0.2">
      <c r="B33" s="19">
        <v>44723.583333333336</v>
      </c>
      <c r="C33" s="18" t="s">
        <v>6</v>
      </c>
      <c r="D33" s="18" t="s">
        <v>38</v>
      </c>
    </row>
    <row r="34" spans="2:4" ht="51.75" customHeight="1" x14ac:dyDescent="0.2">
      <c r="B34" s="15">
        <v>44724.75</v>
      </c>
      <c r="C34" s="16" t="s">
        <v>6</v>
      </c>
      <c r="D34" s="16" t="s">
        <v>39</v>
      </c>
    </row>
    <row r="35" spans="2:4" ht="51" customHeight="1" x14ac:dyDescent="0.2">
      <c r="B35" s="19">
        <v>44725.326388888891</v>
      </c>
      <c r="C35" s="18" t="s">
        <v>6</v>
      </c>
      <c r="D35" s="18"/>
    </row>
  </sheetData>
  <printOptions horizontalCentered="1"/>
  <pageMargins left="0.7" right="0.7" top="0.75" bottom="0.75" header="0.3" footer="0.3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C131"/>
  <sheetViews>
    <sheetView showGridLines="0" workbookViewId="0">
      <selection sqref="A1:B1"/>
    </sheetView>
  </sheetViews>
  <sheetFormatPr defaultRowHeight="26.25" customHeight="1" x14ac:dyDescent="0.2"/>
  <cols>
    <col min="1" max="1" width="28.7109375" style="8" customWidth="1"/>
    <col min="2" max="2" width="18.42578125" style="7" bestFit="1" customWidth="1"/>
  </cols>
  <sheetData>
    <row r="1" spans="1:3" ht="48" customHeight="1" x14ac:dyDescent="0.2">
      <c r="A1" s="20" t="s">
        <v>5</v>
      </c>
      <c r="B1" s="20"/>
      <c r="C1" s="11"/>
    </row>
    <row r="2" spans="1:3" ht="26.25" customHeight="1" x14ac:dyDescent="0.35">
      <c r="A2" s="9" t="s">
        <v>3</v>
      </c>
      <c r="B2" s="10" t="s">
        <v>4</v>
      </c>
    </row>
    <row r="3" spans="1:3" ht="26.25" customHeight="1" x14ac:dyDescent="0.2">
      <c r="A3" s="8" t="str">
        <f t="array" ref="A3">IFERROR(INDEX(CampoQuem,MATCH(0,COUNTIF($A$2:A2,CampoQuem),0)),"")</f>
        <v>Elian, Larissa e Lavinia</v>
      </c>
      <c r="B3" s="7">
        <f t="shared" ref="B3:B66" si="0">IF(A3="","",ROW())</f>
        <v>3</v>
      </c>
    </row>
    <row r="4" spans="1:3" ht="26.25" customHeight="1" x14ac:dyDescent="0.2">
      <c r="A4" s="8" t="str">
        <f t="array" ref="A4">IFERROR(INDEX(CampoQuem,MATCH(0,COUNTIF($A$2:A3,CampoQuem),0)),"")</f>
        <v/>
      </c>
      <c r="B4" s="7" t="str">
        <f t="shared" si="0"/>
        <v/>
      </c>
    </row>
    <row r="5" spans="1:3" ht="26.25" customHeight="1" x14ac:dyDescent="0.2">
      <c r="A5" s="8" t="str">
        <f t="array" ref="A5">IFERROR(INDEX(CampoQuem,MATCH(0,COUNTIF($A$2:A4,CampoQuem),0)),"")</f>
        <v/>
      </c>
      <c r="B5" s="7" t="str">
        <f t="shared" si="0"/>
        <v/>
      </c>
    </row>
    <row r="6" spans="1:3" ht="26.25" customHeight="1" x14ac:dyDescent="0.2">
      <c r="A6" s="8" t="str">
        <f t="array" ref="A6">IFERROR(INDEX(CampoQuem,MATCH(0,COUNTIF($A$2:A5,CampoQuem),0)),"")</f>
        <v/>
      </c>
      <c r="B6" s="7" t="str">
        <f t="shared" si="0"/>
        <v/>
      </c>
    </row>
    <row r="7" spans="1:3" ht="26.25" customHeight="1" x14ac:dyDescent="0.2">
      <c r="A7" s="8" t="str">
        <f t="array" ref="A7">IFERROR(INDEX(CampoQuem,MATCH(0,COUNTIF($A$2:A6,CampoQuem),0)),"")</f>
        <v/>
      </c>
      <c r="B7" s="7" t="str">
        <f t="shared" si="0"/>
        <v/>
      </c>
    </row>
    <row r="8" spans="1:3" ht="26.25" customHeight="1" x14ac:dyDescent="0.2">
      <c r="A8" s="8" t="str">
        <f t="array" ref="A8">IFERROR(INDEX(CampoQuem,MATCH(0,COUNTIF($A$2:A7,CampoQuem),0)),"")</f>
        <v/>
      </c>
      <c r="B8" s="7" t="str">
        <f t="shared" si="0"/>
        <v/>
      </c>
    </row>
    <row r="9" spans="1:3" ht="26.25" customHeight="1" x14ac:dyDescent="0.2">
      <c r="A9" s="8" t="str">
        <f t="array" ref="A9">IFERROR(INDEX(CampoQuem,MATCH(0,COUNTIF($A$2:A8,CampoQuem),0)),"")</f>
        <v/>
      </c>
      <c r="B9" s="7" t="str">
        <f t="shared" si="0"/>
        <v/>
      </c>
    </row>
    <row r="10" spans="1:3" ht="26.25" customHeight="1" x14ac:dyDescent="0.2">
      <c r="A10" s="8" t="str">
        <f t="array" ref="A10">IFERROR(INDEX(CampoQuem,MATCH(0,COUNTIF($A$2:A9,CampoQuem),0)),"")</f>
        <v/>
      </c>
      <c r="B10" s="7" t="str">
        <f t="shared" si="0"/>
        <v/>
      </c>
    </row>
    <row r="11" spans="1:3" ht="26.25" customHeight="1" x14ac:dyDescent="0.2">
      <c r="A11" s="8" t="str">
        <f t="array" ref="A11">IFERROR(INDEX(CampoQuem,MATCH(0,COUNTIF($A$2:A10,CampoQuem),0)),"")</f>
        <v/>
      </c>
      <c r="B11" s="7" t="str">
        <f t="shared" si="0"/>
        <v/>
      </c>
    </row>
    <row r="12" spans="1:3" ht="26.25" customHeight="1" x14ac:dyDescent="0.2">
      <c r="A12" s="8" t="str">
        <f t="array" ref="A12">IFERROR(INDEX(CampoQuem,MATCH(0,COUNTIF($A$2:A11,CampoQuem),0)),"")</f>
        <v/>
      </c>
      <c r="B12" s="7" t="str">
        <f t="shared" si="0"/>
        <v/>
      </c>
    </row>
    <row r="13" spans="1:3" ht="26.25" customHeight="1" x14ac:dyDescent="0.2">
      <c r="A13" s="8" t="str">
        <f t="array" ref="A13">IFERROR(INDEX(CampoQuem,MATCH(0,COUNTIF($A$2:A12,CampoQuem),0)),"")</f>
        <v/>
      </c>
      <c r="B13" s="7" t="str">
        <f t="shared" si="0"/>
        <v/>
      </c>
    </row>
    <row r="14" spans="1:3" ht="26.25" customHeight="1" x14ac:dyDescent="0.2">
      <c r="A14" s="8" t="str">
        <f t="array" ref="A14">IFERROR(INDEX(CampoQuem,MATCH(0,COUNTIF($A$2:A13,CampoQuem),0)),"")</f>
        <v/>
      </c>
      <c r="B14" s="7" t="str">
        <f t="shared" si="0"/>
        <v/>
      </c>
    </row>
    <row r="15" spans="1:3" ht="26.25" customHeight="1" x14ac:dyDescent="0.2">
      <c r="A15" s="8" t="str">
        <f t="array" ref="A15">IFERROR(INDEX(CampoQuem,MATCH(0,COUNTIF($A$2:A14,CampoQuem),0)),"")</f>
        <v/>
      </c>
      <c r="B15" s="7" t="str">
        <f t="shared" si="0"/>
        <v/>
      </c>
    </row>
    <row r="16" spans="1:3" ht="26.25" customHeight="1" x14ac:dyDescent="0.2">
      <c r="A16" s="8" t="str">
        <f t="array" ref="A16">IFERROR(INDEX(CampoQuem,MATCH(0,COUNTIF($A$2:A15,CampoQuem),0)),"")</f>
        <v/>
      </c>
      <c r="B16" s="7" t="str">
        <f t="shared" si="0"/>
        <v/>
      </c>
    </row>
    <row r="17" spans="1:2" ht="26.25" customHeight="1" x14ac:dyDescent="0.2">
      <c r="A17" s="8" t="str">
        <f t="array" ref="A17">IFERROR(INDEX(CampoQuem,MATCH(0,COUNTIF($A$2:A16,CampoQuem),0)),"")</f>
        <v/>
      </c>
      <c r="B17" s="7" t="str">
        <f t="shared" si="0"/>
        <v/>
      </c>
    </row>
    <row r="18" spans="1:2" ht="26.25" customHeight="1" x14ac:dyDescent="0.2">
      <c r="A18" s="8" t="str">
        <f t="array" ref="A18">IFERROR(INDEX(CampoQuem,MATCH(0,COUNTIF($A$2:A17,CampoQuem),0)),"")</f>
        <v/>
      </c>
      <c r="B18" s="7" t="str">
        <f t="shared" si="0"/>
        <v/>
      </c>
    </row>
    <row r="19" spans="1:2" ht="26.25" customHeight="1" x14ac:dyDescent="0.2">
      <c r="A19" s="8" t="str">
        <f t="array" ref="A19">IFERROR(INDEX(CampoQuem,MATCH(0,COUNTIF($A$2:A18,CampoQuem),0)),"")</f>
        <v/>
      </c>
      <c r="B19" s="7" t="str">
        <f t="shared" si="0"/>
        <v/>
      </c>
    </row>
    <row r="20" spans="1:2" ht="26.25" customHeight="1" x14ac:dyDescent="0.2">
      <c r="A20" s="8" t="str">
        <f t="array" ref="A20">IFERROR(INDEX(CampoQuem,MATCH(0,COUNTIF($A$2:A19,CampoQuem),0)),"")</f>
        <v/>
      </c>
      <c r="B20" s="7" t="str">
        <f t="shared" si="0"/>
        <v/>
      </c>
    </row>
    <row r="21" spans="1:2" ht="26.25" customHeight="1" x14ac:dyDescent="0.2">
      <c r="A21" s="8" t="str">
        <f t="array" ref="A21">IFERROR(INDEX(CampoQuem,MATCH(0,COUNTIF($A$2:A20,CampoQuem),0)),"")</f>
        <v/>
      </c>
      <c r="B21" s="7" t="str">
        <f t="shared" si="0"/>
        <v/>
      </c>
    </row>
    <row r="22" spans="1:2" ht="26.25" customHeight="1" x14ac:dyDescent="0.2">
      <c r="A22" s="8" t="str">
        <f t="array" ref="A22">IFERROR(INDEX(CampoQuem,MATCH(0,COUNTIF($A$2:A21,CampoQuem),0)),"")</f>
        <v/>
      </c>
      <c r="B22" s="7" t="str">
        <f t="shared" si="0"/>
        <v/>
      </c>
    </row>
    <row r="23" spans="1:2" ht="26.25" customHeight="1" x14ac:dyDescent="0.2">
      <c r="A23" s="8" t="str">
        <f t="array" ref="A23">IFERROR(INDEX(CampoQuem,MATCH(0,COUNTIF($A$2:A22,CampoQuem),0)),"")</f>
        <v/>
      </c>
      <c r="B23" s="7" t="str">
        <f t="shared" si="0"/>
        <v/>
      </c>
    </row>
    <row r="24" spans="1:2" ht="26.25" customHeight="1" x14ac:dyDescent="0.2">
      <c r="A24" s="8" t="str">
        <f t="array" ref="A24">IFERROR(INDEX(CampoQuem,MATCH(0,COUNTIF($A$2:A23,CampoQuem),0)),"")</f>
        <v/>
      </c>
      <c r="B24" s="7" t="str">
        <f t="shared" si="0"/>
        <v/>
      </c>
    </row>
    <row r="25" spans="1:2" ht="26.25" customHeight="1" x14ac:dyDescent="0.2">
      <c r="A25" s="8" t="str">
        <f t="array" ref="A25">IFERROR(INDEX(CampoQuem,MATCH(0,COUNTIF($A$2:A24,CampoQuem),0)),"")</f>
        <v/>
      </c>
      <c r="B25" s="7" t="str">
        <f t="shared" si="0"/>
        <v/>
      </c>
    </row>
    <row r="26" spans="1:2" ht="26.25" customHeight="1" x14ac:dyDescent="0.2">
      <c r="A26" s="8" t="str">
        <f t="array" ref="A26">IFERROR(INDEX(CampoQuem,MATCH(0,COUNTIF($A$2:A25,CampoQuem),0)),"")</f>
        <v/>
      </c>
      <c r="B26" s="7" t="str">
        <f t="shared" si="0"/>
        <v/>
      </c>
    </row>
    <row r="27" spans="1:2" ht="26.25" customHeight="1" x14ac:dyDescent="0.2">
      <c r="A27" s="8" t="str">
        <f t="array" ref="A27">IFERROR(INDEX(CampoQuem,MATCH(0,COUNTIF($A$2:A26,CampoQuem),0)),"")</f>
        <v/>
      </c>
      <c r="B27" s="7" t="str">
        <f t="shared" si="0"/>
        <v/>
      </c>
    </row>
    <row r="28" spans="1:2" ht="26.25" customHeight="1" x14ac:dyDescent="0.2">
      <c r="A28" s="8" t="str">
        <f t="array" ref="A28">IFERROR(INDEX(CampoQuem,MATCH(0,COUNTIF($A$2:A27,CampoQuem),0)),"")</f>
        <v/>
      </c>
      <c r="B28" s="7" t="str">
        <f t="shared" si="0"/>
        <v/>
      </c>
    </row>
    <row r="29" spans="1:2" ht="26.25" customHeight="1" x14ac:dyDescent="0.2">
      <c r="A29" s="8" t="str">
        <f t="array" ref="A29">IFERROR(INDEX(CampoQuem,MATCH(0,COUNTIF($A$2:A28,CampoQuem),0)),"")</f>
        <v/>
      </c>
      <c r="B29" s="7" t="str">
        <f t="shared" si="0"/>
        <v/>
      </c>
    </row>
    <row r="30" spans="1:2" ht="26.25" customHeight="1" x14ac:dyDescent="0.2">
      <c r="A30" s="8" t="str">
        <f t="array" ref="A30">IFERROR(INDEX(CampoQuem,MATCH(0,COUNTIF($A$2:A29,CampoQuem),0)),"")</f>
        <v/>
      </c>
      <c r="B30" s="7" t="str">
        <f t="shared" si="0"/>
        <v/>
      </c>
    </row>
    <row r="31" spans="1:2" ht="26.25" customHeight="1" x14ac:dyDescent="0.2">
      <c r="A31" s="8" t="str">
        <f t="array" ref="A31">IFERROR(INDEX(CampoQuem,MATCH(0,COUNTIF($A$2:A30,CampoQuem),0)),"")</f>
        <v/>
      </c>
      <c r="B31" s="7" t="str">
        <f t="shared" si="0"/>
        <v/>
      </c>
    </row>
    <row r="32" spans="1:2" ht="26.25" customHeight="1" x14ac:dyDescent="0.2">
      <c r="A32" s="8" t="str">
        <f t="array" ref="A32">IFERROR(INDEX(CampoQuem,MATCH(0,COUNTIF($A$2:A31,CampoQuem),0)),"")</f>
        <v/>
      </c>
      <c r="B32" s="7" t="str">
        <f t="shared" si="0"/>
        <v/>
      </c>
    </row>
    <row r="33" spans="1:2" ht="26.25" customHeight="1" x14ac:dyDescent="0.2">
      <c r="A33" s="8" t="str">
        <f t="array" ref="A33">IFERROR(INDEX(CampoQuem,MATCH(0,COUNTIF($A$2:A32,CampoQuem),0)),"")</f>
        <v/>
      </c>
      <c r="B33" s="7" t="str">
        <f t="shared" si="0"/>
        <v/>
      </c>
    </row>
    <row r="34" spans="1:2" ht="26.25" customHeight="1" x14ac:dyDescent="0.2">
      <c r="A34" s="8" t="str">
        <f t="array" ref="A34">IFERROR(INDEX(CampoQuem,MATCH(0,COUNTIF($A$2:A33,CampoQuem),0)),"")</f>
        <v/>
      </c>
      <c r="B34" s="7" t="str">
        <f t="shared" si="0"/>
        <v/>
      </c>
    </row>
    <row r="35" spans="1:2" ht="26.25" customHeight="1" x14ac:dyDescent="0.2">
      <c r="A35" s="8" t="str">
        <f t="array" ref="A35">IFERROR(INDEX(CampoQuem,MATCH(0,COUNTIF($A$2:A34,CampoQuem),0)),"")</f>
        <v/>
      </c>
      <c r="B35" s="7" t="str">
        <f t="shared" si="0"/>
        <v/>
      </c>
    </row>
    <row r="36" spans="1:2" ht="26.25" customHeight="1" x14ac:dyDescent="0.2">
      <c r="A36" s="8" t="str">
        <f t="array" ref="A36">IFERROR(INDEX(CampoQuem,MATCH(0,COUNTIF($A$2:A35,CampoQuem),0)),"")</f>
        <v/>
      </c>
      <c r="B36" s="7" t="str">
        <f t="shared" si="0"/>
        <v/>
      </c>
    </row>
    <row r="37" spans="1:2" ht="26.25" customHeight="1" x14ac:dyDescent="0.2">
      <c r="A37" s="8" t="str">
        <f t="array" ref="A37">IFERROR(INDEX(CampoQuem,MATCH(0,COUNTIF($A$2:A36,CampoQuem),0)),"")</f>
        <v/>
      </c>
      <c r="B37" s="7" t="str">
        <f t="shared" si="0"/>
        <v/>
      </c>
    </row>
    <row r="38" spans="1:2" ht="26.25" customHeight="1" x14ac:dyDescent="0.2">
      <c r="A38" s="8" t="str">
        <f t="array" ref="A38">IFERROR(INDEX(CampoQuem,MATCH(0,COUNTIF($A$2:A37,CampoQuem),0)),"")</f>
        <v/>
      </c>
      <c r="B38" s="7" t="str">
        <f t="shared" si="0"/>
        <v/>
      </c>
    </row>
    <row r="39" spans="1:2" ht="26.25" customHeight="1" x14ac:dyDescent="0.2">
      <c r="A39" s="8" t="str">
        <f t="array" ref="A39">IFERROR(INDEX(CampoQuem,MATCH(0,COUNTIF($A$2:A38,CampoQuem),0)),"")</f>
        <v/>
      </c>
      <c r="B39" s="7" t="str">
        <f t="shared" si="0"/>
        <v/>
      </c>
    </row>
    <row r="40" spans="1:2" ht="26.25" customHeight="1" x14ac:dyDescent="0.2">
      <c r="A40" s="8" t="str">
        <f t="array" ref="A40">IFERROR(INDEX(CampoQuem,MATCH(0,COUNTIF($A$2:A39,CampoQuem),0)),"")</f>
        <v/>
      </c>
      <c r="B40" s="7" t="str">
        <f t="shared" si="0"/>
        <v/>
      </c>
    </row>
    <row r="41" spans="1:2" ht="26.25" customHeight="1" x14ac:dyDescent="0.2">
      <c r="A41" s="8" t="str">
        <f t="array" ref="A41">IFERROR(INDEX(CampoQuem,MATCH(0,COUNTIF($A$2:A40,CampoQuem),0)),"")</f>
        <v/>
      </c>
      <c r="B41" s="7" t="str">
        <f t="shared" si="0"/>
        <v/>
      </c>
    </row>
    <row r="42" spans="1:2" ht="26.25" customHeight="1" x14ac:dyDescent="0.2">
      <c r="A42" s="8" t="str">
        <f t="array" ref="A42">IFERROR(INDEX(CampoQuem,MATCH(0,COUNTIF($A$2:A41,CampoQuem),0)),"")</f>
        <v/>
      </c>
      <c r="B42" s="7" t="str">
        <f t="shared" si="0"/>
        <v/>
      </c>
    </row>
    <row r="43" spans="1:2" ht="26.25" customHeight="1" x14ac:dyDescent="0.2">
      <c r="A43" s="8" t="str">
        <f t="array" ref="A43">IFERROR(INDEX(CampoQuem,MATCH(0,COUNTIF($A$2:A42,CampoQuem),0)),"")</f>
        <v/>
      </c>
      <c r="B43" s="7" t="str">
        <f t="shared" si="0"/>
        <v/>
      </c>
    </row>
    <row r="44" spans="1:2" ht="26.25" customHeight="1" x14ac:dyDescent="0.2">
      <c r="A44" s="8" t="str">
        <f t="array" ref="A44">IFERROR(INDEX(CampoQuem,MATCH(0,COUNTIF($A$2:A43,CampoQuem),0)),"")</f>
        <v/>
      </c>
      <c r="B44" s="7" t="str">
        <f t="shared" si="0"/>
        <v/>
      </c>
    </row>
    <row r="45" spans="1:2" ht="26.25" customHeight="1" x14ac:dyDescent="0.2">
      <c r="A45" s="8" t="str">
        <f t="array" ref="A45">IFERROR(INDEX(CampoQuem,MATCH(0,COUNTIF($A$2:A44,CampoQuem),0)),"")</f>
        <v/>
      </c>
      <c r="B45" s="7" t="str">
        <f t="shared" si="0"/>
        <v/>
      </c>
    </row>
    <row r="46" spans="1:2" ht="26.25" customHeight="1" x14ac:dyDescent="0.2">
      <c r="A46" s="8" t="str">
        <f t="array" ref="A46">IFERROR(INDEX(CampoQuem,MATCH(0,COUNTIF($A$2:A45,CampoQuem),0)),"")</f>
        <v/>
      </c>
      <c r="B46" s="7" t="str">
        <f t="shared" si="0"/>
        <v/>
      </c>
    </row>
    <row r="47" spans="1:2" ht="26.25" customHeight="1" x14ac:dyDescent="0.2">
      <c r="A47" s="8" t="str">
        <f t="array" ref="A47">IFERROR(INDEX(CampoQuem,MATCH(0,COUNTIF($A$2:A46,CampoQuem),0)),"")</f>
        <v/>
      </c>
      <c r="B47" s="7" t="str">
        <f t="shared" si="0"/>
        <v/>
      </c>
    </row>
    <row r="48" spans="1:2" ht="26.25" customHeight="1" x14ac:dyDescent="0.2">
      <c r="A48" s="8" t="str">
        <f t="array" ref="A48">IFERROR(INDEX(CampoQuem,MATCH(0,COUNTIF($A$2:A47,CampoQuem),0)),"")</f>
        <v/>
      </c>
      <c r="B48" s="7" t="str">
        <f t="shared" si="0"/>
        <v/>
      </c>
    </row>
    <row r="49" spans="1:2" ht="26.25" customHeight="1" x14ac:dyDescent="0.2">
      <c r="A49" s="8" t="str">
        <f t="array" ref="A49">IFERROR(INDEX(CampoQuem,MATCH(0,COUNTIF($A$2:A48,CampoQuem),0)),"")</f>
        <v/>
      </c>
      <c r="B49" s="7" t="str">
        <f t="shared" si="0"/>
        <v/>
      </c>
    </row>
    <row r="50" spans="1:2" ht="26.25" customHeight="1" x14ac:dyDescent="0.2">
      <c r="A50" s="8" t="str">
        <f t="array" ref="A50">IFERROR(INDEX(CampoQuem,MATCH(0,COUNTIF($A$2:A49,CampoQuem),0)),"")</f>
        <v/>
      </c>
      <c r="B50" s="7" t="str">
        <f t="shared" si="0"/>
        <v/>
      </c>
    </row>
    <row r="51" spans="1:2" ht="26.25" customHeight="1" x14ac:dyDescent="0.2">
      <c r="A51" s="8" t="str">
        <f t="array" ref="A51">IFERROR(INDEX(CampoQuem,MATCH(0,COUNTIF($A$2:A50,CampoQuem),0)),"")</f>
        <v/>
      </c>
      <c r="B51" s="7" t="str">
        <f t="shared" si="0"/>
        <v/>
      </c>
    </row>
    <row r="52" spans="1:2" ht="26.25" customHeight="1" x14ac:dyDescent="0.2">
      <c r="A52" s="8" t="str">
        <f t="array" ref="A52">IFERROR(INDEX(CampoQuem,MATCH(0,COUNTIF($A$2:A51,CampoQuem),0)),"")</f>
        <v/>
      </c>
      <c r="B52" s="7" t="str">
        <f t="shared" si="0"/>
        <v/>
      </c>
    </row>
    <row r="53" spans="1:2" ht="26.25" customHeight="1" x14ac:dyDescent="0.2">
      <c r="A53" s="8" t="str">
        <f t="array" ref="A53">IFERROR(INDEX(CampoQuem,MATCH(0,COUNTIF($A$2:A52,CampoQuem),0)),"")</f>
        <v/>
      </c>
      <c r="B53" s="7" t="str">
        <f t="shared" si="0"/>
        <v/>
      </c>
    </row>
    <row r="54" spans="1:2" ht="26.25" customHeight="1" x14ac:dyDescent="0.2">
      <c r="A54" s="8" t="str">
        <f t="array" ref="A54">IFERROR(INDEX(CampoQuem,MATCH(0,COUNTIF($A$2:A53,CampoQuem),0)),"")</f>
        <v/>
      </c>
      <c r="B54" s="7" t="str">
        <f t="shared" si="0"/>
        <v/>
      </c>
    </row>
    <row r="55" spans="1:2" ht="26.25" customHeight="1" x14ac:dyDescent="0.2">
      <c r="A55" s="8" t="str">
        <f t="array" ref="A55">IFERROR(INDEX(CampoQuem,MATCH(0,COUNTIF($A$2:A54,CampoQuem),0)),"")</f>
        <v/>
      </c>
      <c r="B55" s="7" t="str">
        <f t="shared" si="0"/>
        <v/>
      </c>
    </row>
    <row r="56" spans="1:2" ht="26.25" customHeight="1" x14ac:dyDescent="0.2">
      <c r="A56" s="8" t="str">
        <f t="array" ref="A56">IFERROR(INDEX(CampoQuem,MATCH(0,COUNTIF($A$2:A55,CampoQuem),0)),"")</f>
        <v/>
      </c>
      <c r="B56" s="7" t="str">
        <f t="shared" si="0"/>
        <v/>
      </c>
    </row>
    <row r="57" spans="1:2" ht="26.25" customHeight="1" x14ac:dyDescent="0.2">
      <c r="A57" s="8" t="str">
        <f t="array" ref="A57">IFERROR(INDEX(CampoQuem,MATCH(0,COUNTIF($A$2:A56,CampoQuem),0)),"")</f>
        <v/>
      </c>
      <c r="B57" s="7" t="str">
        <f t="shared" si="0"/>
        <v/>
      </c>
    </row>
    <row r="58" spans="1:2" ht="26.25" customHeight="1" x14ac:dyDescent="0.2">
      <c r="A58" s="8" t="str">
        <f t="array" ref="A58">IFERROR(INDEX(CampoQuem,MATCH(0,COUNTIF($A$2:A57,CampoQuem),0)),"")</f>
        <v/>
      </c>
      <c r="B58" s="7" t="str">
        <f t="shared" si="0"/>
        <v/>
      </c>
    </row>
    <row r="59" spans="1:2" ht="26.25" customHeight="1" x14ac:dyDescent="0.2">
      <c r="A59" s="8" t="str">
        <f t="array" ref="A59">IFERROR(INDEX(CampoQuem,MATCH(0,COUNTIF($A$2:A58,CampoQuem),0)),"")</f>
        <v/>
      </c>
      <c r="B59" s="7" t="str">
        <f t="shared" si="0"/>
        <v/>
      </c>
    </row>
    <row r="60" spans="1:2" ht="26.25" customHeight="1" x14ac:dyDescent="0.2">
      <c r="A60" s="8" t="str">
        <f t="array" ref="A60">IFERROR(INDEX(CampoQuem,MATCH(0,COUNTIF($A$2:A59,CampoQuem),0)),"")</f>
        <v/>
      </c>
      <c r="B60" s="7" t="str">
        <f t="shared" si="0"/>
        <v/>
      </c>
    </row>
    <row r="61" spans="1:2" ht="26.25" customHeight="1" x14ac:dyDescent="0.2">
      <c r="A61" s="8" t="str">
        <f t="array" ref="A61">IFERROR(INDEX(CampoQuem,MATCH(0,COUNTIF($A$2:A60,CampoQuem),0)),"")</f>
        <v/>
      </c>
      <c r="B61" s="7" t="str">
        <f t="shared" si="0"/>
        <v/>
      </c>
    </row>
    <row r="62" spans="1:2" ht="26.25" customHeight="1" x14ac:dyDescent="0.2">
      <c r="A62" s="8" t="str">
        <f t="array" ref="A62">IFERROR(INDEX(CampoQuem,MATCH(0,COUNTIF($A$2:A61,CampoQuem),0)),"")</f>
        <v/>
      </c>
      <c r="B62" s="7" t="str">
        <f t="shared" si="0"/>
        <v/>
      </c>
    </row>
    <row r="63" spans="1:2" ht="26.25" customHeight="1" x14ac:dyDescent="0.2">
      <c r="A63" s="8" t="str">
        <f t="array" ref="A63">IFERROR(INDEX(CampoQuem,MATCH(0,COUNTIF($A$2:A62,CampoQuem),0)),"")</f>
        <v/>
      </c>
      <c r="B63" s="7" t="str">
        <f t="shared" si="0"/>
        <v/>
      </c>
    </row>
    <row r="64" spans="1:2" ht="26.25" customHeight="1" x14ac:dyDescent="0.2">
      <c r="A64" s="8" t="str">
        <f t="array" ref="A64">IFERROR(INDEX(CampoQuem,MATCH(0,COUNTIF($A$2:A63,CampoQuem),0)),"")</f>
        <v/>
      </c>
      <c r="B64" s="7" t="str">
        <f t="shared" si="0"/>
        <v/>
      </c>
    </row>
    <row r="65" spans="1:2" ht="26.25" customHeight="1" x14ac:dyDescent="0.2">
      <c r="A65" s="8" t="str">
        <f t="array" ref="A65">IFERROR(INDEX(CampoQuem,MATCH(0,COUNTIF($A$2:A64,CampoQuem),0)),"")</f>
        <v/>
      </c>
      <c r="B65" s="7" t="str">
        <f t="shared" si="0"/>
        <v/>
      </c>
    </row>
    <row r="66" spans="1:2" ht="26.25" customHeight="1" x14ac:dyDescent="0.2">
      <c r="A66" s="8" t="str">
        <f t="array" ref="A66">IFERROR(INDEX(CampoQuem,MATCH(0,COUNTIF($A$2:A65,CampoQuem),0)),"")</f>
        <v/>
      </c>
      <c r="B66" s="7" t="str">
        <f t="shared" si="0"/>
        <v/>
      </c>
    </row>
    <row r="67" spans="1:2" ht="26.25" customHeight="1" x14ac:dyDescent="0.2">
      <c r="A67" s="8" t="str">
        <f t="array" ref="A67">IFERROR(INDEX(CampoQuem,MATCH(0,COUNTIF($A$2:A66,CampoQuem),0)),"")</f>
        <v/>
      </c>
      <c r="B67" s="7" t="str">
        <f t="shared" ref="B67:B130" si="1">IF(A67="","",ROW())</f>
        <v/>
      </c>
    </row>
    <row r="68" spans="1:2" ht="26.25" customHeight="1" x14ac:dyDescent="0.2">
      <c r="A68" s="8" t="str">
        <f t="array" ref="A68">IFERROR(INDEX(CampoQuem,MATCH(0,COUNTIF($A$2:A67,CampoQuem),0)),"")</f>
        <v/>
      </c>
      <c r="B68" s="7" t="str">
        <f t="shared" si="1"/>
        <v/>
      </c>
    </row>
    <row r="69" spans="1:2" ht="26.25" customHeight="1" x14ac:dyDescent="0.2">
      <c r="A69" s="8" t="str">
        <f t="array" ref="A69">IFERROR(INDEX(CampoQuem,MATCH(0,COUNTIF($A$2:A68,CampoQuem),0)),"")</f>
        <v/>
      </c>
      <c r="B69" s="7" t="str">
        <f t="shared" si="1"/>
        <v/>
      </c>
    </row>
    <row r="70" spans="1:2" ht="26.25" customHeight="1" x14ac:dyDescent="0.2">
      <c r="A70" s="8" t="str">
        <f t="array" ref="A70">IFERROR(INDEX(CampoQuem,MATCH(0,COUNTIF($A$2:A69,CampoQuem),0)),"")</f>
        <v/>
      </c>
      <c r="B70" s="7" t="str">
        <f t="shared" si="1"/>
        <v/>
      </c>
    </row>
    <row r="71" spans="1:2" ht="26.25" customHeight="1" x14ac:dyDescent="0.2">
      <c r="A71" s="8" t="str">
        <f t="array" ref="A71">IFERROR(INDEX(CampoQuem,MATCH(0,COUNTIF($A$2:A70,CampoQuem),0)),"")</f>
        <v/>
      </c>
      <c r="B71" s="7" t="str">
        <f t="shared" si="1"/>
        <v/>
      </c>
    </row>
    <row r="72" spans="1:2" ht="26.25" customHeight="1" x14ac:dyDescent="0.2">
      <c r="A72" s="8" t="str">
        <f t="array" ref="A72">IFERROR(INDEX(CampoQuem,MATCH(0,COUNTIF($A$2:A71,CampoQuem),0)),"")</f>
        <v/>
      </c>
      <c r="B72" s="7" t="str">
        <f t="shared" si="1"/>
        <v/>
      </c>
    </row>
    <row r="73" spans="1:2" ht="26.25" customHeight="1" x14ac:dyDescent="0.2">
      <c r="A73" s="8" t="str">
        <f t="array" ref="A73">IFERROR(INDEX(CampoQuem,MATCH(0,COUNTIF($A$2:A72,CampoQuem),0)),"")</f>
        <v/>
      </c>
      <c r="B73" s="7" t="str">
        <f t="shared" si="1"/>
        <v/>
      </c>
    </row>
    <row r="74" spans="1:2" ht="26.25" customHeight="1" x14ac:dyDescent="0.2">
      <c r="A74" s="8" t="str">
        <f t="array" ref="A74">IFERROR(INDEX(CampoQuem,MATCH(0,COUNTIF($A$2:A73,CampoQuem),0)),"")</f>
        <v/>
      </c>
      <c r="B74" s="7" t="str">
        <f t="shared" si="1"/>
        <v/>
      </c>
    </row>
    <row r="75" spans="1:2" ht="26.25" customHeight="1" x14ac:dyDescent="0.2">
      <c r="A75" s="8" t="str">
        <f t="array" ref="A75">IFERROR(INDEX(CampoQuem,MATCH(0,COUNTIF($A$2:A74,CampoQuem),0)),"")</f>
        <v/>
      </c>
      <c r="B75" s="7" t="str">
        <f t="shared" si="1"/>
        <v/>
      </c>
    </row>
    <row r="76" spans="1:2" ht="26.25" customHeight="1" x14ac:dyDescent="0.2">
      <c r="A76" s="8" t="str">
        <f t="array" ref="A76">IFERROR(INDEX(CampoQuem,MATCH(0,COUNTIF($A$2:A75,CampoQuem),0)),"")</f>
        <v/>
      </c>
      <c r="B76" s="7" t="str">
        <f t="shared" si="1"/>
        <v/>
      </c>
    </row>
    <row r="77" spans="1:2" ht="26.25" customHeight="1" x14ac:dyDescent="0.2">
      <c r="A77" s="8" t="str">
        <f t="array" ref="A77">IFERROR(INDEX(CampoQuem,MATCH(0,COUNTIF($A$2:A76,CampoQuem),0)),"")</f>
        <v/>
      </c>
      <c r="B77" s="7" t="str">
        <f t="shared" si="1"/>
        <v/>
      </c>
    </row>
    <row r="78" spans="1:2" ht="26.25" customHeight="1" x14ac:dyDescent="0.2">
      <c r="A78" s="8" t="str">
        <f t="array" ref="A78">IFERROR(INDEX(CampoQuem,MATCH(0,COUNTIF($A$2:A77,CampoQuem),0)),"")</f>
        <v/>
      </c>
      <c r="B78" s="7" t="str">
        <f t="shared" si="1"/>
        <v/>
      </c>
    </row>
    <row r="79" spans="1:2" ht="26.25" customHeight="1" x14ac:dyDescent="0.2">
      <c r="A79" s="8" t="str">
        <f t="array" ref="A79">IFERROR(INDEX(CampoQuem,MATCH(0,COUNTIF($A$2:A78,CampoQuem),0)),"")</f>
        <v/>
      </c>
      <c r="B79" s="7" t="str">
        <f t="shared" si="1"/>
        <v/>
      </c>
    </row>
    <row r="80" spans="1:2" ht="26.25" customHeight="1" x14ac:dyDescent="0.2">
      <c r="A80" s="8" t="str">
        <f t="array" ref="A80">IFERROR(INDEX(CampoQuem,MATCH(0,COUNTIF($A$2:A79,CampoQuem),0)),"")</f>
        <v/>
      </c>
      <c r="B80" s="7" t="str">
        <f t="shared" si="1"/>
        <v/>
      </c>
    </row>
    <row r="81" spans="1:2" ht="26.25" customHeight="1" x14ac:dyDescent="0.2">
      <c r="A81" s="8" t="str">
        <f t="array" ref="A81">IFERROR(INDEX(CampoQuem,MATCH(0,COUNTIF($A$2:A80,CampoQuem),0)),"")</f>
        <v/>
      </c>
      <c r="B81" s="7" t="str">
        <f t="shared" si="1"/>
        <v/>
      </c>
    </row>
    <row r="82" spans="1:2" ht="26.25" customHeight="1" x14ac:dyDescent="0.2">
      <c r="A82" s="8" t="str">
        <f t="array" ref="A82">IFERROR(INDEX(CampoQuem,MATCH(0,COUNTIF($A$2:A81,CampoQuem),0)),"")</f>
        <v/>
      </c>
      <c r="B82" s="7" t="str">
        <f t="shared" si="1"/>
        <v/>
      </c>
    </row>
    <row r="83" spans="1:2" ht="26.25" customHeight="1" x14ac:dyDescent="0.2">
      <c r="A83" s="8" t="str">
        <f t="array" ref="A83">IFERROR(INDEX(CampoQuem,MATCH(0,COUNTIF($A$2:A82,CampoQuem),0)),"")</f>
        <v/>
      </c>
      <c r="B83" s="7" t="str">
        <f t="shared" si="1"/>
        <v/>
      </c>
    </row>
    <row r="84" spans="1:2" ht="26.25" customHeight="1" x14ac:dyDescent="0.2">
      <c r="A84" s="8" t="str">
        <f t="array" ref="A84">IFERROR(INDEX(CampoQuem,MATCH(0,COUNTIF($A$2:A83,CampoQuem),0)),"")</f>
        <v/>
      </c>
      <c r="B84" s="7" t="str">
        <f t="shared" si="1"/>
        <v/>
      </c>
    </row>
    <row r="85" spans="1:2" ht="26.25" customHeight="1" x14ac:dyDescent="0.2">
      <c r="A85" s="8" t="str">
        <f t="array" ref="A85">IFERROR(INDEX(CampoQuem,MATCH(0,COUNTIF($A$2:A84,CampoQuem),0)),"")</f>
        <v/>
      </c>
      <c r="B85" s="7" t="str">
        <f t="shared" si="1"/>
        <v/>
      </c>
    </row>
    <row r="86" spans="1:2" ht="26.25" customHeight="1" x14ac:dyDescent="0.2">
      <c r="A86" s="8" t="str">
        <f t="array" ref="A86">IFERROR(INDEX(CampoQuem,MATCH(0,COUNTIF($A$2:A85,CampoQuem),0)),"")</f>
        <v/>
      </c>
      <c r="B86" s="7" t="str">
        <f t="shared" si="1"/>
        <v/>
      </c>
    </row>
    <row r="87" spans="1:2" ht="26.25" customHeight="1" x14ac:dyDescent="0.2">
      <c r="A87" s="8" t="str">
        <f t="array" ref="A87">IFERROR(INDEX(CampoQuem,MATCH(0,COUNTIF($A$2:A86,CampoQuem),0)),"")</f>
        <v/>
      </c>
      <c r="B87" s="7" t="str">
        <f t="shared" si="1"/>
        <v/>
      </c>
    </row>
    <row r="88" spans="1:2" ht="26.25" customHeight="1" x14ac:dyDescent="0.2">
      <c r="A88" s="8" t="str">
        <f t="array" ref="A88">IFERROR(INDEX(CampoQuem,MATCH(0,COUNTIF($A$2:A87,CampoQuem),0)),"")</f>
        <v/>
      </c>
      <c r="B88" s="7" t="str">
        <f t="shared" si="1"/>
        <v/>
      </c>
    </row>
    <row r="89" spans="1:2" ht="26.25" customHeight="1" x14ac:dyDescent="0.2">
      <c r="A89" s="8" t="str">
        <f t="array" ref="A89">IFERROR(INDEX(CampoQuem,MATCH(0,COUNTIF($A$2:A88,CampoQuem),0)),"")</f>
        <v/>
      </c>
      <c r="B89" s="7" t="str">
        <f t="shared" si="1"/>
        <v/>
      </c>
    </row>
    <row r="90" spans="1:2" ht="26.25" customHeight="1" x14ac:dyDescent="0.2">
      <c r="A90" s="8" t="str">
        <f t="array" ref="A90">IFERROR(INDEX(CampoQuem,MATCH(0,COUNTIF($A$2:A89,CampoQuem),0)),"")</f>
        <v/>
      </c>
      <c r="B90" s="7" t="str">
        <f t="shared" si="1"/>
        <v/>
      </c>
    </row>
    <row r="91" spans="1:2" ht="26.25" customHeight="1" x14ac:dyDescent="0.2">
      <c r="A91" s="8" t="str">
        <f t="array" ref="A91">IFERROR(INDEX(CampoQuem,MATCH(0,COUNTIF($A$2:A90,CampoQuem),0)),"")</f>
        <v/>
      </c>
      <c r="B91" s="7" t="str">
        <f t="shared" si="1"/>
        <v/>
      </c>
    </row>
    <row r="92" spans="1:2" ht="26.25" customHeight="1" x14ac:dyDescent="0.2">
      <c r="A92" s="8" t="str">
        <f t="array" ref="A92">IFERROR(INDEX(CampoQuem,MATCH(0,COUNTIF($A$2:A91,CampoQuem),0)),"")</f>
        <v/>
      </c>
      <c r="B92" s="7" t="str">
        <f t="shared" si="1"/>
        <v/>
      </c>
    </row>
    <row r="93" spans="1:2" ht="26.25" customHeight="1" x14ac:dyDescent="0.2">
      <c r="A93" s="8" t="str">
        <f t="array" ref="A93">IFERROR(INDEX(CampoQuem,MATCH(0,COUNTIF($A$2:A92,CampoQuem),0)),"")</f>
        <v/>
      </c>
      <c r="B93" s="7" t="str">
        <f t="shared" si="1"/>
        <v/>
      </c>
    </row>
    <row r="94" spans="1:2" ht="26.25" customHeight="1" x14ac:dyDescent="0.2">
      <c r="A94" s="8" t="str">
        <f t="array" ref="A94">IFERROR(INDEX(CampoQuem,MATCH(0,COUNTIF($A$2:A93,CampoQuem),0)),"")</f>
        <v/>
      </c>
      <c r="B94" s="7" t="str">
        <f t="shared" si="1"/>
        <v/>
      </c>
    </row>
    <row r="95" spans="1:2" ht="26.25" customHeight="1" x14ac:dyDescent="0.2">
      <c r="A95" s="8" t="str">
        <f t="array" ref="A95">IFERROR(INDEX(CampoQuem,MATCH(0,COUNTIF($A$2:A94,CampoQuem),0)),"")</f>
        <v/>
      </c>
      <c r="B95" s="7" t="str">
        <f t="shared" si="1"/>
        <v/>
      </c>
    </row>
    <row r="96" spans="1:2" ht="26.25" customHeight="1" x14ac:dyDescent="0.2">
      <c r="A96" s="8" t="str">
        <f t="array" ref="A96">IFERROR(INDEX(CampoQuem,MATCH(0,COUNTIF($A$2:A95,CampoQuem),0)),"")</f>
        <v/>
      </c>
      <c r="B96" s="7" t="str">
        <f t="shared" si="1"/>
        <v/>
      </c>
    </row>
    <row r="97" spans="1:2" ht="26.25" customHeight="1" x14ac:dyDescent="0.2">
      <c r="A97" s="8" t="str">
        <f t="array" ref="A97">IFERROR(INDEX(CampoQuem,MATCH(0,COUNTIF($A$2:A96,CampoQuem),0)),"")</f>
        <v/>
      </c>
      <c r="B97" s="7" t="str">
        <f t="shared" si="1"/>
        <v/>
      </c>
    </row>
    <row r="98" spans="1:2" ht="26.25" customHeight="1" x14ac:dyDescent="0.2">
      <c r="A98" s="8" t="str">
        <f t="array" ref="A98">IFERROR(INDEX(CampoQuem,MATCH(0,COUNTIF($A$2:A97,CampoQuem),0)),"")</f>
        <v/>
      </c>
      <c r="B98" s="7" t="str">
        <f t="shared" si="1"/>
        <v/>
      </c>
    </row>
    <row r="99" spans="1:2" ht="26.25" customHeight="1" x14ac:dyDescent="0.2">
      <c r="A99" s="8" t="str">
        <f t="array" ref="A99">IFERROR(INDEX(CampoQuem,MATCH(0,COUNTIF($A$2:A98,CampoQuem),0)),"")</f>
        <v/>
      </c>
      <c r="B99" s="7" t="str">
        <f t="shared" si="1"/>
        <v/>
      </c>
    </row>
    <row r="100" spans="1:2" ht="26.25" customHeight="1" x14ac:dyDescent="0.2">
      <c r="A100" s="8" t="str">
        <f t="array" ref="A100">IFERROR(INDEX(CampoQuem,MATCH(0,COUNTIF($A$2:A99,CampoQuem),0)),"")</f>
        <v/>
      </c>
      <c r="B100" s="7" t="str">
        <f t="shared" si="1"/>
        <v/>
      </c>
    </row>
    <row r="101" spans="1:2" ht="26.25" customHeight="1" x14ac:dyDescent="0.2">
      <c r="A101" s="8" t="str">
        <f t="array" ref="A101">IFERROR(INDEX(CampoQuem,MATCH(0,COUNTIF($A$2:A100,CampoQuem),0)),"")</f>
        <v/>
      </c>
      <c r="B101" s="7" t="str">
        <f t="shared" si="1"/>
        <v/>
      </c>
    </row>
    <row r="102" spans="1:2" ht="26.25" customHeight="1" x14ac:dyDescent="0.2">
      <c r="A102" s="8" t="str">
        <f t="array" ref="A102">IFERROR(INDEX(CampoQuem,MATCH(0,COUNTIF($A$2:A101,CampoQuem),0)),"")</f>
        <v/>
      </c>
      <c r="B102" s="7" t="str">
        <f t="shared" si="1"/>
        <v/>
      </c>
    </row>
    <row r="103" spans="1:2" ht="26.25" customHeight="1" x14ac:dyDescent="0.2">
      <c r="A103" s="8" t="str">
        <f t="array" ref="A103">IFERROR(INDEX(CampoQuem,MATCH(0,COUNTIF($A$2:A102,CampoQuem),0)),"")</f>
        <v/>
      </c>
      <c r="B103" s="7" t="str">
        <f t="shared" si="1"/>
        <v/>
      </c>
    </row>
    <row r="104" spans="1:2" ht="26.25" customHeight="1" x14ac:dyDescent="0.2">
      <c r="A104" s="8" t="str">
        <f t="array" ref="A104">IFERROR(INDEX(CampoQuem,MATCH(0,COUNTIF($A$2:A103,CampoQuem),0)),"")</f>
        <v/>
      </c>
      <c r="B104" s="7" t="str">
        <f t="shared" si="1"/>
        <v/>
      </c>
    </row>
    <row r="105" spans="1:2" ht="26.25" customHeight="1" x14ac:dyDescent="0.2">
      <c r="A105" s="8" t="str">
        <f t="array" ref="A105">IFERROR(INDEX(CampoQuem,MATCH(0,COUNTIF($A$2:A104,CampoQuem),0)),"")</f>
        <v/>
      </c>
      <c r="B105" s="7" t="str">
        <f t="shared" si="1"/>
        <v/>
      </c>
    </row>
    <row r="106" spans="1:2" ht="26.25" customHeight="1" x14ac:dyDescent="0.2">
      <c r="A106" s="8" t="str">
        <f t="array" ref="A106">IFERROR(INDEX(CampoQuem,MATCH(0,COUNTIF($A$2:A105,CampoQuem),0)),"")</f>
        <v/>
      </c>
      <c r="B106" s="7" t="str">
        <f t="shared" si="1"/>
        <v/>
      </c>
    </row>
    <row r="107" spans="1:2" ht="26.25" customHeight="1" x14ac:dyDescent="0.2">
      <c r="A107" s="8" t="str">
        <f t="array" ref="A107">IFERROR(INDEX(CampoQuem,MATCH(0,COUNTIF($A$2:A106,CampoQuem),0)),"")</f>
        <v/>
      </c>
      <c r="B107" s="7" t="str">
        <f t="shared" si="1"/>
        <v/>
      </c>
    </row>
    <row r="108" spans="1:2" ht="26.25" customHeight="1" x14ac:dyDescent="0.2">
      <c r="A108" s="8" t="str">
        <f t="array" ref="A108">IFERROR(INDEX(CampoQuem,MATCH(0,COUNTIF($A$2:A107,CampoQuem),0)),"")</f>
        <v/>
      </c>
      <c r="B108" s="7" t="str">
        <f t="shared" si="1"/>
        <v/>
      </c>
    </row>
    <row r="109" spans="1:2" ht="26.25" customHeight="1" x14ac:dyDescent="0.2">
      <c r="A109" s="8" t="str">
        <f t="array" ref="A109">IFERROR(INDEX(CampoQuem,MATCH(0,COUNTIF($A$2:A108,CampoQuem),0)),"")</f>
        <v/>
      </c>
      <c r="B109" s="7" t="str">
        <f t="shared" si="1"/>
        <v/>
      </c>
    </row>
    <row r="110" spans="1:2" ht="26.25" customHeight="1" x14ac:dyDescent="0.2">
      <c r="A110" s="8" t="str">
        <f t="array" ref="A110">IFERROR(INDEX(CampoQuem,MATCH(0,COUNTIF($A$2:A109,CampoQuem),0)),"")</f>
        <v/>
      </c>
      <c r="B110" s="7" t="str">
        <f t="shared" si="1"/>
        <v/>
      </c>
    </row>
    <row r="111" spans="1:2" ht="26.25" customHeight="1" x14ac:dyDescent="0.2">
      <c r="A111" s="8" t="str">
        <f t="array" ref="A111">IFERROR(INDEX(CampoQuem,MATCH(0,COUNTIF($A$2:A110,CampoQuem),0)),"")</f>
        <v/>
      </c>
      <c r="B111" s="7" t="str">
        <f t="shared" si="1"/>
        <v/>
      </c>
    </row>
    <row r="112" spans="1:2" ht="26.25" customHeight="1" x14ac:dyDescent="0.2">
      <c r="A112" s="8" t="str">
        <f t="array" ref="A112">IFERROR(INDEX(CampoQuem,MATCH(0,COUNTIF($A$2:A111,CampoQuem),0)),"")</f>
        <v/>
      </c>
      <c r="B112" s="7" t="str">
        <f t="shared" si="1"/>
        <v/>
      </c>
    </row>
    <row r="113" spans="1:2" ht="26.25" customHeight="1" x14ac:dyDescent="0.2">
      <c r="A113" s="8" t="str">
        <f t="array" ref="A113">IFERROR(INDEX(CampoQuem,MATCH(0,COUNTIF($A$2:A112,CampoQuem),0)),"")</f>
        <v/>
      </c>
      <c r="B113" s="7" t="str">
        <f t="shared" si="1"/>
        <v/>
      </c>
    </row>
    <row r="114" spans="1:2" ht="26.25" customHeight="1" x14ac:dyDescent="0.2">
      <c r="A114" s="8" t="str">
        <f t="array" ref="A114">IFERROR(INDEX(CampoQuem,MATCH(0,COUNTIF($A$2:A113,CampoQuem),0)),"")</f>
        <v/>
      </c>
      <c r="B114" s="7" t="str">
        <f t="shared" si="1"/>
        <v/>
      </c>
    </row>
    <row r="115" spans="1:2" ht="26.25" customHeight="1" x14ac:dyDescent="0.2">
      <c r="A115" s="8" t="str">
        <f t="array" ref="A115">IFERROR(INDEX(CampoQuem,MATCH(0,COUNTIF($A$2:A114,CampoQuem),0)),"")</f>
        <v/>
      </c>
      <c r="B115" s="7" t="str">
        <f t="shared" si="1"/>
        <v/>
      </c>
    </row>
    <row r="116" spans="1:2" ht="26.25" customHeight="1" x14ac:dyDescent="0.2">
      <c r="A116" s="8" t="str">
        <f t="array" ref="A116">IFERROR(INDEX(CampoQuem,MATCH(0,COUNTIF($A$2:A115,CampoQuem),0)),"")</f>
        <v/>
      </c>
      <c r="B116" s="7" t="str">
        <f t="shared" si="1"/>
        <v/>
      </c>
    </row>
    <row r="117" spans="1:2" ht="26.25" customHeight="1" x14ac:dyDescent="0.2">
      <c r="A117" s="8" t="str">
        <f t="array" ref="A117">IFERROR(INDEX(CampoQuem,MATCH(0,COUNTIF($A$2:A116,CampoQuem),0)),"")</f>
        <v/>
      </c>
      <c r="B117" s="7" t="str">
        <f t="shared" si="1"/>
        <v/>
      </c>
    </row>
    <row r="118" spans="1:2" ht="26.25" customHeight="1" x14ac:dyDescent="0.2">
      <c r="A118" s="8" t="str">
        <f t="array" ref="A118">IFERROR(INDEX(CampoQuem,MATCH(0,COUNTIF($A$2:A117,CampoQuem),0)),"")</f>
        <v/>
      </c>
      <c r="B118" s="7" t="str">
        <f t="shared" si="1"/>
        <v/>
      </c>
    </row>
    <row r="119" spans="1:2" ht="26.25" customHeight="1" x14ac:dyDescent="0.2">
      <c r="A119" s="8" t="str">
        <f t="array" ref="A119">IFERROR(INDEX(CampoQuem,MATCH(0,COUNTIF($A$2:A118,CampoQuem),0)),"")</f>
        <v/>
      </c>
      <c r="B119" s="7" t="str">
        <f t="shared" si="1"/>
        <v/>
      </c>
    </row>
    <row r="120" spans="1:2" ht="26.25" customHeight="1" x14ac:dyDescent="0.2">
      <c r="A120" s="8" t="str">
        <f t="array" ref="A120">IFERROR(INDEX(CampoQuem,MATCH(0,COUNTIF($A$2:A119,CampoQuem),0)),"")</f>
        <v/>
      </c>
      <c r="B120" s="7" t="str">
        <f t="shared" si="1"/>
        <v/>
      </c>
    </row>
    <row r="121" spans="1:2" ht="26.25" customHeight="1" x14ac:dyDescent="0.2">
      <c r="A121" s="8" t="str">
        <f t="array" ref="A121">IFERROR(INDEX(CampoQuem,MATCH(0,COUNTIF($A$2:A120,CampoQuem),0)),"")</f>
        <v/>
      </c>
      <c r="B121" s="7" t="str">
        <f t="shared" si="1"/>
        <v/>
      </c>
    </row>
    <row r="122" spans="1:2" ht="26.25" customHeight="1" x14ac:dyDescent="0.2">
      <c r="A122" s="8" t="str">
        <f t="array" ref="A122">IFERROR(INDEX(CampoQuem,MATCH(0,COUNTIF($A$2:A121,CampoQuem),0)),"")</f>
        <v/>
      </c>
      <c r="B122" s="7" t="str">
        <f t="shared" si="1"/>
        <v/>
      </c>
    </row>
    <row r="123" spans="1:2" ht="26.25" customHeight="1" x14ac:dyDescent="0.2">
      <c r="A123" s="8" t="str">
        <f t="array" ref="A123">IFERROR(INDEX(CampoQuem,MATCH(0,COUNTIF($A$2:A122,CampoQuem),0)),"")</f>
        <v/>
      </c>
      <c r="B123" s="7" t="str">
        <f t="shared" si="1"/>
        <v/>
      </c>
    </row>
    <row r="124" spans="1:2" ht="26.25" customHeight="1" x14ac:dyDescent="0.2">
      <c r="A124" s="8" t="str">
        <f t="array" ref="A124">IFERROR(INDEX(CampoQuem,MATCH(0,COUNTIF($A$2:A123,CampoQuem),0)),"")</f>
        <v/>
      </c>
      <c r="B124" s="7" t="str">
        <f t="shared" si="1"/>
        <v/>
      </c>
    </row>
    <row r="125" spans="1:2" ht="26.25" customHeight="1" x14ac:dyDescent="0.2">
      <c r="A125" s="8" t="str">
        <f t="array" ref="A125">IFERROR(INDEX(CampoQuem,MATCH(0,COUNTIF($A$2:A124,CampoQuem),0)),"")</f>
        <v/>
      </c>
      <c r="B125" s="7" t="str">
        <f t="shared" si="1"/>
        <v/>
      </c>
    </row>
    <row r="126" spans="1:2" ht="26.25" customHeight="1" x14ac:dyDescent="0.2">
      <c r="A126" s="8" t="str">
        <f t="array" ref="A126">IFERROR(INDEX(CampoQuem,MATCH(0,COUNTIF($A$2:A125,CampoQuem),0)),"")</f>
        <v/>
      </c>
      <c r="B126" s="7" t="str">
        <f t="shared" si="1"/>
        <v/>
      </c>
    </row>
    <row r="127" spans="1:2" ht="26.25" customHeight="1" x14ac:dyDescent="0.2">
      <c r="A127" s="8" t="str">
        <f t="array" ref="A127">IFERROR(INDEX(CampoQuem,MATCH(0,COUNTIF($A$2:A126,CampoQuem),0)),"")</f>
        <v/>
      </c>
      <c r="B127" s="7" t="str">
        <f t="shared" si="1"/>
        <v/>
      </c>
    </row>
    <row r="128" spans="1:2" ht="26.25" customHeight="1" x14ac:dyDescent="0.2">
      <c r="A128" s="8" t="str">
        <f t="array" ref="A128">IFERROR(INDEX(CampoQuem,MATCH(0,COUNTIF($A$2:A127,CampoQuem),0)),"")</f>
        <v/>
      </c>
      <c r="B128" s="7" t="str">
        <f t="shared" si="1"/>
        <v/>
      </c>
    </row>
    <row r="129" spans="1:2" ht="26.25" customHeight="1" x14ac:dyDescent="0.2">
      <c r="A129" s="8" t="str">
        <f t="array" ref="A129">IFERROR(INDEX(CampoQuem,MATCH(0,COUNTIF($A$2:A128,CampoQuem),0)),"")</f>
        <v/>
      </c>
      <c r="B129" s="7" t="str">
        <f t="shared" si="1"/>
        <v/>
      </c>
    </row>
    <row r="130" spans="1:2" ht="26.25" customHeight="1" x14ac:dyDescent="0.2">
      <c r="A130" s="8" t="str">
        <f t="array" ref="A130">IFERROR(INDEX(CampoQuem,MATCH(0,COUNTIF($A$2:A129,CampoQuem),0)),"")</f>
        <v/>
      </c>
      <c r="B130" s="7" t="str">
        <f t="shared" si="1"/>
        <v/>
      </c>
    </row>
    <row r="131" spans="1:2" ht="26.25" customHeight="1" x14ac:dyDescent="0.2">
      <c r="A131" s="8" t="str">
        <f t="array" ref="A131">IFERROR(INDEX(CampoQuem,MATCH(0,COUNTIF($A$2:A130,CampoQuem),0)),"")</f>
        <v/>
      </c>
      <c r="B131" s="7" t="str">
        <f t="shared" ref="B131" si="2">IF(A131="","",ROW())</f>
        <v/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2057737089D604C8995D725789FFFFD0400C05BDBFCDB0BE84BA6AEC1D1A4F5E4CE" ma:contentTypeVersion="56" ma:contentTypeDescription="Create a new document." ma:contentTypeScope="" ma:versionID="c5c786f17e9890b7d2875e0bb647f603">
  <xsd:schema xmlns:xsd="http://www.w3.org/2001/XMLSchema" xmlns:xs="http://www.w3.org/2001/XMLSchema" xmlns:p="http://schemas.microsoft.com/office/2006/metadata/properties" xmlns:ns2="e5d022ff-4ce9-4922-b5a4-f245e35e2aac" targetNamespace="http://schemas.microsoft.com/office/2006/metadata/properties" ma:root="true" ma:fieldsID="3dddc4782ba87b44f6678511fd2b89e9" ns2:_="">
    <xsd:import namespace="e5d022ff-4ce9-4922-b5a4-f245e35e2aa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022ff-4ce9-4922-b5a4-f245e35e2aa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ae2f8e70-a23c-4d77-9ad6-ea38e2352880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5E053CDA-25E6-45C3-8DB3-AEDB8C2D0B9A}" ma:internalName="CSXSubmissionMarket" ma:readOnly="false" ma:showField="MarketName" ma:web="e5d022ff-4ce9-4922-b5a4-f245e35e2aac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0e79027b-5c14-42ce-a448-02002c169e4a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E1DF242F-2A85-4892-885C-E072ACF78A23}" ma:internalName="InProjectListLookup" ma:readOnly="true" ma:showField="InProjectLis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e822bdd4-da07-482e-8962-d405657c171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E1DF242F-2A85-4892-885C-E072ACF78A23}" ma:internalName="LastCompleteVersionLookup" ma:readOnly="true" ma:showField="LastComplete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E1DF242F-2A85-4892-885C-E072ACF78A23}" ma:internalName="LastPreviewErrorLookup" ma:readOnly="true" ma:showField="LastPreview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E1DF242F-2A85-4892-885C-E072ACF78A23}" ma:internalName="LastPreviewResultLookup" ma:readOnly="true" ma:showField="LastPreview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E1DF242F-2A85-4892-885C-E072ACF78A23}" ma:internalName="LastPreviewAttemptDateLookup" ma:readOnly="true" ma:showField="LastPreview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E1DF242F-2A85-4892-885C-E072ACF78A23}" ma:internalName="LastPreviewedByLookup" ma:readOnly="true" ma:showField="LastPreview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E1DF242F-2A85-4892-885C-E072ACF78A23}" ma:internalName="LastPreviewTimeLookup" ma:readOnly="true" ma:showField="LastPreview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E1DF242F-2A85-4892-885C-E072ACF78A23}" ma:internalName="LastPreviewVersionLookup" ma:readOnly="true" ma:showField="LastPreview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E1DF242F-2A85-4892-885C-E072ACF78A23}" ma:internalName="LastPublishErrorLookup" ma:readOnly="true" ma:showField="LastPublish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E1DF242F-2A85-4892-885C-E072ACF78A23}" ma:internalName="LastPublishResultLookup" ma:readOnly="true" ma:showField="LastPublish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E1DF242F-2A85-4892-885C-E072ACF78A23}" ma:internalName="LastPublishAttemptDateLookup" ma:readOnly="true" ma:showField="LastPublish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E1DF242F-2A85-4892-885C-E072ACF78A23}" ma:internalName="LastPublishedByLookup" ma:readOnly="true" ma:showField="LastPublish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E1DF242F-2A85-4892-885C-E072ACF78A23}" ma:internalName="LastPublishTimeLookup" ma:readOnly="true" ma:showField="LastPublish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E1DF242F-2A85-4892-885C-E072ACF78A23}" ma:internalName="LastPublishVersionLookup" ma:readOnly="true" ma:showField="LastPublish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D8789D1B-66E7-4538-930C-3B8C6A9D68AA}" ma:internalName="LocLastLocAttemptVersionLookup" ma:readOnly="false" ma:showField="LastLocAttemptVersion" ma:web="e5d022ff-4ce9-4922-b5a4-f245e35e2aac">
      <xsd:simpleType>
        <xsd:restriction base="dms:Lookup"/>
      </xsd:simpleType>
    </xsd:element>
    <xsd:element name="LocLastLocAttemptVersionTypeLookup" ma:index="71" nillable="true" ma:displayName="Loc Last Loc Attempt Version Type" ma:default="" ma:list="{D8789D1B-66E7-4538-930C-3B8C6A9D68AA}" ma:internalName="LocLastLocAttemptVersionTypeLookup" ma:readOnly="true" ma:showField="LastLocAttemptVersionType" ma:web="e5d022ff-4ce9-4922-b5a4-f245e35e2aac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D8789D1B-66E7-4538-930C-3B8C6A9D68AA}" ma:internalName="LocNewPublishedVersionLookup" ma:readOnly="true" ma:showField="NewPublishedVersion" ma:web="e5d022ff-4ce9-4922-b5a4-f245e35e2aac">
      <xsd:simpleType>
        <xsd:restriction base="dms:Lookup"/>
      </xsd:simpleType>
    </xsd:element>
    <xsd:element name="LocOverallHandbackStatusLookup" ma:index="75" nillable="true" ma:displayName="Loc Overall Handback Status" ma:default="" ma:list="{D8789D1B-66E7-4538-930C-3B8C6A9D68AA}" ma:internalName="LocOverallHandbackStatusLookup" ma:readOnly="true" ma:showField="OverallHandbackStatus" ma:web="e5d022ff-4ce9-4922-b5a4-f245e35e2aac">
      <xsd:simpleType>
        <xsd:restriction base="dms:Lookup"/>
      </xsd:simpleType>
    </xsd:element>
    <xsd:element name="LocOverallLocStatusLookup" ma:index="76" nillable="true" ma:displayName="Loc Overall Localize Status" ma:default="" ma:list="{D8789D1B-66E7-4538-930C-3B8C6A9D68AA}" ma:internalName="LocOverallLocStatusLookup" ma:readOnly="true" ma:showField="OverallLocStatus" ma:web="e5d022ff-4ce9-4922-b5a4-f245e35e2aac">
      <xsd:simpleType>
        <xsd:restriction base="dms:Lookup"/>
      </xsd:simpleType>
    </xsd:element>
    <xsd:element name="LocOverallPreviewStatusLookup" ma:index="77" nillable="true" ma:displayName="Loc Overall Preview Status" ma:default="" ma:list="{D8789D1B-66E7-4538-930C-3B8C6A9D68AA}" ma:internalName="LocOverallPreviewStatusLookup" ma:readOnly="true" ma:showField="OverallPreviewStatus" ma:web="e5d022ff-4ce9-4922-b5a4-f245e35e2aac">
      <xsd:simpleType>
        <xsd:restriction base="dms:Lookup"/>
      </xsd:simpleType>
    </xsd:element>
    <xsd:element name="LocOverallPublishStatusLookup" ma:index="78" nillable="true" ma:displayName="Loc Overall Publish Status" ma:default="" ma:list="{D8789D1B-66E7-4538-930C-3B8C6A9D68AA}" ma:internalName="LocOverallPublishStatusLookup" ma:readOnly="true" ma:showField="OverallPublishStatus" ma:web="e5d022ff-4ce9-4922-b5a4-f245e35e2aac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D8789D1B-66E7-4538-930C-3B8C6A9D68AA}" ma:internalName="LocProcessedForHandoffsLookup" ma:readOnly="true" ma:showField="ProcessedForHandoffs" ma:web="e5d022ff-4ce9-4922-b5a4-f245e35e2aac">
      <xsd:simpleType>
        <xsd:restriction base="dms:Lookup"/>
      </xsd:simpleType>
    </xsd:element>
    <xsd:element name="LocProcessedForMarketsLookup" ma:index="81" nillable="true" ma:displayName="Loc Processed For Markets" ma:default="" ma:list="{D8789D1B-66E7-4538-930C-3B8C6A9D68AA}" ma:internalName="LocProcessedForMarketsLookup" ma:readOnly="true" ma:showField="ProcessedForMarkets" ma:web="e5d022ff-4ce9-4922-b5a4-f245e35e2aac">
      <xsd:simpleType>
        <xsd:restriction base="dms:Lookup"/>
      </xsd:simpleType>
    </xsd:element>
    <xsd:element name="LocPublishedDependentAssetsLookup" ma:index="82" nillable="true" ma:displayName="Loc Published Dependent Assets" ma:default="" ma:list="{D8789D1B-66E7-4538-930C-3B8C6A9D68AA}" ma:internalName="LocPublishedDependentAssetsLookup" ma:readOnly="true" ma:showField="PublishedDependentAssets" ma:web="e5d022ff-4ce9-4922-b5a4-f245e35e2aac">
      <xsd:simpleType>
        <xsd:restriction base="dms:Lookup"/>
      </xsd:simpleType>
    </xsd:element>
    <xsd:element name="LocPublishedLinkedAssetsLookup" ma:index="83" nillable="true" ma:displayName="Loc Published Linked Assets" ma:default="" ma:list="{D8789D1B-66E7-4538-930C-3B8C6A9D68AA}" ma:internalName="LocPublishedLinkedAssetsLookup" ma:readOnly="true" ma:showField="PublishedLinkedAssets" ma:web="e5d022ff-4ce9-4922-b5a4-f245e35e2aac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63236a87-6c6d-4a5b-9fe1-c805ecae0bb8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fault="" ma:description="Leave blank to show in all markets" ma:list="{5E053CDA-25E6-45C3-8DB3-AEDB8C2D0B9A}" ma:internalName="Markets" ma:readOnly="false" ma:showField="MarketNa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E1DF242F-2A85-4892-885C-E072ACF78A23}" ma:internalName="NumOfRatingsLookup" ma:readOnly="true" ma:showField="NumOfRating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penTemplate" ma:index="97" nillable="true" ma:displayName="Open Template" ma:default="true" ma:internalName="OpenTemplate">
      <xsd:simpleType>
        <xsd:restriction base="dms:Boolean"/>
      </xsd:simpleType>
    </xsd:element>
    <xsd:element name="OriginAsset" ma:index="98" nillable="true" ma:displayName="Origin Asset" ma:default="" ma:internalName="OriginAsset" ma:readOnly="false">
      <xsd:simpleType>
        <xsd:restriction base="dms:Text"/>
      </xsd:simpleType>
    </xsd:element>
    <xsd:element name="OriginalRelease" ma:index="99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0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1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2" nillable="true" ma:displayName="Parent Asset Id" ma:default="" ma:internalName="ParentAssetId" ma:readOnly="false">
      <xsd:simpleType>
        <xsd:restriction base="dms:Text"/>
      </xsd:simpleType>
    </xsd:element>
    <xsd:element name="PlannedPubDate" ma:index="103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4" nillable="true" ma:displayName="Policheck Words" ma:default="" ma:internalName="PolicheckWords" ma:readOnly="false">
      <xsd:simpleType>
        <xsd:restriction base="dms:Text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E1DF242F-2A85-4892-885C-E072ACF78A23}" ma:internalName="PublishStatusLookup" ma:readOnly="false" ma:showField="PublishStatu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67a15031-dfad-40a3-960d-7cc941d4a98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2f397b98-bdf6-47da-a1ac-484548f5e091}" ma:internalName="TaxCatchAll" ma:showField="CatchAllData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2f397b98-bdf6-47da-a1ac-484548f5e091}" ma:internalName="TaxCatchAllLabel" ma:readOnly="true" ma:showField="CatchAllDataLabel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2" nillable="true" ma:displayName="Template Status" ma:default="" ma:internalName="TemplateStatus">
      <xsd:simpleType>
        <xsd:restriction base="dms:Unknown"/>
      </xsd:simpleType>
    </xsd:element>
    <xsd:element name="TemplateTemplateType" ma:index="123" nillable="true" ma:displayName="Template Type" ma:default="" ma:internalName="TemplateTemplateType">
      <xsd:simpleType>
        <xsd:restriction base="dms:Unknown"/>
      </xsd:simpleType>
    </xsd:element>
    <xsd:element name="ThumbnailAssetId" ma:index="124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5" nillable="true" ma:displayName="Times Cloned" ma:default="" ma:internalName="TimesCloned" ma:readOnly="false">
      <xsd:simpleType>
        <xsd:restriction base="dms:Number"/>
      </xsd:simpleType>
    </xsd:element>
    <xsd:element name="TrustLevel" ma:index="127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8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9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0" nillable="true" ma:displayName="UA Notes" ma:default="" ma:internalName="UANotes" ma:readOnly="false">
      <xsd:simpleType>
        <xsd:restriction base="dms:Note"/>
      </xsd:simpleType>
    </xsd:element>
    <xsd:element name="TPAppVersion" ma:index="131" nillable="true" ma:displayName="Version" ma:default="" ma:internalName="TPAppVersion">
      <xsd:simpleType>
        <xsd:restriction base="dms:Text"/>
      </xsd:simpleType>
    </xsd:element>
    <xsd:element name="VoteCount" ma:index="132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e5d022ff-4ce9-4922-b5a4-f245e35e2aac" xsi:nil="true"/>
    <AssetExpire xmlns="e5d022ff-4ce9-4922-b5a4-f245e35e2aac">2029-01-01T08:00:00+00:00</AssetExpire>
    <CampaignTagsTaxHTField0 xmlns="e5d022ff-4ce9-4922-b5a4-f245e35e2aac">
      <Terms xmlns="http://schemas.microsoft.com/office/infopath/2007/PartnerControls"/>
    </CampaignTagsTaxHTField0>
    <IntlLangReviewDate xmlns="e5d022ff-4ce9-4922-b5a4-f245e35e2aac" xsi:nil="true"/>
    <TPFriendlyName xmlns="e5d022ff-4ce9-4922-b5a4-f245e35e2aac" xsi:nil="true"/>
    <IntlLangReview xmlns="e5d022ff-4ce9-4922-b5a4-f245e35e2aac">false</IntlLangReview>
    <LocLastLocAttemptVersionLookup xmlns="e5d022ff-4ce9-4922-b5a4-f245e35e2aac">845905</LocLastLocAttemptVersionLookup>
    <PolicheckWords xmlns="e5d022ff-4ce9-4922-b5a4-f245e35e2aac" xsi:nil="true"/>
    <SubmitterId xmlns="e5d022ff-4ce9-4922-b5a4-f245e35e2aac" xsi:nil="true"/>
    <AcquiredFrom xmlns="e5d022ff-4ce9-4922-b5a4-f245e35e2aac">Internal MS</AcquiredFrom>
    <EditorialStatus xmlns="e5d022ff-4ce9-4922-b5a4-f245e35e2aac" xsi:nil="true"/>
    <Markets xmlns="e5d022ff-4ce9-4922-b5a4-f245e35e2aac"/>
    <OriginAsset xmlns="e5d022ff-4ce9-4922-b5a4-f245e35e2aac" xsi:nil="true"/>
    <AssetStart xmlns="e5d022ff-4ce9-4922-b5a4-f245e35e2aac">2012-06-28T22:32:50+00:00</AssetStart>
    <FriendlyTitle xmlns="e5d022ff-4ce9-4922-b5a4-f245e35e2aac" xsi:nil="true"/>
    <MarketSpecific xmlns="e5d022ff-4ce9-4922-b5a4-f245e35e2aac">false</MarketSpecific>
    <TPNamespace xmlns="e5d022ff-4ce9-4922-b5a4-f245e35e2aac" xsi:nil="true"/>
    <PublishStatusLookup xmlns="e5d022ff-4ce9-4922-b5a4-f245e35e2aac">
      <Value>452315</Value>
    </PublishStatusLookup>
    <APAuthor xmlns="e5d022ff-4ce9-4922-b5a4-f245e35e2aac">
      <UserInfo>
        <DisplayName/>
        <AccountId>2566</AccountId>
        <AccountType/>
      </UserInfo>
    </APAuthor>
    <TPCommandLine xmlns="e5d022ff-4ce9-4922-b5a4-f245e35e2aac" xsi:nil="true"/>
    <IntlLangReviewer xmlns="e5d022ff-4ce9-4922-b5a4-f245e35e2aac" xsi:nil="true"/>
    <OpenTemplate xmlns="e5d022ff-4ce9-4922-b5a4-f245e35e2aac">true</OpenTemplate>
    <CSXSubmissionDate xmlns="e5d022ff-4ce9-4922-b5a4-f245e35e2aac" xsi:nil="true"/>
    <TaxCatchAll xmlns="e5d022ff-4ce9-4922-b5a4-f245e35e2aac"/>
    <Manager xmlns="e5d022ff-4ce9-4922-b5a4-f245e35e2aac" xsi:nil="true"/>
    <NumericId xmlns="e5d022ff-4ce9-4922-b5a4-f245e35e2aac" xsi:nil="true"/>
    <ParentAssetId xmlns="e5d022ff-4ce9-4922-b5a4-f245e35e2aac" xsi:nil="true"/>
    <OriginalSourceMarket xmlns="e5d022ff-4ce9-4922-b5a4-f245e35e2aac">english</OriginalSourceMarket>
    <ApprovalStatus xmlns="e5d022ff-4ce9-4922-b5a4-f245e35e2aac">InProgress</ApprovalStatus>
    <TPComponent xmlns="e5d022ff-4ce9-4922-b5a4-f245e35e2aac" xsi:nil="true"/>
    <EditorialTags xmlns="e5d022ff-4ce9-4922-b5a4-f245e35e2aac" xsi:nil="true"/>
    <TPExecutable xmlns="e5d022ff-4ce9-4922-b5a4-f245e35e2aac" xsi:nil="true"/>
    <TPLaunchHelpLink xmlns="e5d022ff-4ce9-4922-b5a4-f245e35e2aac" xsi:nil="true"/>
    <LocComments xmlns="e5d022ff-4ce9-4922-b5a4-f245e35e2aac" xsi:nil="true"/>
    <LocRecommendedHandoff xmlns="e5d022ff-4ce9-4922-b5a4-f245e35e2aac" xsi:nil="true"/>
    <SourceTitle xmlns="e5d022ff-4ce9-4922-b5a4-f245e35e2aac" xsi:nil="true"/>
    <CSXUpdate xmlns="e5d022ff-4ce9-4922-b5a4-f245e35e2aac">false</CSXUpdate>
    <IntlLocPriority xmlns="e5d022ff-4ce9-4922-b5a4-f245e35e2aac" xsi:nil="true"/>
    <UAProjectedTotalWords xmlns="e5d022ff-4ce9-4922-b5a4-f245e35e2aac" xsi:nil="true"/>
    <AssetType xmlns="e5d022ff-4ce9-4922-b5a4-f245e35e2aac" xsi:nil="true"/>
    <MachineTranslated xmlns="e5d022ff-4ce9-4922-b5a4-f245e35e2aac">false</MachineTranslated>
    <OutputCachingOn xmlns="e5d022ff-4ce9-4922-b5a4-f245e35e2aac">false</OutputCachingOn>
    <TemplateStatus xmlns="e5d022ff-4ce9-4922-b5a4-f245e35e2aac">Complete</TemplateStatus>
    <IsSearchable xmlns="e5d022ff-4ce9-4922-b5a4-f245e35e2aac">false</IsSearchable>
    <ContentItem xmlns="e5d022ff-4ce9-4922-b5a4-f245e35e2aac" xsi:nil="true"/>
    <HandoffToMSDN xmlns="e5d022ff-4ce9-4922-b5a4-f245e35e2aac" xsi:nil="true"/>
    <ShowIn xmlns="e5d022ff-4ce9-4922-b5a4-f245e35e2aac">Show everywhere</ShowIn>
    <ThumbnailAssetId xmlns="e5d022ff-4ce9-4922-b5a4-f245e35e2aac" xsi:nil="true"/>
    <UALocComments xmlns="e5d022ff-4ce9-4922-b5a4-f245e35e2aac" xsi:nil="true"/>
    <UALocRecommendation xmlns="e5d022ff-4ce9-4922-b5a4-f245e35e2aac">Localize</UALocRecommendation>
    <LastModifiedDateTime xmlns="e5d022ff-4ce9-4922-b5a4-f245e35e2aac" xsi:nil="true"/>
    <LegacyData xmlns="e5d022ff-4ce9-4922-b5a4-f245e35e2aac" xsi:nil="true"/>
    <LocManualTestRequired xmlns="e5d022ff-4ce9-4922-b5a4-f245e35e2aac">false</LocManualTestRequired>
    <LocMarketGroupTiers2 xmlns="e5d022ff-4ce9-4922-b5a4-f245e35e2aac" xsi:nil="true"/>
    <ClipArtFilename xmlns="e5d022ff-4ce9-4922-b5a4-f245e35e2aac" xsi:nil="true"/>
    <TPApplication xmlns="e5d022ff-4ce9-4922-b5a4-f245e35e2aac" xsi:nil="true"/>
    <CSXHash xmlns="e5d022ff-4ce9-4922-b5a4-f245e35e2aac" xsi:nil="true"/>
    <DirectSourceMarket xmlns="e5d022ff-4ce9-4922-b5a4-f245e35e2aac">english</DirectSourceMarket>
    <PrimaryImageGen xmlns="e5d022ff-4ce9-4922-b5a4-f245e35e2aac">false</PrimaryImageGen>
    <PlannedPubDate xmlns="e5d022ff-4ce9-4922-b5a4-f245e35e2aac" xsi:nil="true"/>
    <CSXSubmissionMarket xmlns="e5d022ff-4ce9-4922-b5a4-f245e35e2aac" xsi:nil="true"/>
    <Downloads xmlns="e5d022ff-4ce9-4922-b5a4-f245e35e2aac">0</Downloads>
    <ArtSampleDocs xmlns="e5d022ff-4ce9-4922-b5a4-f245e35e2aac" xsi:nil="true"/>
    <TrustLevel xmlns="e5d022ff-4ce9-4922-b5a4-f245e35e2aac">1 Microsoft Managed Content</TrustLevel>
    <BlockPublish xmlns="e5d022ff-4ce9-4922-b5a4-f245e35e2aac">false</BlockPublish>
    <TPLaunchHelpLinkType xmlns="e5d022ff-4ce9-4922-b5a4-f245e35e2aac">Template</TPLaunchHelpLinkType>
    <LocalizationTagsTaxHTField0 xmlns="e5d022ff-4ce9-4922-b5a4-f245e35e2aac">
      <Terms xmlns="http://schemas.microsoft.com/office/infopath/2007/PartnerControls"/>
    </LocalizationTagsTaxHTField0>
    <BusinessGroup xmlns="e5d022ff-4ce9-4922-b5a4-f245e35e2aac" xsi:nil="true"/>
    <Providers xmlns="e5d022ff-4ce9-4922-b5a4-f245e35e2aac" xsi:nil="true"/>
    <TemplateTemplateType xmlns="e5d022ff-4ce9-4922-b5a4-f245e35e2aac">Excel Spreadsheet Template</TemplateTemplateType>
    <TimesCloned xmlns="e5d022ff-4ce9-4922-b5a4-f245e35e2aac" xsi:nil="true"/>
    <TPAppVersion xmlns="e5d022ff-4ce9-4922-b5a4-f245e35e2aac" xsi:nil="true"/>
    <VoteCount xmlns="e5d022ff-4ce9-4922-b5a4-f245e35e2aac" xsi:nil="true"/>
    <FeatureTagsTaxHTField0 xmlns="e5d022ff-4ce9-4922-b5a4-f245e35e2aac">
      <Terms xmlns="http://schemas.microsoft.com/office/infopath/2007/PartnerControls"/>
    </FeatureTagsTaxHTField0>
    <Provider xmlns="e5d022ff-4ce9-4922-b5a4-f245e35e2aac" xsi:nil="true"/>
    <UACurrentWords xmlns="e5d022ff-4ce9-4922-b5a4-f245e35e2aac" xsi:nil="true"/>
    <AssetId xmlns="e5d022ff-4ce9-4922-b5a4-f245e35e2aac">TP102930000</AssetId>
    <TPClientViewer xmlns="e5d022ff-4ce9-4922-b5a4-f245e35e2aac" xsi:nil="true"/>
    <DSATActionTaken xmlns="e5d022ff-4ce9-4922-b5a4-f245e35e2aac" xsi:nil="true"/>
    <APEditor xmlns="e5d022ff-4ce9-4922-b5a4-f245e35e2aac">
      <UserInfo>
        <DisplayName/>
        <AccountId xsi:nil="true"/>
        <AccountType/>
      </UserInfo>
    </APEditor>
    <TPInstallLocation xmlns="e5d022ff-4ce9-4922-b5a4-f245e35e2aac" xsi:nil="true"/>
    <OOCacheId xmlns="e5d022ff-4ce9-4922-b5a4-f245e35e2aac" xsi:nil="true"/>
    <IsDeleted xmlns="e5d022ff-4ce9-4922-b5a4-f245e35e2aac">false</IsDeleted>
    <PublishTargets xmlns="e5d022ff-4ce9-4922-b5a4-f245e35e2aac">OfficeOnlineVNext</PublishTargets>
    <ApprovalLog xmlns="e5d022ff-4ce9-4922-b5a4-f245e35e2aac" xsi:nil="true"/>
    <BugNumber xmlns="e5d022ff-4ce9-4922-b5a4-f245e35e2aac" xsi:nil="true"/>
    <CrawlForDependencies xmlns="e5d022ff-4ce9-4922-b5a4-f245e35e2aac">false</CrawlForDependencies>
    <InternalTagsTaxHTField0 xmlns="e5d022ff-4ce9-4922-b5a4-f245e35e2aac">
      <Terms xmlns="http://schemas.microsoft.com/office/infopath/2007/PartnerControls"/>
    </InternalTagsTaxHTField0>
    <LastHandOff xmlns="e5d022ff-4ce9-4922-b5a4-f245e35e2aac" xsi:nil="true"/>
    <Milestone xmlns="e5d022ff-4ce9-4922-b5a4-f245e35e2aac" xsi:nil="true"/>
    <OriginalRelease xmlns="e5d022ff-4ce9-4922-b5a4-f245e35e2aac">15</OriginalRelease>
    <RecommendationsModifier xmlns="e5d022ff-4ce9-4922-b5a4-f245e35e2aac" xsi:nil="true"/>
    <ScenarioTagsTaxHTField0 xmlns="e5d022ff-4ce9-4922-b5a4-f245e35e2aac">
      <Terms xmlns="http://schemas.microsoft.com/office/infopath/2007/PartnerControls"/>
    </ScenarioTagsTaxHTField0>
    <UANotes xmlns="e5d022ff-4ce9-4922-b5a4-f245e35e2aac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3891DAE2-A044-423E-ACE5-54D3D6352D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BD47AB-CA64-4FA9-8A93-0FB9CC177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022ff-4ce9-4922-b5a4-f245e35e2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EF11BF-917E-42C7-BCCB-D35574163B9D}">
  <ds:schemaRefs>
    <ds:schemaRef ds:uri="http://schemas.microsoft.com/office/2006/metadata/properties"/>
    <ds:schemaRef ds:uri="http://schemas.microsoft.com/office/infopath/2007/PartnerControls"/>
    <ds:schemaRef ds:uri="e5d022ff-4ce9-4922-b5a4-f245e35e2aac"/>
  </ds:schemaRefs>
</ds:datastoreItem>
</file>

<file path=customXml/itemProps4.xml><?xml version="1.0" encoding="utf-8"?>
<ds:datastoreItem xmlns:ds="http://schemas.openxmlformats.org/officeDocument/2006/customXml" ds:itemID="{458E5236-8D61-4B3E-80D9-610DFF619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TM02930020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Dia a dia TCC</vt:lpstr>
      <vt:lpstr>Pesquisa de nome</vt:lpstr>
      <vt:lpstr>CampoQuem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2012-02-26T23:30:47Z</dcterms:created>
  <dcterms:modified xsi:type="dcterms:W3CDTF">2022-06-10T16:23:12Z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0x01010062057737089D604C8995D725789FFFFD0400C05BDBFCDB0BE84BA6AEC1D1A4F5E4CE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