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4994becd14eca/Desktop/FINAL PROJECT LB/"/>
    </mc:Choice>
  </mc:AlternateContent>
  <xr:revisionPtr revIDLastSave="41" documentId="8_{B7A370CF-60E6-4168-86BE-1754EFCC0ABE}" xr6:coauthVersionLast="47" xr6:coauthVersionMax="47" xr10:uidLastSave="{91FA772C-562C-4F49-AD60-88D5F396C828}"/>
  <bookViews>
    <workbookView xWindow="-120" yWindow="-120" windowWidth="38640" windowHeight="21120" firstSheet="3" activeTab="3" xr2:uid="{976635EC-60D7-430D-9E67-6F500EE3CEF5}"/>
  </bookViews>
  <sheets>
    <sheet name="Login" sheetId="1" r:id="rId1"/>
    <sheet name="Cos cumparaturi" sheetId="2" r:id="rId2"/>
    <sheet name="Compatibility" sheetId="4" r:id="rId3"/>
    <sheet name="Status" sheetId="8" r:id="rId4"/>
  </sheets>
  <definedNames>
    <definedName name="_xlnm._FilterDatabase" localSheetId="1" hidden="1">'Cos cumparaturi'!$B$10:$I$125</definedName>
    <definedName name="_xlnm._FilterDatabase" localSheetId="0" hidden="1">Login!$C$9:$J$226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D4" i="4"/>
  <c r="D5" i="2"/>
  <c r="D4" i="2"/>
  <c r="E4" i="1"/>
  <c r="E3" i="1"/>
</calcChain>
</file>

<file path=xl/sharedStrings.xml><?xml version="1.0" encoding="utf-8"?>
<sst xmlns="http://schemas.openxmlformats.org/spreadsheetml/2006/main" count="1575" uniqueCount="478">
  <si>
    <t xml:space="preserve">Topic </t>
  </si>
  <si>
    <t>Description/Name</t>
  </si>
  <si>
    <t>Steps</t>
  </si>
  <si>
    <t>Expected Results</t>
  </si>
  <si>
    <t>Actual Results</t>
  </si>
  <si>
    <t>Status</t>
  </si>
  <si>
    <t>Passed</t>
  </si>
  <si>
    <t>Failed</t>
  </si>
  <si>
    <t>Blocked</t>
  </si>
  <si>
    <t>Not tested</t>
  </si>
  <si>
    <t>Login</t>
  </si>
  <si>
    <t>Bug ID</t>
  </si>
  <si>
    <t>A menu with options is prompted.</t>
  </si>
  <si>
    <t>2. Click on Creaza Cont.</t>
  </si>
  <si>
    <t>A form for input data is displayed.</t>
  </si>
  <si>
    <t>Input fields appear.</t>
  </si>
  <si>
    <t xml:space="preserve">The input field for Nume utilizator is filled in </t>
  </si>
  <si>
    <t xml:space="preserve">Parola input box is filled in. </t>
  </si>
  <si>
    <t>Confirmare parola… field is filled in with identic data as for Parola field.</t>
  </si>
  <si>
    <t>The field Telefon… is filled in with a valid phone number</t>
  </si>
  <si>
    <t xml:space="preserve">A valid phone number is inserted in the Telefon… field </t>
  </si>
  <si>
    <t>8. Click on Creaza cont button</t>
  </si>
  <si>
    <t xml:space="preserve">A confirmation message appears saying that the account was created. </t>
  </si>
  <si>
    <t>A pop-up confirmation appears saying "Contul a fost creat cu succes!" with an OK button</t>
  </si>
  <si>
    <t>New pop-up message appears saying "Veti primi un email la adresa LARISABACRAU@GMAIL.COM ce va contine instructiuni pentru activarea contului!" with an OK button</t>
  </si>
  <si>
    <t>Another pop-up message appears saying "Intrati in casuta de email: LARISABACRAU@GMAIL.COM si activati contul!" with an OK button</t>
  </si>
  <si>
    <t>User is taken back to home page</t>
  </si>
  <si>
    <t>The input field for Adresa de email(aici veti primi confirmarea) is filled in</t>
  </si>
  <si>
    <t>Create new account using valid data for all input fields</t>
  </si>
  <si>
    <t>Create account without a username</t>
  </si>
  <si>
    <t>7. Fill in Telefon… field with a valid phone number.</t>
  </si>
  <si>
    <t xml:space="preserve">9. Click OK. </t>
  </si>
  <si>
    <t xml:space="preserve">The account creation form is displayed again. </t>
  </si>
  <si>
    <t>Create account by using non-alpha characters</t>
  </si>
  <si>
    <t>Subtopic</t>
  </si>
  <si>
    <t>Nume utilizator</t>
  </si>
  <si>
    <t>Creaza Cont</t>
  </si>
  <si>
    <t>Create account by using letters more than 255 characters in length</t>
  </si>
  <si>
    <t>User is redirected to account creation form.</t>
  </si>
  <si>
    <t>A message appears saying the character length in the username field is over the 255 limit.</t>
  </si>
  <si>
    <t>A message appears saying "A aparut o eroare in procedura de creare cont! Exista deja un utilizator cu acest nume!" with an OK button.</t>
  </si>
  <si>
    <t>Click OK.</t>
  </si>
  <si>
    <t>User is redirected to the for for account creation with a message saying the username shoulld be under 255 characters in length.</t>
  </si>
  <si>
    <t>Parola</t>
  </si>
  <si>
    <t>Create account by using valid data for Parola field</t>
  </si>
  <si>
    <t>Create account by not filling in the fields "Parola…" and "Confirmare parola.."</t>
  </si>
  <si>
    <t>A warning message appears saying "Specificati parola!" with an OK button</t>
  </si>
  <si>
    <t xml:space="preserve">User is redirected to form for account creation. </t>
  </si>
  <si>
    <t xml:space="preserve">Create account by using more than 255 characters in length </t>
  </si>
  <si>
    <t>1. On https://www.douaroti.ro click on Login.</t>
  </si>
  <si>
    <t xml:space="preserve">Create account by using 1 character in length </t>
  </si>
  <si>
    <t>10. Click OK.</t>
  </si>
  <si>
    <t>11. Click OK.</t>
  </si>
  <si>
    <t>Confirmare parola…</t>
  </si>
  <si>
    <t>Create account by using different data than in Parola… field</t>
  </si>
  <si>
    <t>User is warned the passwords are not the same.</t>
  </si>
  <si>
    <t>Adresa de email (aici veti primi confirmarea)</t>
  </si>
  <si>
    <t>An error message appears saying the email address is invalid.</t>
  </si>
  <si>
    <t xml:space="preserve">Create account by using an email address without "@" </t>
  </si>
  <si>
    <t>Create account without a valid domain</t>
  </si>
  <si>
    <t>Telefon…</t>
  </si>
  <si>
    <t>Create account by using one number</t>
  </si>
  <si>
    <t>The field Telefon… is filled in with a single number.</t>
  </si>
  <si>
    <t>A error message appears saying that the phone number is not valid.</t>
  </si>
  <si>
    <t>Create account by using non-numeric characters</t>
  </si>
  <si>
    <t>Non-numeric  characters are inserted in the Telefon… field.</t>
  </si>
  <si>
    <t>Create account by using phone number longer than 255 characters</t>
  </si>
  <si>
    <t>More than 255  characters are inserted in the Telefon… field.</t>
  </si>
  <si>
    <t>Cont existent</t>
  </si>
  <si>
    <t>Va rugam sa va autentificati!</t>
  </si>
  <si>
    <t>A login form is displayed.</t>
  </si>
  <si>
    <t xml:space="preserve">A login form appears. </t>
  </si>
  <si>
    <t>User is warned the account doesn't exist.</t>
  </si>
  <si>
    <t>User is warned with an message saying " A aparut o eroare in procedura de autentificare! Nu exista acest utilizator!" with an OK button</t>
  </si>
  <si>
    <t xml:space="preserve">6. Click OK. </t>
  </si>
  <si>
    <t xml:space="preserve">User is redirected to the authetification form. </t>
  </si>
  <si>
    <t xml:space="preserve">The authetification form is displayed again. </t>
  </si>
  <si>
    <t>Login without filling in username and password</t>
  </si>
  <si>
    <t>User is warned the login cannot be done without a username and password.</t>
  </si>
  <si>
    <t>An warning message is displayed saying "Numele de utilizator si parola se completeaza obligatoriu!" with an OK button.</t>
  </si>
  <si>
    <t xml:space="preserve">5. Click on OK. </t>
  </si>
  <si>
    <t>User is redirected to the login form.</t>
  </si>
  <si>
    <t xml:space="preserve">The login form is displayed again. </t>
  </si>
  <si>
    <t xml:space="preserve">The user is directed to the account details. </t>
  </si>
  <si>
    <t xml:space="preserve">An error message warns user the login credentials are incorrect. </t>
  </si>
  <si>
    <t xml:space="preserve">User is redirected to the authentification form. </t>
  </si>
  <si>
    <t>The authentification for is redisplayed.</t>
  </si>
  <si>
    <t>Recuperare parola</t>
  </si>
  <si>
    <t>Recuperare parola...</t>
  </si>
  <si>
    <t xml:space="preserve">A field is displayed where the username is inserted. </t>
  </si>
  <si>
    <t xml:space="preserve">A textbox is displayed where the username is to be filled in. </t>
  </si>
  <si>
    <t xml:space="preserve">A valid username is filled in. </t>
  </si>
  <si>
    <t xml:space="preserve">A valid username is inserted. </t>
  </si>
  <si>
    <t>A message is displayed with instructions on recovering the password.</t>
  </si>
  <si>
    <t xml:space="preserve">A message is displayed saying "eroare" with an OK button. </t>
  </si>
  <si>
    <t>Recover the password of an active account</t>
  </si>
  <si>
    <t>Recover the password of an non-existant account</t>
  </si>
  <si>
    <t xml:space="preserve">A non-existant username is filled in. </t>
  </si>
  <si>
    <t xml:space="preserve">A non-existant username is inserted. </t>
  </si>
  <si>
    <t xml:space="preserve">A warning message is displayed saying the username is not valid. </t>
  </si>
  <si>
    <t>Create an order with an empty shopping bag</t>
  </si>
  <si>
    <t>Comanda produsele</t>
  </si>
  <si>
    <t>Cos cumparaturi</t>
  </si>
  <si>
    <t xml:space="preserve">The shopping bag is displayed. </t>
  </si>
  <si>
    <t>1. On https://www.douaroti.ro click Cos cumparaturi</t>
  </si>
  <si>
    <t xml:space="preserve">A warning message is displayed saying the shopping bag is empty. </t>
  </si>
  <si>
    <t>The shopping bag appears.</t>
  </si>
  <si>
    <t>Goleste cos</t>
  </si>
  <si>
    <t xml:space="preserve">A message is displayed saying "Sigur doriti golirea cosului de cumparaturi" with an OK button. </t>
  </si>
  <si>
    <t xml:space="preserve">The shopping bag is updated with the quantity and type of product that has been added. </t>
  </si>
  <si>
    <t xml:space="preserve">The shopping bag is updated with the correct details. </t>
  </si>
  <si>
    <t xml:space="preserve">The billing and deliver details form is displayed. </t>
  </si>
  <si>
    <t>The billing and delivery details fields are displayed</t>
  </si>
  <si>
    <t xml:space="preserve">The "Depunere comanda ca persoana anonima" is selected. </t>
  </si>
  <si>
    <t>The persoana fizica option is selected.</t>
  </si>
  <si>
    <t>The persoana fizica option is ticked.</t>
  </si>
  <si>
    <t xml:space="preserve">The "Depunere comanda ca persoana anonima" is ticked. </t>
  </si>
  <si>
    <t>6. Select the county in the drop down list</t>
  </si>
  <si>
    <t>The county is selected.</t>
  </si>
  <si>
    <t>The county is chosen.</t>
  </si>
  <si>
    <t>7. Select city in the dropdown list.</t>
  </si>
  <si>
    <t>A city cannot be selected as the dropdown list is not displayed.</t>
  </si>
  <si>
    <t xml:space="preserve">8. In "Detalii livrare" select county. </t>
  </si>
  <si>
    <t xml:space="preserve">The county is selected. </t>
  </si>
  <si>
    <t>9. Select city from the following dropdown list.</t>
  </si>
  <si>
    <t xml:space="preserve">10. Fill in address in the following textbox. </t>
  </si>
  <si>
    <t xml:space="preserve">The address is filled in. </t>
  </si>
  <si>
    <t xml:space="preserve">An address is filled in. </t>
  </si>
  <si>
    <t>The option "ramburs" is selected.</t>
  </si>
  <si>
    <t>11. In "Detalii plata" select "Plata ramburs"</t>
  </si>
  <si>
    <t>The option "ramburs" is ticked.</t>
  </si>
  <si>
    <t xml:space="preserve">12. In "Modalitate de contact" fill in fields for  "Persoana de contact...", "Telefon...", "Email..." with valid details.  </t>
  </si>
  <si>
    <t>Details for "Persoana de contact...", "Telefon...", "Email..." are filled in with valid details.</t>
  </si>
  <si>
    <t xml:space="preserve">Valid data is inserted in "Persoana de contact...", "Telefon...", "Email..." fields. </t>
  </si>
  <si>
    <t>13. In "Cont client" tick "Nu doresc cont de client.".</t>
  </si>
  <si>
    <t>"Nu doresc cont de client." is selected.</t>
  </si>
  <si>
    <t>Nu doresc cont de client. is ticked.</t>
  </si>
  <si>
    <t xml:space="preserve">14. In "Altele" leave option for "Doresc sa primesc newsletter-ul cu noutatile si campaniile noastre" unselected. </t>
  </si>
  <si>
    <t>"Doresc sa primesc newsletter-ul cu noutatile si campaniile noastre" remains unselected.</t>
  </si>
  <si>
    <t>"Doresc sa primesc newsletter-ul cu noutatile si campaniile noastre" is not ticked.</t>
  </si>
  <si>
    <t>15. Click on "Finalizare comanda".</t>
  </si>
  <si>
    <t xml:space="preserve">The city is </t>
  </si>
  <si>
    <t>A city was selected.</t>
  </si>
  <si>
    <t>A city is chosen from the dropdown list.</t>
  </si>
  <si>
    <t xml:space="preserve">A message is displayed saying "Ati selectat adresa de livrare: Strada Libertatii, nr.34 si modalitatea de plata: RAMBURS  Continuati?" with an OK button. </t>
  </si>
  <si>
    <t>17. Click OK.</t>
  </si>
  <si>
    <t xml:space="preserve">An error  message is displayed with html code - see image below.  </t>
  </si>
  <si>
    <t>Create an order with with a product in the shopping bag</t>
  </si>
  <si>
    <t xml:space="preserve">The order confirmation and details are displayed. </t>
  </si>
  <si>
    <t>1. On https://www.douaroti.ro click add 2 different products in the shopping bag</t>
  </si>
  <si>
    <t>Create an order with am unusually large number of items in the shopping bag</t>
  </si>
  <si>
    <t xml:space="preserve">The user is warned about a limit of items to be purchased. </t>
  </si>
  <si>
    <t xml:space="preserve">The shopping cart is updated to 200000 items along. </t>
  </si>
  <si>
    <t>2. In the shopping bag increase each product's quantity to 100000.</t>
  </si>
  <si>
    <t>4. Select persoana fizica.</t>
  </si>
  <si>
    <t>7. Select the county in the drop down list</t>
  </si>
  <si>
    <t>8. Select city in the dropdown list.</t>
  </si>
  <si>
    <t xml:space="preserve">9. In "Detalii livrare" select county. </t>
  </si>
  <si>
    <t>10. Select city from the following dropdown list.</t>
  </si>
  <si>
    <t xml:space="preserve">11. Fill in address in the following textbox. </t>
  </si>
  <si>
    <t>12. In "Detalii plata" select "Plata ramburs"</t>
  </si>
  <si>
    <t xml:space="preserve">13. In "Modalitate de contact" fill in fields for  "Persoana de contact...", "Telefon...", "Email..." with valid details.  </t>
  </si>
  <si>
    <t>14. In "Cont client" tick "Nu doresc cont de client.".</t>
  </si>
  <si>
    <t xml:space="preserve">15. In "Altele" leave option for "Doresc sa primesc newsletter-ul cu noutatile si campaniile noastre" unselected. </t>
  </si>
  <si>
    <t>16. Click on "Finalizare comanda".</t>
  </si>
  <si>
    <t xml:space="preserve">The user is presented with the limit of items that can be purchased in 1 order. </t>
  </si>
  <si>
    <t>A confirmation of the order is displayed saying "Comanda a fost efectuata cu succes!
In cel mai scurt timp o sa fiti contactat telefonic de unul dintre reprezentatii nostri.
Multumim!" with a button that takes the user back to the landing page</t>
  </si>
  <si>
    <t>2. Click on "Creaza Cont".</t>
  </si>
  <si>
    <t>3. Fill in "Nume utilizator…" with valid data.</t>
  </si>
  <si>
    <t>5. Fill in "Confirmare parola…" with the same data as for "Parola…"</t>
  </si>
  <si>
    <t>6. Fill in "Adresa de email (aici veti primi confirmarea)" field with a valid email address</t>
  </si>
  <si>
    <t>7. Fill in "Telefon… " field with a valid phone number</t>
  </si>
  <si>
    <t>3. Leave field for "Nume utilizator…" empty</t>
  </si>
  <si>
    <t>4. Fill in "Parola…" with valid data</t>
  </si>
  <si>
    <t>5. Fill in "Confirmare parola…" with the same data as for Parola</t>
  </si>
  <si>
    <t>7. Fill in "Telefon…" field with a valid phone number</t>
  </si>
  <si>
    <t>4. Fill in "Parola…" with valid data.</t>
  </si>
  <si>
    <t xml:space="preserve">3. Fill in "Nume utilizator…" field with non-alpha characters. </t>
  </si>
  <si>
    <t>7. Fill in "Telefon…" field with a valid phone number.</t>
  </si>
  <si>
    <t>5. Fill in "Confirmare parola…" with the same data as for "Parola…".</t>
  </si>
  <si>
    <t>4. Fill in "Parola…"with valid data.</t>
  </si>
  <si>
    <t xml:space="preserve">3. Fill in "Nume utilizator…"  field with more than 255 characters. </t>
  </si>
  <si>
    <t>4. Leave field for "Parola…" empty.</t>
  </si>
  <si>
    <t>5. Fill in  "Confirmare parola…" with the same data as for "Parola...".</t>
  </si>
  <si>
    <t>6. Fill in"Adresa de email (aici veti primi confirmarea)" field with a valid email address.</t>
  </si>
  <si>
    <t>5. Leave field "Confirmare parola…" empty.</t>
  </si>
  <si>
    <t>6. Fill in "Adresa de email (aici veti primi confirmarea) field" with a valid email address.</t>
  </si>
  <si>
    <t>Empty shopping bag when it is empty</t>
  </si>
  <si>
    <t>Shopping bag use without logging in</t>
  </si>
  <si>
    <t xml:space="preserve">The shopping bag is updated with the item's type, quantity, price and value and the product that has been added. </t>
  </si>
  <si>
    <t xml:space="preserve">The shopping bag is updated with the accurate product details. </t>
  </si>
  <si>
    <t>Empty shopping bag when a product was added</t>
  </si>
  <si>
    <t>1. On https://www.douaroti.ro click add a product in the shopping bag.</t>
  </si>
  <si>
    <t xml:space="preserve">User is prompted to review billing and delivery details. </t>
  </si>
  <si>
    <t>The city is selected</t>
  </si>
  <si>
    <t>A city is selected.</t>
  </si>
  <si>
    <t>The item is deleted.</t>
  </si>
  <si>
    <t>A confirmation message appears asking "Sigur doriti stergerea produsului din cosul de cumparaturi" with 2 options: "OK" and"Cancel".</t>
  </si>
  <si>
    <t>3. Click on OK.</t>
  </si>
  <si>
    <t>The product was removed.</t>
  </si>
  <si>
    <t>Shopping bag use while logged in</t>
  </si>
  <si>
    <t>1. On https://www.douaroti.ro click Login.</t>
  </si>
  <si>
    <t xml:space="preserve">Login form is displayed. </t>
  </si>
  <si>
    <t xml:space="preserve">User is prompted to fill in username and password. </t>
  </si>
  <si>
    <t>"Nume utilizator…" field is filled in with a valid username</t>
  </si>
  <si>
    <t>A valid username is inserted in the input field for "Nume utilizator…".</t>
  </si>
  <si>
    <t>"Parola…"field is filled in with a valid password.</t>
  </si>
  <si>
    <t xml:space="preserve">"Parola…" input box is filled in with an accurate password. </t>
  </si>
  <si>
    <t>2. Fill in "Nume utilizator…" with a valid username.</t>
  </si>
  <si>
    <t>3. Fill in "Parola…" with a valid password.</t>
  </si>
  <si>
    <t xml:space="preserve">User is directed to account on the webpage. </t>
  </si>
  <si>
    <t xml:space="preserve">The associated account is displayed. </t>
  </si>
  <si>
    <t xml:space="preserve">The shopping bag appears. </t>
  </si>
  <si>
    <t xml:space="preserve">User is directed to the billling and delivery form. </t>
  </si>
  <si>
    <t xml:space="preserve">The billing and delivery form is displayed. </t>
  </si>
  <si>
    <t>10. Select the county in the drop down list.</t>
  </si>
  <si>
    <t>11.  Select city in the dropdown list.</t>
  </si>
  <si>
    <t xml:space="preserve">12. In "Detalii livrare" select county. </t>
  </si>
  <si>
    <t>13. Select city from the following dropdown list.</t>
  </si>
  <si>
    <t xml:space="preserve">14. Fill in address in the following textbox. </t>
  </si>
  <si>
    <t>15. In "Detalii plata" select "Plata ramburs"</t>
  </si>
  <si>
    <t xml:space="preserve">16. In "Modalitate de contact" fill in fields for  "Persoana de contact...", "Telefon...", "Email..." with valid details.  </t>
  </si>
  <si>
    <t>17. In "Cont client" tick "Nu doresc cont de client.".</t>
  </si>
  <si>
    <t xml:space="preserve">18. In "Altele" leave option for "Doresc sa primesc newsletter-ul cu noutatile si campaniile noastre" unselected. </t>
  </si>
  <si>
    <t>19. Click on "Finalizare comanda".</t>
  </si>
  <si>
    <t>20. Click OK.</t>
  </si>
  <si>
    <t>21. Click OK.</t>
  </si>
  <si>
    <t xml:space="preserve">A confirmation message appears saying the order was created. </t>
  </si>
  <si>
    <t>A message is displayed saying "Comanda a fost efectuata cu succes!
In cel mai scurt timp o sa fiti contactat telefonic de unul dintre reprezentatii nostri.
Multumim!"</t>
  </si>
  <si>
    <t>The user is warned the shopping bag is empty.</t>
  </si>
  <si>
    <t>Compatibility</t>
  </si>
  <si>
    <t>Account activation</t>
  </si>
  <si>
    <t xml:space="preserve">Activate account using activation link sent to email </t>
  </si>
  <si>
    <t>5. From the landing page add a product in the shopping bag.</t>
  </si>
  <si>
    <t>10. Select the county in the drop down list</t>
  </si>
  <si>
    <t>11. Select city in the dropdown list.</t>
  </si>
  <si>
    <t xml:space="preserve">An order confirmation message is displayed. </t>
  </si>
  <si>
    <t xml:space="preserve">5. On the homepage add 2 different products to the shopping bag. </t>
  </si>
  <si>
    <t xml:space="preserve">Two different products are added to the shopping bag. </t>
  </si>
  <si>
    <t xml:space="preserve">The shopping bag contains the 2 added products. </t>
  </si>
  <si>
    <t>6. In the shopping bag increase each product's quantity to 100000.</t>
  </si>
  <si>
    <t>11. Select the county in the drop down list</t>
  </si>
  <si>
    <t>12. Select city in the dropdown list.</t>
  </si>
  <si>
    <t xml:space="preserve">13. In "Detalii livrare" select county. </t>
  </si>
  <si>
    <t>14. Select city from the following dropdown list.</t>
  </si>
  <si>
    <t xml:space="preserve">15. Fill in address in the following textbox. </t>
  </si>
  <si>
    <t>16. In "Detalii plata" select "Plata ramburs"</t>
  </si>
  <si>
    <t xml:space="preserve">17. In "Modalitate de contact" fill in fields for  "Persoana de contact...", "Telefon...", "Email..." with valid details.  </t>
  </si>
  <si>
    <t>18. In "Cont client" tick "Nu doresc cont de client.".</t>
  </si>
  <si>
    <t xml:space="preserve">19. In "Altele" leave option for "Doresc sa primesc newsletter-ul cu noutatile si campaniile noastre" unselected. </t>
  </si>
  <si>
    <t>20. Click on "Finalizare comanda".</t>
  </si>
  <si>
    <t xml:space="preserve">22. Click OK. </t>
  </si>
  <si>
    <t xml:space="preserve">The shopping bag is loaded. </t>
  </si>
  <si>
    <t>7. Click on OK.</t>
  </si>
  <si>
    <t xml:space="preserve">12. Check email for the activation link. </t>
  </si>
  <si>
    <t>The activation email was received: "Pentru confirmarea crearii contului va rugam sa dati clik pe urmatorul link: ACTIVEAZA!
Daca link-ul nu functioneaza, copiati in browserul Dvs urmatoarea adresa:
http:\\www.douaroti.ro\Home\Home\3ce4a337-5d7a-4361-aedd-92d0c022b263"</t>
  </si>
  <si>
    <t>The activation email is in inbox. "Pentru confirmarea crearii contului va rugam sa dati clik pe urmatorul link: ACTIVEAZA!
Daca link-ul nu functioneaza, copiati in browserul Dvs urmatoarea adresa:
http:\\www.douaroti.ro\Home\Home\3ce4a337-5d7a-4361-aedd-92d0c022b263"</t>
  </si>
  <si>
    <t xml:space="preserve">The activation is confirmed. </t>
  </si>
  <si>
    <t>An error occurs saying "400. That’s an error.
Your client has issued a malformed or illegal request. That’s all we know."</t>
  </si>
  <si>
    <t>Activate account using alternative activation link sent via email</t>
  </si>
  <si>
    <t xml:space="preserve">The user is logged in and can see account details. </t>
  </si>
  <si>
    <t xml:space="preserve">Login is successful and the user can check account details. </t>
  </si>
  <si>
    <t>Login without an activated account</t>
  </si>
  <si>
    <t xml:space="preserve">The login form is displayed. </t>
  </si>
  <si>
    <t xml:space="preserve">The authetification form is displayed. </t>
  </si>
  <si>
    <t xml:space="preserve">13. Fill in "Nume utilizator..." and "Parola..." with the details used for the account creation. </t>
  </si>
  <si>
    <t xml:space="preserve">The user is warned the account has not been activated. </t>
  </si>
  <si>
    <t>Google Chrome</t>
  </si>
  <si>
    <t>Open website in  Google Chrome</t>
  </si>
  <si>
    <t>1. Launch webpage https://www.douaroti.ro/</t>
  </si>
  <si>
    <t xml:space="preserve">The webpages is loaded, UI matches the wireframe. </t>
  </si>
  <si>
    <t>The webpage is displayed, UI fits the wireframe description.</t>
  </si>
  <si>
    <t xml:space="preserve">The options menu is displayed, all options buttons are active. </t>
  </si>
  <si>
    <t>The menu of options is displayed successfully, all buttons are active.</t>
  </si>
  <si>
    <t xml:space="preserve">3. Check if "Cos de cumparaturi" is displayed and "Goleste cos"and "Comanda produsele" buttons are active. </t>
  </si>
  <si>
    <t>"Cos de cumparaturi" is displayed and "Goleste cos"and "Comanda produsele" buttons are active.</t>
  </si>
  <si>
    <t>"Cos de cumparaturi" is loaded and and "Goleste cos"and "Comanda produsele" buttons are active.</t>
  </si>
  <si>
    <t>Mozilla Firefox</t>
  </si>
  <si>
    <t>Open website in  Mozilla Firefox</t>
  </si>
  <si>
    <t>Microsoft Edge</t>
  </si>
  <si>
    <t>Open website in Microsoft Edge</t>
  </si>
  <si>
    <t xml:space="preserve">User is directed to the account information. </t>
  </si>
  <si>
    <t>Logoff</t>
  </si>
  <si>
    <t xml:space="preserve">The user logged off and redirected to the landing page. </t>
  </si>
  <si>
    <t xml:space="preserve">The user is logged off and directed to the home page. </t>
  </si>
  <si>
    <t xml:space="preserve">Browser compatibility </t>
  </si>
  <si>
    <t>Test overview</t>
  </si>
  <si>
    <t>Pass %</t>
  </si>
  <si>
    <t>No of tests</t>
  </si>
  <si>
    <t>Project Name:</t>
  </si>
  <si>
    <t>Release Number:</t>
  </si>
  <si>
    <t>Test environment:</t>
  </si>
  <si>
    <t>Devices:</t>
  </si>
  <si>
    <t>Browsers:</t>
  </si>
  <si>
    <t>Device compatibility</t>
  </si>
  <si>
    <t>Samsung Galaxy S20 Ultra</t>
  </si>
  <si>
    <t>Open website in Samsung Galaxy S20 Ultra.</t>
  </si>
  <si>
    <t xml:space="preserve">The form for "Cont existent" is displayed. </t>
  </si>
  <si>
    <t xml:space="preserve">The form for "Cont existent" is loaded. </t>
  </si>
  <si>
    <t>3. Check if the form for "Cont existent"  is loaded.</t>
  </si>
  <si>
    <t>4. Check if the form for "Creaza cont" is loaded.</t>
  </si>
  <si>
    <t>The form for "Creaza cont" is displayed.</t>
  </si>
  <si>
    <t>The form for "Creaza cont" is loaded.</t>
  </si>
  <si>
    <t xml:space="preserve">5. Check if the form for "Recuperare parola" is loaded. </t>
  </si>
  <si>
    <t>The form for "Recuperare parola" is displayed.</t>
  </si>
  <si>
    <t>The form for "Recuperare parola" is loaded.</t>
  </si>
  <si>
    <t>iPhone 12 Pro</t>
  </si>
  <si>
    <t>Open website in iPhone 12 Pro</t>
  </si>
  <si>
    <t>The form for "Creaza cont" is not loaded.</t>
  </si>
  <si>
    <t>Blackberry Playbook</t>
  </si>
  <si>
    <t>Open website in Blackberry Playbook</t>
  </si>
  <si>
    <t>Status:</t>
  </si>
  <si>
    <t>www.douaroti.ro</t>
  </si>
  <si>
    <t>N/A</t>
  </si>
  <si>
    <t>No. of tests</t>
  </si>
  <si>
    <t>Login with non-existent username and password</t>
  </si>
  <si>
    <t>Login with existent username and password(valid credentials)</t>
  </si>
  <si>
    <t>Login with existant username but non-existent password</t>
  </si>
  <si>
    <t>3. Fill in "Nume utilizator..."with valid data.</t>
  </si>
  <si>
    <t>4. Fill in "Parola..." with valid data.</t>
  </si>
  <si>
    <t>5. Fill in "Confirmare parola..." with the same data as for "Parola...".</t>
  </si>
  <si>
    <t>6. Fill in "Adresa de email (aici veti primi confirmarea)" field with a valid email address.</t>
  </si>
  <si>
    <t>8. Click on "Creaza cont" button.</t>
  </si>
  <si>
    <t>7. Fill in "Telefon…" field with non-numeric characters.</t>
  </si>
  <si>
    <t>A pop-up confirmation appears saying "Contul a fost creat cu succes!" with an OK button.</t>
  </si>
  <si>
    <t>An error message appears saying that the phone number is not valid.</t>
  </si>
  <si>
    <t>3. Fill in "Nume utilizator..." with valid data.</t>
  </si>
  <si>
    <t xml:space="preserve">5. Fill in "Confirmare parola..." with the same data as for "Parola...". </t>
  </si>
  <si>
    <t>7. Fill in "Telefon…" field with more than 255 characters.</t>
  </si>
  <si>
    <t>1. On https://www.douaroti.ro click on "Cos cumparaturi".</t>
  </si>
  <si>
    <t>2. Click on "Comanda produsele".</t>
  </si>
  <si>
    <t xml:space="preserve">The billing and delivery details form is displayed. </t>
  </si>
  <si>
    <t>The surname is filled in the "Nume..." field and the first name is filled in the "Prenume..." field.</t>
  </si>
  <si>
    <t xml:space="preserve">5. In "Detalii emitere factura" enter surname in "Nume… "  and first name in "Prenume..." field. </t>
  </si>
  <si>
    <t>The name is inserted in the "Nume..." field and the first name is inserted in the "Prenume..." field.</t>
  </si>
  <si>
    <t>Create an order with an unusually large number of items in the shopping bag</t>
  </si>
  <si>
    <t xml:space="preserve">6.  In "Detalii emitere factura" enter surname in "Nume… "  and first name in "Prenume..." field. </t>
  </si>
  <si>
    <t xml:space="preserve">9. In "Detalii emitere factura" enter surname in "Nume… "  and first name in "Prenume..." field. </t>
  </si>
  <si>
    <t>"Nu doresc cont de client." is ticked.</t>
  </si>
  <si>
    <t xml:space="preserve">10. In "Detalii emitere factura" enter surname in "Nume… "  and first name in "Prenume..." field. </t>
  </si>
  <si>
    <t>The form for "Creaza cont" is  displayed.</t>
  </si>
  <si>
    <t xml:space="preserve">17. Click OK. </t>
  </si>
  <si>
    <t xml:space="preserve">7. Click on "Comanda produsele". </t>
  </si>
  <si>
    <t>13. Copy and paste the alternative address given in the email in browser : http:\\www.douaroti.ro\Home\Home\3ce4a337-5d7a-4361-aedd-92d0c022b263</t>
  </si>
  <si>
    <t>Production</t>
  </si>
  <si>
    <t>1. On https://www.douaroti.ro click on "Login".</t>
  </si>
  <si>
    <t>8. Click on "Creaza cont".</t>
  </si>
  <si>
    <t>2. Click on "Creaza cont".</t>
  </si>
  <si>
    <t>3. Fill in field for "Nume utilizator…" with valid data.</t>
  </si>
  <si>
    <t>4. Fill in "Parola…" field with more than 255 characters</t>
  </si>
  <si>
    <t>4. Fill in "Parola…" field with 1 character.</t>
  </si>
  <si>
    <t>4. Fill in field for "Parola…" with valid data.</t>
  </si>
  <si>
    <t>5. Fill in  "Confirmare parola…" with different valid data than in "Parola…" field.</t>
  </si>
  <si>
    <t xml:space="preserve">8. Click on "Creaza cont". </t>
  </si>
  <si>
    <t>6. Fill in "Adresa de email (aici veti primi confirmarea)" field with an email address that doesn't contain "@".</t>
  </si>
  <si>
    <t>6. Fill in "Adresa de email (aici veti primi confirmarea)" field with an email address that doesn't contain a valid domain.</t>
  </si>
  <si>
    <t xml:space="preserve">5. Fill in "Confirmare parola... " with the same data as for "Parola…". </t>
  </si>
  <si>
    <t>7. Fill in "Telefon… " field with a single number.</t>
  </si>
  <si>
    <t xml:space="preserve">2. Click on "Cont existent". </t>
  </si>
  <si>
    <t>3. Fill in "Nume utilizator…" with a non-existant username.</t>
  </si>
  <si>
    <t>4. Fill in "Parola…" field with a non-existing password.</t>
  </si>
  <si>
    <t xml:space="preserve">5. Click on "Autentificare". </t>
  </si>
  <si>
    <t>3. Leave "Nume utilizator…" field empty.</t>
  </si>
  <si>
    <t xml:space="preserve">4. Click on "Autentificare". </t>
  </si>
  <si>
    <t xml:space="preserve">3. Fill in "Nume utilizator…" field with existent username. </t>
  </si>
  <si>
    <t xml:space="preserve">4. Fill in "Parola…" field with correct password. </t>
  </si>
  <si>
    <t xml:space="preserve">4. Fill in "Parola…" field with an incorrect password. </t>
  </si>
  <si>
    <t>6. Once on the account information, click on "Logoff".</t>
  </si>
  <si>
    <t>2. Click on "Recuperare parola".</t>
  </si>
  <si>
    <t xml:space="preserve">3. Insert valid username in "Nume utilizator…". </t>
  </si>
  <si>
    <t xml:space="preserve">4. Click on "Recupereaza parola". </t>
  </si>
  <si>
    <t xml:space="preserve">3. Insert non-existant username in "Nume utilizator…". </t>
  </si>
  <si>
    <t>7. Fill in "Telefon… " field with a valid phone number.</t>
  </si>
  <si>
    <t>13. Click on the account activation link.</t>
  </si>
  <si>
    <t xml:space="preserve">12. On "Login", click on "Cont existent". </t>
  </si>
  <si>
    <t>A menu with options is displayed.</t>
  </si>
  <si>
    <t>"Nume utilizator…" field is filled in</t>
  </si>
  <si>
    <t>"Parola…" field is filled in with valid data</t>
  </si>
  <si>
    <t xml:space="preserve">"Confirmare parola…" textbox is filled in with the same data as "Parola…". </t>
  </si>
  <si>
    <t>The field is filled in with a valid email address.</t>
  </si>
  <si>
    <t>The field "Telefon…" is filled in with a valid phone number.</t>
  </si>
  <si>
    <t>A new message is displayed saying to follow the instructions sent on the provided email address for the account creation confirmation.</t>
  </si>
  <si>
    <t>New pop-up message appears saying "Veti primi un email la adresa LARISABACRAU@GMAIL.COM ce va contine instructiuni pentru activarea contului!" with an OK button.</t>
  </si>
  <si>
    <t>User is asked to check email.</t>
  </si>
  <si>
    <t>Another pop-up message appears saying "Intrati in casuta de email: LARISABACRAU@GMAIL.COM si activati contul!" with an OK button.</t>
  </si>
  <si>
    <t>User is redirected to landing page.</t>
  </si>
  <si>
    <t>User is taken back to home page.</t>
  </si>
  <si>
    <t>"Nume utilizator…" field is empty.</t>
  </si>
  <si>
    <t>"Parola…" field is filled in with valid data.</t>
  </si>
  <si>
    <t>"Confirmare parola…" textbox is filled in with the same data as "Parola…"</t>
  </si>
  <si>
    <t>User is warned the field for "Nume utilizator…" is empty.</t>
  </si>
  <si>
    <t xml:space="preserve">The field for "Nume utilizator…" is filled in with non-alpha characters. </t>
  </si>
  <si>
    <t>"Confirmare parola…" textbox is filled in with the same data as "Parola…".</t>
  </si>
  <si>
    <t xml:space="preserve">The field for "Nume utilizator…" is filled in with more than 255 characters. </t>
  </si>
  <si>
    <t>"Nume utilizator…" field is filled in.</t>
  </si>
  <si>
    <t>"Nume utilizator…" field is filled in with valid data.</t>
  </si>
  <si>
    <t>"Parola…" field is not filled in.</t>
  </si>
  <si>
    <t>"Confirmare parola…" field is not filled.</t>
  </si>
  <si>
    <t>"Parola…" field is filled in with more than 255 characters.</t>
  </si>
  <si>
    <t>"Confirmare parola…" field is  filled in with the same data as in "Parola…".</t>
  </si>
  <si>
    <t>"Parola…" field is filled in with 1 character.</t>
  </si>
  <si>
    <t xml:space="preserve">"Confirmare parola…" field is  filled in with the same data as in "Parola…". </t>
  </si>
  <si>
    <t>"Parola…" field is  filled in with valid data.</t>
  </si>
  <si>
    <t>"Confirmare parola…" field is  filled inwith different valid data than in "Parola…" field.</t>
  </si>
  <si>
    <t>"Nume utilizator…" fiels is filled in.</t>
  </si>
  <si>
    <t>The field is filled in with an email address that doesn't contain a valid domain name.</t>
  </si>
  <si>
    <t>The field is filled in with an email address that doesn't contain "@".</t>
  </si>
  <si>
    <t>"Confirmare parola…"" textbox is filled in with the same data as Parola</t>
  </si>
  <si>
    <t>The field is filled in with a valid email address".</t>
  </si>
  <si>
    <t>The field "Telefon…" is filled in with non-numeric characters.</t>
  </si>
  <si>
    <t>"Parola field…" is filled in with valid data.</t>
  </si>
  <si>
    <t>The field "Telefon…" is filled in with more than 255 characters.</t>
  </si>
  <si>
    <t xml:space="preserve">"Nume utilizator…" field is filled in with a non-existent username. </t>
  </si>
  <si>
    <t xml:space="preserve">"Parola…" field is filled in with an non-existing password. </t>
  </si>
  <si>
    <t xml:space="preserve">The "Nume utilizator…" is empty. </t>
  </si>
  <si>
    <t xml:space="preserve">"Nume utilizator…" field is filled in with an existing username. </t>
  </si>
  <si>
    <t xml:space="preserve">"Parola…" field is filled in with a correct password. </t>
  </si>
  <si>
    <t xml:space="preserve">"Parola…" field is filled in with an incorrect password. </t>
  </si>
  <si>
    <t>A message appears saying "A aparut o eroare in procedura de autentificare! Cont utilizator inactiv".</t>
  </si>
  <si>
    <t xml:space="preserve">The input field for "Nume utilizator…" is filled in. </t>
  </si>
  <si>
    <t xml:space="preserve">"Parola…" input box is filled in. </t>
  </si>
  <si>
    <t>"Confirmare parola…" field is filled in with identic data as for "Parola…" field.</t>
  </si>
  <si>
    <t>The input field for "Adresa de email(aici veti primi confirmarea)" is filled in.</t>
  </si>
  <si>
    <t xml:space="preserve">A valid phone number is inserted in the "Telefon…" field. </t>
  </si>
  <si>
    <t xml:space="preserve">The input field for "Nume utilizator…" is not filled in. </t>
  </si>
  <si>
    <t>A warning message appears saying "Specificati numele de utilizatori dorit!" with an OK button.</t>
  </si>
  <si>
    <t xml:space="preserve">The textbox for "Nume utilizator…" is filled in with non-alpha characters. </t>
  </si>
  <si>
    <t xml:space="preserve">The textbox for "Nume utilizator…" is filled in with more than 255 characters. </t>
  </si>
  <si>
    <t>The input field for "Nume utilizator…" is filled in with valid data.</t>
  </si>
  <si>
    <t>"Parola…"  input box is empty.</t>
  </si>
  <si>
    <t>"Confirmare parola…" field is empty.</t>
  </si>
  <si>
    <t>More than 255 characters are inserted in "Parola…"  field.</t>
  </si>
  <si>
    <t>The same data is inserted "Confirmare parola…" field as in "Parola…" field.</t>
  </si>
  <si>
    <t>The input field for "Nume utilizator..." is filled in with valid data.</t>
  </si>
  <si>
    <t>1 character is inserted in "Parola…"  field.</t>
  </si>
  <si>
    <t>Valid data is inserted  in "Parola…"  field.</t>
  </si>
  <si>
    <t>Valid data is inserted in "Confirmare parola…" field (other data than "Parola… field").</t>
  </si>
  <si>
    <t xml:space="preserve">The input field for 'Nume utilizator…' is filled in. </t>
  </si>
  <si>
    <t>The input field for "Adresa de email(aici veti primi confirmarea)" is filled in an email addres which doesn't have an "@".</t>
  </si>
  <si>
    <t>A pop-up confirmation appears saying "Adresa de email nu contine @ si prin urmare este invalida!" with an OK button.</t>
  </si>
  <si>
    <t>A warning message appears saying "Cele doua parole nu coincid!" with an OK button.</t>
  </si>
  <si>
    <t>The input field for "Adresa de email(aici veti primi confirmarea)" is filled in an email addres which doesn't have a valid domain.</t>
  </si>
  <si>
    <t>A pop-up message appears saying "Intrati in casuta de email: larisabacrau@gmail" si activati contul!" with an Ok button.</t>
  </si>
  <si>
    <t>One number is inserted in the "Telefon…" field.</t>
  </si>
  <si>
    <t xml:space="preserve">A non-existing username is entered in the the field "Nume utilizator…" </t>
  </si>
  <si>
    <t>A non-existing password is entered in the "Parola…" field.</t>
  </si>
  <si>
    <t xml:space="preserve">An existing username is inserted in the "Nume utilizator… " field. </t>
  </si>
  <si>
    <t xml:space="preserve">The "Nume utilizator…" field is not filled in. </t>
  </si>
  <si>
    <t xml:space="preserve">A correct passwrod is entered in "the Parola…" field. </t>
  </si>
  <si>
    <t xml:space="preserve">An existing username is inserted in the "Nume utilizator…" field. </t>
  </si>
  <si>
    <t xml:space="preserve">An incorrect password is entered in "Parola…" field. </t>
  </si>
  <si>
    <t>A message is displayed saying "A aparut o eroare in procedura de autentificare!Autentificare esuata!(nume utilizator sau parola incorecte)" along with an OK button.</t>
  </si>
  <si>
    <t xml:space="preserve">A correct passwrod is entered in the "Parola…" field. </t>
  </si>
  <si>
    <t>"Confirmare parola…" field is filled in with identic data as in "Parola.." field.</t>
  </si>
  <si>
    <t>1. On https://www.douaroti.ro add a product in the shopping bag.</t>
  </si>
  <si>
    <t>3. Select "persoana fizica".</t>
  </si>
  <si>
    <t>4. Select "Depunere comanda ca persoana anonima".</t>
  </si>
  <si>
    <t>3. Click on "Comanda produsele".</t>
  </si>
  <si>
    <t>5. Select "Depunere comanda ca persoana anonima".</t>
  </si>
  <si>
    <t xml:space="preserve">2. Click on "Goleste cos". </t>
  </si>
  <si>
    <t>2. In the shopping bag click on "Sterge".</t>
  </si>
  <si>
    <t>1. On https://www.douaroti.ro click "Login".</t>
  </si>
  <si>
    <t>5. Click on "Cos cumparaturi".</t>
  </si>
  <si>
    <t xml:space="preserve">6. Click on "Comanda produsele". </t>
  </si>
  <si>
    <t>7. Select "persoana fizica".</t>
  </si>
  <si>
    <t>8. Select "Depunere comanda ca persoana anonima".</t>
  </si>
  <si>
    <t>8. Select "persoana fizica".</t>
  </si>
  <si>
    <t>9. Select "Depunere comanda ca persoana anonima".</t>
  </si>
  <si>
    <t xml:space="preserve">6. Click on "Goleste cos". </t>
  </si>
  <si>
    <t>6. In the shopping bag click on "Sterge".</t>
  </si>
  <si>
    <t>The city is selected.</t>
  </si>
  <si>
    <t>The "persoana fizica" option is ticked.</t>
  </si>
  <si>
    <t>The "persoana fizica" option is selected.</t>
  </si>
  <si>
    <t>A confirmation of the order is displayed saying "Comanda a fost efectuata cu succes!
In cel mai scurt timp o sa fiti contactat telefonic de unul dintre reprezentatii nostri.
Multumim!" with a button that takes the user back to the landing page.</t>
  </si>
  <si>
    <t xml:space="preserve">2. Check if "Login" button has the same menu with active options. </t>
  </si>
  <si>
    <t xml:space="preserve">2. Check if "Login" button has the same menu with options. </t>
  </si>
  <si>
    <t>Desktop PC, Samsung Galaxy S20 Ultra, iPhone 12 Pro, Blackberry Playbook</t>
  </si>
  <si>
    <t>Google Chrome, Mozilla Firefox, MS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</si>
</sst>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-0.249977111117893"/>
        <bgColor rgb="FFB7E1CD"/>
      </patternFill>
    </fill>
    <fill>
      <patternFill patternType="solid">
        <fgColor rgb="FFFF0000"/>
        <bgColor theme="5"/>
      </patternFill>
    </fill>
    <fill>
      <patternFill patternType="solid">
        <fgColor theme="2" tint="-0.499984740745262"/>
        <bgColor rgb="FF000000"/>
      </patternFill>
    </fill>
    <fill>
      <patternFill patternType="solid">
        <fgColor rgb="FFFFC000"/>
        <bgColor rgb="FFCCCC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0" xfId="0" applyFill="1"/>
    <xf numFmtId="0" fontId="0" fillId="7" borderId="3" xfId="0" applyFill="1" applyBorder="1"/>
    <xf numFmtId="0" fontId="0" fillId="7" borderId="5" xfId="0" applyFill="1" applyBorder="1"/>
    <xf numFmtId="0" fontId="0" fillId="4" borderId="1" xfId="0" applyFill="1" applyBorder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0" fillId="7" borderId="3" xfId="0" applyFill="1" applyBorder="1" applyAlignment="1">
      <alignment vertical="center"/>
    </xf>
    <xf numFmtId="0" fontId="0" fillId="3" borderId="4" xfId="0" applyFill="1" applyBorder="1"/>
    <xf numFmtId="0" fontId="2" fillId="3" borderId="3" xfId="0" applyFont="1" applyFill="1" applyBorder="1"/>
    <xf numFmtId="0" fontId="2" fillId="7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5" borderId="3" xfId="0" applyFill="1" applyBorder="1"/>
    <xf numFmtId="0" fontId="2" fillId="7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applyFont="1" applyBorder="1"/>
    <xf numFmtId="10" fontId="6" fillId="0" borderId="6" xfId="0" applyNumberFormat="1" applyFont="1" applyBorder="1" applyAlignment="1">
      <alignment horizontal="left"/>
    </xf>
    <xf numFmtId="0" fontId="3" fillId="6" borderId="6" xfId="0" applyFont="1" applyFill="1" applyBorder="1"/>
    <xf numFmtId="0" fontId="9" fillId="0" borderId="0" xfId="0" applyFont="1"/>
    <xf numFmtId="0" fontId="3" fillId="10" borderId="8" xfId="0" applyFont="1" applyFill="1" applyBorder="1"/>
    <xf numFmtId="0" fontId="3" fillId="11" borderId="8" xfId="0" applyFont="1" applyFill="1" applyBorder="1"/>
    <xf numFmtId="0" fontId="3" fillId="12" borderId="8" xfId="0" applyFont="1" applyFill="1" applyBorder="1"/>
    <xf numFmtId="0" fontId="7" fillId="0" borderId="1" xfId="1" applyFont="1" applyBorder="1"/>
    <xf numFmtId="9" fontId="9" fillId="0" borderId="1" xfId="0" applyNumberFormat="1" applyFont="1" applyBorder="1"/>
    <xf numFmtId="0" fontId="9" fillId="0" borderId="1" xfId="0" applyFont="1" applyBorder="1"/>
    <xf numFmtId="10" fontId="9" fillId="0" borderId="1" xfId="0" applyNumberFormat="1" applyFont="1" applyBorder="1"/>
    <xf numFmtId="0" fontId="10" fillId="13" borderId="8" xfId="0" applyFont="1" applyFill="1" applyBorder="1"/>
    <xf numFmtId="0" fontId="3" fillId="14" borderId="8" xfId="0" applyFont="1" applyFill="1" applyBorder="1"/>
    <xf numFmtId="0" fontId="4" fillId="5" borderId="1" xfId="1" applyFill="1" applyBorder="1" applyAlignment="1">
      <alignment horizontal="left"/>
    </xf>
    <xf numFmtId="0" fontId="2" fillId="3" borderId="2" xfId="0" applyFont="1" applyFill="1" applyBorder="1"/>
    <xf numFmtId="0" fontId="0" fillId="5" borderId="5" xfId="0" applyFill="1" applyBorder="1"/>
    <xf numFmtId="0" fontId="11" fillId="4" borderId="1" xfId="1" applyFont="1" applyFill="1" applyBorder="1" applyAlignment="1">
      <alignment horizontal="left" vertical="center" wrapText="1"/>
    </xf>
    <xf numFmtId="0" fontId="4" fillId="4" borderId="1" xfId="1" applyFill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9" fillId="0" borderId="11" xfId="0" applyFont="1" applyBorder="1"/>
    <xf numFmtId="0" fontId="8" fillId="0" borderId="7" xfId="0" applyFont="1" applyBorder="1"/>
    <xf numFmtId="0" fontId="8" fillId="0" borderId="12" xfId="0" applyFont="1" applyBorder="1"/>
    <xf numFmtId="0" fontId="3" fillId="10" borderId="8" xfId="0" applyFont="1" applyFill="1" applyBorder="1" applyAlignment="1">
      <alignment vertical="center"/>
    </xf>
    <xf numFmtId="0" fontId="8" fillId="0" borderId="9" xfId="0" applyFont="1" applyBorder="1"/>
    <xf numFmtId="0" fontId="3" fillId="10" borderId="11" xfId="0" applyFont="1" applyFill="1" applyBorder="1" applyAlignment="1">
      <alignment horizontal="center"/>
    </xf>
    <xf numFmtId="0" fontId="7" fillId="0" borderId="11" xfId="1" applyFont="1" applyBorder="1"/>
    <xf numFmtId="0" fontId="9" fillId="0" borderId="11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27</xdr:row>
      <xdr:rowOff>640123</xdr:rowOff>
    </xdr:from>
    <xdr:to>
      <xdr:col>6</xdr:col>
      <xdr:colOff>2438400</xdr:colOff>
      <xdr:row>27</xdr:row>
      <xdr:rowOff>2215861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FC5A27-331F-ED81-380A-E2E64B55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5" y="11212873"/>
          <a:ext cx="2390775" cy="15757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ugs.scoalainformala.ro/view.php?id=52842" TargetMode="External"/><Relationship Id="rId7" Type="http://schemas.openxmlformats.org/officeDocument/2006/relationships/hyperlink" Target="https://bugs.scoalainformala.ro/view.php?id=52837" TargetMode="External"/><Relationship Id="rId2" Type="http://schemas.openxmlformats.org/officeDocument/2006/relationships/hyperlink" Target="https://bugs.scoalainformala.ro/view.php?id=52843" TargetMode="External"/><Relationship Id="rId1" Type="http://schemas.openxmlformats.org/officeDocument/2006/relationships/hyperlink" Target="https://bugs.scoalainformala.ro/view.php?id=52845" TargetMode="External"/><Relationship Id="rId6" Type="http://schemas.openxmlformats.org/officeDocument/2006/relationships/hyperlink" Target="https://bugs.scoalainformala.ro/view.php?id=52838" TargetMode="External"/><Relationship Id="rId5" Type="http://schemas.openxmlformats.org/officeDocument/2006/relationships/hyperlink" Target="https://bugs.scoalainformala.ro/view.php?id=52839" TargetMode="External"/><Relationship Id="rId4" Type="http://schemas.openxmlformats.org/officeDocument/2006/relationships/hyperlink" Target="https://bugs.scoalainformala.ro/view.php?id=528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bugs.scoalainformala.ro/view.php?id=52849" TargetMode="External"/><Relationship Id="rId7" Type="http://schemas.openxmlformats.org/officeDocument/2006/relationships/hyperlink" Target="https://bugs.scoalainformala.ro/view.php?id=52866" TargetMode="External"/><Relationship Id="rId2" Type="http://schemas.openxmlformats.org/officeDocument/2006/relationships/hyperlink" Target="https://bugs.scoalainformala.ro/view.php?id=52847" TargetMode="External"/><Relationship Id="rId1" Type="http://schemas.openxmlformats.org/officeDocument/2006/relationships/hyperlink" Target="https://bugs.scoalainformala.ro/view.php?id=52846" TargetMode="External"/><Relationship Id="rId6" Type="http://schemas.openxmlformats.org/officeDocument/2006/relationships/hyperlink" Target="https://bugs.scoalainformala.ro/view.php?id=52865" TargetMode="External"/><Relationship Id="rId5" Type="http://schemas.openxmlformats.org/officeDocument/2006/relationships/hyperlink" Target="https://bugs.scoalainformala.ro/view.php?id=52864" TargetMode="External"/><Relationship Id="rId4" Type="http://schemas.openxmlformats.org/officeDocument/2006/relationships/hyperlink" Target="https://bugs.scoalainformala.ro/view.php?id=528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ugs.scoalainformala.ro/view.php?id=52868" TargetMode="External"/><Relationship Id="rId1" Type="http://schemas.openxmlformats.org/officeDocument/2006/relationships/hyperlink" Target="https://bugs.scoalainformala.ro/view.php?id=528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uaroti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0B7E-5BBB-4C42-B258-F24818925292}">
  <dimension ref="C1:V226"/>
  <sheetViews>
    <sheetView topLeftCell="E208" zoomScale="85" zoomScaleNormal="85" workbookViewId="0">
      <selection activeCell="H222" sqref="H222"/>
    </sheetView>
  </sheetViews>
  <sheetFormatPr defaultRowHeight="15" x14ac:dyDescent="0.25"/>
  <cols>
    <col min="3" max="3" width="54.5703125" customWidth="1"/>
    <col min="4" max="4" width="34.140625" customWidth="1"/>
    <col min="5" max="5" width="38.85546875" customWidth="1"/>
    <col min="6" max="6" width="65.7109375" customWidth="1"/>
    <col min="7" max="7" width="63.42578125" customWidth="1"/>
    <col min="8" max="8" width="53.5703125" customWidth="1"/>
    <col min="9" max="9" width="25.42578125" customWidth="1"/>
    <col min="10" max="10" width="22.28515625" customWidth="1"/>
  </cols>
  <sheetData>
    <row r="1" spans="3:22" x14ac:dyDescent="0.25">
      <c r="C1" s="41" t="s">
        <v>311</v>
      </c>
      <c r="D1" s="7" t="s">
        <v>6</v>
      </c>
      <c r="E1" s="21">
        <v>16</v>
      </c>
    </row>
    <row r="2" spans="3:22" x14ac:dyDescent="0.25">
      <c r="C2" s="42"/>
      <c r="D2" s="1" t="s">
        <v>7</v>
      </c>
      <c r="E2" s="21">
        <v>8</v>
      </c>
      <c r="V2" s="7" t="s">
        <v>6</v>
      </c>
    </row>
    <row r="3" spans="3:22" x14ac:dyDescent="0.25">
      <c r="C3" s="42"/>
      <c r="D3" s="11" t="s">
        <v>8</v>
      </c>
      <c r="E3" s="21">
        <f>COUNTIF(I10:I154,"Blocked")</f>
        <v>0</v>
      </c>
      <c r="V3" s="1" t="s">
        <v>7</v>
      </c>
    </row>
    <row r="4" spans="3:22" x14ac:dyDescent="0.25">
      <c r="C4" s="42"/>
      <c r="D4" s="12" t="s">
        <v>9</v>
      </c>
      <c r="E4" s="22">
        <f>COUNTIF(I10:I154,"Not tested")</f>
        <v>0</v>
      </c>
      <c r="V4" s="11" t="s">
        <v>8</v>
      </c>
    </row>
    <row r="5" spans="3:22" x14ac:dyDescent="0.25">
      <c r="C5" s="42"/>
      <c r="D5" s="23" t="s">
        <v>288</v>
      </c>
      <c r="E5" s="21">
        <v>25</v>
      </c>
      <c r="V5" s="12" t="s">
        <v>9</v>
      </c>
    </row>
    <row r="6" spans="3:22" x14ac:dyDescent="0.25">
      <c r="C6" s="43"/>
      <c r="D6" s="23" t="s">
        <v>287</v>
      </c>
      <c r="E6" s="24">
        <v>0.64</v>
      </c>
    </row>
    <row r="8" spans="3:22" ht="26.25" x14ac:dyDescent="0.4">
      <c r="C8" s="50" t="s">
        <v>10</v>
      </c>
      <c r="D8" s="50"/>
      <c r="E8" s="50"/>
      <c r="F8" s="50"/>
      <c r="G8" s="50"/>
      <c r="H8" s="50"/>
      <c r="I8" s="50"/>
      <c r="J8" s="50"/>
    </row>
    <row r="9" spans="3:22" ht="18.75" x14ac:dyDescent="0.3">
      <c r="C9" s="4" t="s">
        <v>0</v>
      </c>
      <c r="D9" s="4" t="s">
        <v>34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11</v>
      </c>
    </row>
    <row r="10" spans="3:22" ht="30" customHeight="1" x14ac:dyDescent="0.25">
      <c r="C10" s="44" t="s">
        <v>36</v>
      </c>
      <c r="D10" s="44" t="s">
        <v>35</v>
      </c>
      <c r="E10" s="44" t="s">
        <v>28</v>
      </c>
      <c r="F10" s="5" t="s">
        <v>345</v>
      </c>
      <c r="G10" s="5" t="s">
        <v>375</v>
      </c>
      <c r="H10" s="5" t="s">
        <v>12</v>
      </c>
      <c r="I10" s="13" t="s">
        <v>6</v>
      </c>
      <c r="J10" s="3"/>
    </row>
    <row r="11" spans="3:22" x14ac:dyDescent="0.25">
      <c r="C11" s="45"/>
      <c r="D11" s="45"/>
      <c r="E11" s="45"/>
      <c r="F11" s="6" t="s">
        <v>13</v>
      </c>
      <c r="G11" s="6" t="s">
        <v>14</v>
      </c>
      <c r="H11" s="6" t="s">
        <v>15</v>
      </c>
      <c r="I11" s="13" t="s">
        <v>6</v>
      </c>
      <c r="J11" s="2"/>
    </row>
    <row r="12" spans="3:22" ht="30" customHeight="1" x14ac:dyDescent="0.25">
      <c r="C12" s="45"/>
      <c r="D12" s="45"/>
      <c r="E12" s="45"/>
      <c r="F12" s="5" t="s">
        <v>168</v>
      </c>
      <c r="G12" s="5" t="s">
        <v>376</v>
      </c>
      <c r="H12" s="5" t="s">
        <v>419</v>
      </c>
      <c r="I12" s="13" t="s">
        <v>6</v>
      </c>
      <c r="J12" s="2"/>
    </row>
    <row r="13" spans="3:22" x14ac:dyDescent="0.25">
      <c r="C13" s="45"/>
      <c r="D13" s="45"/>
      <c r="E13" s="45"/>
      <c r="F13" s="6" t="s">
        <v>176</v>
      </c>
      <c r="G13" s="6" t="s">
        <v>377</v>
      </c>
      <c r="H13" s="6" t="s">
        <v>420</v>
      </c>
      <c r="I13" s="13" t="s">
        <v>6</v>
      </c>
      <c r="J13" s="3"/>
    </row>
    <row r="14" spans="3:22" ht="45" customHeight="1" x14ac:dyDescent="0.25">
      <c r="C14" s="45"/>
      <c r="D14" s="45"/>
      <c r="E14" s="45"/>
      <c r="F14" s="5" t="s">
        <v>169</v>
      </c>
      <c r="G14" s="5" t="s">
        <v>378</v>
      </c>
      <c r="H14" s="5" t="s">
        <v>421</v>
      </c>
      <c r="I14" s="13" t="s">
        <v>6</v>
      </c>
      <c r="J14" s="2"/>
    </row>
    <row r="15" spans="3:22" ht="30" x14ac:dyDescent="0.25">
      <c r="C15" s="45"/>
      <c r="D15" s="45"/>
      <c r="E15" s="45"/>
      <c r="F15" s="6" t="s">
        <v>170</v>
      </c>
      <c r="G15" s="6" t="s">
        <v>379</v>
      </c>
      <c r="H15" s="6" t="s">
        <v>422</v>
      </c>
      <c r="I15" s="13" t="s">
        <v>6</v>
      </c>
      <c r="J15" s="2"/>
    </row>
    <row r="16" spans="3:22" ht="45" customHeight="1" x14ac:dyDescent="0.25">
      <c r="C16" s="45"/>
      <c r="D16" s="45"/>
      <c r="E16" s="45"/>
      <c r="F16" s="5" t="s">
        <v>171</v>
      </c>
      <c r="G16" s="5" t="s">
        <v>380</v>
      </c>
      <c r="H16" s="5" t="s">
        <v>423</v>
      </c>
      <c r="I16" s="13" t="s">
        <v>6</v>
      </c>
      <c r="J16" s="3"/>
    </row>
    <row r="17" spans="3:10" ht="60" customHeight="1" x14ac:dyDescent="0.25">
      <c r="C17" s="45"/>
      <c r="D17" s="45"/>
      <c r="E17" s="45"/>
      <c r="F17" s="6" t="s">
        <v>346</v>
      </c>
      <c r="G17" s="6" t="s">
        <v>22</v>
      </c>
      <c r="H17" s="6" t="s">
        <v>324</v>
      </c>
      <c r="I17" s="13" t="s">
        <v>6</v>
      </c>
      <c r="J17" s="2"/>
    </row>
    <row r="18" spans="3:10" ht="120" customHeight="1" x14ac:dyDescent="0.25">
      <c r="C18" s="45"/>
      <c r="D18" s="45"/>
      <c r="E18" s="45"/>
      <c r="F18" s="5" t="s">
        <v>31</v>
      </c>
      <c r="G18" s="5" t="s">
        <v>381</v>
      </c>
      <c r="H18" s="5" t="s">
        <v>382</v>
      </c>
      <c r="I18" s="13" t="s">
        <v>6</v>
      </c>
      <c r="J18" s="2"/>
    </row>
    <row r="19" spans="3:10" ht="90" customHeight="1" x14ac:dyDescent="0.25">
      <c r="C19" s="45"/>
      <c r="D19" s="45"/>
      <c r="E19" s="45"/>
      <c r="F19" s="6" t="s">
        <v>51</v>
      </c>
      <c r="G19" s="6" t="s">
        <v>383</v>
      </c>
      <c r="H19" s="6" t="s">
        <v>384</v>
      </c>
      <c r="I19" s="13" t="s">
        <v>6</v>
      </c>
      <c r="J19" s="3"/>
    </row>
    <row r="20" spans="3:10" ht="30" customHeight="1" x14ac:dyDescent="0.25">
      <c r="C20" s="45"/>
      <c r="D20" s="45"/>
      <c r="E20" s="46"/>
      <c r="F20" s="5" t="s">
        <v>52</v>
      </c>
      <c r="G20" s="5" t="s">
        <v>385</v>
      </c>
      <c r="H20" s="5" t="s">
        <v>386</v>
      </c>
      <c r="I20" s="13" t="s">
        <v>6</v>
      </c>
      <c r="J20" s="2"/>
    </row>
    <row r="21" spans="3:10" ht="15" customHeight="1" x14ac:dyDescent="0.25">
      <c r="C21" s="45"/>
      <c r="D21" s="45"/>
      <c r="E21" s="47" t="s">
        <v>29</v>
      </c>
      <c r="F21" s="5" t="s">
        <v>345</v>
      </c>
      <c r="G21" s="6" t="s">
        <v>375</v>
      </c>
      <c r="H21" s="6" t="s">
        <v>12</v>
      </c>
      <c r="I21" s="13" t="s">
        <v>6</v>
      </c>
      <c r="J21" s="2"/>
    </row>
    <row r="22" spans="3:10" x14ac:dyDescent="0.25">
      <c r="C22" s="45"/>
      <c r="D22" s="45"/>
      <c r="E22" s="48"/>
      <c r="F22" s="5" t="s">
        <v>167</v>
      </c>
      <c r="G22" s="5" t="s">
        <v>14</v>
      </c>
      <c r="H22" s="5" t="s">
        <v>15</v>
      </c>
      <c r="I22" s="13" t="s">
        <v>6</v>
      </c>
      <c r="J22" s="3"/>
    </row>
    <row r="23" spans="3:10" x14ac:dyDescent="0.25">
      <c r="C23" s="45"/>
      <c r="D23" s="45"/>
      <c r="E23" s="48"/>
      <c r="F23" s="6" t="s">
        <v>172</v>
      </c>
      <c r="G23" s="6" t="s">
        <v>387</v>
      </c>
      <c r="H23" s="6" t="s">
        <v>424</v>
      </c>
      <c r="I23" s="13" t="s">
        <v>6</v>
      </c>
      <c r="J23" s="2"/>
    </row>
    <row r="24" spans="3:10" x14ac:dyDescent="0.25">
      <c r="C24" s="45"/>
      <c r="D24" s="45"/>
      <c r="E24" s="48"/>
      <c r="F24" s="5" t="s">
        <v>173</v>
      </c>
      <c r="G24" s="5" t="s">
        <v>388</v>
      </c>
      <c r="H24" s="5" t="s">
        <v>420</v>
      </c>
      <c r="I24" s="13" t="s">
        <v>6</v>
      </c>
      <c r="J24" s="2"/>
    </row>
    <row r="25" spans="3:10" ht="30" x14ac:dyDescent="0.25">
      <c r="C25" s="45"/>
      <c r="D25" s="45"/>
      <c r="E25" s="48"/>
      <c r="F25" s="6" t="s">
        <v>174</v>
      </c>
      <c r="G25" s="6" t="s">
        <v>378</v>
      </c>
      <c r="H25" s="6" t="s">
        <v>421</v>
      </c>
      <c r="I25" s="13" t="s">
        <v>6</v>
      </c>
      <c r="J25" s="3"/>
    </row>
    <row r="26" spans="3:10" ht="30" x14ac:dyDescent="0.25">
      <c r="C26" s="45"/>
      <c r="D26" s="45"/>
      <c r="E26" s="48"/>
      <c r="F26" s="5" t="s">
        <v>170</v>
      </c>
      <c r="G26" s="5" t="s">
        <v>379</v>
      </c>
      <c r="H26" s="5" t="s">
        <v>422</v>
      </c>
      <c r="I26" s="13" t="s">
        <v>6</v>
      </c>
      <c r="J26" s="2"/>
    </row>
    <row r="27" spans="3:10" ht="30" customHeight="1" x14ac:dyDescent="0.25">
      <c r="C27" s="45"/>
      <c r="D27" s="45"/>
      <c r="E27" s="48"/>
      <c r="F27" s="6" t="s">
        <v>175</v>
      </c>
      <c r="G27" s="6" t="s">
        <v>380</v>
      </c>
      <c r="H27" s="6" t="s">
        <v>423</v>
      </c>
      <c r="I27" s="13" t="s">
        <v>6</v>
      </c>
      <c r="J27" s="2"/>
    </row>
    <row r="28" spans="3:10" ht="30" x14ac:dyDescent="0.25">
      <c r="C28" s="45"/>
      <c r="D28" s="45"/>
      <c r="E28" s="48"/>
      <c r="F28" s="5" t="s">
        <v>21</v>
      </c>
      <c r="G28" s="5" t="s">
        <v>390</v>
      </c>
      <c r="H28" s="5" t="s">
        <v>425</v>
      </c>
      <c r="I28" s="13" t="s">
        <v>6</v>
      </c>
      <c r="J28" s="3"/>
    </row>
    <row r="29" spans="3:10" x14ac:dyDescent="0.25">
      <c r="C29" s="45"/>
      <c r="D29" s="45"/>
      <c r="E29" s="49"/>
      <c r="F29" s="6" t="s">
        <v>31</v>
      </c>
      <c r="G29" s="6" t="s">
        <v>47</v>
      </c>
      <c r="H29" s="6" t="s">
        <v>32</v>
      </c>
      <c r="I29" s="13" t="s">
        <v>6</v>
      </c>
      <c r="J29" s="2"/>
    </row>
    <row r="30" spans="3:10" ht="15" customHeight="1" x14ac:dyDescent="0.25">
      <c r="C30" s="45"/>
      <c r="D30" s="45"/>
      <c r="E30" s="44" t="s">
        <v>33</v>
      </c>
      <c r="F30" s="5" t="s">
        <v>49</v>
      </c>
      <c r="G30" s="6" t="s">
        <v>375</v>
      </c>
      <c r="H30" s="6" t="s">
        <v>12</v>
      </c>
      <c r="I30" s="8" t="s">
        <v>6</v>
      </c>
      <c r="J30" s="2"/>
    </row>
    <row r="31" spans="3:10" x14ac:dyDescent="0.25">
      <c r="C31" s="45"/>
      <c r="D31" s="45"/>
      <c r="E31" s="45"/>
      <c r="F31" s="5" t="s">
        <v>167</v>
      </c>
      <c r="G31" s="5" t="s">
        <v>14</v>
      </c>
      <c r="H31" s="5" t="s">
        <v>15</v>
      </c>
      <c r="I31" s="8" t="s">
        <v>6</v>
      </c>
      <c r="J31" s="3"/>
    </row>
    <row r="32" spans="3:10" ht="30" customHeight="1" x14ac:dyDescent="0.25">
      <c r="C32" s="45"/>
      <c r="D32" s="45"/>
      <c r="E32" s="45"/>
      <c r="F32" s="10" t="s">
        <v>177</v>
      </c>
      <c r="G32" s="5" t="s">
        <v>391</v>
      </c>
      <c r="H32" s="5" t="s">
        <v>426</v>
      </c>
      <c r="I32" s="8" t="s">
        <v>6</v>
      </c>
      <c r="J32" s="2"/>
    </row>
    <row r="33" spans="3:10" x14ac:dyDescent="0.25">
      <c r="C33" s="45"/>
      <c r="D33" s="45"/>
      <c r="E33" s="45"/>
      <c r="F33" s="6" t="s">
        <v>180</v>
      </c>
      <c r="G33" s="6" t="s">
        <v>388</v>
      </c>
      <c r="H33" s="6" t="s">
        <v>420</v>
      </c>
      <c r="I33" s="8" t="s">
        <v>6</v>
      </c>
      <c r="J33" s="3"/>
    </row>
    <row r="34" spans="3:10" ht="30" x14ac:dyDescent="0.25">
      <c r="C34" s="45"/>
      <c r="D34" s="45"/>
      <c r="E34" s="45"/>
      <c r="F34" s="5" t="s">
        <v>179</v>
      </c>
      <c r="G34" s="5" t="s">
        <v>392</v>
      </c>
      <c r="H34" s="5" t="s">
        <v>421</v>
      </c>
      <c r="I34" s="8" t="s">
        <v>6</v>
      </c>
      <c r="J34" s="2"/>
    </row>
    <row r="35" spans="3:10" ht="30" x14ac:dyDescent="0.25">
      <c r="C35" s="45"/>
      <c r="D35" s="45"/>
      <c r="E35" s="45"/>
      <c r="F35" s="6" t="s">
        <v>170</v>
      </c>
      <c r="G35" s="6" t="s">
        <v>379</v>
      </c>
      <c r="H35" s="6" t="s">
        <v>422</v>
      </c>
      <c r="I35" s="8" t="s">
        <v>6</v>
      </c>
      <c r="J35" s="2"/>
    </row>
    <row r="36" spans="3:10" ht="30" customHeight="1" x14ac:dyDescent="0.25">
      <c r="C36" s="45"/>
      <c r="D36" s="45"/>
      <c r="E36" s="45"/>
      <c r="F36" s="5" t="s">
        <v>178</v>
      </c>
      <c r="G36" s="5" t="s">
        <v>380</v>
      </c>
      <c r="H36" s="5" t="s">
        <v>423</v>
      </c>
      <c r="I36" s="8" t="s">
        <v>6</v>
      </c>
      <c r="J36" s="3"/>
    </row>
    <row r="37" spans="3:10" ht="30" x14ac:dyDescent="0.25">
      <c r="C37" s="45"/>
      <c r="D37" s="45"/>
      <c r="E37" s="45"/>
      <c r="F37" s="6" t="s">
        <v>346</v>
      </c>
      <c r="G37" s="6" t="s">
        <v>22</v>
      </c>
      <c r="H37" s="6" t="s">
        <v>324</v>
      </c>
      <c r="I37" s="8" t="s">
        <v>6</v>
      </c>
      <c r="J37" s="2"/>
    </row>
    <row r="38" spans="3:10" ht="60" x14ac:dyDescent="0.25">
      <c r="C38" s="45"/>
      <c r="D38" s="45"/>
      <c r="E38" s="45"/>
      <c r="F38" s="5" t="s">
        <v>31</v>
      </c>
      <c r="G38" s="5" t="s">
        <v>381</v>
      </c>
      <c r="H38" s="5" t="s">
        <v>382</v>
      </c>
      <c r="I38" s="8" t="s">
        <v>6</v>
      </c>
      <c r="J38" s="2"/>
    </row>
    <row r="39" spans="3:10" ht="45" x14ac:dyDescent="0.25">
      <c r="C39" s="45"/>
      <c r="D39" s="45"/>
      <c r="E39" s="45"/>
      <c r="F39" s="6" t="s">
        <v>51</v>
      </c>
      <c r="G39" s="6" t="s">
        <v>383</v>
      </c>
      <c r="H39" s="6" t="s">
        <v>384</v>
      </c>
      <c r="I39" s="8" t="s">
        <v>6</v>
      </c>
      <c r="J39" s="3"/>
    </row>
    <row r="40" spans="3:10" x14ac:dyDescent="0.25">
      <c r="C40" s="45"/>
      <c r="D40" s="45"/>
      <c r="E40" s="46"/>
      <c r="F40" s="5" t="s">
        <v>52</v>
      </c>
      <c r="G40" s="5" t="s">
        <v>385</v>
      </c>
      <c r="H40" s="5" t="s">
        <v>386</v>
      </c>
      <c r="I40" s="8" t="s">
        <v>6</v>
      </c>
      <c r="J40" s="2"/>
    </row>
    <row r="41" spans="3:10" ht="30" customHeight="1" x14ac:dyDescent="0.25">
      <c r="C41" s="45"/>
      <c r="D41" s="45"/>
      <c r="E41" s="44" t="s">
        <v>37</v>
      </c>
      <c r="F41" s="5" t="s">
        <v>345</v>
      </c>
      <c r="G41" s="6" t="s">
        <v>375</v>
      </c>
      <c r="H41" s="6" t="s">
        <v>12</v>
      </c>
      <c r="I41" s="8" t="s">
        <v>6</v>
      </c>
      <c r="J41" s="2"/>
    </row>
    <row r="42" spans="3:10" x14ac:dyDescent="0.25">
      <c r="C42" s="45"/>
      <c r="D42" s="45"/>
      <c r="E42" s="45"/>
      <c r="F42" s="5" t="s">
        <v>167</v>
      </c>
      <c r="G42" s="5" t="s">
        <v>14</v>
      </c>
      <c r="H42" s="5" t="s">
        <v>15</v>
      </c>
      <c r="I42" s="8" t="s">
        <v>6</v>
      </c>
      <c r="J42" s="3"/>
    </row>
    <row r="43" spans="3:10" ht="30" x14ac:dyDescent="0.25">
      <c r="C43" s="45"/>
      <c r="D43" s="45"/>
      <c r="E43" s="45"/>
      <c r="F43" s="10" t="s">
        <v>181</v>
      </c>
      <c r="G43" s="5" t="s">
        <v>393</v>
      </c>
      <c r="H43" s="5" t="s">
        <v>427</v>
      </c>
      <c r="I43" s="8" t="s">
        <v>6</v>
      </c>
      <c r="J43" s="2"/>
    </row>
    <row r="44" spans="3:10" x14ac:dyDescent="0.25">
      <c r="C44" s="45"/>
      <c r="D44" s="45"/>
      <c r="E44" s="45"/>
      <c r="F44" s="6" t="s">
        <v>176</v>
      </c>
      <c r="G44" s="6" t="s">
        <v>388</v>
      </c>
      <c r="H44" s="6" t="s">
        <v>420</v>
      </c>
      <c r="I44" s="8" t="s">
        <v>6</v>
      </c>
      <c r="J44" s="2"/>
    </row>
    <row r="45" spans="3:10" ht="30" x14ac:dyDescent="0.25">
      <c r="C45" s="45"/>
      <c r="D45" s="45"/>
      <c r="E45" s="45"/>
      <c r="F45" s="5" t="s">
        <v>183</v>
      </c>
      <c r="G45" s="5" t="s">
        <v>392</v>
      </c>
      <c r="H45" s="5" t="s">
        <v>421</v>
      </c>
      <c r="I45" s="8" t="s">
        <v>6</v>
      </c>
      <c r="J45" s="3"/>
    </row>
    <row r="46" spans="3:10" ht="30" x14ac:dyDescent="0.25">
      <c r="C46" s="45"/>
      <c r="D46" s="45"/>
      <c r="E46" s="45"/>
      <c r="F46" s="6" t="s">
        <v>184</v>
      </c>
      <c r="G46" s="6" t="s">
        <v>379</v>
      </c>
      <c r="H46" s="6" t="s">
        <v>422</v>
      </c>
      <c r="I46" s="8" t="s">
        <v>6</v>
      </c>
      <c r="J46" s="2"/>
    </row>
    <row r="47" spans="3:10" x14ac:dyDescent="0.25">
      <c r="C47" s="45"/>
      <c r="D47" s="45"/>
      <c r="E47" s="45"/>
      <c r="F47" s="5" t="s">
        <v>178</v>
      </c>
      <c r="G47" s="5" t="s">
        <v>380</v>
      </c>
      <c r="H47" s="5" t="s">
        <v>423</v>
      </c>
      <c r="I47" s="8" t="s">
        <v>6</v>
      </c>
      <c r="J47" s="2"/>
    </row>
    <row r="48" spans="3:10" ht="45" x14ac:dyDescent="0.25">
      <c r="C48" s="45"/>
      <c r="D48" s="45"/>
      <c r="E48" s="45"/>
      <c r="F48" s="6" t="s">
        <v>346</v>
      </c>
      <c r="G48" s="6" t="s">
        <v>39</v>
      </c>
      <c r="H48" s="6" t="s">
        <v>40</v>
      </c>
      <c r="I48" s="14" t="s">
        <v>7</v>
      </c>
      <c r="J48" s="36">
        <v>52837</v>
      </c>
    </row>
    <row r="49" spans="3:10" ht="30" x14ac:dyDescent="0.25">
      <c r="C49" s="45"/>
      <c r="D49" s="46"/>
      <c r="E49" s="46"/>
      <c r="F49" s="6" t="s">
        <v>41</v>
      </c>
      <c r="G49" s="6" t="s">
        <v>42</v>
      </c>
      <c r="H49" s="6" t="s">
        <v>32</v>
      </c>
      <c r="I49" s="9" t="s">
        <v>6</v>
      </c>
      <c r="J49" s="2"/>
    </row>
    <row r="50" spans="3:10" ht="30" customHeight="1" x14ac:dyDescent="0.25">
      <c r="C50" s="45"/>
      <c r="D50" s="44" t="s">
        <v>43</v>
      </c>
      <c r="E50" s="44" t="s">
        <v>44</v>
      </c>
      <c r="F50" s="5" t="s">
        <v>345</v>
      </c>
      <c r="G50" s="5" t="s">
        <v>375</v>
      </c>
      <c r="H50" s="5" t="s">
        <v>12</v>
      </c>
      <c r="I50" s="8" t="s">
        <v>6</v>
      </c>
      <c r="J50" s="2"/>
    </row>
    <row r="51" spans="3:10" x14ac:dyDescent="0.25">
      <c r="C51" s="45"/>
      <c r="D51" s="45"/>
      <c r="E51" s="45"/>
      <c r="F51" s="6" t="s">
        <v>167</v>
      </c>
      <c r="G51" s="6" t="s">
        <v>14</v>
      </c>
      <c r="H51" s="6" t="s">
        <v>15</v>
      </c>
      <c r="I51" s="8" t="s">
        <v>6</v>
      </c>
      <c r="J51" s="3"/>
    </row>
    <row r="52" spans="3:10" x14ac:dyDescent="0.25">
      <c r="C52" s="45"/>
      <c r="D52" s="45"/>
      <c r="E52" s="45"/>
      <c r="F52" s="5" t="s">
        <v>168</v>
      </c>
      <c r="G52" s="5" t="s">
        <v>394</v>
      </c>
      <c r="H52" s="5" t="s">
        <v>419</v>
      </c>
      <c r="I52" s="8" t="s">
        <v>6</v>
      </c>
      <c r="J52" s="2"/>
    </row>
    <row r="53" spans="3:10" x14ac:dyDescent="0.25">
      <c r="C53" s="45"/>
      <c r="D53" s="45"/>
      <c r="E53" s="45"/>
      <c r="F53" s="6" t="s">
        <v>176</v>
      </c>
      <c r="G53" s="6" t="s">
        <v>388</v>
      </c>
      <c r="H53" s="6" t="s">
        <v>420</v>
      </c>
      <c r="I53" s="8" t="s">
        <v>6</v>
      </c>
      <c r="J53" s="2"/>
    </row>
    <row r="54" spans="3:10" ht="30" x14ac:dyDescent="0.25">
      <c r="C54" s="45"/>
      <c r="D54" s="45"/>
      <c r="E54" s="45"/>
      <c r="F54" s="5" t="s">
        <v>183</v>
      </c>
      <c r="G54" s="5" t="s">
        <v>392</v>
      </c>
      <c r="H54" s="5" t="s">
        <v>421</v>
      </c>
      <c r="I54" s="8" t="s">
        <v>6</v>
      </c>
      <c r="J54" s="3"/>
    </row>
    <row r="55" spans="3:10" ht="30" x14ac:dyDescent="0.25">
      <c r="C55" s="45"/>
      <c r="D55" s="45"/>
      <c r="E55" s="45"/>
      <c r="F55" s="6" t="s">
        <v>186</v>
      </c>
      <c r="G55" s="6" t="s">
        <v>379</v>
      </c>
      <c r="H55" s="6" t="s">
        <v>422</v>
      </c>
      <c r="I55" s="8" t="s">
        <v>6</v>
      </c>
      <c r="J55" s="2"/>
    </row>
    <row r="56" spans="3:10" x14ac:dyDescent="0.25">
      <c r="C56" s="45"/>
      <c r="D56" s="45"/>
      <c r="E56" s="45"/>
      <c r="F56" s="5" t="s">
        <v>178</v>
      </c>
      <c r="G56" s="5" t="s">
        <v>380</v>
      </c>
      <c r="H56" s="5" t="s">
        <v>423</v>
      </c>
      <c r="I56" s="8" t="s">
        <v>6</v>
      </c>
      <c r="J56" s="2"/>
    </row>
    <row r="57" spans="3:10" ht="30" x14ac:dyDescent="0.25">
      <c r="C57" s="45"/>
      <c r="D57" s="45"/>
      <c r="E57" s="45"/>
      <c r="F57" s="6" t="s">
        <v>346</v>
      </c>
      <c r="G57" s="6" t="s">
        <v>22</v>
      </c>
      <c r="H57" s="6" t="s">
        <v>324</v>
      </c>
      <c r="I57" s="8" t="s">
        <v>6</v>
      </c>
      <c r="J57" s="3"/>
    </row>
    <row r="58" spans="3:10" ht="60" x14ac:dyDescent="0.25">
      <c r="C58" s="45"/>
      <c r="D58" s="45"/>
      <c r="E58" s="45"/>
      <c r="F58" s="5" t="s">
        <v>31</v>
      </c>
      <c r="G58" s="5" t="s">
        <v>381</v>
      </c>
      <c r="H58" s="5" t="s">
        <v>382</v>
      </c>
      <c r="I58" s="8" t="s">
        <v>6</v>
      </c>
      <c r="J58" s="2"/>
    </row>
    <row r="59" spans="3:10" ht="45" x14ac:dyDescent="0.25">
      <c r="C59" s="45"/>
      <c r="D59" s="45"/>
      <c r="E59" s="45"/>
      <c r="F59" s="6" t="s">
        <v>51</v>
      </c>
      <c r="G59" s="6" t="s">
        <v>383</v>
      </c>
      <c r="H59" s="6" t="s">
        <v>384</v>
      </c>
      <c r="I59" s="8" t="s">
        <v>6</v>
      </c>
      <c r="J59" s="2"/>
    </row>
    <row r="60" spans="3:10" x14ac:dyDescent="0.25">
      <c r="C60" s="45"/>
      <c r="D60" s="45"/>
      <c r="E60" s="46"/>
      <c r="F60" s="5" t="s">
        <v>52</v>
      </c>
      <c r="G60" s="5" t="s">
        <v>385</v>
      </c>
      <c r="H60" s="5" t="s">
        <v>386</v>
      </c>
      <c r="I60" s="8" t="s">
        <v>6</v>
      </c>
      <c r="J60" s="3"/>
    </row>
    <row r="61" spans="3:10" ht="30" customHeight="1" x14ac:dyDescent="0.25">
      <c r="C61" s="45"/>
      <c r="D61" s="45"/>
      <c r="E61" s="47" t="s">
        <v>45</v>
      </c>
      <c r="F61" s="5" t="s">
        <v>345</v>
      </c>
      <c r="G61" s="6" t="s">
        <v>375</v>
      </c>
      <c r="H61" s="6" t="s">
        <v>12</v>
      </c>
      <c r="I61" s="8" t="s">
        <v>6</v>
      </c>
      <c r="J61" s="2"/>
    </row>
    <row r="62" spans="3:10" x14ac:dyDescent="0.25">
      <c r="C62" s="45"/>
      <c r="D62" s="45"/>
      <c r="E62" s="48"/>
      <c r="F62" s="5" t="s">
        <v>347</v>
      </c>
      <c r="G62" s="5" t="s">
        <v>14</v>
      </c>
      <c r="H62" s="5" t="s">
        <v>15</v>
      </c>
      <c r="I62" s="8" t="s">
        <v>6</v>
      </c>
      <c r="J62" s="2"/>
    </row>
    <row r="63" spans="3:10" ht="30" x14ac:dyDescent="0.25">
      <c r="C63" s="45"/>
      <c r="D63" s="45"/>
      <c r="E63" s="48"/>
      <c r="F63" s="6" t="s">
        <v>168</v>
      </c>
      <c r="G63" s="6" t="s">
        <v>395</v>
      </c>
      <c r="H63" s="6" t="s">
        <v>428</v>
      </c>
      <c r="I63" s="8" t="s">
        <v>6</v>
      </c>
      <c r="J63" s="3"/>
    </row>
    <row r="64" spans="3:10" x14ac:dyDescent="0.25">
      <c r="C64" s="45"/>
      <c r="D64" s="45"/>
      <c r="E64" s="48"/>
      <c r="F64" s="5" t="s">
        <v>182</v>
      </c>
      <c r="G64" s="5" t="s">
        <v>396</v>
      </c>
      <c r="H64" s="5" t="s">
        <v>429</v>
      </c>
      <c r="I64" s="8" t="s">
        <v>6</v>
      </c>
      <c r="J64" s="2"/>
    </row>
    <row r="65" spans="3:10" x14ac:dyDescent="0.25">
      <c r="C65" s="45"/>
      <c r="D65" s="45"/>
      <c r="E65" s="48"/>
      <c r="F65" s="6" t="s">
        <v>185</v>
      </c>
      <c r="G65" s="6" t="s">
        <v>397</v>
      </c>
      <c r="H65" s="6" t="s">
        <v>430</v>
      </c>
      <c r="I65" s="8" t="s">
        <v>6</v>
      </c>
      <c r="J65" s="2"/>
    </row>
    <row r="66" spans="3:10" ht="30" x14ac:dyDescent="0.25">
      <c r="C66" s="45"/>
      <c r="D66" s="45"/>
      <c r="E66" s="48"/>
      <c r="F66" s="5" t="s">
        <v>186</v>
      </c>
      <c r="G66" s="5" t="s">
        <v>379</v>
      </c>
      <c r="H66" s="5" t="s">
        <v>422</v>
      </c>
      <c r="I66" s="8" t="s">
        <v>6</v>
      </c>
      <c r="J66" s="3"/>
    </row>
    <row r="67" spans="3:10" x14ac:dyDescent="0.25">
      <c r="C67" s="45"/>
      <c r="D67" s="45"/>
      <c r="E67" s="48"/>
      <c r="F67" s="6" t="s">
        <v>178</v>
      </c>
      <c r="G67" s="6" t="s">
        <v>19</v>
      </c>
      <c r="H67" s="6" t="s">
        <v>423</v>
      </c>
      <c r="I67" s="8" t="s">
        <v>6</v>
      </c>
      <c r="J67" s="2"/>
    </row>
    <row r="68" spans="3:10" ht="30" x14ac:dyDescent="0.25">
      <c r="C68" s="45"/>
      <c r="D68" s="45"/>
      <c r="E68" s="48"/>
      <c r="F68" s="5" t="s">
        <v>346</v>
      </c>
      <c r="G68" s="5" t="s">
        <v>390</v>
      </c>
      <c r="H68" s="5" t="s">
        <v>46</v>
      </c>
      <c r="I68" s="8" t="s">
        <v>6</v>
      </c>
      <c r="J68" s="2"/>
    </row>
    <row r="69" spans="3:10" x14ac:dyDescent="0.25">
      <c r="C69" s="45"/>
      <c r="D69" s="45"/>
      <c r="E69" s="49"/>
      <c r="F69" s="6" t="s">
        <v>31</v>
      </c>
      <c r="G69" s="6" t="s">
        <v>47</v>
      </c>
      <c r="H69" s="6" t="s">
        <v>32</v>
      </c>
      <c r="I69" s="8" t="s">
        <v>6</v>
      </c>
      <c r="J69" s="3"/>
    </row>
    <row r="70" spans="3:10" ht="30" customHeight="1" x14ac:dyDescent="0.25">
      <c r="C70" s="45"/>
      <c r="D70" s="45"/>
      <c r="E70" s="44" t="s">
        <v>48</v>
      </c>
      <c r="F70" s="5" t="s">
        <v>345</v>
      </c>
      <c r="G70" s="6" t="s">
        <v>375</v>
      </c>
      <c r="H70" s="6" t="s">
        <v>12</v>
      </c>
      <c r="I70" s="8" t="s">
        <v>6</v>
      </c>
      <c r="J70" s="2"/>
    </row>
    <row r="71" spans="3:10" x14ac:dyDescent="0.25">
      <c r="C71" s="45"/>
      <c r="D71" s="45"/>
      <c r="E71" s="45"/>
      <c r="F71" s="5" t="s">
        <v>167</v>
      </c>
      <c r="G71" s="5" t="s">
        <v>14</v>
      </c>
      <c r="H71" s="5" t="s">
        <v>15</v>
      </c>
      <c r="I71" s="8" t="s">
        <v>6</v>
      </c>
      <c r="J71" s="2"/>
    </row>
    <row r="72" spans="3:10" ht="30" x14ac:dyDescent="0.25">
      <c r="C72" s="45"/>
      <c r="D72" s="45"/>
      <c r="E72" s="45"/>
      <c r="F72" s="6" t="s">
        <v>348</v>
      </c>
      <c r="G72" s="6" t="s">
        <v>395</v>
      </c>
      <c r="H72" s="6" t="s">
        <v>428</v>
      </c>
      <c r="I72" s="8" t="s">
        <v>6</v>
      </c>
      <c r="J72" s="3"/>
    </row>
    <row r="73" spans="3:10" x14ac:dyDescent="0.25">
      <c r="C73" s="45"/>
      <c r="D73" s="45"/>
      <c r="E73" s="45"/>
      <c r="F73" s="5" t="s">
        <v>349</v>
      </c>
      <c r="G73" s="5" t="s">
        <v>398</v>
      </c>
      <c r="H73" s="5" t="s">
        <v>431</v>
      </c>
      <c r="I73" s="8" t="s">
        <v>6</v>
      </c>
      <c r="J73" s="2"/>
    </row>
    <row r="74" spans="3:10" ht="30" x14ac:dyDescent="0.25">
      <c r="C74" s="45"/>
      <c r="D74" s="45"/>
      <c r="E74" s="45"/>
      <c r="F74" s="6" t="s">
        <v>169</v>
      </c>
      <c r="G74" s="6" t="s">
        <v>399</v>
      </c>
      <c r="H74" s="6" t="s">
        <v>432</v>
      </c>
      <c r="I74" s="8" t="s">
        <v>6</v>
      </c>
      <c r="J74" s="2"/>
    </row>
    <row r="75" spans="3:10" ht="30" x14ac:dyDescent="0.25">
      <c r="C75" s="45"/>
      <c r="D75" s="45"/>
      <c r="E75" s="45"/>
      <c r="F75" s="5" t="s">
        <v>186</v>
      </c>
      <c r="G75" s="5" t="s">
        <v>379</v>
      </c>
      <c r="H75" s="5" t="s">
        <v>422</v>
      </c>
      <c r="I75" s="8" t="s">
        <v>6</v>
      </c>
      <c r="J75" s="3"/>
    </row>
    <row r="76" spans="3:10" x14ac:dyDescent="0.25">
      <c r="C76" s="45"/>
      <c r="D76" s="45"/>
      <c r="E76" s="45"/>
      <c r="F76" s="6" t="s">
        <v>175</v>
      </c>
      <c r="G76" s="6" t="s">
        <v>380</v>
      </c>
      <c r="H76" s="6" t="s">
        <v>423</v>
      </c>
      <c r="I76" s="8" t="s">
        <v>6</v>
      </c>
      <c r="J76" s="2"/>
    </row>
    <row r="77" spans="3:10" ht="30" x14ac:dyDescent="0.25">
      <c r="C77" s="45"/>
      <c r="D77" s="45"/>
      <c r="E77" s="45"/>
      <c r="F77" s="6" t="s">
        <v>346</v>
      </c>
      <c r="G77" s="6" t="s">
        <v>22</v>
      </c>
      <c r="H77" s="6" t="s">
        <v>324</v>
      </c>
      <c r="I77" s="8" t="s">
        <v>6</v>
      </c>
      <c r="J77" s="2"/>
    </row>
    <row r="78" spans="3:10" ht="60" x14ac:dyDescent="0.25">
      <c r="C78" s="45"/>
      <c r="D78" s="45"/>
      <c r="E78" s="45"/>
      <c r="F78" s="5" t="s">
        <v>31</v>
      </c>
      <c r="G78" s="5" t="s">
        <v>381</v>
      </c>
      <c r="H78" s="5" t="s">
        <v>382</v>
      </c>
      <c r="I78" s="8" t="s">
        <v>6</v>
      </c>
      <c r="J78" s="3"/>
    </row>
    <row r="79" spans="3:10" ht="45" x14ac:dyDescent="0.25">
      <c r="C79" s="45"/>
      <c r="D79" s="45"/>
      <c r="E79" s="45"/>
      <c r="F79" s="6" t="s">
        <v>51</v>
      </c>
      <c r="G79" s="6" t="s">
        <v>383</v>
      </c>
      <c r="H79" s="6" t="s">
        <v>384</v>
      </c>
      <c r="I79" s="8" t="s">
        <v>6</v>
      </c>
      <c r="J79" s="2"/>
    </row>
    <row r="80" spans="3:10" x14ac:dyDescent="0.25">
      <c r="C80" s="45"/>
      <c r="D80" s="45"/>
      <c r="E80" s="46"/>
      <c r="F80" s="5" t="s">
        <v>52</v>
      </c>
      <c r="G80" s="5" t="s">
        <v>385</v>
      </c>
      <c r="H80" s="5" t="s">
        <v>386</v>
      </c>
      <c r="I80" s="8" t="s">
        <v>6</v>
      </c>
      <c r="J80" s="2"/>
    </row>
    <row r="81" spans="3:10" x14ac:dyDescent="0.25">
      <c r="C81" s="45"/>
      <c r="D81" s="45"/>
      <c r="E81" s="44" t="s">
        <v>50</v>
      </c>
      <c r="F81" s="5" t="s">
        <v>345</v>
      </c>
      <c r="G81" s="6" t="s">
        <v>375</v>
      </c>
      <c r="H81" s="6" t="s">
        <v>12</v>
      </c>
      <c r="I81" s="8" t="s">
        <v>6</v>
      </c>
      <c r="J81" s="3"/>
    </row>
    <row r="82" spans="3:10" x14ac:dyDescent="0.25">
      <c r="C82" s="45"/>
      <c r="D82" s="45"/>
      <c r="E82" s="45"/>
      <c r="F82" s="5" t="s">
        <v>167</v>
      </c>
      <c r="G82" s="5" t="s">
        <v>14</v>
      </c>
      <c r="H82" s="5" t="s">
        <v>15</v>
      </c>
      <c r="I82" s="8" t="s">
        <v>6</v>
      </c>
      <c r="J82" s="2"/>
    </row>
    <row r="83" spans="3:10" ht="30" x14ac:dyDescent="0.25">
      <c r="C83" s="45"/>
      <c r="D83" s="45"/>
      <c r="E83" s="45"/>
      <c r="F83" s="6" t="s">
        <v>348</v>
      </c>
      <c r="G83" s="6" t="s">
        <v>395</v>
      </c>
      <c r="H83" s="6" t="s">
        <v>433</v>
      </c>
      <c r="I83" s="8" t="s">
        <v>6</v>
      </c>
      <c r="J83" s="2"/>
    </row>
    <row r="84" spans="3:10" x14ac:dyDescent="0.25">
      <c r="C84" s="45"/>
      <c r="D84" s="45"/>
      <c r="E84" s="45"/>
      <c r="F84" s="5" t="s">
        <v>350</v>
      </c>
      <c r="G84" s="5" t="s">
        <v>400</v>
      </c>
      <c r="H84" s="5" t="s">
        <v>434</v>
      </c>
      <c r="I84" s="8" t="s">
        <v>6</v>
      </c>
      <c r="J84" s="3"/>
    </row>
    <row r="85" spans="3:10" ht="30" x14ac:dyDescent="0.25">
      <c r="C85" s="45"/>
      <c r="D85" s="45"/>
      <c r="E85" s="45"/>
      <c r="F85" s="6" t="s">
        <v>179</v>
      </c>
      <c r="G85" s="6" t="s">
        <v>401</v>
      </c>
      <c r="H85" s="6" t="s">
        <v>432</v>
      </c>
      <c r="I85" s="8" t="s">
        <v>6</v>
      </c>
      <c r="J85" s="2"/>
    </row>
    <row r="86" spans="3:10" ht="30" x14ac:dyDescent="0.25">
      <c r="C86" s="45"/>
      <c r="D86" s="45"/>
      <c r="E86" s="45"/>
      <c r="F86" s="5" t="s">
        <v>321</v>
      </c>
      <c r="G86" s="5" t="s">
        <v>379</v>
      </c>
      <c r="H86" s="5" t="s">
        <v>422</v>
      </c>
      <c r="I86" s="8" t="s">
        <v>6</v>
      </c>
      <c r="J86" s="2"/>
    </row>
    <row r="87" spans="3:10" x14ac:dyDescent="0.25">
      <c r="C87" s="45"/>
      <c r="D87" s="45"/>
      <c r="E87" s="45"/>
      <c r="F87" s="6" t="s">
        <v>178</v>
      </c>
      <c r="G87" s="6" t="s">
        <v>380</v>
      </c>
      <c r="H87" s="6" t="s">
        <v>423</v>
      </c>
      <c r="I87" s="8" t="s">
        <v>6</v>
      </c>
      <c r="J87" s="3"/>
    </row>
    <row r="88" spans="3:10" ht="30" x14ac:dyDescent="0.25">
      <c r="C88" s="45"/>
      <c r="D88" s="45"/>
      <c r="E88" s="45"/>
      <c r="F88" s="6" t="s">
        <v>346</v>
      </c>
      <c r="G88" s="6" t="s">
        <v>22</v>
      </c>
      <c r="H88" s="6" t="s">
        <v>324</v>
      </c>
      <c r="I88" s="8" t="s">
        <v>6</v>
      </c>
      <c r="J88" s="2"/>
    </row>
    <row r="89" spans="3:10" ht="60" x14ac:dyDescent="0.25">
      <c r="C89" s="45"/>
      <c r="D89" s="45"/>
      <c r="E89" s="45"/>
      <c r="F89" s="5" t="s">
        <v>31</v>
      </c>
      <c r="G89" s="5" t="s">
        <v>381</v>
      </c>
      <c r="H89" s="5" t="s">
        <v>382</v>
      </c>
      <c r="I89" s="8" t="s">
        <v>6</v>
      </c>
      <c r="J89" s="2"/>
    </row>
    <row r="90" spans="3:10" ht="45" x14ac:dyDescent="0.25">
      <c r="C90" s="45"/>
      <c r="D90" s="45"/>
      <c r="E90" s="45"/>
      <c r="F90" s="6" t="s">
        <v>51</v>
      </c>
      <c r="G90" s="6" t="s">
        <v>383</v>
      </c>
      <c r="H90" s="6" t="s">
        <v>384</v>
      </c>
      <c r="I90" s="8" t="s">
        <v>6</v>
      </c>
      <c r="J90" s="3"/>
    </row>
    <row r="91" spans="3:10" x14ac:dyDescent="0.25">
      <c r="C91" s="45"/>
      <c r="D91" s="46"/>
      <c r="E91" s="46"/>
      <c r="F91" s="5" t="s">
        <v>52</v>
      </c>
      <c r="G91" s="5" t="s">
        <v>385</v>
      </c>
      <c r="H91" s="5" t="s">
        <v>386</v>
      </c>
      <c r="I91" s="8" t="s">
        <v>6</v>
      </c>
      <c r="J91" s="2"/>
    </row>
    <row r="92" spans="3:10" ht="30" customHeight="1" x14ac:dyDescent="0.25">
      <c r="C92" s="45"/>
      <c r="D92" s="44" t="s">
        <v>53</v>
      </c>
      <c r="E92" s="44" t="s">
        <v>54</v>
      </c>
      <c r="F92" s="5" t="s">
        <v>345</v>
      </c>
      <c r="G92" s="6" t="s">
        <v>375</v>
      </c>
      <c r="H92" s="6" t="s">
        <v>12</v>
      </c>
      <c r="I92" s="8" t="s">
        <v>6</v>
      </c>
      <c r="J92" s="2"/>
    </row>
    <row r="93" spans="3:10" x14ac:dyDescent="0.25">
      <c r="C93" s="45"/>
      <c r="D93" s="45"/>
      <c r="E93" s="45"/>
      <c r="F93" s="5" t="s">
        <v>167</v>
      </c>
      <c r="G93" s="5" t="s">
        <v>14</v>
      </c>
      <c r="H93" s="5" t="s">
        <v>15</v>
      </c>
      <c r="I93" s="8" t="s">
        <v>6</v>
      </c>
      <c r="J93" s="3"/>
    </row>
    <row r="94" spans="3:10" ht="30" x14ac:dyDescent="0.25">
      <c r="C94" s="45"/>
      <c r="D94" s="45"/>
      <c r="E94" s="45"/>
      <c r="F94" s="6" t="s">
        <v>348</v>
      </c>
      <c r="G94" s="6" t="s">
        <v>395</v>
      </c>
      <c r="H94" s="6" t="s">
        <v>428</v>
      </c>
      <c r="I94" s="8" t="s">
        <v>6</v>
      </c>
      <c r="J94" s="2"/>
    </row>
    <row r="95" spans="3:10" x14ac:dyDescent="0.25">
      <c r="C95" s="45"/>
      <c r="D95" s="45"/>
      <c r="E95" s="45"/>
      <c r="F95" s="5" t="s">
        <v>351</v>
      </c>
      <c r="G95" s="5" t="s">
        <v>402</v>
      </c>
      <c r="H95" s="5" t="s">
        <v>435</v>
      </c>
      <c r="I95" s="8" t="s">
        <v>6</v>
      </c>
      <c r="J95" s="3"/>
    </row>
    <row r="96" spans="3:10" ht="30" x14ac:dyDescent="0.25">
      <c r="C96" s="45"/>
      <c r="D96" s="45"/>
      <c r="E96" s="45"/>
      <c r="F96" s="6" t="s">
        <v>352</v>
      </c>
      <c r="G96" s="6" t="s">
        <v>403</v>
      </c>
      <c r="H96" s="6" t="s">
        <v>436</v>
      </c>
      <c r="I96" s="8" t="s">
        <v>6</v>
      </c>
      <c r="J96" s="2"/>
    </row>
    <row r="97" spans="3:10" ht="30" x14ac:dyDescent="0.25">
      <c r="C97" s="45"/>
      <c r="D97" s="45"/>
      <c r="E97" s="45"/>
      <c r="F97" s="5" t="s">
        <v>321</v>
      </c>
      <c r="G97" s="5" t="s">
        <v>379</v>
      </c>
      <c r="H97" s="5" t="s">
        <v>422</v>
      </c>
      <c r="I97" s="8" t="s">
        <v>6</v>
      </c>
      <c r="J97" s="3"/>
    </row>
    <row r="98" spans="3:10" x14ac:dyDescent="0.25">
      <c r="C98" s="45"/>
      <c r="D98" s="45"/>
      <c r="E98" s="45"/>
      <c r="F98" s="6" t="s">
        <v>178</v>
      </c>
      <c r="G98" s="6" t="s">
        <v>380</v>
      </c>
      <c r="H98" s="6" t="s">
        <v>423</v>
      </c>
      <c r="I98" s="8" t="s">
        <v>6</v>
      </c>
      <c r="J98" s="2"/>
    </row>
    <row r="99" spans="3:10" ht="30" x14ac:dyDescent="0.25">
      <c r="C99" s="45"/>
      <c r="D99" s="45"/>
      <c r="E99" s="45"/>
      <c r="F99" s="5" t="s">
        <v>353</v>
      </c>
      <c r="G99" s="5" t="s">
        <v>55</v>
      </c>
      <c r="H99" s="5" t="s">
        <v>440</v>
      </c>
      <c r="I99" s="8" t="s">
        <v>6</v>
      </c>
      <c r="J99" s="3"/>
    </row>
    <row r="100" spans="3:10" x14ac:dyDescent="0.25">
      <c r="C100" s="45"/>
      <c r="D100" s="46"/>
      <c r="E100" s="46"/>
      <c r="F100" s="6" t="s">
        <v>31</v>
      </c>
      <c r="G100" s="6" t="s">
        <v>47</v>
      </c>
      <c r="H100" s="6" t="s">
        <v>32</v>
      </c>
      <c r="I100" s="8" t="s">
        <v>6</v>
      </c>
      <c r="J100" s="2"/>
    </row>
    <row r="101" spans="3:10" ht="30" customHeight="1" x14ac:dyDescent="0.25">
      <c r="C101" s="45"/>
      <c r="D101" s="47" t="s">
        <v>56</v>
      </c>
      <c r="E101" s="47" t="s">
        <v>58</v>
      </c>
      <c r="F101" s="5" t="s">
        <v>345</v>
      </c>
      <c r="G101" s="5" t="s">
        <v>375</v>
      </c>
      <c r="H101" s="5" t="s">
        <v>12</v>
      </c>
      <c r="I101" s="8" t="s">
        <v>6</v>
      </c>
      <c r="J101" s="3"/>
    </row>
    <row r="102" spans="3:10" x14ac:dyDescent="0.25">
      <c r="C102" s="45"/>
      <c r="D102" s="48"/>
      <c r="E102" s="48"/>
      <c r="F102" s="6" t="s">
        <v>167</v>
      </c>
      <c r="G102" s="6" t="s">
        <v>14</v>
      </c>
      <c r="H102" s="6" t="s">
        <v>15</v>
      </c>
      <c r="I102" s="8" t="s">
        <v>6</v>
      </c>
      <c r="J102" s="2"/>
    </row>
    <row r="103" spans="3:10" x14ac:dyDescent="0.25">
      <c r="C103" s="45"/>
      <c r="D103" s="48"/>
      <c r="E103" s="48"/>
      <c r="F103" s="5" t="s">
        <v>168</v>
      </c>
      <c r="G103" s="5" t="s">
        <v>404</v>
      </c>
      <c r="H103" s="5" t="s">
        <v>437</v>
      </c>
      <c r="I103" s="8" t="s">
        <v>6</v>
      </c>
      <c r="J103" s="3"/>
    </row>
    <row r="104" spans="3:10" x14ac:dyDescent="0.25">
      <c r="C104" s="45"/>
      <c r="D104" s="48"/>
      <c r="E104" s="48"/>
      <c r="F104" s="6" t="s">
        <v>176</v>
      </c>
      <c r="G104" s="6" t="s">
        <v>388</v>
      </c>
      <c r="H104" s="6" t="s">
        <v>420</v>
      </c>
      <c r="I104" s="8" t="s">
        <v>6</v>
      </c>
      <c r="J104" s="2"/>
    </row>
    <row r="105" spans="3:10" ht="30" x14ac:dyDescent="0.25">
      <c r="C105" s="45"/>
      <c r="D105" s="48"/>
      <c r="E105" s="48"/>
      <c r="F105" s="5" t="s">
        <v>179</v>
      </c>
      <c r="G105" s="5" t="s">
        <v>378</v>
      </c>
      <c r="H105" s="5" t="s">
        <v>421</v>
      </c>
      <c r="I105" s="8" t="s">
        <v>6</v>
      </c>
      <c r="J105" s="3"/>
    </row>
    <row r="106" spans="3:10" ht="45" x14ac:dyDescent="0.25">
      <c r="C106" s="45"/>
      <c r="D106" s="48"/>
      <c r="E106" s="48"/>
      <c r="F106" s="6" t="s">
        <v>354</v>
      </c>
      <c r="G106" s="6" t="s">
        <v>406</v>
      </c>
      <c r="H106" s="6" t="s">
        <v>438</v>
      </c>
      <c r="I106" s="8" t="s">
        <v>6</v>
      </c>
      <c r="J106" s="2"/>
    </row>
    <row r="107" spans="3:10" x14ac:dyDescent="0.25">
      <c r="C107" s="45"/>
      <c r="D107" s="48"/>
      <c r="E107" s="48"/>
      <c r="F107" s="5" t="s">
        <v>178</v>
      </c>
      <c r="G107" s="5" t="s">
        <v>380</v>
      </c>
      <c r="H107" s="5" t="s">
        <v>423</v>
      </c>
      <c r="I107" s="8" t="s">
        <v>6</v>
      </c>
      <c r="J107" s="3"/>
    </row>
    <row r="108" spans="3:10" ht="45" x14ac:dyDescent="0.25">
      <c r="C108" s="45"/>
      <c r="D108" s="48"/>
      <c r="E108" s="48"/>
      <c r="F108" s="6" t="s">
        <v>346</v>
      </c>
      <c r="G108" s="6" t="s">
        <v>57</v>
      </c>
      <c r="H108" s="6" t="s">
        <v>439</v>
      </c>
      <c r="I108" s="8" t="s">
        <v>6</v>
      </c>
      <c r="J108" s="2"/>
    </row>
    <row r="109" spans="3:10" x14ac:dyDescent="0.25">
      <c r="C109" s="45"/>
      <c r="D109" s="48"/>
      <c r="E109" s="49"/>
      <c r="F109" s="5" t="s">
        <v>52</v>
      </c>
      <c r="G109" s="5" t="s">
        <v>385</v>
      </c>
      <c r="H109" s="5" t="s">
        <v>386</v>
      </c>
      <c r="I109" s="8" t="s">
        <v>6</v>
      </c>
      <c r="J109" s="3"/>
    </row>
    <row r="110" spans="3:10" x14ac:dyDescent="0.25">
      <c r="C110" s="45"/>
      <c r="D110" s="48"/>
      <c r="E110" s="44" t="s">
        <v>59</v>
      </c>
      <c r="F110" s="5" t="s">
        <v>345</v>
      </c>
      <c r="G110" s="5" t="s">
        <v>375</v>
      </c>
      <c r="H110" s="5" t="s">
        <v>12</v>
      </c>
      <c r="I110" s="8" t="s">
        <v>6</v>
      </c>
      <c r="J110" s="2"/>
    </row>
    <row r="111" spans="3:10" x14ac:dyDescent="0.25">
      <c r="C111" s="45"/>
      <c r="D111" s="48"/>
      <c r="E111" s="45"/>
      <c r="F111" s="6" t="s">
        <v>167</v>
      </c>
      <c r="G111" s="6" t="s">
        <v>14</v>
      </c>
      <c r="H111" s="6" t="s">
        <v>15</v>
      </c>
      <c r="I111" s="8" t="s">
        <v>6</v>
      </c>
      <c r="J111" s="3"/>
    </row>
    <row r="112" spans="3:10" x14ac:dyDescent="0.25">
      <c r="C112" s="45"/>
      <c r="D112" s="48"/>
      <c r="E112" s="45"/>
      <c r="F112" s="5" t="s">
        <v>168</v>
      </c>
      <c r="G112" s="5" t="s">
        <v>394</v>
      </c>
      <c r="H112" s="5" t="s">
        <v>419</v>
      </c>
      <c r="I112" s="8" t="s">
        <v>6</v>
      </c>
      <c r="J112" s="2"/>
    </row>
    <row r="113" spans="3:10" x14ac:dyDescent="0.25">
      <c r="C113" s="45"/>
      <c r="D113" s="48"/>
      <c r="E113" s="45"/>
      <c r="F113" s="6" t="s">
        <v>176</v>
      </c>
      <c r="G113" s="6" t="s">
        <v>388</v>
      </c>
      <c r="H113" s="6" t="s">
        <v>420</v>
      </c>
      <c r="I113" s="8" t="s">
        <v>6</v>
      </c>
      <c r="J113" s="3"/>
    </row>
    <row r="114" spans="3:10" ht="30" x14ac:dyDescent="0.25">
      <c r="C114" s="45"/>
      <c r="D114" s="48"/>
      <c r="E114" s="45"/>
      <c r="F114" s="5" t="s">
        <v>179</v>
      </c>
      <c r="G114" s="5" t="s">
        <v>389</v>
      </c>
      <c r="H114" s="5" t="s">
        <v>421</v>
      </c>
      <c r="I114" s="8" t="s">
        <v>6</v>
      </c>
      <c r="J114" s="2"/>
    </row>
    <row r="115" spans="3:10" ht="45" x14ac:dyDescent="0.25">
      <c r="C115" s="45"/>
      <c r="D115" s="48"/>
      <c r="E115" s="45"/>
      <c r="F115" s="6" t="s">
        <v>355</v>
      </c>
      <c r="G115" s="6" t="s">
        <v>405</v>
      </c>
      <c r="H115" s="6" t="s">
        <v>441</v>
      </c>
      <c r="I115" s="8" t="s">
        <v>6</v>
      </c>
      <c r="J115" s="3"/>
    </row>
    <row r="116" spans="3:10" x14ac:dyDescent="0.25">
      <c r="C116" s="45"/>
      <c r="D116" s="48"/>
      <c r="E116" s="45"/>
      <c r="F116" s="5" t="s">
        <v>30</v>
      </c>
      <c r="G116" s="5" t="s">
        <v>380</v>
      </c>
      <c r="H116" s="5" t="s">
        <v>20</v>
      </c>
      <c r="I116" s="8" t="s">
        <v>6</v>
      </c>
      <c r="J116" s="2"/>
    </row>
    <row r="117" spans="3:10" ht="30" x14ac:dyDescent="0.25">
      <c r="C117" s="45"/>
      <c r="D117" s="48"/>
      <c r="E117" s="45"/>
      <c r="F117" s="6" t="s">
        <v>346</v>
      </c>
      <c r="G117" s="6" t="s">
        <v>57</v>
      </c>
      <c r="H117" s="6" t="s">
        <v>324</v>
      </c>
      <c r="I117" s="14" t="s">
        <v>7</v>
      </c>
      <c r="J117" s="36">
        <v>52838</v>
      </c>
    </row>
    <row r="118" spans="3:10" ht="45" x14ac:dyDescent="0.25">
      <c r="C118" s="45"/>
      <c r="D118" s="49"/>
      <c r="E118" s="46"/>
      <c r="F118" s="5" t="s">
        <v>31</v>
      </c>
      <c r="G118" s="5" t="s">
        <v>38</v>
      </c>
      <c r="H118" s="5" t="s">
        <v>442</v>
      </c>
      <c r="I118" s="8" t="s">
        <v>6</v>
      </c>
      <c r="J118" s="2"/>
    </row>
    <row r="119" spans="3:10" x14ac:dyDescent="0.25">
      <c r="C119" s="45"/>
      <c r="D119" s="47" t="s">
        <v>60</v>
      </c>
      <c r="E119" s="47" t="s">
        <v>61</v>
      </c>
      <c r="F119" s="5" t="s">
        <v>345</v>
      </c>
      <c r="G119" s="5" t="s">
        <v>375</v>
      </c>
      <c r="H119" s="5" t="s">
        <v>12</v>
      </c>
      <c r="I119" s="8" t="s">
        <v>6</v>
      </c>
      <c r="J119" s="3"/>
    </row>
    <row r="120" spans="3:10" x14ac:dyDescent="0.25">
      <c r="C120" s="45"/>
      <c r="D120" s="48"/>
      <c r="E120" s="48"/>
      <c r="F120" s="6" t="s">
        <v>167</v>
      </c>
      <c r="G120" s="6" t="s">
        <v>14</v>
      </c>
      <c r="H120" s="6" t="s">
        <v>15</v>
      </c>
      <c r="I120" s="8" t="s">
        <v>6</v>
      </c>
      <c r="J120" s="2"/>
    </row>
    <row r="121" spans="3:10" x14ac:dyDescent="0.25">
      <c r="C121" s="45"/>
      <c r="D121" s="48"/>
      <c r="E121" s="48"/>
      <c r="F121" s="5" t="s">
        <v>168</v>
      </c>
      <c r="G121" s="5" t="s">
        <v>394</v>
      </c>
      <c r="H121" s="5" t="s">
        <v>419</v>
      </c>
      <c r="I121" s="8" t="s">
        <v>6</v>
      </c>
      <c r="J121" s="3"/>
    </row>
    <row r="122" spans="3:10" x14ac:dyDescent="0.25">
      <c r="C122" s="45"/>
      <c r="D122" s="48"/>
      <c r="E122" s="48"/>
      <c r="F122" s="6" t="s">
        <v>176</v>
      </c>
      <c r="G122" s="6" t="s">
        <v>388</v>
      </c>
      <c r="H122" s="6" t="s">
        <v>420</v>
      </c>
      <c r="I122" s="8" t="s">
        <v>6</v>
      </c>
      <c r="J122" s="2"/>
    </row>
    <row r="123" spans="3:10" ht="30" x14ac:dyDescent="0.25">
      <c r="C123" s="45"/>
      <c r="D123" s="48"/>
      <c r="E123" s="48"/>
      <c r="F123" s="5" t="s">
        <v>356</v>
      </c>
      <c r="G123" s="5" t="s">
        <v>407</v>
      </c>
      <c r="H123" s="5" t="s">
        <v>421</v>
      </c>
      <c r="I123" s="8" t="s">
        <v>6</v>
      </c>
      <c r="J123" s="3"/>
    </row>
    <row r="124" spans="3:10" ht="30" x14ac:dyDescent="0.25">
      <c r="C124" s="45"/>
      <c r="D124" s="48"/>
      <c r="E124" s="48"/>
      <c r="F124" s="6" t="s">
        <v>321</v>
      </c>
      <c r="G124" s="6" t="s">
        <v>408</v>
      </c>
      <c r="H124" s="6" t="s">
        <v>422</v>
      </c>
      <c r="I124" s="8" t="s">
        <v>6</v>
      </c>
      <c r="J124" s="2"/>
    </row>
    <row r="125" spans="3:10" x14ac:dyDescent="0.25">
      <c r="C125" s="45"/>
      <c r="D125" s="48"/>
      <c r="E125" s="48"/>
      <c r="F125" s="5" t="s">
        <v>357</v>
      </c>
      <c r="G125" s="5" t="s">
        <v>62</v>
      </c>
      <c r="H125" s="5" t="s">
        <v>443</v>
      </c>
      <c r="I125" s="8" t="s">
        <v>6</v>
      </c>
      <c r="J125" s="3"/>
    </row>
    <row r="126" spans="3:10" ht="30" x14ac:dyDescent="0.25">
      <c r="C126" s="45"/>
      <c r="D126" s="48"/>
      <c r="E126" s="48"/>
      <c r="F126" s="6" t="s">
        <v>346</v>
      </c>
      <c r="G126" s="6" t="s">
        <v>63</v>
      </c>
      <c r="H126" s="6" t="s">
        <v>324</v>
      </c>
      <c r="I126" s="14" t="s">
        <v>7</v>
      </c>
      <c r="J126" s="36">
        <v>52839</v>
      </c>
    </row>
    <row r="127" spans="3:10" ht="60" x14ac:dyDescent="0.25">
      <c r="C127" s="45"/>
      <c r="D127" s="48"/>
      <c r="E127" s="48"/>
      <c r="F127" s="5" t="s">
        <v>31</v>
      </c>
      <c r="G127" s="5" t="s">
        <v>381</v>
      </c>
      <c r="H127" s="5" t="s">
        <v>382</v>
      </c>
      <c r="I127" s="8" t="s">
        <v>6</v>
      </c>
      <c r="J127" s="3"/>
    </row>
    <row r="128" spans="3:10" ht="45" x14ac:dyDescent="0.25">
      <c r="C128" s="45"/>
      <c r="D128" s="48"/>
      <c r="E128" s="48"/>
      <c r="F128" s="6" t="s">
        <v>51</v>
      </c>
      <c r="G128" s="6" t="s">
        <v>383</v>
      </c>
      <c r="H128" s="6" t="s">
        <v>384</v>
      </c>
      <c r="I128" s="8" t="s">
        <v>6</v>
      </c>
      <c r="J128" s="2"/>
    </row>
    <row r="129" spans="3:10" x14ac:dyDescent="0.25">
      <c r="C129" s="45"/>
      <c r="D129" s="48"/>
      <c r="E129" s="49"/>
      <c r="F129" s="5" t="s">
        <v>52</v>
      </c>
      <c r="G129" s="5" t="s">
        <v>385</v>
      </c>
      <c r="H129" s="5" t="s">
        <v>386</v>
      </c>
      <c r="I129" s="8" t="s">
        <v>6</v>
      </c>
      <c r="J129" s="3"/>
    </row>
    <row r="130" spans="3:10" ht="30" customHeight="1" x14ac:dyDescent="0.25">
      <c r="C130" s="45"/>
      <c r="D130" s="48"/>
      <c r="E130" s="44" t="s">
        <v>64</v>
      </c>
      <c r="F130" s="5" t="s">
        <v>345</v>
      </c>
      <c r="G130" s="5" t="s">
        <v>375</v>
      </c>
      <c r="H130" s="5" t="s">
        <v>12</v>
      </c>
      <c r="I130" s="8" t="s">
        <v>6</v>
      </c>
      <c r="J130" s="2"/>
    </row>
    <row r="131" spans="3:10" x14ac:dyDescent="0.25">
      <c r="C131" s="45"/>
      <c r="D131" s="48"/>
      <c r="E131" s="45"/>
      <c r="F131" s="6" t="s">
        <v>167</v>
      </c>
      <c r="G131" s="6" t="s">
        <v>14</v>
      </c>
      <c r="H131" s="6" t="s">
        <v>15</v>
      </c>
      <c r="I131" s="8" t="s">
        <v>6</v>
      </c>
      <c r="J131" s="3"/>
    </row>
    <row r="132" spans="3:10" x14ac:dyDescent="0.25">
      <c r="C132" s="45"/>
      <c r="D132" s="48"/>
      <c r="E132" s="45"/>
      <c r="F132" s="5" t="s">
        <v>318</v>
      </c>
      <c r="G132" s="5" t="s">
        <v>394</v>
      </c>
      <c r="H132" s="5" t="s">
        <v>419</v>
      </c>
      <c r="I132" s="8" t="s">
        <v>6</v>
      </c>
      <c r="J132" s="2"/>
    </row>
    <row r="133" spans="3:10" x14ac:dyDescent="0.25">
      <c r="C133" s="45"/>
      <c r="D133" s="48"/>
      <c r="E133" s="45"/>
      <c r="F133" s="6" t="s">
        <v>319</v>
      </c>
      <c r="G133" s="6" t="s">
        <v>388</v>
      </c>
      <c r="H133" s="6" t="s">
        <v>420</v>
      </c>
      <c r="I133" s="8" t="s">
        <v>6</v>
      </c>
      <c r="J133" s="3"/>
    </row>
    <row r="134" spans="3:10" ht="30" x14ac:dyDescent="0.25">
      <c r="C134" s="45"/>
      <c r="D134" s="48"/>
      <c r="E134" s="45"/>
      <c r="F134" s="5" t="s">
        <v>320</v>
      </c>
      <c r="G134" s="5" t="s">
        <v>378</v>
      </c>
      <c r="H134" s="5" t="s">
        <v>421</v>
      </c>
      <c r="I134" s="8" t="s">
        <v>6</v>
      </c>
      <c r="J134" s="2"/>
    </row>
    <row r="135" spans="3:10" ht="30" x14ac:dyDescent="0.25">
      <c r="C135" s="45"/>
      <c r="D135" s="48"/>
      <c r="E135" s="45"/>
      <c r="F135" s="6" t="s">
        <v>321</v>
      </c>
      <c r="G135" s="6" t="s">
        <v>379</v>
      </c>
      <c r="H135" s="6" t="s">
        <v>422</v>
      </c>
      <c r="I135" s="8" t="s">
        <v>6</v>
      </c>
      <c r="J135" s="3"/>
    </row>
    <row r="136" spans="3:10" ht="30" x14ac:dyDescent="0.25">
      <c r="C136" s="45"/>
      <c r="D136" s="48"/>
      <c r="E136" s="45"/>
      <c r="F136" s="5" t="s">
        <v>323</v>
      </c>
      <c r="G136" s="5" t="s">
        <v>409</v>
      </c>
      <c r="H136" s="5" t="s">
        <v>65</v>
      </c>
      <c r="I136" s="8" t="s">
        <v>6</v>
      </c>
      <c r="J136" s="2"/>
    </row>
    <row r="137" spans="3:10" ht="30" x14ac:dyDescent="0.25">
      <c r="C137" s="45"/>
      <c r="D137" s="48"/>
      <c r="E137" s="45"/>
      <c r="F137" s="6" t="s">
        <v>322</v>
      </c>
      <c r="G137" s="6" t="s">
        <v>63</v>
      </c>
      <c r="H137" s="6" t="s">
        <v>23</v>
      </c>
      <c r="I137" s="14" t="s">
        <v>7</v>
      </c>
      <c r="J137" s="36">
        <v>52841</v>
      </c>
    </row>
    <row r="138" spans="3:10" ht="45" x14ac:dyDescent="0.25">
      <c r="C138" s="45"/>
      <c r="D138" s="48"/>
      <c r="E138" s="45"/>
      <c r="F138" s="5" t="s">
        <v>31</v>
      </c>
      <c r="G138" s="5" t="s">
        <v>381</v>
      </c>
      <c r="H138" s="5" t="s">
        <v>24</v>
      </c>
      <c r="I138" s="8" t="s">
        <v>6</v>
      </c>
      <c r="J138" s="2"/>
    </row>
    <row r="139" spans="3:10" ht="45" x14ac:dyDescent="0.25">
      <c r="C139" s="45"/>
      <c r="D139" s="48"/>
      <c r="E139" s="45"/>
      <c r="F139" s="6" t="s">
        <v>51</v>
      </c>
      <c r="G139" s="6" t="s">
        <v>383</v>
      </c>
      <c r="H139" s="6" t="s">
        <v>25</v>
      </c>
      <c r="I139" s="8" t="s">
        <v>6</v>
      </c>
      <c r="J139" s="3"/>
    </row>
    <row r="140" spans="3:10" x14ac:dyDescent="0.25">
      <c r="C140" s="45"/>
      <c r="D140" s="48"/>
      <c r="E140" s="46"/>
      <c r="F140" s="5" t="s">
        <v>52</v>
      </c>
      <c r="G140" s="5" t="s">
        <v>385</v>
      </c>
      <c r="H140" s="5" t="s">
        <v>26</v>
      </c>
      <c r="I140" s="8" t="s">
        <v>6</v>
      </c>
      <c r="J140" s="2"/>
    </row>
    <row r="141" spans="3:10" ht="30" customHeight="1" x14ac:dyDescent="0.25">
      <c r="C141" s="45"/>
      <c r="D141" s="48"/>
      <c r="E141" s="47" t="s">
        <v>66</v>
      </c>
      <c r="F141" s="5" t="s">
        <v>345</v>
      </c>
      <c r="G141" s="5" t="s">
        <v>375</v>
      </c>
      <c r="H141" s="5" t="s">
        <v>12</v>
      </c>
      <c r="I141" s="8" t="s">
        <v>6</v>
      </c>
      <c r="J141" s="3"/>
    </row>
    <row r="142" spans="3:10" x14ac:dyDescent="0.25">
      <c r="C142" s="45"/>
      <c r="D142" s="48"/>
      <c r="E142" s="48"/>
      <c r="F142" s="6" t="s">
        <v>167</v>
      </c>
      <c r="G142" s="6" t="s">
        <v>14</v>
      </c>
      <c r="H142" s="6" t="s">
        <v>15</v>
      </c>
      <c r="I142" s="8" t="s">
        <v>6</v>
      </c>
      <c r="J142" s="2"/>
    </row>
    <row r="143" spans="3:10" x14ac:dyDescent="0.25">
      <c r="C143" s="45"/>
      <c r="D143" s="48"/>
      <c r="E143" s="48"/>
      <c r="F143" s="5" t="s">
        <v>326</v>
      </c>
      <c r="G143" s="5" t="s">
        <v>394</v>
      </c>
      <c r="H143" s="5" t="s">
        <v>16</v>
      </c>
      <c r="I143" s="8" t="s">
        <v>6</v>
      </c>
      <c r="J143" s="3"/>
    </row>
    <row r="144" spans="3:10" x14ac:dyDescent="0.25">
      <c r="C144" s="45"/>
      <c r="D144" s="48"/>
      <c r="E144" s="48"/>
      <c r="F144" s="6" t="s">
        <v>319</v>
      </c>
      <c r="G144" s="6" t="s">
        <v>410</v>
      </c>
      <c r="H144" s="6" t="s">
        <v>17</v>
      </c>
      <c r="I144" s="8" t="s">
        <v>6</v>
      </c>
      <c r="J144" s="2"/>
    </row>
    <row r="145" spans="3:10" ht="30" x14ac:dyDescent="0.25">
      <c r="C145" s="45"/>
      <c r="D145" s="48"/>
      <c r="E145" s="48"/>
      <c r="F145" s="5" t="s">
        <v>327</v>
      </c>
      <c r="G145" s="5" t="s">
        <v>378</v>
      </c>
      <c r="H145" s="5" t="s">
        <v>18</v>
      </c>
      <c r="I145" s="8" t="s">
        <v>6</v>
      </c>
      <c r="J145" s="3"/>
    </row>
    <row r="146" spans="3:10" ht="30" x14ac:dyDescent="0.25">
      <c r="C146" s="45"/>
      <c r="D146" s="48"/>
      <c r="E146" s="48"/>
      <c r="F146" s="6" t="s">
        <v>321</v>
      </c>
      <c r="G146" s="6" t="s">
        <v>379</v>
      </c>
      <c r="H146" s="6" t="s">
        <v>27</v>
      </c>
      <c r="I146" s="8" t="s">
        <v>6</v>
      </c>
      <c r="J146" s="2"/>
    </row>
    <row r="147" spans="3:10" ht="30" x14ac:dyDescent="0.25">
      <c r="C147" s="45"/>
      <c r="D147" s="48"/>
      <c r="E147" s="48"/>
      <c r="F147" s="5" t="s">
        <v>328</v>
      </c>
      <c r="G147" s="5" t="s">
        <v>411</v>
      </c>
      <c r="H147" s="5" t="s">
        <v>67</v>
      </c>
      <c r="I147" s="8" t="s">
        <v>6</v>
      </c>
      <c r="J147" s="3"/>
    </row>
    <row r="148" spans="3:10" ht="30" x14ac:dyDescent="0.25">
      <c r="C148" s="45"/>
      <c r="D148" s="48"/>
      <c r="E148" s="48"/>
      <c r="F148" s="6" t="s">
        <v>322</v>
      </c>
      <c r="G148" s="6" t="s">
        <v>325</v>
      </c>
      <c r="H148" s="6" t="s">
        <v>324</v>
      </c>
      <c r="I148" s="14" t="s">
        <v>7</v>
      </c>
      <c r="J148" s="36">
        <v>52842</v>
      </c>
    </row>
    <row r="149" spans="3:10" ht="45" x14ac:dyDescent="0.25">
      <c r="C149" s="45"/>
      <c r="D149" s="48"/>
      <c r="E149" s="48"/>
      <c r="F149" s="5" t="s">
        <v>31</v>
      </c>
      <c r="G149" s="5" t="s">
        <v>381</v>
      </c>
      <c r="H149" s="5" t="s">
        <v>24</v>
      </c>
      <c r="I149" s="8" t="s">
        <v>6</v>
      </c>
      <c r="J149" s="3"/>
    </row>
    <row r="150" spans="3:10" ht="45" x14ac:dyDescent="0.25">
      <c r="C150" s="45"/>
      <c r="D150" s="48"/>
      <c r="E150" s="48"/>
      <c r="F150" s="6" t="s">
        <v>51</v>
      </c>
      <c r="G150" s="6" t="s">
        <v>383</v>
      </c>
      <c r="H150" s="6" t="s">
        <v>384</v>
      </c>
      <c r="I150" s="8" t="s">
        <v>6</v>
      </c>
      <c r="J150" s="2"/>
    </row>
    <row r="151" spans="3:10" x14ac:dyDescent="0.25">
      <c r="C151" s="46"/>
      <c r="D151" s="49"/>
      <c r="E151" s="49"/>
      <c r="F151" s="5" t="s">
        <v>52</v>
      </c>
      <c r="G151" s="5" t="s">
        <v>385</v>
      </c>
      <c r="H151" s="5" t="s">
        <v>386</v>
      </c>
      <c r="I151" s="8" t="s">
        <v>6</v>
      </c>
      <c r="J151" s="3"/>
    </row>
    <row r="152" spans="3:10" x14ac:dyDescent="0.25">
      <c r="C152" s="44" t="s">
        <v>68</v>
      </c>
      <c r="D152" s="44" t="s">
        <v>69</v>
      </c>
      <c r="E152" s="44" t="s">
        <v>315</v>
      </c>
      <c r="F152" s="5" t="s">
        <v>345</v>
      </c>
      <c r="G152" s="5" t="s">
        <v>375</v>
      </c>
      <c r="H152" s="5" t="s">
        <v>12</v>
      </c>
      <c r="I152" s="8" t="s">
        <v>6</v>
      </c>
      <c r="J152" s="2"/>
    </row>
    <row r="153" spans="3:10" x14ac:dyDescent="0.25">
      <c r="C153" s="45"/>
      <c r="D153" s="45"/>
      <c r="E153" s="45"/>
      <c r="F153" s="6" t="s">
        <v>358</v>
      </c>
      <c r="G153" s="6" t="s">
        <v>70</v>
      </c>
      <c r="H153" s="6" t="s">
        <v>71</v>
      </c>
      <c r="I153" s="8" t="s">
        <v>6</v>
      </c>
      <c r="J153" s="3"/>
    </row>
    <row r="154" spans="3:10" ht="30" x14ac:dyDescent="0.25">
      <c r="C154" s="45"/>
      <c r="D154" s="45"/>
      <c r="E154" s="45"/>
      <c r="F154" s="5" t="s">
        <v>359</v>
      </c>
      <c r="G154" s="5" t="s">
        <v>412</v>
      </c>
      <c r="H154" s="5" t="s">
        <v>444</v>
      </c>
      <c r="I154" s="8" t="s">
        <v>6</v>
      </c>
      <c r="J154" s="2"/>
    </row>
    <row r="155" spans="3:10" x14ac:dyDescent="0.25">
      <c r="C155" s="45"/>
      <c r="D155" s="45"/>
      <c r="E155" s="45"/>
      <c r="F155" s="6" t="s">
        <v>360</v>
      </c>
      <c r="G155" s="6" t="s">
        <v>413</v>
      </c>
      <c r="H155" s="6" t="s">
        <v>445</v>
      </c>
      <c r="I155" s="8" t="s">
        <v>6</v>
      </c>
      <c r="J155" s="3"/>
    </row>
    <row r="156" spans="3:10" ht="45" x14ac:dyDescent="0.25">
      <c r="C156" s="45"/>
      <c r="D156" s="45"/>
      <c r="E156" s="45"/>
      <c r="F156" s="5" t="s">
        <v>361</v>
      </c>
      <c r="G156" s="5" t="s">
        <v>72</v>
      </c>
      <c r="H156" s="5" t="s">
        <v>73</v>
      </c>
      <c r="I156" s="8" t="s">
        <v>6</v>
      </c>
      <c r="J156" s="2"/>
    </row>
    <row r="157" spans="3:10" x14ac:dyDescent="0.25">
      <c r="C157" s="45"/>
      <c r="D157" s="45"/>
      <c r="E157" s="46"/>
      <c r="F157" s="6" t="s">
        <v>74</v>
      </c>
      <c r="G157" s="6" t="s">
        <v>75</v>
      </c>
      <c r="H157" s="6" t="s">
        <v>76</v>
      </c>
      <c r="I157" s="8" t="s">
        <v>6</v>
      </c>
      <c r="J157" s="3"/>
    </row>
    <row r="158" spans="3:10" ht="30" customHeight="1" x14ac:dyDescent="0.25">
      <c r="C158" s="45"/>
      <c r="D158" s="45"/>
      <c r="E158" s="44" t="s">
        <v>77</v>
      </c>
      <c r="F158" s="5" t="s">
        <v>345</v>
      </c>
      <c r="G158" s="5" t="s">
        <v>375</v>
      </c>
      <c r="H158" s="5" t="s">
        <v>12</v>
      </c>
      <c r="I158" s="8" t="s">
        <v>6</v>
      </c>
      <c r="J158" s="2"/>
    </row>
    <row r="159" spans="3:10" x14ac:dyDescent="0.25">
      <c r="C159" s="45"/>
      <c r="D159" s="45"/>
      <c r="E159" s="45"/>
      <c r="F159" s="6" t="s">
        <v>358</v>
      </c>
      <c r="G159" s="6" t="s">
        <v>70</v>
      </c>
      <c r="H159" s="6" t="s">
        <v>71</v>
      </c>
      <c r="I159" s="8" t="s">
        <v>6</v>
      </c>
      <c r="J159" s="3"/>
    </row>
    <row r="160" spans="3:10" x14ac:dyDescent="0.25">
      <c r="C160" s="45"/>
      <c r="D160" s="45"/>
      <c r="E160" s="45"/>
      <c r="F160" s="5" t="s">
        <v>362</v>
      </c>
      <c r="G160" s="5" t="s">
        <v>414</v>
      </c>
      <c r="H160" s="5" t="s">
        <v>447</v>
      </c>
      <c r="I160" s="8" t="s">
        <v>6</v>
      </c>
      <c r="J160" s="2"/>
    </row>
    <row r="161" spans="3:10" ht="45" x14ac:dyDescent="0.25">
      <c r="C161" s="45"/>
      <c r="D161" s="45"/>
      <c r="E161" s="45"/>
      <c r="F161" s="6" t="s">
        <v>363</v>
      </c>
      <c r="G161" s="6" t="s">
        <v>78</v>
      </c>
      <c r="H161" s="6" t="s">
        <v>79</v>
      </c>
      <c r="I161" s="8" t="s">
        <v>6</v>
      </c>
      <c r="J161" s="3"/>
    </row>
    <row r="162" spans="3:10" x14ac:dyDescent="0.25">
      <c r="C162" s="45"/>
      <c r="D162" s="45"/>
      <c r="E162" s="46"/>
      <c r="F162" s="5" t="s">
        <v>80</v>
      </c>
      <c r="G162" s="5" t="s">
        <v>81</v>
      </c>
      <c r="H162" s="5" t="s">
        <v>82</v>
      </c>
      <c r="I162" s="8" t="s">
        <v>6</v>
      </c>
      <c r="J162" s="2"/>
    </row>
    <row r="163" spans="3:10" x14ac:dyDescent="0.25">
      <c r="C163" s="45"/>
      <c r="D163" s="45"/>
      <c r="E163" s="47" t="s">
        <v>316</v>
      </c>
      <c r="F163" s="5" t="s">
        <v>345</v>
      </c>
      <c r="G163" s="5" t="s">
        <v>375</v>
      </c>
      <c r="H163" s="5" t="s">
        <v>12</v>
      </c>
      <c r="I163" s="8" t="s">
        <v>6</v>
      </c>
      <c r="J163" s="3"/>
    </row>
    <row r="164" spans="3:10" x14ac:dyDescent="0.25">
      <c r="C164" s="45"/>
      <c r="D164" s="45"/>
      <c r="E164" s="48"/>
      <c r="F164" s="6" t="s">
        <v>358</v>
      </c>
      <c r="G164" s="6" t="s">
        <v>70</v>
      </c>
      <c r="H164" s="6" t="s">
        <v>71</v>
      </c>
      <c r="I164" s="8" t="s">
        <v>6</v>
      </c>
      <c r="J164" s="2"/>
    </row>
    <row r="165" spans="3:10" ht="30" x14ac:dyDescent="0.25">
      <c r="C165" s="45"/>
      <c r="D165" s="45"/>
      <c r="E165" s="48"/>
      <c r="F165" s="6" t="s">
        <v>364</v>
      </c>
      <c r="G165" s="6" t="s">
        <v>415</v>
      </c>
      <c r="H165" s="6" t="s">
        <v>446</v>
      </c>
      <c r="I165" s="8" t="s">
        <v>6</v>
      </c>
      <c r="J165" s="3"/>
    </row>
    <row r="166" spans="3:10" x14ac:dyDescent="0.25">
      <c r="C166" s="45"/>
      <c r="D166" s="45"/>
      <c r="E166" s="48"/>
      <c r="F166" s="5" t="s">
        <v>365</v>
      </c>
      <c r="G166" s="5" t="s">
        <v>416</v>
      </c>
      <c r="H166" s="5" t="s">
        <v>448</v>
      </c>
      <c r="I166" s="8" t="s">
        <v>6</v>
      </c>
      <c r="J166" s="2"/>
    </row>
    <row r="167" spans="3:10" x14ac:dyDescent="0.25">
      <c r="C167" s="45"/>
      <c r="D167" s="45"/>
      <c r="E167" s="48"/>
      <c r="F167" s="6" t="s">
        <v>361</v>
      </c>
      <c r="G167" s="6" t="s">
        <v>281</v>
      </c>
      <c r="H167" s="6" t="s">
        <v>83</v>
      </c>
      <c r="I167" s="8" t="s">
        <v>6</v>
      </c>
      <c r="J167" s="3"/>
    </row>
    <row r="168" spans="3:10" ht="30" customHeight="1" x14ac:dyDescent="0.25">
      <c r="C168" s="45"/>
      <c r="D168" s="45"/>
      <c r="E168" s="44" t="s">
        <v>317</v>
      </c>
      <c r="F168" s="5" t="s">
        <v>345</v>
      </c>
      <c r="G168" s="5" t="s">
        <v>375</v>
      </c>
      <c r="H168" s="5" t="s">
        <v>12</v>
      </c>
      <c r="I168" s="8" t="s">
        <v>6</v>
      </c>
      <c r="J168" s="3"/>
    </row>
    <row r="169" spans="3:10" x14ac:dyDescent="0.25">
      <c r="C169" s="45"/>
      <c r="D169" s="45"/>
      <c r="E169" s="45"/>
      <c r="F169" s="6" t="s">
        <v>358</v>
      </c>
      <c r="G169" s="6" t="s">
        <v>70</v>
      </c>
      <c r="H169" s="6" t="s">
        <v>71</v>
      </c>
      <c r="I169" s="8" t="s">
        <v>6</v>
      </c>
      <c r="J169" s="2"/>
    </row>
    <row r="170" spans="3:10" ht="30" x14ac:dyDescent="0.25">
      <c r="C170" s="45"/>
      <c r="D170" s="45"/>
      <c r="E170" s="45"/>
      <c r="F170" s="6" t="s">
        <v>364</v>
      </c>
      <c r="G170" s="6" t="s">
        <v>415</v>
      </c>
      <c r="H170" s="6" t="s">
        <v>449</v>
      </c>
      <c r="I170" s="8" t="s">
        <v>6</v>
      </c>
      <c r="J170" s="3"/>
    </row>
    <row r="171" spans="3:10" x14ac:dyDescent="0.25">
      <c r="C171" s="45"/>
      <c r="D171" s="45"/>
      <c r="E171" s="45"/>
      <c r="F171" s="5" t="s">
        <v>366</v>
      </c>
      <c r="G171" s="5" t="s">
        <v>417</v>
      </c>
      <c r="H171" s="5" t="s">
        <v>450</v>
      </c>
      <c r="I171" s="8" t="s">
        <v>6</v>
      </c>
      <c r="J171" s="2"/>
    </row>
    <row r="172" spans="3:10" ht="45" x14ac:dyDescent="0.25">
      <c r="C172" s="45"/>
      <c r="D172" s="45"/>
      <c r="E172" s="45"/>
      <c r="F172" s="6" t="s">
        <v>361</v>
      </c>
      <c r="G172" s="6" t="s">
        <v>84</v>
      </c>
      <c r="H172" s="6" t="s">
        <v>451</v>
      </c>
      <c r="I172" s="8" t="s">
        <v>6</v>
      </c>
      <c r="J172" s="3"/>
    </row>
    <row r="173" spans="3:10" x14ac:dyDescent="0.25">
      <c r="C173" s="45"/>
      <c r="D173" s="45"/>
      <c r="E173" s="46"/>
      <c r="F173" s="5" t="s">
        <v>74</v>
      </c>
      <c r="G173" s="5" t="s">
        <v>85</v>
      </c>
      <c r="H173" s="5" t="s">
        <v>86</v>
      </c>
      <c r="I173" s="8" t="s">
        <v>6</v>
      </c>
      <c r="J173" s="2"/>
    </row>
    <row r="174" spans="3:10" x14ac:dyDescent="0.25">
      <c r="C174" s="45"/>
      <c r="D174" s="45"/>
      <c r="E174" s="44" t="s">
        <v>282</v>
      </c>
      <c r="F174" s="5" t="s">
        <v>345</v>
      </c>
      <c r="G174" s="5" t="s">
        <v>375</v>
      </c>
      <c r="H174" s="5" t="s">
        <v>12</v>
      </c>
      <c r="I174" s="8" t="s">
        <v>6</v>
      </c>
      <c r="J174" s="2"/>
    </row>
    <row r="175" spans="3:10" x14ac:dyDescent="0.25">
      <c r="C175" s="45"/>
      <c r="D175" s="45"/>
      <c r="E175" s="45"/>
      <c r="F175" s="6" t="s">
        <v>358</v>
      </c>
      <c r="G175" s="6" t="s">
        <v>70</v>
      </c>
      <c r="H175" s="6" t="s">
        <v>71</v>
      </c>
      <c r="I175" s="8" t="s">
        <v>6</v>
      </c>
      <c r="J175" s="2"/>
    </row>
    <row r="176" spans="3:10" ht="30" x14ac:dyDescent="0.25">
      <c r="C176" s="45"/>
      <c r="D176" s="45"/>
      <c r="E176" s="45"/>
      <c r="F176" s="6" t="s">
        <v>364</v>
      </c>
      <c r="G176" s="6" t="s">
        <v>415</v>
      </c>
      <c r="H176" s="6" t="s">
        <v>449</v>
      </c>
      <c r="I176" s="8" t="s">
        <v>6</v>
      </c>
      <c r="J176" s="2"/>
    </row>
    <row r="177" spans="3:10" x14ac:dyDescent="0.25">
      <c r="C177" s="45"/>
      <c r="D177" s="45"/>
      <c r="E177" s="45"/>
      <c r="F177" s="5" t="s">
        <v>365</v>
      </c>
      <c r="G177" s="5" t="s">
        <v>416</v>
      </c>
      <c r="H177" s="5" t="s">
        <v>452</v>
      </c>
      <c r="I177" s="8" t="s">
        <v>6</v>
      </c>
      <c r="J177" s="2"/>
    </row>
    <row r="178" spans="3:10" x14ac:dyDescent="0.25">
      <c r="C178" s="45"/>
      <c r="D178" s="45"/>
      <c r="E178" s="45"/>
      <c r="F178" s="6" t="s">
        <v>361</v>
      </c>
      <c r="G178" s="6" t="s">
        <v>281</v>
      </c>
      <c r="H178" s="6" t="s">
        <v>83</v>
      </c>
      <c r="I178" s="8" t="s">
        <v>6</v>
      </c>
      <c r="J178" s="2"/>
    </row>
    <row r="179" spans="3:10" x14ac:dyDescent="0.25">
      <c r="C179" s="46"/>
      <c r="D179" s="46"/>
      <c r="E179" s="46"/>
      <c r="F179" s="5" t="s">
        <v>367</v>
      </c>
      <c r="G179" s="5" t="s">
        <v>283</v>
      </c>
      <c r="H179" s="5" t="s">
        <v>284</v>
      </c>
      <c r="I179" s="8" t="s">
        <v>6</v>
      </c>
      <c r="J179" s="2"/>
    </row>
    <row r="180" spans="3:10" x14ac:dyDescent="0.25">
      <c r="C180" s="47" t="s">
        <v>87</v>
      </c>
      <c r="D180" s="47" t="s">
        <v>88</v>
      </c>
      <c r="E180" s="47" t="s">
        <v>95</v>
      </c>
      <c r="F180" s="5" t="s">
        <v>345</v>
      </c>
      <c r="G180" s="5" t="s">
        <v>375</v>
      </c>
      <c r="H180" s="5" t="s">
        <v>12</v>
      </c>
      <c r="I180" s="8" t="s">
        <v>6</v>
      </c>
      <c r="J180" s="3"/>
    </row>
    <row r="181" spans="3:10" ht="30" x14ac:dyDescent="0.25">
      <c r="C181" s="48"/>
      <c r="D181" s="48"/>
      <c r="E181" s="48"/>
      <c r="F181" s="5" t="s">
        <v>368</v>
      </c>
      <c r="G181" s="5" t="s">
        <v>89</v>
      </c>
      <c r="H181" s="5" t="s">
        <v>90</v>
      </c>
      <c r="I181" s="8" t="s">
        <v>6</v>
      </c>
      <c r="J181" s="2"/>
    </row>
    <row r="182" spans="3:10" x14ac:dyDescent="0.25">
      <c r="C182" s="48"/>
      <c r="D182" s="48"/>
      <c r="E182" s="48"/>
      <c r="F182" s="6" t="s">
        <v>369</v>
      </c>
      <c r="G182" s="6" t="s">
        <v>91</v>
      </c>
      <c r="H182" s="6" t="s">
        <v>92</v>
      </c>
      <c r="I182" s="8" t="s">
        <v>6</v>
      </c>
      <c r="J182" s="3"/>
    </row>
    <row r="183" spans="3:10" ht="30" x14ac:dyDescent="0.25">
      <c r="C183" s="48"/>
      <c r="D183" s="48"/>
      <c r="E183" s="49"/>
      <c r="F183" s="5" t="s">
        <v>370</v>
      </c>
      <c r="G183" s="5" t="s">
        <v>93</v>
      </c>
      <c r="H183" s="5" t="s">
        <v>94</v>
      </c>
      <c r="I183" s="14" t="s">
        <v>7</v>
      </c>
      <c r="J183" s="36">
        <v>52843</v>
      </c>
    </row>
    <row r="184" spans="3:10" ht="30" customHeight="1" x14ac:dyDescent="0.25">
      <c r="C184" s="48"/>
      <c r="D184" s="48"/>
      <c r="E184" s="47" t="s">
        <v>96</v>
      </c>
      <c r="F184" s="5" t="s">
        <v>345</v>
      </c>
      <c r="G184" s="5" t="s">
        <v>375</v>
      </c>
      <c r="H184" s="5" t="s">
        <v>12</v>
      </c>
      <c r="I184" s="8" t="s">
        <v>6</v>
      </c>
      <c r="J184" s="3"/>
    </row>
    <row r="185" spans="3:10" ht="30" x14ac:dyDescent="0.25">
      <c r="C185" s="48"/>
      <c r="D185" s="48"/>
      <c r="E185" s="48"/>
      <c r="F185" s="5" t="s">
        <v>368</v>
      </c>
      <c r="G185" s="5" t="s">
        <v>89</v>
      </c>
      <c r="H185" s="5" t="s">
        <v>90</v>
      </c>
      <c r="I185" s="8" t="s">
        <v>6</v>
      </c>
      <c r="J185" s="2"/>
    </row>
    <row r="186" spans="3:10" x14ac:dyDescent="0.25">
      <c r="C186" s="48"/>
      <c r="D186" s="48"/>
      <c r="E186" s="48"/>
      <c r="F186" s="6" t="s">
        <v>371</v>
      </c>
      <c r="G186" s="6" t="s">
        <v>97</v>
      </c>
      <c r="H186" s="6" t="s">
        <v>98</v>
      </c>
      <c r="I186" s="8" t="s">
        <v>6</v>
      </c>
      <c r="J186" s="3"/>
    </row>
    <row r="187" spans="3:10" ht="30" x14ac:dyDescent="0.25">
      <c r="C187" s="49"/>
      <c r="D187" s="49"/>
      <c r="E187" s="49"/>
      <c r="F187" s="5" t="s">
        <v>370</v>
      </c>
      <c r="G187" s="5" t="s">
        <v>99</v>
      </c>
      <c r="H187" s="5" t="s">
        <v>94</v>
      </c>
      <c r="I187" s="14" t="s">
        <v>7</v>
      </c>
      <c r="J187" s="36">
        <v>52844</v>
      </c>
    </row>
    <row r="188" spans="3:10" ht="30" customHeight="1" x14ac:dyDescent="0.25">
      <c r="C188" s="47" t="s">
        <v>231</v>
      </c>
      <c r="D188" s="47" t="s">
        <v>231</v>
      </c>
      <c r="E188" s="47" t="s">
        <v>232</v>
      </c>
      <c r="F188" s="5" t="s">
        <v>345</v>
      </c>
      <c r="G188" s="5" t="s">
        <v>375</v>
      </c>
      <c r="H188" s="5" t="s">
        <v>12</v>
      </c>
      <c r="I188" s="13" t="s">
        <v>6</v>
      </c>
      <c r="J188" s="3"/>
    </row>
    <row r="189" spans="3:10" x14ac:dyDescent="0.25">
      <c r="C189" s="48"/>
      <c r="D189" s="48"/>
      <c r="E189" s="48"/>
      <c r="F189" s="6" t="s">
        <v>167</v>
      </c>
      <c r="G189" s="6" t="s">
        <v>14</v>
      </c>
      <c r="H189" s="6" t="s">
        <v>15</v>
      </c>
      <c r="I189" s="13" t="s">
        <v>6</v>
      </c>
      <c r="J189" s="2"/>
    </row>
    <row r="190" spans="3:10" x14ac:dyDescent="0.25">
      <c r="C190" s="48"/>
      <c r="D190" s="48"/>
      <c r="E190" s="48"/>
      <c r="F190" s="5" t="s">
        <v>168</v>
      </c>
      <c r="G190" s="5" t="s">
        <v>394</v>
      </c>
      <c r="H190" s="5" t="s">
        <v>419</v>
      </c>
      <c r="I190" s="13" t="s">
        <v>6</v>
      </c>
      <c r="J190" s="3"/>
    </row>
    <row r="191" spans="3:10" x14ac:dyDescent="0.25">
      <c r="C191" s="48"/>
      <c r="D191" s="48"/>
      <c r="E191" s="48"/>
      <c r="F191" s="6" t="s">
        <v>176</v>
      </c>
      <c r="G191" s="6" t="s">
        <v>388</v>
      </c>
      <c r="H191" s="6" t="s">
        <v>420</v>
      </c>
      <c r="I191" s="13" t="s">
        <v>6</v>
      </c>
      <c r="J191" s="2"/>
    </row>
    <row r="192" spans="3:10" ht="30" x14ac:dyDescent="0.25">
      <c r="C192" s="48"/>
      <c r="D192" s="48"/>
      <c r="E192" s="48"/>
      <c r="F192" s="5" t="s">
        <v>179</v>
      </c>
      <c r="G192" s="5" t="s">
        <v>392</v>
      </c>
      <c r="H192" s="5" t="s">
        <v>453</v>
      </c>
      <c r="I192" s="13" t="s">
        <v>6</v>
      </c>
      <c r="J192" s="3"/>
    </row>
    <row r="193" spans="3:10" ht="30" x14ac:dyDescent="0.25">
      <c r="C193" s="48"/>
      <c r="D193" s="48"/>
      <c r="E193" s="48"/>
      <c r="F193" s="6" t="s">
        <v>321</v>
      </c>
      <c r="G193" s="6" t="s">
        <v>379</v>
      </c>
      <c r="H193" s="6" t="s">
        <v>422</v>
      </c>
      <c r="I193" s="13" t="s">
        <v>6</v>
      </c>
      <c r="J193" s="2"/>
    </row>
    <row r="194" spans="3:10" x14ac:dyDescent="0.25">
      <c r="C194" s="48"/>
      <c r="D194" s="48"/>
      <c r="E194" s="48"/>
      <c r="F194" s="5" t="s">
        <v>372</v>
      </c>
      <c r="G194" s="5" t="s">
        <v>380</v>
      </c>
      <c r="H194" s="5" t="s">
        <v>423</v>
      </c>
      <c r="I194" s="13" t="s">
        <v>6</v>
      </c>
      <c r="J194" s="3"/>
    </row>
    <row r="195" spans="3:10" ht="30" x14ac:dyDescent="0.25">
      <c r="C195" s="48"/>
      <c r="D195" s="48"/>
      <c r="E195" s="48"/>
      <c r="F195" s="6" t="s">
        <v>346</v>
      </c>
      <c r="G195" s="6" t="s">
        <v>22</v>
      </c>
      <c r="H195" s="6" t="s">
        <v>324</v>
      </c>
      <c r="I195" s="13" t="s">
        <v>6</v>
      </c>
      <c r="J195" s="2"/>
    </row>
    <row r="196" spans="3:10" ht="60" x14ac:dyDescent="0.25">
      <c r="C196" s="48"/>
      <c r="D196" s="48"/>
      <c r="E196" s="48"/>
      <c r="F196" s="5" t="s">
        <v>31</v>
      </c>
      <c r="G196" s="5" t="s">
        <v>381</v>
      </c>
      <c r="H196" s="5" t="s">
        <v>382</v>
      </c>
      <c r="I196" s="13" t="s">
        <v>6</v>
      </c>
      <c r="J196" s="3"/>
    </row>
    <row r="197" spans="3:10" ht="45" x14ac:dyDescent="0.25">
      <c r="C197" s="48"/>
      <c r="D197" s="48"/>
      <c r="E197" s="48"/>
      <c r="F197" s="6" t="s">
        <v>51</v>
      </c>
      <c r="G197" s="6" t="s">
        <v>383</v>
      </c>
      <c r="H197" s="6" t="s">
        <v>384</v>
      </c>
      <c r="I197" s="13" t="s">
        <v>6</v>
      </c>
      <c r="J197" s="2"/>
    </row>
    <row r="198" spans="3:10" x14ac:dyDescent="0.25">
      <c r="C198" s="48"/>
      <c r="D198" s="48"/>
      <c r="E198" s="48"/>
      <c r="F198" s="5" t="s">
        <v>52</v>
      </c>
      <c r="G198" s="5" t="s">
        <v>385</v>
      </c>
      <c r="H198" s="5" t="s">
        <v>386</v>
      </c>
      <c r="I198" s="13" t="s">
        <v>6</v>
      </c>
      <c r="J198" s="3"/>
    </row>
    <row r="199" spans="3:10" ht="105" x14ac:dyDescent="0.25">
      <c r="C199" s="48"/>
      <c r="D199" s="48"/>
      <c r="E199" s="48"/>
      <c r="F199" s="5" t="s">
        <v>254</v>
      </c>
      <c r="G199" s="5" t="s">
        <v>255</v>
      </c>
      <c r="H199" s="5" t="s">
        <v>256</v>
      </c>
      <c r="I199" s="13" t="s">
        <v>6</v>
      </c>
      <c r="J199" s="2"/>
    </row>
    <row r="200" spans="3:10" ht="60" x14ac:dyDescent="0.25">
      <c r="C200" s="48"/>
      <c r="D200" s="48"/>
      <c r="E200" s="49"/>
      <c r="F200" s="6" t="s">
        <v>373</v>
      </c>
      <c r="G200" s="6" t="s">
        <v>257</v>
      </c>
      <c r="H200" s="6" t="s">
        <v>258</v>
      </c>
      <c r="I200" s="14" t="s">
        <v>7</v>
      </c>
      <c r="J200" s="36">
        <v>52845</v>
      </c>
    </row>
    <row r="201" spans="3:10" ht="30" customHeight="1" x14ac:dyDescent="0.25">
      <c r="C201" s="48"/>
      <c r="D201" s="48"/>
      <c r="E201" s="44" t="s">
        <v>259</v>
      </c>
      <c r="F201" s="5" t="s">
        <v>345</v>
      </c>
      <c r="G201" s="5" t="s">
        <v>375</v>
      </c>
      <c r="H201" s="5" t="s">
        <v>12</v>
      </c>
      <c r="I201" s="13" t="s">
        <v>6</v>
      </c>
      <c r="J201" s="2"/>
    </row>
    <row r="202" spans="3:10" x14ac:dyDescent="0.25">
      <c r="C202" s="48"/>
      <c r="D202" s="48"/>
      <c r="E202" s="45"/>
      <c r="F202" s="6" t="s">
        <v>167</v>
      </c>
      <c r="G202" s="6" t="s">
        <v>14</v>
      </c>
      <c r="H202" s="6" t="s">
        <v>15</v>
      </c>
      <c r="I202" s="13" t="s">
        <v>6</v>
      </c>
      <c r="J202" s="3"/>
    </row>
    <row r="203" spans="3:10" x14ac:dyDescent="0.25">
      <c r="C203" s="48"/>
      <c r="D203" s="48"/>
      <c r="E203" s="45"/>
      <c r="F203" s="5" t="s">
        <v>168</v>
      </c>
      <c r="G203" s="5" t="s">
        <v>394</v>
      </c>
      <c r="H203" s="5" t="s">
        <v>419</v>
      </c>
      <c r="I203" s="13" t="s">
        <v>6</v>
      </c>
      <c r="J203" s="2"/>
    </row>
    <row r="204" spans="3:10" x14ac:dyDescent="0.25">
      <c r="C204" s="48"/>
      <c r="D204" s="48"/>
      <c r="E204" s="45"/>
      <c r="F204" s="6" t="s">
        <v>176</v>
      </c>
      <c r="G204" s="6" t="s">
        <v>388</v>
      </c>
      <c r="H204" s="6" t="s">
        <v>420</v>
      </c>
      <c r="I204" s="13" t="s">
        <v>6</v>
      </c>
      <c r="J204" s="3"/>
    </row>
    <row r="205" spans="3:10" ht="30" x14ac:dyDescent="0.25">
      <c r="C205" s="48"/>
      <c r="D205" s="48"/>
      <c r="E205" s="45"/>
      <c r="F205" s="5" t="s">
        <v>179</v>
      </c>
      <c r="G205" s="5" t="s">
        <v>378</v>
      </c>
      <c r="H205" s="5" t="s">
        <v>421</v>
      </c>
      <c r="I205" s="13" t="s">
        <v>6</v>
      </c>
      <c r="J205" s="2"/>
    </row>
    <row r="206" spans="3:10" ht="30" x14ac:dyDescent="0.25">
      <c r="C206" s="48"/>
      <c r="D206" s="48"/>
      <c r="E206" s="45"/>
      <c r="F206" s="6" t="s">
        <v>321</v>
      </c>
      <c r="G206" s="6" t="s">
        <v>379</v>
      </c>
      <c r="H206" s="6" t="s">
        <v>422</v>
      </c>
      <c r="I206" s="13" t="s">
        <v>6</v>
      </c>
      <c r="J206" s="3"/>
    </row>
    <row r="207" spans="3:10" x14ac:dyDescent="0.25">
      <c r="C207" s="48"/>
      <c r="D207" s="48"/>
      <c r="E207" s="45"/>
      <c r="F207" s="5" t="s">
        <v>372</v>
      </c>
      <c r="G207" s="5" t="s">
        <v>380</v>
      </c>
      <c r="H207" s="5" t="s">
        <v>423</v>
      </c>
      <c r="I207" s="13" t="s">
        <v>6</v>
      </c>
      <c r="J207" s="2"/>
    </row>
    <row r="208" spans="3:10" ht="30" x14ac:dyDescent="0.25">
      <c r="C208" s="48"/>
      <c r="D208" s="48"/>
      <c r="E208" s="45"/>
      <c r="F208" s="6" t="s">
        <v>346</v>
      </c>
      <c r="G208" s="6" t="s">
        <v>22</v>
      </c>
      <c r="H208" s="6" t="s">
        <v>324</v>
      </c>
      <c r="I208" s="13" t="s">
        <v>6</v>
      </c>
      <c r="J208" s="3"/>
    </row>
    <row r="209" spans="3:10" ht="60" x14ac:dyDescent="0.25">
      <c r="C209" s="48"/>
      <c r="D209" s="48"/>
      <c r="E209" s="45"/>
      <c r="F209" s="5" t="s">
        <v>31</v>
      </c>
      <c r="G209" s="5" t="s">
        <v>381</v>
      </c>
      <c r="H209" s="5" t="s">
        <v>382</v>
      </c>
      <c r="I209" s="13" t="s">
        <v>6</v>
      </c>
      <c r="J209" s="2"/>
    </row>
    <row r="210" spans="3:10" ht="45" x14ac:dyDescent="0.25">
      <c r="C210" s="48"/>
      <c r="D210" s="48"/>
      <c r="E210" s="45"/>
      <c r="F210" s="6" t="s">
        <v>51</v>
      </c>
      <c r="G210" s="6" t="s">
        <v>383</v>
      </c>
      <c r="H210" s="6" t="s">
        <v>384</v>
      </c>
      <c r="I210" s="13" t="s">
        <v>6</v>
      </c>
      <c r="J210" s="3"/>
    </row>
    <row r="211" spans="3:10" x14ac:dyDescent="0.25">
      <c r="C211" s="48"/>
      <c r="D211" s="48"/>
      <c r="E211" s="45"/>
      <c r="F211" s="5" t="s">
        <v>52</v>
      </c>
      <c r="G211" s="5" t="s">
        <v>385</v>
      </c>
      <c r="H211" s="5" t="s">
        <v>386</v>
      </c>
      <c r="I211" s="13" t="s">
        <v>6</v>
      </c>
      <c r="J211" s="2"/>
    </row>
    <row r="212" spans="3:10" ht="105" x14ac:dyDescent="0.25">
      <c r="C212" s="48"/>
      <c r="D212" s="48"/>
      <c r="E212" s="45"/>
      <c r="F212" s="5" t="s">
        <v>254</v>
      </c>
      <c r="G212" s="5" t="s">
        <v>255</v>
      </c>
      <c r="H212" s="5" t="s">
        <v>256</v>
      </c>
      <c r="I212" s="13" t="s">
        <v>6</v>
      </c>
      <c r="J212" s="3"/>
    </row>
    <row r="213" spans="3:10" ht="45" x14ac:dyDescent="0.25">
      <c r="C213" s="48"/>
      <c r="D213" s="48"/>
      <c r="E213" s="46"/>
      <c r="F213" s="6" t="s">
        <v>343</v>
      </c>
      <c r="G213" s="6" t="s">
        <v>260</v>
      </c>
      <c r="H213" s="6" t="s">
        <v>261</v>
      </c>
      <c r="I213" s="13" t="s">
        <v>6</v>
      </c>
      <c r="J213" s="3"/>
    </row>
    <row r="214" spans="3:10" x14ac:dyDescent="0.25">
      <c r="C214" s="48"/>
      <c r="D214" s="48"/>
      <c r="E214" s="44" t="s">
        <v>262</v>
      </c>
      <c r="F214" s="5" t="s">
        <v>345</v>
      </c>
      <c r="G214" s="5" t="s">
        <v>375</v>
      </c>
      <c r="H214" s="5" t="s">
        <v>12</v>
      </c>
      <c r="I214" s="13" t="s">
        <v>6</v>
      </c>
      <c r="J214" s="2"/>
    </row>
    <row r="215" spans="3:10" x14ac:dyDescent="0.25">
      <c r="C215" s="48"/>
      <c r="D215" s="48"/>
      <c r="E215" s="45"/>
      <c r="F215" s="6" t="s">
        <v>167</v>
      </c>
      <c r="G215" s="6" t="s">
        <v>14</v>
      </c>
      <c r="H215" s="6" t="s">
        <v>15</v>
      </c>
      <c r="I215" s="13" t="s">
        <v>6</v>
      </c>
      <c r="J215" s="3"/>
    </row>
    <row r="216" spans="3:10" x14ac:dyDescent="0.25">
      <c r="C216" s="48"/>
      <c r="D216" s="48"/>
      <c r="E216" s="45"/>
      <c r="F216" s="5" t="s">
        <v>168</v>
      </c>
      <c r="G216" s="5" t="s">
        <v>394</v>
      </c>
      <c r="H216" s="5" t="s">
        <v>419</v>
      </c>
      <c r="I216" s="13" t="s">
        <v>6</v>
      </c>
      <c r="J216" s="2"/>
    </row>
    <row r="217" spans="3:10" x14ac:dyDescent="0.25">
      <c r="C217" s="48"/>
      <c r="D217" s="48"/>
      <c r="E217" s="45"/>
      <c r="F217" s="6" t="s">
        <v>176</v>
      </c>
      <c r="G217" s="6" t="s">
        <v>388</v>
      </c>
      <c r="H217" s="6" t="s">
        <v>420</v>
      </c>
      <c r="I217" s="13" t="s">
        <v>6</v>
      </c>
      <c r="J217" s="3"/>
    </row>
    <row r="218" spans="3:10" ht="30" x14ac:dyDescent="0.25">
      <c r="C218" s="48"/>
      <c r="D218" s="48"/>
      <c r="E218" s="45"/>
      <c r="F218" s="5" t="s">
        <v>179</v>
      </c>
      <c r="G218" s="5" t="s">
        <v>392</v>
      </c>
      <c r="H218" s="5" t="s">
        <v>421</v>
      </c>
      <c r="I218" s="13" t="s">
        <v>6</v>
      </c>
      <c r="J218" s="2"/>
    </row>
    <row r="219" spans="3:10" ht="30" x14ac:dyDescent="0.25">
      <c r="C219" s="48"/>
      <c r="D219" s="48"/>
      <c r="E219" s="45"/>
      <c r="F219" s="6" t="s">
        <v>321</v>
      </c>
      <c r="G219" s="6" t="s">
        <v>379</v>
      </c>
      <c r="H219" s="6" t="s">
        <v>422</v>
      </c>
      <c r="I219" s="13" t="s">
        <v>6</v>
      </c>
      <c r="J219" s="3"/>
    </row>
    <row r="220" spans="3:10" x14ac:dyDescent="0.25">
      <c r="C220" s="48"/>
      <c r="D220" s="48"/>
      <c r="E220" s="45"/>
      <c r="F220" s="5" t="s">
        <v>372</v>
      </c>
      <c r="G220" s="5" t="s">
        <v>380</v>
      </c>
      <c r="H220" s="5" t="s">
        <v>423</v>
      </c>
      <c r="I220" s="13" t="s">
        <v>6</v>
      </c>
      <c r="J220" s="2"/>
    </row>
    <row r="221" spans="3:10" ht="30" x14ac:dyDescent="0.25">
      <c r="C221" s="48"/>
      <c r="D221" s="48"/>
      <c r="E221" s="45"/>
      <c r="F221" s="6" t="s">
        <v>346</v>
      </c>
      <c r="G221" s="6" t="s">
        <v>22</v>
      </c>
      <c r="H221" s="6" t="s">
        <v>324</v>
      </c>
      <c r="I221" s="13" t="s">
        <v>6</v>
      </c>
      <c r="J221" s="3"/>
    </row>
    <row r="222" spans="3:10" ht="60" x14ac:dyDescent="0.25">
      <c r="C222" s="48"/>
      <c r="D222" s="48"/>
      <c r="E222" s="45"/>
      <c r="F222" s="5" t="s">
        <v>31</v>
      </c>
      <c r="G222" s="5" t="s">
        <v>381</v>
      </c>
      <c r="H222" s="5" t="s">
        <v>382</v>
      </c>
      <c r="I222" s="13" t="s">
        <v>6</v>
      </c>
      <c r="J222" s="2"/>
    </row>
    <row r="223" spans="3:10" ht="45" x14ac:dyDescent="0.25">
      <c r="C223" s="48"/>
      <c r="D223" s="48"/>
      <c r="E223" s="45"/>
      <c r="F223" s="6" t="s">
        <v>51</v>
      </c>
      <c r="G223" s="6" t="s">
        <v>383</v>
      </c>
      <c r="H223" s="6" t="s">
        <v>384</v>
      </c>
      <c r="I223" s="13" t="s">
        <v>6</v>
      </c>
      <c r="J223" s="3"/>
    </row>
    <row r="224" spans="3:10" x14ac:dyDescent="0.25">
      <c r="C224" s="48"/>
      <c r="D224" s="48"/>
      <c r="E224" s="45"/>
      <c r="F224" s="5" t="s">
        <v>52</v>
      </c>
      <c r="G224" s="5" t="s">
        <v>385</v>
      </c>
      <c r="H224" s="5" t="s">
        <v>386</v>
      </c>
      <c r="I224" s="13" t="s">
        <v>6</v>
      </c>
      <c r="J224" s="2"/>
    </row>
    <row r="225" spans="3:10" x14ac:dyDescent="0.25">
      <c r="C225" s="48"/>
      <c r="D225" s="48"/>
      <c r="E225" s="45"/>
      <c r="F225" s="6" t="s">
        <v>374</v>
      </c>
      <c r="G225" s="6" t="s">
        <v>263</v>
      </c>
      <c r="H225" s="6" t="s">
        <v>264</v>
      </c>
      <c r="I225" s="13" t="s">
        <v>6</v>
      </c>
      <c r="J225" s="3"/>
    </row>
    <row r="226" spans="3:10" ht="30" x14ac:dyDescent="0.25">
      <c r="C226" s="49"/>
      <c r="D226" s="49"/>
      <c r="E226" s="46"/>
      <c r="F226" s="5" t="s">
        <v>265</v>
      </c>
      <c r="G226" s="5" t="s">
        <v>266</v>
      </c>
      <c r="H226" s="5" t="s">
        <v>418</v>
      </c>
      <c r="I226" s="13" t="s">
        <v>6</v>
      </c>
      <c r="J226" s="2"/>
    </row>
  </sheetData>
  <autoFilter ref="C9:J226" xr:uid="{F55D0B7E-5BBB-4C42-B258-F24818925292}"/>
  <mergeCells count="38">
    <mergeCell ref="E41:E49"/>
    <mergeCell ref="E61:E69"/>
    <mergeCell ref="E30:E40"/>
    <mergeCell ref="C8:J8"/>
    <mergeCell ref="E10:E20"/>
    <mergeCell ref="E21:E29"/>
    <mergeCell ref="E158:E162"/>
    <mergeCell ref="E130:E140"/>
    <mergeCell ref="E141:E151"/>
    <mergeCell ref="C10:C151"/>
    <mergeCell ref="D119:D151"/>
    <mergeCell ref="E110:E118"/>
    <mergeCell ref="D101:D118"/>
    <mergeCell ref="E119:E129"/>
    <mergeCell ref="E92:E100"/>
    <mergeCell ref="D92:D100"/>
    <mergeCell ref="E101:E109"/>
    <mergeCell ref="D50:D91"/>
    <mergeCell ref="E70:E80"/>
    <mergeCell ref="E81:E91"/>
    <mergeCell ref="D10:D49"/>
    <mergeCell ref="E50:E60"/>
    <mergeCell ref="C1:C6"/>
    <mergeCell ref="E174:E179"/>
    <mergeCell ref="D188:D226"/>
    <mergeCell ref="C188:C226"/>
    <mergeCell ref="E188:E200"/>
    <mergeCell ref="E201:E213"/>
    <mergeCell ref="E214:E226"/>
    <mergeCell ref="D152:D179"/>
    <mergeCell ref="C152:C179"/>
    <mergeCell ref="E180:E183"/>
    <mergeCell ref="E184:E187"/>
    <mergeCell ref="D180:D187"/>
    <mergeCell ref="E163:E167"/>
    <mergeCell ref="E168:E173"/>
    <mergeCell ref="C180:C187"/>
    <mergeCell ref="E152:E157"/>
  </mergeCells>
  <dataValidations count="1">
    <dataValidation type="list" showInputMessage="1" showErrorMessage="1" sqref="I1:I1048576" xr:uid="{84DBA9C6-3BCB-4DE6-92D5-576FBBA58A26}">
      <formula1>$V$2:$V$5</formula1>
    </dataValidation>
  </dataValidations>
  <hyperlinks>
    <hyperlink ref="J200" r:id="rId1" tooltip="ASDASD" display="https://bugs.scoalainformala.ro/view.php?id=52845" xr:uid="{3D069F42-71E4-447C-8519-18051F671994}"/>
    <hyperlink ref="J183" r:id="rId2" display="https://bugs.scoalainformala.ro/view.php?id=52843" xr:uid="{FBFC722D-4BFE-4103-A261-F947965A5267}"/>
    <hyperlink ref="J148" r:id="rId3" display="https://bugs.scoalainformala.ro/view.php?id=52842" xr:uid="{FDE02EB1-5680-4B9B-B36E-89247026F01A}"/>
    <hyperlink ref="J137" r:id="rId4" display="https://bugs.scoalainformala.ro/view.php?id=52841" xr:uid="{48A3A6DD-7BD7-4906-B424-7E7CC732D16C}"/>
    <hyperlink ref="J126" r:id="rId5" display="https://bugs.scoalainformala.ro/view.php?id=52839" xr:uid="{F83BB636-6011-4E4F-9513-451544AD36BB}"/>
    <hyperlink ref="J117" r:id="rId6" display="https://bugs.scoalainformala.ro/view.php?id=52838" xr:uid="{722B2153-121D-4A86-A84C-4B85B1018BE6}"/>
    <hyperlink ref="J48" r:id="rId7" display="https://bugs.scoalainformala.ro/view.php?id=52837" xr:uid="{E08B0D33-4935-4A5B-B895-4FB5C08B4B1C}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756-9D0B-4CEC-BF09-EEC24B3092D4}">
  <dimension ref="B2:I125"/>
  <sheetViews>
    <sheetView topLeftCell="A109" workbookViewId="0">
      <selection activeCell="G112" sqref="G112"/>
    </sheetView>
  </sheetViews>
  <sheetFormatPr defaultRowHeight="15" x14ac:dyDescent="0.25"/>
  <cols>
    <col min="2" max="2" width="26.85546875" customWidth="1"/>
    <col min="3" max="3" width="20.42578125" customWidth="1"/>
    <col min="4" max="4" width="51.28515625" customWidth="1"/>
    <col min="5" max="5" width="45.28515625" customWidth="1"/>
    <col min="6" max="6" width="42.7109375" customWidth="1"/>
    <col min="7" max="7" width="36.7109375" customWidth="1"/>
    <col min="8" max="8" width="32.7109375" customWidth="1"/>
    <col min="9" max="9" width="23.140625" customWidth="1"/>
    <col min="22" max="22" width="13.7109375" customWidth="1"/>
  </cols>
  <sheetData>
    <row r="2" spans="2:9" x14ac:dyDescent="0.25">
      <c r="B2" s="41" t="s">
        <v>311</v>
      </c>
      <c r="C2" s="7" t="s">
        <v>6</v>
      </c>
      <c r="D2" s="21">
        <v>3</v>
      </c>
    </row>
    <row r="3" spans="2:9" x14ac:dyDescent="0.25">
      <c r="B3" s="42"/>
      <c r="C3" s="1" t="s">
        <v>7</v>
      </c>
      <c r="D3" s="21">
        <v>7</v>
      </c>
    </row>
    <row r="4" spans="2:9" x14ac:dyDescent="0.25">
      <c r="B4" s="42"/>
      <c r="C4" s="11" t="s">
        <v>8</v>
      </c>
      <c r="D4" s="21">
        <f>COUNTIF(H11:H134,"Blocked")</f>
        <v>0</v>
      </c>
    </row>
    <row r="5" spans="2:9" x14ac:dyDescent="0.25">
      <c r="B5" s="42"/>
      <c r="C5" s="12" t="s">
        <v>9</v>
      </c>
      <c r="D5" s="22">
        <f>COUNTIF(H11:H134,"Not tested")</f>
        <v>0</v>
      </c>
    </row>
    <row r="6" spans="2:9" x14ac:dyDescent="0.25">
      <c r="B6" s="42"/>
      <c r="C6" s="23" t="s">
        <v>288</v>
      </c>
      <c r="D6" s="21">
        <v>10</v>
      </c>
    </row>
    <row r="7" spans="2:9" x14ac:dyDescent="0.25">
      <c r="B7" s="43"/>
      <c r="C7" s="23" t="s">
        <v>287</v>
      </c>
      <c r="D7" s="24">
        <v>0.3</v>
      </c>
    </row>
    <row r="9" spans="2:9" ht="26.25" x14ac:dyDescent="0.4">
      <c r="B9" s="50" t="s">
        <v>102</v>
      </c>
      <c r="C9" s="50"/>
      <c r="D9" s="50"/>
      <c r="E9" s="50"/>
      <c r="F9" s="50"/>
      <c r="G9" s="50"/>
      <c r="H9" s="50"/>
      <c r="I9" s="50"/>
    </row>
    <row r="10" spans="2:9" ht="18.75" x14ac:dyDescent="0.3">
      <c r="B10" s="4" t="s">
        <v>0</v>
      </c>
      <c r="C10" s="4" t="s">
        <v>34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11</v>
      </c>
    </row>
    <row r="11" spans="2:9" ht="45" customHeight="1" x14ac:dyDescent="0.3">
      <c r="B11" s="47" t="s">
        <v>188</v>
      </c>
      <c r="C11" s="47" t="s">
        <v>101</v>
      </c>
      <c r="D11" s="47" t="s">
        <v>100</v>
      </c>
      <c r="E11" s="6" t="s">
        <v>329</v>
      </c>
      <c r="F11" s="6" t="s">
        <v>103</v>
      </c>
      <c r="G11" s="6" t="s">
        <v>106</v>
      </c>
      <c r="H11" s="16" t="s">
        <v>6</v>
      </c>
      <c r="I11" s="19"/>
    </row>
    <row r="12" spans="2:9" ht="15.75" customHeight="1" x14ac:dyDescent="0.3">
      <c r="B12" s="48"/>
      <c r="C12" s="48"/>
      <c r="D12" s="49"/>
      <c r="E12" s="5" t="s">
        <v>330</v>
      </c>
      <c r="F12" s="5" t="s">
        <v>105</v>
      </c>
      <c r="G12" s="5" t="s">
        <v>111</v>
      </c>
      <c r="H12" s="15" t="s">
        <v>7</v>
      </c>
      <c r="I12" s="36">
        <v>52846</v>
      </c>
    </row>
    <row r="13" spans="2:9" ht="45" x14ac:dyDescent="0.3">
      <c r="B13" s="48"/>
      <c r="C13" s="48"/>
      <c r="D13" s="47" t="s">
        <v>147</v>
      </c>
      <c r="E13" s="6" t="s">
        <v>454</v>
      </c>
      <c r="F13" s="6" t="s">
        <v>189</v>
      </c>
      <c r="G13" s="6" t="s">
        <v>190</v>
      </c>
      <c r="H13" s="16" t="s">
        <v>6</v>
      </c>
      <c r="I13" s="3"/>
    </row>
    <row r="14" spans="2:9" ht="30" x14ac:dyDescent="0.3">
      <c r="B14" s="48"/>
      <c r="C14" s="48"/>
      <c r="D14" s="48"/>
      <c r="E14" s="5" t="s">
        <v>330</v>
      </c>
      <c r="F14" s="5" t="s">
        <v>111</v>
      </c>
      <c r="G14" s="5" t="s">
        <v>112</v>
      </c>
      <c r="H14" s="16" t="s">
        <v>6</v>
      </c>
      <c r="I14" s="2"/>
    </row>
    <row r="15" spans="2:9" ht="18.75" customHeight="1" x14ac:dyDescent="0.3">
      <c r="B15" s="48"/>
      <c r="C15" s="48"/>
      <c r="D15" s="48"/>
      <c r="E15" s="6" t="s">
        <v>455</v>
      </c>
      <c r="F15" s="6" t="s">
        <v>114</v>
      </c>
      <c r="G15" s="6" t="s">
        <v>115</v>
      </c>
      <c r="H15" s="16" t="s">
        <v>6</v>
      </c>
      <c r="I15" s="3"/>
    </row>
    <row r="16" spans="2:9" ht="30" x14ac:dyDescent="0.3">
      <c r="B16" s="48"/>
      <c r="C16" s="48"/>
      <c r="D16" s="48"/>
      <c r="E16" s="5" t="s">
        <v>456</v>
      </c>
      <c r="F16" s="5" t="s">
        <v>113</v>
      </c>
      <c r="G16" s="5" t="s">
        <v>116</v>
      </c>
      <c r="H16" s="16" t="s">
        <v>6</v>
      </c>
      <c r="I16" s="2"/>
    </row>
    <row r="17" spans="2:9" ht="45" x14ac:dyDescent="0.3">
      <c r="B17" s="48"/>
      <c r="C17" s="48"/>
      <c r="D17" s="48"/>
      <c r="E17" s="6" t="s">
        <v>333</v>
      </c>
      <c r="F17" s="6" t="s">
        <v>332</v>
      </c>
      <c r="G17" s="6" t="s">
        <v>334</v>
      </c>
      <c r="H17" s="16" t="s">
        <v>6</v>
      </c>
      <c r="I17" s="3"/>
    </row>
    <row r="18" spans="2:9" ht="18.75" customHeight="1" x14ac:dyDescent="0.3">
      <c r="B18" s="48"/>
      <c r="C18" s="48"/>
      <c r="D18" s="48"/>
      <c r="E18" s="5" t="s">
        <v>117</v>
      </c>
      <c r="F18" s="5" t="s">
        <v>118</v>
      </c>
      <c r="G18" s="5" t="s">
        <v>119</v>
      </c>
      <c r="H18" s="16" t="s">
        <v>6</v>
      </c>
      <c r="I18" s="2"/>
    </row>
    <row r="19" spans="2:9" ht="18.75" x14ac:dyDescent="0.3">
      <c r="B19" s="48"/>
      <c r="C19" s="48"/>
      <c r="D19" s="48"/>
      <c r="E19" s="6" t="s">
        <v>120</v>
      </c>
      <c r="F19" s="6" t="s">
        <v>194</v>
      </c>
      <c r="G19" s="6" t="s">
        <v>143</v>
      </c>
      <c r="H19" s="16" t="s">
        <v>6</v>
      </c>
      <c r="I19" s="3"/>
    </row>
    <row r="20" spans="2:9" ht="18.75" customHeight="1" x14ac:dyDescent="0.3">
      <c r="B20" s="48"/>
      <c r="C20" s="48"/>
      <c r="D20" s="48"/>
      <c r="E20" s="5" t="s">
        <v>122</v>
      </c>
      <c r="F20" s="5" t="s">
        <v>123</v>
      </c>
      <c r="G20" s="5" t="s">
        <v>119</v>
      </c>
      <c r="H20" s="16" t="s">
        <v>6</v>
      </c>
      <c r="I20" s="2"/>
    </row>
    <row r="21" spans="2:9" ht="18.75" customHeight="1" x14ac:dyDescent="0.3">
      <c r="B21" s="48"/>
      <c r="C21" s="48"/>
      <c r="D21" s="48"/>
      <c r="E21" s="6" t="s">
        <v>124</v>
      </c>
      <c r="F21" s="6" t="s">
        <v>195</v>
      </c>
      <c r="G21" s="6" t="s">
        <v>143</v>
      </c>
      <c r="H21" s="16" t="s">
        <v>6</v>
      </c>
      <c r="I21" s="3"/>
    </row>
    <row r="22" spans="2:9" ht="18.75" customHeight="1" x14ac:dyDescent="0.3">
      <c r="B22" s="48"/>
      <c r="C22" s="48"/>
      <c r="D22" s="48"/>
      <c r="E22" s="5" t="s">
        <v>125</v>
      </c>
      <c r="F22" s="5" t="s">
        <v>126</v>
      </c>
      <c r="G22" s="5" t="s">
        <v>127</v>
      </c>
      <c r="H22" s="16" t="s">
        <v>6</v>
      </c>
      <c r="I22" s="2"/>
    </row>
    <row r="23" spans="2:9" ht="18.75" customHeight="1" x14ac:dyDescent="0.3">
      <c r="B23" s="48"/>
      <c r="C23" s="48"/>
      <c r="D23" s="48"/>
      <c r="E23" s="6" t="s">
        <v>129</v>
      </c>
      <c r="F23" s="6" t="s">
        <v>128</v>
      </c>
      <c r="G23" s="6" t="s">
        <v>130</v>
      </c>
      <c r="H23" s="16" t="s">
        <v>6</v>
      </c>
      <c r="I23" s="3"/>
    </row>
    <row r="24" spans="2:9" ht="45" x14ac:dyDescent="0.3">
      <c r="B24" s="48"/>
      <c r="C24" s="48"/>
      <c r="D24" s="48"/>
      <c r="E24" s="5" t="s">
        <v>131</v>
      </c>
      <c r="F24" s="5" t="s">
        <v>132</v>
      </c>
      <c r="G24" s="5" t="s">
        <v>133</v>
      </c>
      <c r="H24" s="16" t="s">
        <v>6</v>
      </c>
      <c r="I24" s="2"/>
    </row>
    <row r="25" spans="2:9" ht="30" x14ac:dyDescent="0.3">
      <c r="B25" s="48"/>
      <c r="C25" s="48"/>
      <c r="D25" s="48"/>
      <c r="E25" s="6" t="s">
        <v>134</v>
      </c>
      <c r="F25" s="6" t="s">
        <v>135</v>
      </c>
      <c r="G25" s="6" t="s">
        <v>338</v>
      </c>
      <c r="H25" s="16" t="s">
        <v>6</v>
      </c>
      <c r="I25" s="3"/>
    </row>
    <row r="26" spans="2:9" ht="45" x14ac:dyDescent="0.3">
      <c r="B26" s="48"/>
      <c r="C26" s="48"/>
      <c r="D26" s="48"/>
      <c r="E26" s="5" t="s">
        <v>137</v>
      </c>
      <c r="F26" s="5" t="s">
        <v>138</v>
      </c>
      <c r="G26" s="5" t="s">
        <v>139</v>
      </c>
      <c r="H26" s="16" t="s">
        <v>6</v>
      </c>
      <c r="I26" s="2"/>
    </row>
    <row r="27" spans="2:9" ht="75" x14ac:dyDescent="0.3">
      <c r="B27" s="48"/>
      <c r="C27" s="48"/>
      <c r="D27" s="48"/>
      <c r="E27" s="6" t="s">
        <v>140</v>
      </c>
      <c r="F27" s="5" t="s">
        <v>193</v>
      </c>
      <c r="G27" s="5" t="s">
        <v>144</v>
      </c>
      <c r="H27" s="16" t="s">
        <v>6</v>
      </c>
      <c r="I27" s="3"/>
    </row>
    <row r="28" spans="2:9" ht="205.5" customHeight="1" x14ac:dyDescent="0.3">
      <c r="B28" s="48"/>
      <c r="C28" s="48"/>
      <c r="D28" s="49"/>
      <c r="E28" s="6" t="s">
        <v>145</v>
      </c>
      <c r="F28" s="6" t="s">
        <v>148</v>
      </c>
      <c r="G28" s="6" t="s">
        <v>146</v>
      </c>
      <c r="H28" s="15" t="s">
        <v>7</v>
      </c>
      <c r="I28" s="36">
        <v>52847</v>
      </c>
    </row>
    <row r="29" spans="2:9" ht="60" customHeight="1" x14ac:dyDescent="0.3">
      <c r="B29" s="48"/>
      <c r="C29" s="48"/>
      <c r="D29" s="44" t="s">
        <v>335</v>
      </c>
      <c r="E29" s="6" t="s">
        <v>149</v>
      </c>
      <c r="F29" s="6" t="s">
        <v>109</v>
      </c>
      <c r="G29" s="6" t="s">
        <v>110</v>
      </c>
      <c r="H29" s="16" t="s">
        <v>6</v>
      </c>
      <c r="I29" s="2"/>
    </row>
    <row r="30" spans="2:9" ht="30" x14ac:dyDescent="0.3">
      <c r="B30" s="48"/>
      <c r="C30" s="48"/>
      <c r="D30" s="45"/>
      <c r="E30" s="6" t="s">
        <v>153</v>
      </c>
      <c r="F30" s="6" t="s">
        <v>151</v>
      </c>
      <c r="G30" s="6" t="s">
        <v>152</v>
      </c>
      <c r="H30" s="16" t="s">
        <v>6</v>
      </c>
      <c r="I30" s="2"/>
    </row>
    <row r="31" spans="2:9" ht="30" x14ac:dyDescent="0.3">
      <c r="B31" s="48"/>
      <c r="C31" s="48"/>
      <c r="D31" s="45"/>
      <c r="E31" s="5" t="s">
        <v>457</v>
      </c>
      <c r="F31" s="5" t="s">
        <v>111</v>
      </c>
      <c r="G31" s="5" t="s">
        <v>112</v>
      </c>
      <c r="H31" s="16" t="s">
        <v>6</v>
      </c>
      <c r="I31" s="3"/>
    </row>
    <row r="32" spans="2:9" ht="18.75" customHeight="1" x14ac:dyDescent="0.3">
      <c r="B32" s="48"/>
      <c r="C32" s="48"/>
      <c r="D32" s="45"/>
      <c r="E32" s="6" t="s">
        <v>154</v>
      </c>
      <c r="F32" s="6" t="s">
        <v>114</v>
      </c>
      <c r="G32" s="6" t="s">
        <v>115</v>
      </c>
      <c r="H32" s="16" t="s">
        <v>6</v>
      </c>
      <c r="I32" s="2"/>
    </row>
    <row r="33" spans="2:9" ht="30" x14ac:dyDescent="0.3">
      <c r="B33" s="48"/>
      <c r="C33" s="48"/>
      <c r="D33" s="45"/>
      <c r="E33" s="5" t="s">
        <v>458</v>
      </c>
      <c r="F33" s="5" t="s">
        <v>113</v>
      </c>
      <c r="G33" s="5" t="s">
        <v>116</v>
      </c>
      <c r="H33" s="16" t="s">
        <v>6</v>
      </c>
      <c r="I33" s="3"/>
    </row>
    <row r="34" spans="2:9" ht="45" x14ac:dyDescent="0.3">
      <c r="B34" s="48"/>
      <c r="C34" s="48"/>
      <c r="D34" s="45"/>
      <c r="E34" s="6" t="s">
        <v>336</v>
      </c>
      <c r="F34" s="6" t="s">
        <v>332</v>
      </c>
      <c r="G34" s="6" t="s">
        <v>334</v>
      </c>
      <c r="H34" s="16" t="s">
        <v>6</v>
      </c>
      <c r="I34" s="2"/>
    </row>
    <row r="35" spans="2:9" ht="18.75" customHeight="1" x14ac:dyDescent="0.3">
      <c r="B35" s="48"/>
      <c r="C35" s="48"/>
      <c r="D35" s="45"/>
      <c r="E35" s="5" t="s">
        <v>155</v>
      </c>
      <c r="F35" s="5" t="s">
        <v>118</v>
      </c>
      <c r="G35" s="5" t="s">
        <v>119</v>
      </c>
      <c r="H35" s="16" t="s">
        <v>6</v>
      </c>
      <c r="I35" s="3"/>
    </row>
    <row r="36" spans="2:9" ht="30" x14ac:dyDescent="0.3">
      <c r="B36" s="48"/>
      <c r="C36" s="48"/>
      <c r="D36" s="45"/>
      <c r="E36" s="6" t="s">
        <v>156</v>
      </c>
      <c r="F36" s="6" t="s">
        <v>141</v>
      </c>
      <c r="G36" s="6" t="s">
        <v>121</v>
      </c>
      <c r="H36" s="16" t="s">
        <v>6</v>
      </c>
      <c r="I36" s="2"/>
    </row>
    <row r="37" spans="2:9" ht="18.75" customHeight="1" x14ac:dyDescent="0.3">
      <c r="B37" s="48"/>
      <c r="C37" s="48"/>
      <c r="D37" s="45"/>
      <c r="E37" s="5" t="s">
        <v>157</v>
      </c>
      <c r="F37" s="5" t="s">
        <v>123</v>
      </c>
      <c r="G37" s="5" t="s">
        <v>119</v>
      </c>
      <c r="H37" s="16" t="s">
        <v>6</v>
      </c>
      <c r="I37" s="3"/>
    </row>
    <row r="38" spans="2:9" ht="18.75" customHeight="1" x14ac:dyDescent="0.3">
      <c r="B38" s="48"/>
      <c r="C38" s="48"/>
      <c r="D38" s="45"/>
      <c r="E38" s="6" t="s">
        <v>158</v>
      </c>
      <c r="F38" s="6" t="s">
        <v>142</v>
      </c>
      <c r="G38" s="6" t="s">
        <v>143</v>
      </c>
      <c r="H38" s="16" t="s">
        <v>6</v>
      </c>
      <c r="I38" s="2"/>
    </row>
    <row r="39" spans="2:9" ht="18.75" customHeight="1" x14ac:dyDescent="0.3">
      <c r="B39" s="48"/>
      <c r="C39" s="48"/>
      <c r="D39" s="45"/>
      <c r="E39" s="5" t="s">
        <v>159</v>
      </c>
      <c r="F39" s="5" t="s">
        <v>126</v>
      </c>
      <c r="G39" s="5" t="s">
        <v>127</v>
      </c>
      <c r="H39" s="16" t="s">
        <v>6</v>
      </c>
      <c r="I39" s="3"/>
    </row>
    <row r="40" spans="2:9" ht="18.75" customHeight="1" x14ac:dyDescent="0.3">
      <c r="B40" s="48"/>
      <c r="C40" s="48"/>
      <c r="D40" s="45"/>
      <c r="E40" s="6" t="s">
        <v>160</v>
      </c>
      <c r="F40" s="6" t="s">
        <v>128</v>
      </c>
      <c r="G40" s="6" t="s">
        <v>130</v>
      </c>
      <c r="H40" s="16" t="s">
        <v>6</v>
      </c>
      <c r="I40" s="2"/>
    </row>
    <row r="41" spans="2:9" ht="45" x14ac:dyDescent="0.3">
      <c r="B41" s="48"/>
      <c r="C41" s="48"/>
      <c r="D41" s="45"/>
      <c r="E41" s="5" t="s">
        <v>161</v>
      </c>
      <c r="F41" s="5" t="s">
        <v>132</v>
      </c>
      <c r="G41" s="5" t="s">
        <v>133</v>
      </c>
      <c r="H41" s="16" t="s">
        <v>6</v>
      </c>
      <c r="I41" s="3"/>
    </row>
    <row r="42" spans="2:9" ht="30" x14ac:dyDescent="0.3">
      <c r="B42" s="48"/>
      <c r="C42" s="48"/>
      <c r="D42" s="45"/>
      <c r="E42" s="6" t="s">
        <v>162</v>
      </c>
      <c r="F42" s="6" t="s">
        <v>135</v>
      </c>
      <c r="G42" s="6" t="s">
        <v>338</v>
      </c>
      <c r="H42" s="16" t="s">
        <v>6</v>
      </c>
      <c r="I42" s="2"/>
    </row>
    <row r="43" spans="2:9" ht="45" x14ac:dyDescent="0.3">
      <c r="B43" s="48"/>
      <c r="C43" s="48"/>
      <c r="D43" s="45"/>
      <c r="E43" s="5" t="s">
        <v>163</v>
      </c>
      <c r="F43" s="5" t="s">
        <v>138</v>
      </c>
      <c r="G43" s="5" t="s">
        <v>139</v>
      </c>
      <c r="H43" s="16" t="s">
        <v>6</v>
      </c>
      <c r="I43" s="3"/>
    </row>
    <row r="44" spans="2:9" ht="75" x14ac:dyDescent="0.3">
      <c r="B44" s="48"/>
      <c r="C44" s="48"/>
      <c r="D44" s="45"/>
      <c r="E44" s="6" t="s">
        <v>164</v>
      </c>
      <c r="F44" s="5" t="s">
        <v>193</v>
      </c>
      <c r="G44" s="5" t="s">
        <v>144</v>
      </c>
      <c r="H44" s="16" t="s">
        <v>6</v>
      </c>
      <c r="I44" s="2"/>
    </row>
    <row r="45" spans="2:9" ht="135" x14ac:dyDescent="0.3">
      <c r="B45" s="48"/>
      <c r="C45" s="49"/>
      <c r="D45" s="46"/>
      <c r="E45" s="5" t="s">
        <v>341</v>
      </c>
      <c r="F45" s="5" t="s">
        <v>165</v>
      </c>
      <c r="G45" s="5" t="s">
        <v>166</v>
      </c>
      <c r="H45" s="37" t="s">
        <v>7</v>
      </c>
      <c r="I45" s="39">
        <v>52849</v>
      </c>
    </row>
    <row r="46" spans="2:9" ht="30" x14ac:dyDescent="0.3">
      <c r="B46" s="48"/>
      <c r="C46" s="47" t="s">
        <v>107</v>
      </c>
      <c r="D46" s="47" t="s">
        <v>187</v>
      </c>
      <c r="E46" s="6" t="s">
        <v>104</v>
      </c>
      <c r="F46" s="6" t="s">
        <v>103</v>
      </c>
      <c r="G46" s="6" t="s">
        <v>106</v>
      </c>
      <c r="H46" s="16" t="s">
        <v>6</v>
      </c>
      <c r="I46" s="38"/>
    </row>
    <row r="47" spans="2:9" ht="45" x14ac:dyDescent="0.3">
      <c r="B47" s="48"/>
      <c r="C47" s="48"/>
      <c r="D47" s="49"/>
      <c r="E47" s="5" t="s">
        <v>459</v>
      </c>
      <c r="F47" s="5" t="s">
        <v>105</v>
      </c>
      <c r="G47" s="5" t="s">
        <v>108</v>
      </c>
      <c r="H47" s="15" t="s">
        <v>7</v>
      </c>
      <c r="I47" s="40">
        <v>52851</v>
      </c>
    </row>
    <row r="48" spans="2:9" ht="45" x14ac:dyDescent="0.3">
      <c r="B48" s="48"/>
      <c r="C48" s="48"/>
      <c r="D48" s="47" t="s">
        <v>191</v>
      </c>
      <c r="E48" s="6" t="s">
        <v>192</v>
      </c>
      <c r="F48" s="6" t="s">
        <v>189</v>
      </c>
      <c r="G48" s="6" t="s">
        <v>190</v>
      </c>
      <c r="H48" s="16" t="s">
        <v>6</v>
      </c>
      <c r="I48" s="3"/>
    </row>
    <row r="49" spans="2:9" ht="60" x14ac:dyDescent="0.3">
      <c r="B49" s="48"/>
      <c r="C49" s="48"/>
      <c r="D49" s="48"/>
      <c r="E49" s="5" t="s">
        <v>460</v>
      </c>
      <c r="F49" s="5" t="s">
        <v>196</v>
      </c>
      <c r="G49" s="5" t="s">
        <v>197</v>
      </c>
      <c r="H49" s="16" t="s">
        <v>6</v>
      </c>
      <c r="I49" s="2"/>
    </row>
    <row r="50" spans="2:9" ht="18.75" x14ac:dyDescent="0.3">
      <c r="B50" s="49"/>
      <c r="C50" s="49"/>
      <c r="D50" s="49"/>
      <c r="E50" s="6" t="s">
        <v>198</v>
      </c>
      <c r="F50" s="5" t="s">
        <v>196</v>
      </c>
      <c r="G50" s="6" t="s">
        <v>199</v>
      </c>
      <c r="H50" s="16" t="s">
        <v>6</v>
      </c>
      <c r="I50" s="3"/>
    </row>
    <row r="51" spans="2:9" ht="30" x14ac:dyDescent="0.3">
      <c r="B51" s="44" t="s">
        <v>200</v>
      </c>
      <c r="C51" s="44" t="s">
        <v>101</v>
      </c>
      <c r="D51" s="44" t="s">
        <v>100</v>
      </c>
      <c r="E51" s="5" t="s">
        <v>461</v>
      </c>
      <c r="F51" s="5" t="s">
        <v>202</v>
      </c>
      <c r="G51" s="5" t="s">
        <v>203</v>
      </c>
      <c r="H51" s="16" t="s">
        <v>6</v>
      </c>
      <c r="I51" s="2"/>
    </row>
    <row r="52" spans="2:9" ht="30" x14ac:dyDescent="0.3">
      <c r="B52" s="45"/>
      <c r="C52" s="45"/>
      <c r="D52" s="45"/>
      <c r="E52" s="5" t="s">
        <v>208</v>
      </c>
      <c r="F52" s="5" t="s">
        <v>204</v>
      </c>
      <c r="G52" s="5" t="s">
        <v>205</v>
      </c>
      <c r="H52" s="16" t="s">
        <v>6</v>
      </c>
      <c r="I52" s="3"/>
    </row>
    <row r="53" spans="2:9" ht="30" x14ac:dyDescent="0.3">
      <c r="B53" s="45"/>
      <c r="C53" s="45"/>
      <c r="D53" s="45"/>
      <c r="E53" s="6" t="s">
        <v>209</v>
      </c>
      <c r="F53" s="6" t="s">
        <v>206</v>
      </c>
      <c r="G53" s="6" t="s">
        <v>207</v>
      </c>
      <c r="H53" s="16" t="s">
        <v>6</v>
      </c>
      <c r="I53" s="2"/>
    </row>
    <row r="54" spans="2:9" ht="18.75" x14ac:dyDescent="0.3">
      <c r="B54" s="45"/>
      <c r="C54" s="45"/>
      <c r="D54" s="45"/>
      <c r="E54" s="6" t="s">
        <v>363</v>
      </c>
      <c r="F54" s="6" t="s">
        <v>210</v>
      </c>
      <c r="G54" s="6" t="s">
        <v>211</v>
      </c>
      <c r="H54" s="16" t="s">
        <v>6</v>
      </c>
      <c r="I54" s="3"/>
    </row>
    <row r="55" spans="2:9" ht="18.75" x14ac:dyDescent="0.3">
      <c r="B55" s="45"/>
      <c r="C55" s="45"/>
      <c r="D55" s="45"/>
      <c r="E55" s="5" t="s">
        <v>462</v>
      </c>
      <c r="F55" s="5" t="s">
        <v>103</v>
      </c>
      <c r="G55" s="5" t="s">
        <v>212</v>
      </c>
      <c r="H55" s="16" t="s">
        <v>6</v>
      </c>
      <c r="I55" s="2"/>
    </row>
    <row r="56" spans="2:9" ht="30" x14ac:dyDescent="0.3">
      <c r="B56" s="45"/>
      <c r="C56" s="45"/>
      <c r="D56" s="45"/>
      <c r="E56" s="6" t="s">
        <v>463</v>
      </c>
      <c r="F56" s="6" t="s">
        <v>213</v>
      </c>
      <c r="G56" s="6" t="s">
        <v>214</v>
      </c>
      <c r="H56" s="16" t="s">
        <v>6</v>
      </c>
      <c r="I56" s="3"/>
    </row>
    <row r="57" spans="2:9" ht="18.75" x14ac:dyDescent="0.3">
      <c r="B57" s="45"/>
      <c r="C57" s="45"/>
      <c r="D57" s="45"/>
      <c r="E57" s="6" t="s">
        <v>464</v>
      </c>
      <c r="F57" s="6" t="s">
        <v>114</v>
      </c>
      <c r="G57" s="6" t="s">
        <v>471</v>
      </c>
      <c r="H57" s="16" t="s">
        <v>6</v>
      </c>
      <c r="I57" s="2"/>
    </row>
    <row r="58" spans="2:9" ht="30" x14ac:dyDescent="0.3">
      <c r="B58" s="45"/>
      <c r="C58" s="45"/>
      <c r="D58" s="45"/>
      <c r="E58" s="5" t="s">
        <v>465</v>
      </c>
      <c r="F58" s="5" t="s">
        <v>113</v>
      </c>
      <c r="G58" s="5" t="s">
        <v>116</v>
      </c>
      <c r="H58" s="16" t="s">
        <v>6</v>
      </c>
      <c r="I58" s="3"/>
    </row>
    <row r="59" spans="2:9" ht="45" x14ac:dyDescent="0.3">
      <c r="B59" s="45"/>
      <c r="C59" s="45"/>
      <c r="D59" s="45"/>
      <c r="E59" s="6" t="s">
        <v>337</v>
      </c>
      <c r="F59" s="6" t="s">
        <v>332</v>
      </c>
      <c r="G59" s="6" t="s">
        <v>334</v>
      </c>
      <c r="H59" s="16" t="s">
        <v>6</v>
      </c>
      <c r="I59" s="2"/>
    </row>
    <row r="60" spans="2:9" ht="18.75" x14ac:dyDescent="0.3">
      <c r="B60" s="45"/>
      <c r="C60" s="45"/>
      <c r="D60" s="45"/>
      <c r="E60" s="5" t="s">
        <v>215</v>
      </c>
      <c r="F60" s="5" t="s">
        <v>118</v>
      </c>
      <c r="G60" s="5" t="s">
        <v>119</v>
      </c>
      <c r="H60" s="16" t="s">
        <v>6</v>
      </c>
      <c r="I60" s="3"/>
    </row>
    <row r="61" spans="2:9" ht="18.75" x14ac:dyDescent="0.3">
      <c r="B61" s="45"/>
      <c r="C61" s="45"/>
      <c r="D61" s="45"/>
      <c r="E61" s="6" t="s">
        <v>216</v>
      </c>
      <c r="F61" s="6" t="s">
        <v>194</v>
      </c>
      <c r="G61" s="6" t="s">
        <v>143</v>
      </c>
      <c r="H61" s="16" t="s">
        <v>6</v>
      </c>
      <c r="I61" s="2"/>
    </row>
    <row r="62" spans="2:9" ht="18.75" x14ac:dyDescent="0.3">
      <c r="B62" s="45"/>
      <c r="C62" s="45"/>
      <c r="D62" s="45"/>
      <c r="E62" s="5" t="s">
        <v>217</v>
      </c>
      <c r="F62" s="5" t="s">
        <v>123</v>
      </c>
      <c r="G62" s="5" t="s">
        <v>119</v>
      </c>
      <c r="H62" s="16" t="s">
        <v>6</v>
      </c>
      <c r="I62" s="3"/>
    </row>
    <row r="63" spans="2:9" ht="18.75" x14ac:dyDescent="0.3">
      <c r="B63" s="45"/>
      <c r="C63" s="45"/>
      <c r="D63" s="45"/>
      <c r="E63" s="6" t="s">
        <v>218</v>
      </c>
      <c r="F63" s="6" t="s">
        <v>195</v>
      </c>
      <c r="G63" s="6" t="s">
        <v>143</v>
      </c>
      <c r="H63" s="16" t="s">
        <v>6</v>
      </c>
      <c r="I63" s="2"/>
    </row>
    <row r="64" spans="2:9" ht="18.75" x14ac:dyDescent="0.3">
      <c r="B64" s="45"/>
      <c r="C64" s="45"/>
      <c r="D64" s="45"/>
      <c r="E64" s="5" t="s">
        <v>219</v>
      </c>
      <c r="F64" s="5" t="s">
        <v>126</v>
      </c>
      <c r="G64" s="5" t="s">
        <v>127</v>
      </c>
      <c r="H64" s="16" t="s">
        <v>6</v>
      </c>
      <c r="I64" s="3"/>
    </row>
    <row r="65" spans="2:9" ht="18.75" x14ac:dyDescent="0.3">
      <c r="B65" s="45"/>
      <c r="C65" s="45"/>
      <c r="D65" s="45"/>
      <c r="E65" s="6" t="s">
        <v>220</v>
      </c>
      <c r="F65" s="6" t="s">
        <v>128</v>
      </c>
      <c r="G65" s="6" t="s">
        <v>130</v>
      </c>
      <c r="H65" s="16" t="s">
        <v>6</v>
      </c>
      <c r="I65" s="2"/>
    </row>
    <row r="66" spans="2:9" ht="45" x14ac:dyDescent="0.3">
      <c r="B66" s="45"/>
      <c r="C66" s="45"/>
      <c r="D66" s="45"/>
      <c r="E66" s="5" t="s">
        <v>221</v>
      </c>
      <c r="F66" s="5" t="s">
        <v>132</v>
      </c>
      <c r="G66" s="5" t="s">
        <v>133</v>
      </c>
      <c r="H66" s="16" t="s">
        <v>6</v>
      </c>
      <c r="I66" s="3"/>
    </row>
    <row r="67" spans="2:9" ht="30" x14ac:dyDescent="0.3">
      <c r="B67" s="45"/>
      <c r="C67" s="45"/>
      <c r="D67" s="45"/>
      <c r="E67" s="6" t="s">
        <v>222</v>
      </c>
      <c r="F67" s="6" t="s">
        <v>135</v>
      </c>
      <c r="G67" s="6" t="s">
        <v>136</v>
      </c>
      <c r="H67" s="16" t="s">
        <v>6</v>
      </c>
      <c r="I67" s="2"/>
    </row>
    <row r="68" spans="2:9" ht="45" x14ac:dyDescent="0.3">
      <c r="B68" s="45"/>
      <c r="C68" s="45"/>
      <c r="D68" s="45"/>
      <c r="E68" s="5" t="s">
        <v>223</v>
      </c>
      <c r="F68" s="5" t="s">
        <v>138</v>
      </c>
      <c r="G68" s="5" t="s">
        <v>139</v>
      </c>
      <c r="H68" s="16" t="s">
        <v>6</v>
      </c>
      <c r="I68" s="3"/>
    </row>
    <row r="69" spans="2:9" ht="75" x14ac:dyDescent="0.3">
      <c r="B69" s="45"/>
      <c r="C69" s="45"/>
      <c r="D69" s="45"/>
      <c r="E69" s="6" t="s">
        <v>224</v>
      </c>
      <c r="F69" s="6" t="s">
        <v>229</v>
      </c>
      <c r="G69" s="5" t="s">
        <v>144</v>
      </c>
      <c r="H69" s="18" t="s">
        <v>7</v>
      </c>
      <c r="I69" s="40">
        <v>52864</v>
      </c>
    </row>
    <row r="70" spans="2:9" ht="75" x14ac:dyDescent="0.3">
      <c r="B70" s="45"/>
      <c r="C70" s="45"/>
      <c r="D70" s="45"/>
      <c r="E70" s="5" t="s">
        <v>225</v>
      </c>
      <c r="F70" s="5" t="s">
        <v>193</v>
      </c>
      <c r="G70" s="5" t="s">
        <v>144</v>
      </c>
      <c r="H70" s="16" t="s">
        <v>6</v>
      </c>
      <c r="I70" s="3"/>
    </row>
    <row r="71" spans="2:9" ht="105" x14ac:dyDescent="0.3">
      <c r="B71" s="45"/>
      <c r="C71" s="45"/>
      <c r="D71" s="46"/>
      <c r="E71" s="5" t="s">
        <v>226</v>
      </c>
      <c r="F71" s="5" t="s">
        <v>227</v>
      </c>
      <c r="G71" s="5" t="s">
        <v>228</v>
      </c>
      <c r="H71" s="16" t="s">
        <v>6</v>
      </c>
      <c r="I71" s="2"/>
    </row>
    <row r="72" spans="2:9" ht="18.75" customHeight="1" x14ac:dyDescent="0.3">
      <c r="B72" s="45"/>
      <c r="C72" s="45"/>
      <c r="D72" s="47" t="s">
        <v>147</v>
      </c>
      <c r="E72" s="5" t="s">
        <v>201</v>
      </c>
      <c r="F72" s="5" t="s">
        <v>202</v>
      </c>
      <c r="G72" s="5" t="s">
        <v>203</v>
      </c>
      <c r="H72" s="16" t="s">
        <v>6</v>
      </c>
      <c r="I72" s="3"/>
    </row>
    <row r="73" spans="2:9" ht="30" x14ac:dyDescent="0.3">
      <c r="B73" s="45"/>
      <c r="C73" s="45"/>
      <c r="D73" s="48"/>
      <c r="E73" s="5" t="s">
        <v>208</v>
      </c>
      <c r="F73" s="5" t="s">
        <v>204</v>
      </c>
      <c r="G73" s="5" t="s">
        <v>205</v>
      </c>
      <c r="H73" s="16" t="s">
        <v>6</v>
      </c>
      <c r="I73" s="2"/>
    </row>
    <row r="74" spans="2:9" ht="30" x14ac:dyDescent="0.3">
      <c r="B74" s="45"/>
      <c r="C74" s="45"/>
      <c r="D74" s="48"/>
      <c r="E74" s="6" t="s">
        <v>209</v>
      </c>
      <c r="F74" s="6" t="s">
        <v>206</v>
      </c>
      <c r="G74" s="6" t="s">
        <v>207</v>
      </c>
      <c r="H74" s="16" t="s">
        <v>6</v>
      </c>
      <c r="I74" s="3"/>
    </row>
    <row r="75" spans="2:9" ht="18.75" x14ac:dyDescent="0.3">
      <c r="B75" s="45"/>
      <c r="C75" s="45"/>
      <c r="D75" s="48"/>
      <c r="E75" s="6" t="s">
        <v>363</v>
      </c>
      <c r="F75" s="6" t="s">
        <v>210</v>
      </c>
      <c r="G75" s="6" t="s">
        <v>211</v>
      </c>
      <c r="H75" s="16" t="s">
        <v>6</v>
      </c>
      <c r="I75" s="2"/>
    </row>
    <row r="76" spans="2:9" ht="45" x14ac:dyDescent="0.3">
      <c r="B76" s="45"/>
      <c r="C76" s="45"/>
      <c r="D76" s="48"/>
      <c r="E76" s="6" t="s">
        <v>233</v>
      </c>
      <c r="F76" s="6" t="s">
        <v>189</v>
      </c>
      <c r="G76" s="6" t="s">
        <v>190</v>
      </c>
      <c r="H76" s="16" t="s">
        <v>6</v>
      </c>
      <c r="I76" s="3"/>
    </row>
    <row r="77" spans="2:9" ht="30" x14ac:dyDescent="0.3">
      <c r="B77" s="45"/>
      <c r="C77" s="45"/>
      <c r="D77" s="48"/>
      <c r="E77" s="5" t="s">
        <v>463</v>
      </c>
      <c r="F77" s="5" t="s">
        <v>331</v>
      </c>
      <c r="G77" s="5" t="s">
        <v>112</v>
      </c>
      <c r="H77" s="16" t="s">
        <v>6</v>
      </c>
      <c r="I77" s="2"/>
    </row>
    <row r="78" spans="2:9" ht="18.75" x14ac:dyDescent="0.3">
      <c r="B78" s="45"/>
      <c r="C78" s="45"/>
      <c r="D78" s="48"/>
      <c r="E78" s="6" t="s">
        <v>464</v>
      </c>
      <c r="F78" s="6" t="s">
        <v>472</v>
      </c>
      <c r="G78" s="6" t="s">
        <v>471</v>
      </c>
      <c r="H78" s="16" t="s">
        <v>6</v>
      </c>
      <c r="I78" s="3"/>
    </row>
    <row r="79" spans="2:9" ht="30" x14ac:dyDescent="0.3">
      <c r="B79" s="45"/>
      <c r="C79" s="45"/>
      <c r="D79" s="48"/>
      <c r="E79" s="5" t="s">
        <v>465</v>
      </c>
      <c r="F79" s="5" t="s">
        <v>113</v>
      </c>
      <c r="G79" s="5" t="s">
        <v>116</v>
      </c>
      <c r="H79" s="16" t="s">
        <v>6</v>
      </c>
      <c r="I79" s="2"/>
    </row>
    <row r="80" spans="2:9" ht="45" x14ac:dyDescent="0.3">
      <c r="B80" s="45"/>
      <c r="C80" s="45"/>
      <c r="D80" s="48"/>
      <c r="E80" s="6" t="s">
        <v>337</v>
      </c>
      <c r="F80" s="6" t="s">
        <v>332</v>
      </c>
      <c r="G80" s="6" t="s">
        <v>334</v>
      </c>
      <c r="H80" s="16" t="s">
        <v>6</v>
      </c>
      <c r="I80" s="3"/>
    </row>
    <row r="81" spans="2:9" ht="18.75" x14ac:dyDescent="0.3">
      <c r="B81" s="45"/>
      <c r="C81" s="45"/>
      <c r="D81" s="48"/>
      <c r="E81" s="5" t="s">
        <v>234</v>
      </c>
      <c r="F81" s="5" t="s">
        <v>118</v>
      </c>
      <c r="G81" s="5" t="s">
        <v>119</v>
      </c>
      <c r="H81" s="16" t="s">
        <v>6</v>
      </c>
      <c r="I81" s="2"/>
    </row>
    <row r="82" spans="2:9" ht="18.75" x14ac:dyDescent="0.3">
      <c r="B82" s="45"/>
      <c r="C82" s="45"/>
      <c r="D82" s="48"/>
      <c r="E82" s="6" t="s">
        <v>235</v>
      </c>
      <c r="F82" s="6" t="s">
        <v>194</v>
      </c>
      <c r="G82" s="6" t="s">
        <v>143</v>
      </c>
      <c r="H82" s="16" t="s">
        <v>6</v>
      </c>
      <c r="I82" s="3"/>
    </row>
    <row r="83" spans="2:9" ht="18.75" x14ac:dyDescent="0.3">
      <c r="B83" s="45"/>
      <c r="C83" s="45"/>
      <c r="D83" s="48"/>
      <c r="E83" s="5" t="s">
        <v>217</v>
      </c>
      <c r="F83" s="5" t="s">
        <v>123</v>
      </c>
      <c r="G83" s="5" t="s">
        <v>119</v>
      </c>
      <c r="H83" s="16" t="s">
        <v>6</v>
      </c>
      <c r="I83" s="2"/>
    </row>
    <row r="84" spans="2:9" ht="18.75" x14ac:dyDescent="0.3">
      <c r="B84" s="45"/>
      <c r="C84" s="45"/>
      <c r="D84" s="48"/>
      <c r="E84" s="6" t="s">
        <v>218</v>
      </c>
      <c r="F84" s="6" t="s">
        <v>195</v>
      </c>
      <c r="G84" s="6" t="s">
        <v>143</v>
      </c>
      <c r="H84" s="16" t="s">
        <v>6</v>
      </c>
      <c r="I84" s="3"/>
    </row>
    <row r="85" spans="2:9" ht="18.75" x14ac:dyDescent="0.3">
      <c r="B85" s="45"/>
      <c r="C85" s="45"/>
      <c r="D85" s="48"/>
      <c r="E85" s="5" t="s">
        <v>219</v>
      </c>
      <c r="F85" s="5" t="s">
        <v>126</v>
      </c>
      <c r="G85" s="5" t="s">
        <v>127</v>
      </c>
      <c r="H85" s="16" t="s">
        <v>6</v>
      </c>
      <c r="I85" s="2"/>
    </row>
    <row r="86" spans="2:9" ht="18.75" x14ac:dyDescent="0.3">
      <c r="B86" s="45"/>
      <c r="C86" s="45"/>
      <c r="D86" s="48"/>
      <c r="E86" s="6" t="s">
        <v>220</v>
      </c>
      <c r="F86" s="6" t="s">
        <v>128</v>
      </c>
      <c r="G86" s="6" t="s">
        <v>130</v>
      </c>
      <c r="H86" s="16" t="s">
        <v>6</v>
      </c>
      <c r="I86" s="3"/>
    </row>
    <row r="87" spans="2:9" ht="45" x14ac:dyDescent="0.3">
      <c r="B87" s="45"/>
      <c r="C87" s="45"/>
      <c r="D87" s="48"/>
      <c r="E87" s="5" t="s">
        <v>221</v>
      </c>
      <c r="F87" s="5" t="s">
        <v>132</v>
      </c>
      <c r="G87" s="5" t="s">
        <v>133</v>
      </c>
      <c r="H87" s="16" t="s">
        <v>6</v>
      </c>
      <c r="I87" s="2"/>
    </row>
    <row r="88" spans="2:9" ht="30" x14ac:dyDescent="0.3">
      <c r="B88" s="45"/>
      <c r="C88" s="45"/>
      <c r="D88" s="48"/>
      <c r="E88" s="6" t="s">
        <v>222</v>
      </c>
      <c r="F88" s="6" t="s">
        <v>135</v>
      </c>
      <c r="G88" s="6" t="s">
        <v>338</v>
      </c>
      <c r="H88" s="16" t="s">
        <v>6</v>
      </c>
      <c r="I88" s="3"/>
    </row>
    <row r="89" spans="2:9" ht="45" x14ac:dyDescent="0.3">
      <c r="B89" s="45"/>
      <c r="C89" s="45"/>
      <c r="D89" s="48"/>
      <c r="E89" s="5" t="s">
        <v>223</v>
      </c>
      <c r="F89" s="5" t="s">
        <v>138</v>
      </c>
      <c r="G89" s="5" t="s">
        <v>139</v>
      </c>
      <c r="H89" s="16" t="s">
        <v>6</v>
      </c>
      <c r="I89" s="2"/>
    </row>
    <row r="90" spans="2:9" ht="75" x14ac:dyDescent="0.3">
      <c r="B90" s="45"/>
      <c r="C90" s="45"/>
      <c r="D90" s="48"/>
      <c r="E90" s="6" t="s">
        <v>224</v>
      </c>
      <c r="F90" s="6" t="s">
        <v>193</v>
      </c>
      <c r="G90" s="6" t="s">
        <v>144</v>
      </c>
      <c r="H90" s="16" t="s">
        <v>6</v>
      </c>
      <c r="I90" s="3"/>
    </row>
    <row r="91" spans="2:9" ht="105" x14ac:dyDescent="0.3">
      <c r="B91" s="45"/>
      <c r="C91" s="45"/>
      <c r="D91" s="48"/>
      <c r="E91" s="5" t="s">
        <v>225</v>
      </c>
      <c r="F91" s="5" t="s">
        <v>236</v>
      </c>
      <c r="G91" s="5" t="s">
        <v>228</v>
      </c>
      <c r="H91" s="16" t="s">
        <v>6</v>
      </c>
      <c r="I91" s="2"/>
    </row>
    <row r="92" spans="2:9" ht="18.75" customHeight="1" x14ac:dyDescent="0.3">
      <c r="B92" s="45"/>
      <c r="C92" s="45"/>
      <c r="D92" s="44" t="s">
        <v>150</v>
      </c>
      <c r="E92" s="5" t="s">
        <v>201</v>
      </c>
      <c r="F92" s="5" t="s">
        <v>202</v>
      </c>
      <c r="G92" s="5" t="s">
        <v>203</v>
      </c>
      <c r="H92" s="16" t="s">
        <v>6</v>
      </c>
      <c r="I92" s="2"/>
    </row>
    <row r="93" spans="2:9" ht="30" x14ac:dyDescent="0.3">
      <c r="B93" s="45"/>
      <c r="C93" s="45"/>
      <c r="D93" s="45"/>
      <c r="E93" s="5" t="s">
        <v>208</v>
      </c>
      <c r="F93" s="5" t="s">
        <v>204</v>
      </c>
      <c r="G93" s="5" t="s">
        <v>205</v>
      </c>
      <c r="H93" s="16" t="s">
        <v>6</v>
      </c>
      <c r="I93" s="3"/>
    </row>
    <row r="94" spans="2:9" ht="30" x14ac:dyDescent="0.3">
      <c r="B94" s="45"/>
      <c r="C94" s="45"/>
      <c r="D94" s="45"/>
      <c r="E94" s="6" t="s">
        <v>209</v>
      </c>
      <c r="F94" s="6" t="s">
        <v>206</v>
      </c>
      <c r="G94" s="6" t="s">
        <v>207</v>
      </c>
      <c r="H94" s="16" t="s">
        <v>6</v>
      </c>
      <c r="I94" s="2"/>
    </row>
    <row r="95" spans="2:9" ht="18.75" x14ac:dyDescent="0.3">
      <c r="B95" s="45"/>
      <c r="C95" s="45"/>
      <c r="D95" s="45"/>
      <c r="E95" s="6" t="s">
        <v>363</v>
      </c>
      <c r="F95" s="6" t="s">
        <v>210</v>
      </c>
      <c r="G95" s="6" t="s">
        <v>211</v>
      </c>
      <c r="H95" s="16" t="s">
        <v>6</v>
      </c>
      <c r="I95" s="3"/>
    </row>
    <row r="96" spans="2:9" ht="30" x14ac:dyDescent="0.3">
      <c r="B96" s="45"/>
      <c r="C96" s="45"/>
      <c r="D96" s="45"/>
      <c r="E96" s="5" t="s">
        <v>237</v>
      </c>
      <c r="F96" s="5" t="s">
        <v>238</v>
      </c>
      <c r="G96" s="5" t="s">
        <v>239</v>
      </c>
      <c r="H96" s="16" t="s">
        <v>6</v>
      </c>
      <c r="I96" s="2"/>
    </row>
    <row r="97" spans="2:9" ht="30" x14ac:dyDescent="0.3">
      <c r="B97" s="45"/>
      <c r="C97" s="45"/>
      <c r="D97" s="45"/>
      <c r="E97" s="6" t="s">
        <v>240</v>
      </c>
      <c r="F97" s="6" t="s">
        <v>151</v>
      </c>
      <c r="G97" s="6" t="s">
        <v>152</v>
      </c>
      <c r="H97" s="16" t="s">
        <v>6</v>
      </c>
      <c r="I97" s="3"/>
    </row>
    <row r="98" spans="2:9" ht="30" x14ac:dyDescent="0.3">
      <c r="B98" s="45"/>
      <c r="C98" s="45"/>
      <c r="D98" s="45"/>
      <c r="E98" s="5" t="s">
        <v>342</v>
      </c>
      <c r="F98" s="5" t="s">
        <v>111</v>
      </c>
      <c r="G98" s="5" t="s">
        <v>112</v>
      </c>
      <c r="H98" s="16" t="s">
        <v>6</v>
      </c>
      <c r="I98" s="2"/>
    </row>
    <row r="99" spans="2:9" ht="18.75" x14ac:dyDescent="0.3">
      <c r="B99" s="45"/>
      <c r="C99" s="45"/>
      <c r="D99" s="45"/>
      <c r="E99" s="6" t="s">
        <v>466</v>
      </c>
      <c r="F99" s="6" t="s">
        <v>472</v>
      </c>
      <c r="G99" s="6" t="s">
        <v>471</v>
      </c>
      <c r="H99" s="16" t="s">
        <v>6</v>
      </c>
      <c r="I99" s="3"/>
    </row>
    <row r="100" spans="2:9" ht="30" x14ac:dyDescent="0.3">
      <c r="B100" s="45"/>
      <c r="C100" s="45"/>
      <c r="D100" s="45"/>
      <c r="E100" s="5" t="s">
        <v>467</v>
      </c>
      <c r="F100" s="5" t="s">
        <v>113</v>
      </c>
      <c r="G100" s="5" t="s">
        <v>116</v>
      </c>
      <c r="H100" s="16" t="s">
        <v>6</v>
      </c>
      <c r="I100" s="2"/>
    </row>
    <row r="101" spans="2:9" ht="45" x14ac:dyDescent="0.3">
      <c r="B101" s="45"/>
      <c r="C101" s="45"/>
      <c r="D101" s="45"/>
      <c r="E101" s="6" t="s">
        <v>339</v>
      </c>
      <c r="F101" s="6" t="s">
        <v>332</v>
      </c>
      <c r="G101" s="6" t="s">
        <v>334</v>
      </c>
      <c r="H101" s="16" t="s">
        <v>6</v>
      </c>
      <c r="I101" s="3"/>
    </row>
    <row r="102" spans="2:9" ht="18.75" x14ac:dyDescent="0.3">
      <c r="B102" s="45"/>
      <c r="C102" s="45"/>
      <c r="D102" s="45"/>
      <c r="E102" s="5" t="s">
        <v>241</v>
      </c>
      <c r="F102" s="5" t="s">
        <v>118</v>
      </c>
      <c r="G102" s="5" t="s">
        <v>119</v>
      </c>
      <c r="H102" s="16" t="s">
        <v>6</v>
      </c>
      <c r="I102" s="2"/>
    </row>
    <row r="103" spans="2:9" ht="30" x14ac:dyDescent="0.3">
      <c r="B103" s="45"/>
      <c r="C103" s="45"/>
      <c r="D103" s="45"/>
      <c r="E103" s="6" t="s">
        <v>242</v>
      </c>
      <c r="F103" s="6" t="s">
        <v>470</v>
      </c>
      <c r="G103" s="6" t="s">
        <v>121</v>
      </c>
      <c r="H103" s="16" t="s">
        <v>6</v>
      </c>
      <c r="I103" s="3"/>
    </row>
    <row r="104" spans="2:9" ht="18.75" x14ac:dyDescent="0.3">
      <c r="B104" s="45"/>
      <c r="C104" s="45"/>
      <c r="D104" s="45"/>
      <c r="E104" s="5" t="s">
        <v>243</v>
      </c>
      <c r="F104" s="5" t="s">
        <v>123</v>
      </c>
      <c r="G104" s="5" t="s">
        <v>119</v>
      </c>
      <c r="H104" s="16" t="s">
        <v>6</v>
      </c>
      <c r="I104" s="2"/>
    </row>
    <row r="105" spans="2:9" ht="18.75" x14ac:dyDescent="0.3">
      <c r="B105" s="45"/>
      <c r="C105" s="45"/>
      <c r="D105" s="45"/>
      <c r="E105" s="6" t="s">
        <v>244</v>
      </c>
      <c r="F105" s="6" t="s">
        <v>142</v>
      </c>
      <c r="G105" s="6" t="s">
        <v>143</v>
      </c>
      <c r="H105" s="16" t="s">
        <v>6</v>
      </c>
      <c r="I105" s="3"/>
    </row>
    <row r="106" spans="2:9" ht="18.75" x14ac:dyDescent="0.3">
      <c r="B106" s="45"/>
      <c r="C106" s="45"/>
      <c r="D106" s="45"/>
      <c r="E106" s="5" t="s">
        <v>245</v>
      </c>
      <c r="F106" s="5" t="s">
        <v>126</v>
      </c>
      <c r="G106" s="5" t="s">
        <v>127</v>
      </c>
      <c r="H106" s="16" t="s">
        <v>6</v>
      </c>
      <c r="I106" s="2"/>
    </row>
    <row r="107" spans="2:9" ht="18.75" x14ac:dyDescent="0.3">
      <c r="B107" s="45"/>
      <c r="C107" s="45"/>
      <c r="D107" s="45"/>
      <c r="E107" s="6" t="s">
        <v>246</v>
      </c>
      <c r="F107" s="6" t="s">
        <v>128</v>
      </c>
      <c r="G107" s="6" t="s">
        <v>130</v>
      </c>
      <c r="H107" s="16" t="s">
        <v>6</v>
      </c>
      <c r="I107" s="3"/>
    </row>
    <row r="108" spans="2:9" ht="45" x14ac:dyDescent="0.3">
      <c r="B108" s="45"/>
      <c r="C108" s="45"/>
      <c r="D108" s="45"/>
      <c r="E108" s="5" t="s">
        <v>247</v>
      </c>
      <c r="F108" s="5" t="s">
        <v>132</v>
      </c>
      <c r="G108" s="5" t="s">
        <v>133</v>
      </c>
      <c r="H108" s="16" t="s">
        <v>6</v>
      </c>
      <c r="I108" s="2"/>
    </row>
    <row r="109" spans="2:9" ht="30" x14ac:dyDescent="0.3">
      <c r="B109" s="45"/>
      <c r="C109" s="45"/>
      <c r="D109" s="45"/>
      <c r="E109" s="6" t="s">
        <v>248</v>
      </c>
      <c r="F109" s="6" t="s">
        <v>135</v>
      </c>
      <c r="G109" s="6" t="s">
        <v>338</v>
      </c>
      <c r="H109" s="16" t="s">
        <v>6</v>
      </c>
      <c r="I109" s="3"/>
    </row>
    <row r="110" spans="2:9" ht="45" x14ac:dyDescent="0.3">
      <c r="B110" s="45"/>
      <c r="C110" s="45"/>
      <c r="D110" s="45"/>
      <c r="E110" s="5" t="s">
        <v>249</v>
      </c>
      <c r="F110" s="5" t="s">
        <v>138</v>
      </c>
      <c r="G110" s="5" t="s">
        <v>139</v>
      </c>
      <c r="H110" s="16" t="s">
        <v>6</v>
      </c>
      <c r="I110" s="2"/>
    </row>
    <row r="111" spans="2:9" ht="75" x14ac:dyDescent="0.3">
      <c r="B111" s="45"/>
      <c r="C111" s="45"/>
      <c r="D111" s="45"/>
      <c r="E111" s="6" t="s">
        <v>250</v>
      </c>
      <c r="F111" s="6" t="s">
        <v>193</v>
      </c>
      <c r="G111" s="6" t="s">
        <v>144</v>
      </c>
      <c r="H111" s="16" t="s">
        <v>6</v>
      </c>
      <c r="I111" s="3"/>
    </row>
    <row r="112" spans="2:9" ht="135" x14ac:dyDescent="0.3">
      <c r="B112" s="45"/>
      <c r="C112" s="46"/>
      <c r="D112" s="46"/>
      <c r="E112" s="5" t="s">
        <v>251</v>
      </c>
      <c r="F112" s="5" t="s">
        <v>165</v>
      </c>
      <c r="G112" s="5" t="s">
        <v>473</v>
      </c>
      <c r="H112" s="15" t="s">
        <v>7</v>
      </c>
      <c r="I112" s="36">
        <v>52865</v>
      </c>
    </row>
    <row r="113" spans="2:9" ht="30" x14ac:dyDescent="0.3">
      <c r="B113" s="45"/>
      <c r="C113" s="47" t="s">
        <v>107</v>
      </c>
      <c r="D113" s="47" t="s">
        <v>187</v>
      </c>
      <c r="E113" s="5" t="s">
        <v>201</v>
      </c>
      <c r="F113" s="5" t="s">
        <v>202</v>
      </c>
      <c r="G113" s="5" t="s">
        <v>203</v>
      </c>
      <c r="H113" s="16" t="s">
        <v>6</v>
      </c>
      <c r="I113" s="3"/>
    </row>
    <row r="114" spans="2:9" ht="30" x14ac:dyDescent="0.3">
      <c r="B114" s="45"/>
      <c r="C114" s="48"/>
      <c r="D114" s="48"/>
      <c r="E114" s="5" t="s">
        <v>208</v>
      </c>
      <c r="F114" s="5" t="s">
        <v>204</v>
      </c>
      <c r="G114" s="5" t="s">
        <v>205</v>
      </c>
      <c r="H114" s="16" t="s">
        <v>6</v>
      </c>
      <c r="I114" s="2"/>
    </row>
    <row r="115" spans="2:9" ht="30" x14ac:dyDescent="0.3">
      <c r="B115" s="45"/>
      <c r="C115" s="48"/>
      <c r="D115" s="48"/>
      <c r="E115" s="6" t="s">
        <v>209</v>
      </c>
      <c r="F115" s="6" t="s">
        <v>206</v>
      </c>
      <c r="G115" s="6" t="s">
        <v>207</v>
      </c>
      <c r="H115" s="16" t="s">
        <v>6</v>
      </c>
      <c r="I115" s="3"/>
    </row>
    <row r="116" spans="2:9" ht="18.75" x14ac:dyDescent="0.3">
      <c r="B116" s="45"/>
      <c r="C116" s="48"/>
      <c r="D116" s="48"/>
      <c r="E116" s="6" t="s">
        <v>363</v>
      </c>
      <c r="F116" s="6" t="s">
        <v>210</v>
      </c>
      <c r="G116" s="6" t="s">
        <v>211</v>
      </c>
      <c r="H116" s="16" t="s">
        <v>6</v>
      </c>
      <c r="I116" s="2"/>
    </row>
    <row r="117" spans="2:9" ht="18.75" x14ac:dyDescent="0.3">
      <c r="B117" s="45"/>
      <c r="C117" s="48"/>
      <c r="D117" s="48"/>
      <c r="E117" s="6" t="s">
        <v>462</v>
      </c>
      <c r="F117" s="6" t="s">
        <v>103</v>
      </c>
      <c r="G117" s="6" t="s">
        <v>252</v>
      </c>
      <c r="H117" s="16" t="s">
        <v>6</v>
      </c>
      <c r="I117" s="3"/>
    </row>
    <row r="118" spans="2:9" ht="45" x14ac:dyDescent="0.3">
      <c r="B118" s="45"/>
      <c r="C118" s="48"/>
      <c r="D118" s="49"/>
      <c r="E118" s="5" t="s">
        <v>468</v>
      </c>
      <c r="F118" s="5" t="s">
        <v>105</v>
      </c>
      <c r="G118" s="5" t="s">
        <v>108</v>
      </c>
      <c r="H118" s="15" t="s">
        <v>7</v>
      </c>
      <c r="I118" s="40">
        <v>52866</v>
      </c>
    </row>
    <row r="119" spans="2:9" ht="30" x14ac:dyDescent="0.3">
      <c r="B119" s="45"/>
      <c r="C119" s="48"/>
      <c r="D119" s="47" t="s">
        <v>191</v>
      </c>
      <c r="E119" s="6" t="s">
        <v>461</v>
      </c>
      <c r="F119" s="6" t="s">
        <v>202</v>
      </c>
      <c r="G119" s="6" t="s">
        <v>203</v>
      </c>
      <c r="H119" s="16" t="s">
        <v>6</v>
      </c>
      <c r="I119" s="3"/>
    </row>
    <row r="120" spans="2:9" ht="30" x14ac:dyDescent="0.3">
      <c r="B120" s="45"/>
      <c r="C120" s="48"/>
      <c r="D120" s="48"/>
      <c r="E120" s="6" t="s">
        <v>208</v>
      </c>
      <c r="F120" s="6" t="s">
        <v>204</v>
      </c>
      <c r="G120" s="6" t="s">
        <v>205</v>
      </c>
      <c r="H120" s="16" t="s">
        <v>6</v>
      </c>
      <c r="I120" s="3"/>
    </row>
    <row r="121" spans="2:9" ht="30" x14ac:dyDescent="0.3">
      <c r="B121" s="45"/>
      <c r="C121" s="48"/>
      <c r="D121" s="48"/>
      <c r="E121" s="5" t="s">
        <v>209</v>
      </c>
      <c r="F121" s="5" t="s">
        <v>206</v>
      </c>
      <c r="G121" s="5" t="s">
        <v>207</v>
      </c>
      <c r="H121" s="16" t="s">
        <v>6</v>
      </c>
      <c r="I121" s="2"/>
    </row>
    <row r="122" spans="2:9" ht="18.75" x14ac:dyDescent="0.3">
      <c r="B122" s="45"/>
      <c r="C122" s="48"/>
      <c r="D122" s="48"/>
      <c r="E122" s="6" t="s">
        <v>363</v>
      </c>
      <c r="F122" s="6" t="s">
        <v>210</v>
      </c>
      <c r="G122" s="6" t="s">
        <v>211</v>
      </c>
      <c r="H122" s="16" t="s">
        <v>6</v>
      </c>
      <c r="I122" s="3"/>
    </row>
    <row r="123" spans="2:9" ht="45" x14ac:dyDescent="0.3">
      <c r="B123" s="45"/>
      <c r="C123" s="48"/>
      <c r="D123" s="48"/>
      <c r="E123" s="5" t="s">
        <v>233</v>
      </c>
      <c r="F123" s="5" t="s">
        <v>189</v>
      </c>
      <c r="G123" s="5" t="s">
        <v>190</v>
      </c>
      <c r="H123" s="16" t="s">
        <v>6</v>
      </c>
      <c r="I123" s="2"/>
    </row>
    <row r="124" spans="2:9" ht="60" x14ac:dyDescent="0.3">
      <c r="B124" s="45"/>
      <c r="C124" s="48"/>
      <c r="D124" s="48"/>
      <c r="E124" s="5" t="s">
        <v>469</v>
      </c>
      <c r="F124" s="5" t="s">
        <v>196</v>
      </c>
      <c r="G124" s="5" t="s">
        <v>197</v>
      </c>
      <c r="H124" s="16" t="s">
        <v>6</v>
      </c>
      <c r="I124" s="3"/>
    </row>
    <row r="125" spans="2:9" ht="18.75" x14ac:dyDescent="0.3">
      <c r="B125" s="46"/>
      <c r="C125" s="49"/>
      <c r="D125" s="49"/>
      <c r="E125" s="6" t="s">
        <v>253</v>
      </c>
      <c r="F125" s="5" t="s">
        <v>196</v>
      </c>
      <c r="G125" s="6" t="s">
        <v>199</v>
      </c>
      <c r="H125" s="16" t="s">
        <v>6</v>
      </c>
      <c r="I125" s="2"/>
    </row>
  </sheetData>
  <autoFilter ref="B10:I125" xr:uid="{6D9BA756-9D0B-4CEC-BF09-EEC24B3092D4}"/>
  <mergeCells count="18">
    <mergeCell ref="B9:I9"/>
    <mergeCell ref="D11:D12"/>
    <mergeCell ref="D119:D125"/>
    <mergeCell ref="C113:C125"/>
    <mergeCell ref="B2:B7"/>
    <mergeCell ref="C51:C112"/>
    <mergeCell ref="B51:B125"/>
    <mergeCell ref="D51:D71"/>
    <mergeCell ref="D72:D91"/>
    <mergeCell ref="D92:D112"/>
    <mergeCell ref="D113:D118"/>
    <mergeCell ref="D46:D47"/>
    <mergeCell ref="D48:D50"/>
    <mergeCell ref="C46:C50"/>
    <mergeCell ref="B11:B50"/>
    <mergeCell ref="D13:D28"/>
    <mergeCell ref="D29:D45"/>
    <mergeCell ref="C11:C45"/>
  </mergeCells>
  <dataValidations count="2">
    <dataValidation type="list" showInputMessage="1" showErrorMessage="1" sqref="H9" xr:uid="{85E4F5C5-0BDB-4277-BB54-B0866B074EA8}">
      <formula1>#REF!</formula1>
    </dataValidation>
    <dataValidation type="list" showInputMessage="1" showErrorMessage="1" sqref="H10:H125" xr:uid="{25FCE439-6BD2-4FAD-B78F-B2412495756E}">
      <formula1>$B$2:$B$5</formula1>
    </dataValidation>
  </dataValidations>
  <hyperlinks>
    <hyperlink ref="I12" r:id="rId1" display="https://bugs.scoalainformala.ro/view.php?id=52846" xr:uid="{235CBF67-9A53-4A54-A3D0-F2F80F5CC4A7}"/>
    <hyperlink ref="I28" r:id="rId2" display="https://bugs.scoalainformala.ro/view.php?id=52847" xr:uid="{F19BD5D1-23E0-444B-90D1-BF82DA20ECB8}"/>
    <hyperlink ref="I45" r:id="rId3" display="https://bugs.scoalainformala.ro/view.php?id=52849" xr:uid="{F95ECF17-099C-4F62-A9EF-D1DA950651E7}"/>
    <hyperlink ref="I47" r:id="rId4" display="https://bugs.scoalainformala.ro/view.php?id=52851" xr:uid="{D1F2F5A2-12C2-4CFA-B8CB-9D729225890C}"/>
    <hyperlink ref="I69" r:id="rId5" display="https://bugs.scoalainformala.ro/view.php?id=52864" xr:uid="{47345C95-ECC2-4CE6-85DD-D6A4FF0FCA37}"/>
    <hyperlink ref="I112" r:id="rId6" display="https://bugs.scoalainformala.ro/view.php?id=52865" xr:uid="{33E87AD8-9473-4BF8-8F53-FBF954ACB3A7}"/>
    <hyperlink ref="I118" r:id="rId7" display="https://bugs.scoalainformala.ro/view.php?id=52866" xr:uid="{7C91B546-BBCD-42BE-81C3-20A04055009D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8667-0DF5-4356-9453-E0760A488D4C}">
  <dimension ref="B2:I37"/>
  <sheetViews>
    <sheetView topLeftCell="A19" workbookViewId="0">
      <selection activeCell="C32" sqref="C32:C37"/>
    </sheetView>
  </sheetViews>
  <sheetFormatPr defaultRowHeight="15" x14ac:dyDescent="0.25"/>
  <cols>
    <col min="2" max="2" width="39.42578125" customWidth="1"/>
    <col min="3" max="3" width="38.140625" customWidth="1"/>
    <col min="4" max="4" width="32" customWidth="1"/>
    <col min="5" max="5" width="32.85546875" customWidth="1"/>
    <col min="6" max="6" width="35" customWidth="1"/>
    <col min="7" max="7" width="31.28515625" customWidth="1"/>
    <col min="8" max="8" width="29.42578125" customWidth="1"/>
    <col min="9" max="9" width="36.42578125" customWidth="1"/>
  </cols>
  <sheetData>
    <row r="2" spans="2:9" x14ac:dyDescent="0.25">
      <c r="B2" s="41" t="s">
        <v>311</v>
      </c>
      <c r="C2" s="7" t="s">
        <v>6</v>
      </c>
      <c r="D2" s="21">
        <v>4</v>
      </c>
    </row>
    <row r="3" spans="2:9" x14ac:dyDescent="0.25">
      <c r="B3" s="42"/>
      <c r="C3" s="1" t="s">
        <v>7</v>
      </c>
      <c r="D3" s="21">
        <v>2</v>
      </c>
    </row>
    <row r="4" spans="2:9" x14ac:dyDescent="0.25">
      <c r="B4" s="42"/>
      <c r="C4" s="11" t="s">
        <v>8</v>
      </c>
      <c r="D4" s="21">
        <f>COUNTIF(H11:H57,"Blocked")</f>
        <v>0</v>
      </c>
    </row>
    <row r="5" spans="2:9" x14ac:dyDescent="0.25">
      <c r="B5" s="42"/>
      <c r="C5" s="12" t="s">
        <v>9</v>
      </c>
      <c r="D5" s="22">
        <f>COUNTIF(H11:H57,"Not tested")</f>
        <v>0</v>
      </c>
    </row>
    <row r="6" spans="2:9" x14ac:dyDescent="0.25">
      <c r="B6" s="42"/>
      <c r="C6" s="23" t="s">
        <v>288</v>
      </c>
      <c r="D6" s="21">
        <v>6</v>
      </c>
    </row>
    <row r="7" spans="2:9" x14ac:dyDescent="0.25">
      <c r="B7" s="43"/>
      <c r="C7" s="23" t="s">
        <v>287</v>
      </c>
      <c r="D7" s="24">
        <v>0.66659999999999997</v>
      </c>
    </row>
    <row r="9" spans="2:9" ht="26.25" x14ac:dyDescent="0.4">
      <c r="B9" s="50" t="s">
        <v>230</v>
      </c>
      <c r="C9" s="50"/>
      <c r="D9" s="50"/>
      <c r="E9" s="50"/>
      <c r="F9" s="50"/>
      <c r="G9" s="50"/>
      <c r="H9" s="50"/>
      <c r="I9" s="50"/>
    </row>
    <row r="10" spans="2:9" ht="18.75" x14ac:dyDescent="0.3">
      <c r="B10" s="4" t="s">
        <v>0</v>
      </c>
      <c r="C10" s="4" t="s">
        <v>34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11</v>
      </c>
    </row>
    <row r="11" spans="2:9" ht="30" x14ac:dyDescent="0.3">
      <c r="B11" s="47" t="s">
        <v>285</v>
      </c>
      <c r="C11" s="47" t="s">
        <v>267</v>
      </c>
      <c r="D11" s="47" t="s">
        <v>268</v>
      </c>
      <c r="E11" s="6" t="s">
        <v>269</v>
      </c>
      <c r="F11" s="6" t="s">
        <v>270</v>
      </c>
      <c r="G11" s="6" t="s">
        <v>271</v>
      </c>
      <c r="H11" s="20" t="s">
        <v>6</v>
      </c>
      <c r="I11" s="3"/>
    </row>
    <row r="12" spans="2:9" ht="45" x14ac:dyDescent="0.3">
      <c r="B12" s="48"/>
      <c r="C12" s="48"/>
      <c r="D12" s="48"/>
      <c r="E12" s="5" t="s">
        <v>474</v>
      </c>
      <c r="F12" s="5" t="s">
        <v>272</v>
      </c>
      <c r="G12" s="5" t="s">
        <v>273</v>
      </c>
      <c r="H12" s="20" t="s">
        <v>6</v>
      </c>
      <c r="I12" s="2"/>
    </row>
    <row r="13" spans="2:9" ht="60" x14ac:dyDescent="0.3">
      <c r="B13" s="48"/>
      <c r="C13" s="49"/>
      <c r="D13" s="49"/>
      <c r="E13" s="6" t="s">
        <v>274</v>
      </c>
      <c r="F13" s="6" t="s">
        <v>275</v>
      </c>
      <c r="G13" s="6" t="s">
        <v>276</v>
      </c>
      <c r="H13" s="20" t="s">
        <v>6</v>
      </c>
      <c r="I13" s="3"/>
    </row>
    <row r="14" spans="2:9" ht="30" x14ac:dyDescent="0.3">
      <c r="B14" s="48"/>
      <c r="C14" s="44" t="s">
        <v>277</v>
      </c>
      <c r="D14" s="44" t="s">
        <v>278</v>
      </c>
      <c r="E14" s="6" t="s">
        <v>269</v>
      </c>
      <c r="F14" s="6" t="s">
        <v>270</v>
      </c>
      <c r="G14" s="6" t="s">
        <v>271</v>
      </c>
      <c r="H14" s="20" t="s">
        <v>6</v>
      </c>
      <c r="I14" s="2"/>
    </row>
    <row r="15" spans="2:9" ht="45" x14ac:dyDescent="0.3">
      <c r="B15" s="48"/>
      <c r="C15" s="45"/>
      <c r="D15" s="45"/>
      <c r="E15" s="5" t="s">
        <v>474</v>
      </c>
      <c r="F15" s="5" t="s">
        <v>272</v>
      </c>
      <c r="G15" s="5" t="s">
        <v>273</v>
      </c>
      <c r="H15" s="20" t="s">
        <v>6</v>
      </c>
      <c r="I15" s="3"/>
    </row>
    <row r="16" spans="2:9" ht="60" x14ac:dyDescent="0.3">
      <c r="B16" s="48"/>
      <c r="C16" s="46"/>
      <c r="D16" s="46"/>
      <c r="E16" s="6" t="s">
        <v>274</v>
      </c>
      <c r="F16" s="6" t="s">
        <v>275</v>
      </c>
      <c r="G16" s="6" t="s">
        <v>276</v>
      </c>
      <c r="H16" s="20" t="s">
        <v>6</v>
      </c>
      <c r="I16" s="2"/>
    </row>
    <row r="17" spans="2:9" ht="30" x14ac:dyDescent="0.3">
      <c r="B17" s="48"/>
      <c r="C17" s="47" t="s">
        <v>279</v>
      </c>
      <c r="D17" s="47" t="s">
        <v>280</v>
      </c>
      <c r="E17" s="6" t="s">
        <v>269</v>
      </c>
      <c r="F17" s="6" t="s">
        <v>270</v>
      </c>
      <c r="G17" s="6" t="s">
        <v>271</v>
      </c>
      <c r="H17" s="20" t="s">
        <v>6</v>
      </c>
      <c r="I17" s="3"/>
    </row>
    <row r="18" spans="2:9" ht="45" x14ac:dyDescent="0.3">
      <c r="B18" s="48"/>
      <c r="C18" s="48"/>
      <c r="D18" s="48"/>
      <c r="E18" s="5" t="s">
        <v>475</v>
      </c>
      <c r="F18" s="5" t="s">
        <v>272</v>
      </c>
      <c r="G18" s="5" t="s">
        <v>273</v>
      </c>
      <c r="H18" s="20" t="s">
        <v>6</v>
      </c>
      <c r="I18" s="2"/>
    </row>
    <row r="19" spans="2:9" ht="60" x14ac:dyDescent="0.3">
      <c r="B19" s="49"/>
      <c r="C19" s="49"/>
      <c r="D19" s="49"/>
      <c r="E19" s="6" t="s">
        <v>274</v>
      </c>
      <c r="F19" s="6" t="s">
        <v>275</v>
      </c>
      <c r="G19" s="6" t="s">
        <v>276</v>
      </c>
      <c r="H19" s="20" t="s">
        <v>6</v>
      </c>
      <c r="I19" s="3"/>
    </row>
    <row r="20" spans="2:9" ht="30" x14ac:dyDescent="0.3">
      <c r="B20" s="44" t="s">
        <v>294</v>
      </c>
      <c r="C20" s="44" t="s">
        <v>295</v>
      </c>
      <c r="D20" s="44" t="s">
        <v>296</v>
      </c>
      <c r="E20" s="6" t="s">
        <v>269</v>
      </c>
      <c r="F20" s="6" t="s">
        <v>270</v>
      </c>
      <c r="G20" s="6" t="s">
        <v>271</v>
      </c>
      <c r="H20" s="20" t="s">
        <v>6</v>
      </c>
      <c r="I20" s="2"/>
    </row>
    <row r="21" spans="2:9" ht="45" x14ac:dyDescent="0.3">
      <c r="B21" s="45"/>
      <c r="C21" s="45"/>
      <c r="D21" s="45"/>
      <c r="E21" s="5" t="s">
        <v>474</v>
      </c>
      <c r="F21" s="5" t="s">
        <v>272</v>
      </c>
      <c r="G21" s="5" t="s">
        <v>273</v>
      </c>
      <c r="H21" s="20" t="s">
        <v>6</v>
      </c>
      <c r="I21" s="3"/>
    </row>
    <row r="22" spans="2:9" ht="30" x14ac:dyDescent="0.3">
      <c r="B22" s="45"/>
      <c r="C22" s="45"/>
      <c r="D22" s="45"/>
      <c r="E22" s="5" t="s">
        <v>299</v>
      </c>
      <c r="F22" s="5" t="s">
        <v>297</v>
      </c>
      <c r="G22" s="5" t="s">
        <v>298</v>
      </c>
      <c r="H22" s="20" t="s">
        <v>6</v>
      </c>
      <c r="I22" s="2"/>
    </row>
    <row r="23" spans="2:9" ht="30" x14ac:dyDescent="0.3">
      <c r="B23" s="45"/>
      <c r="C23" s="45"/>
      <c r="D23" s="45"/>
      <c r="E23" s="6" t="s">
        <v>300</v>
      </c>
      <c r="F23" s="6" t="s">
        <v>301</v>
      </c>
      <c r="G23" s="6" t="s">
        <v>302</v>
      </c>
      <c r="H23" s="20" t="s">
        <v>6</v>
      </c>
      <c r="I23" s="3"/>
    </row>
    <row r="24" spans="2:9" ht="30" x14ac:dyDescent="0.3">
      <c r="B24" s="45"/>
      <c r="C24" s="45"/>
      <c r="D24" s="45"/>
      <c r="E24" s="5" t="s">
        <v>303</v>
      </c>
      <c r="F24" s="5" t="s">
        <v>304</v>
      </c>
      <c r="G24" s="5" t="s">
        <v>305</v>
      </c>
      <c r="H24" s="20" t="s">
        <v>6</v>
      </c>
      <c r="I24" s="2"/>
    </row>
    <row r="25" spans="2:9" ht="60" x14ac:dyDescent="0.3">
      <c r="B25" s="45"/>
      <c r="C25" s="46"/>
      <c r="D25" s="46"/>
      <c r="E25" s="6" t="s">
        <v>274</v>
      </c>
      <c r="F25" s="6" t="s">
        <v>275</v>
      </c>
      <c r="G25" s="6" t="s">
        <v>276</v>
      </c>
      <c r="H25" s="20" t="s">
        <v>6</v>
      </c>
      <c r="I25" s="3"/>
    </row>
    <row r="26" spans="2:9" ht="30" x14ac:dyDescent="0.3">
      <c r="B26" s="45"/>
      <c r="C26" s="44" t="s">
        <v>306</v>
      </c>
      <c r="D26" s="44" t="s">
        <v>307</v>
      </c>
      <c r="E26" s="6" t="s">
        <v>269</v>
      </c>
      <c r="F26" s="6" t="s">
        <v>270</v>
      </c>
      <c r="G26" s="6" t="s">
        <v>271</v>
      </c>
      <c r="H26" s="20" t="s">
        <v>6</v>
      </c>
      <c r="I26" s="2"/>
    </row>
    <row r="27" spans="2:9" ht="45" x14ac:dyDescent="0.3">
      <c r="B27" s="45"/>
      <c r="C27" s="45"/>
      <c r="D27" s="45"/>
      <c r="E27" s="5" t="s">
        <v>474</v>
      </c>
      <c r="F27" s="5" t="s">
        <v>272</v>
      </c>
      <c r="G27" s="5" t="s">
        <v>273</v>
      </c>
      <c r="H27" s="20" t="s">
        <v>6</v>
      </c>
      <c r="I27" s="3"/>
    </row>
    <row r="28" spans="2:9" ht="30" x14ac:dyDescent="0.3">
      <c r="B28" s="45"/>
      <c r="C28" s="45"/>
      <c r="D28" s="45"/>
      <c r="E28" s="5" t="s">
        <v>299</v>
      </c>
      <c r="F28" s="5" t="s">
        <v>297</v>
      </c>
      <c r="G28" s="5" t="s">
        <v>298</v>
      </c>
      <c r="H28" s="20" t="s">
        <v>6</v>
      </c>
      <c r="I28" s="2"/>
    </row>
    <row r="29" spans="2:9" ht="30" x14ac:dyDescent="0.3">
      <c r="B29" s="45"/>
      <c r="C29" s="45"/>
      <c r="D29" s="45"/>
      <c r="E29" s="6" t="s">
        <v>300</v>
      </c>
      <c r="F29" s="6" t="s">
        <v>340</v>
      </c>
      <c r="G29" s="6" t="s">
        <v>308</v>
      </c>
      <c r="H29" s="17" t="s">
        <v>7</v>
      </c>
      <c r="I29" s="36">
        <v>52867</v>
      </c>
    </row>
    <row r="30" spans="2:9" ht="30" x14ac:dyDescent="0.3">
      <c r="B30" s="45"/>
      <c r="C30" s="45"/>
      <c r="D30" s="45"/>
      <c r="E30" s="5" t="s">
        <v>303</v>
      </c>
      <c r="F30" s="5" t="s">
        <v>304</v>
      </c>
      <c r="G30" s="5" t="s">
        <v>305</v>
      </c>
      <c r="H30" s="20" t="s">
        <v>6</v>
      </c>
      <c r="I30" s="2"/>
    </row>
    <row r="31" spans="2:9" ht="60" x14ac:dyDescent="0.3">
      <c r="B31" s="45"/>
      <c r="C31" s="46"/>
      <c r="D31" s="46"/>
      <c r="E31" s="6" t="s">
        <v>274</v>
      </c>
      <c r="F31" s="6" t="s">
        <v>275</v>
      </c>
      <c r="G31" s="6" t="s">
        <v>276</v>
      </c>
      <c r="H31" s="20" t="s">
        <v>6</v>
      </c>
      <c r="I31" s="3"/>
    </row>
    <row r="32" spans="2:9" ht="30" x14ac:dyDescent="0.3">
      <c r="B32" s="45"/>
      <c r="C32" s="44" t="s">
        <v>309</v>
      </c>
      <c r="D32" s="44" t="s">
        <v>310</v>
      </c>
      <c r="E32" s="6" t="s">
        <v>269</v>
      </c>
      <c r="F32" s="6" t="s">
        <v>270</v>
      </c>
      <c r="G32" s="6" t="s">
        <v>271</v>
      </c>
      <c r="H32" s="20" t="s">
        <v>6</v>
      </c>
      <c r="I32" s="2"/>
    </row>
    <row r="33" spans="2:9" ht="45" x14ac:dyDescent="0.3">
      <c r="B33" s="45"/>
      <c r="C33" s="45"/>
      <c r="D33" s="45"/>
      <c r="E33" s="5" t="s">
        <v>474</v>
      </c>
      <c r="F33" s="5" t="s">
        <v>272</v>
      </c>
      <c r="G33" s="5" t="s">
        <v>273</v>
      </c>
      <c r="H33" s="20" t="s">
        <v>6</v>
      </c>
      <c r="I33" s="3"/>
    </row>
    <row r="34" spans="2:9" ht="30" x14ac:dyDescent="0.3">
      <c r="B34" s="45"/>
      <c r="C34" s="45"/>
      <c r="D34" s="45"/>
      <c r="E34" s="5" t="s">
        <v>299</v>
      </c>
      <c r="F34" s="5" t="s">
        <v>297</v>
      </c>
      <c r="G34" s="5" t="s">
        <v>298</v>
      </c>
      <c r="H34" s="20" t="s">
        <v>6</v>
      </c>
      <c r="I34" s="2"/>
    </row>
    <row r="35" spans="2:9" ht="30" x14ac:dyDescent="0.3">
      <c r="B35" s="45"/>
      <c r="C35" s="45"/>
      <c r="D35" s="45"/>
      <c r="E35" s="6" t="s">
        <v>300</v>
      </c>
      <c r="F35" s="6" t="s">
        <v>340</v>
      </c>
      <c r="G35" s="6" t="s">
        <v>308</v>
      </c>
      <c r="H35" s="17" t="s">
        <v>7</v>
      </c>
      <c r="I35" s="36">
        <v>52868</v>
      </c>
    </row>
    <row r="36" spans="2:9" ht="30" x14ac:dyDescent="0.3">
      <c r="B36" s="45"/>
      <c r="C36" s="45"/>
      <c r="D36" s="45"/>
      <c r="E36" s="5" t="s">
        <v>303</v>
      </c>
      <c r="F36" s="5" t="s">
        <v>304</v>
      </c>
      <c r="G36" s="5" t="s">
        <v>305</v>
      </c>
      <c r="H36" s="20" t="s">
        <v>6</v>
      </c>
      <c r="I36" s="2"/>
    </row>
    <row r="37" spans="2:9" ht="60" x14ac:dyDescent="0.3">
      <c r="B37" s="46"/>
      <c r="C37" s="46"/>
      <c r="D37" s="46"/>
      <c r="E37" s="6" t="s">
        <v>274</v>
      </c>
      <c r="F37" s="6" t="s">
        <v>275</v>
      </c>
      <c r="G37" s="6" t="s">
        <v>276</v>
      </c>
      <c r="H37" s="20" t="s">
        <v>6</v>
      </c>
      <c r="I37" s="3"/>
    </row>
  </sheetData>
  <mergeCells count="16">
    <mergeCell ref="B20:B37"/>
    <mergeCell ref="B2:B7"/>
    <mergeCell ref="D20:D25"/>
    <mergeCell ref="C20:C25"/>
    <mergeCell ref="C26:C31"/>
    <mergeCell ref="D26:D31"/>
    <mergeCell ref="D32:D37"/>
    <mergeCell ref="C32:C37"/>
    <mergeCell ref="B9:I9"/>
    <mergeCell ref="D11:D13"/>
    <mergeCell ref="D14:D16"/>
    <mergeCell ref="D17:D19"/>
    <mergeCell ref="C11:C13"/>
    <mergeCell ref="C14:C16"/>
    <mergeCell ref="C17:C19"/>
    <mergeCell ref="B11:B19"/>
  </mergeCells>
  <dataValidations count="2">
    <dataValidation type="list" showInputMessage="1" showErrorMessage="1" sqref="H9" xr:uid="{50D348D5-2293-4D2F-931C-1D1FD7282F7A}">
      <formula1>$V$2:$V$5</formula1>
    </dataValidation>
    <dataValidation type="list" showInputMessage="1" showErrorMessage="1" sqref="H10:H37" xr:uid="{19F6644B-1F05-4187-8A9D-47E1038F74EC}">
      <formula1>$B$2:$B$5</formula1>
    </dataValidation>
  </dataValidations>
  <hyperlinks>
    <hyperlink ref="I29" r:id="rId1" display="https://bugs.scoalainformala.ro/view.php?id=52867" xr:uid="{2C1504D5-BBB1-43BA-AE53-D20C3BF4E947}"/>
    <hyperlink ref="I35" r:id="rId2" display="https://bugs.scoalainformala.ro/view.php?id=52868" xr:uid="{D7368D51-203D-46F3-AF4E-1E9BAAAE11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10FB-25EF-4E09-BF24-DABD9826EAD5}">
  <dimension ref="B3:H17"/>
  <sheetViews>
    <sheetView tabSelected="1" workbookViewId="0">
      <selection activeCell="C7" sqref="C7:F7"/>
    </sheetView>
  </sheetViews>
  <sheetFormatPr defaultRowHeight="15" x14ac:dyDescent="0.25"/>
  <cols>
    <col min="2" max="2" width="47.7109375" customWidth="1"/>
    <col min="3" max="3" width="13.28515625" bestFit="1" customWidth="1"/>
    <col min="4" max="4" width="22.7109375" customWidth="1"/>
    <col min="5" max="5" width="14.28515625" customWidth="1"/>
    <col min="6" max="6" width="16.42578125" customWidth="1"/>
    <col min="7" max="7" width="14" customWidth="1"/>
    <col min="8" max="8" width="20" customWidth="1"/>
  </cols>
  <sheetData>
    <row r="3" spans="2:8" ht="26.25" x14ac:dyDescent="0.4">
      <c r="B3" s="25" t="s">
        <v>289</v>
      </c>
      <c r="C3" s="57" t="s">
        <v>312</v>
      </c>
      <c r="D3" s="52"/>
      <c r="E3" s="52"/>
      <c r="F3" s="53"/>
      <c r="G3" s="26"/>
      <c r="H3" s="26"/>
    </row>
    <row r="4" spans="2:8" ht="26.25" x14ac:dyDescent="0.4">
      <c r="B4" s="25" t="s">
        <v>290</v>
      </c>
      <c r="C4" s="51" t="s">
        <v>313</v>
      </c>
      <c r="D4" s="52"/>
      <c r="E4" s="52"/>
      <c r="F4" s="53"/>
      <c r="G4" s="26"/>
      <c r="H4" s="26"/>
    </row>
    <row r="5" spans="2:8" ht="26.25" x14ac:dyDescent="0.4">
      <c r="B5" s="25" t="s">
        <v>291</v>
      </c>
      <c r="C5" s="51" t="s">
        <v>344</v>
      </c>
      <c r="D5" s="52"/>
      <c r="E5" s="52"/>
      <c r="F5" s="53"/>
      <c r="G5" s="26"/>
      <c r="H5" s="26"/>
    </row>
    <row r="6" spans="2:8" ht="26.25" x14ac:dyDescent="0.4">
      <c r="B6" s="25" t="s">
        <v>292</v>
      </c>
      <c r="C6" s="58" t="s">
        <v>476</v>
      </c>
      <c r="D6" s="61"/>
      <c r="E6" s="61"/>
      <c r="F6" s="62"/>
      <c r="G6" s="26"/>
      <c r="H6" s="26"/>
    </row>
    <row r="7" spans="2:8" ht="34.5" customHeight="1" x14ac:dyDescent="0.4">
      <c r="B7" s="25" t="s">
        <v>293</v>
      </c>
      <c r="C7" s="58" t="s">
        <v>477</v>
      </c>
      <c r="D7" s="59"/>
      <c r="E7" s="59"/>
      <c r="F7" s="60"/>
      <c r="G7" s="26"/>
      <c r="H7" s="26"/>
    </row>
    <row r="8" spans="2:8" ht="26.25" x14ac:dyDescent="0.4">
      <c r="B8" s="26"/>
      <c r="C8" s="26"/>
      <c r="D8" s="26"/>
      <c r="E8" s="26"/>
      <c r="F8" s="26"/>
      <c r="G8" s="26"/>
      <c r="H8" s="26"/>
    </row>
    <row r="9" spans="2:8" ht="26.25" x14ac:dyDescent="0.4">
      <c r="B9" s="26"/>
      <c r="C9" s="26"/>
      <c r="D9" s="26"/>
      <c r="E9" s="26"/>
      <c r="F9" s="26"/>
      <c r="G9" s="26"/>
      <c r="H9" s="26"/>
    </row>
    <row r="10" spans="2:8" ht="26.25" x14ac:dyDescent="0.4">
      <c r="B10" s="26"/>
      <c r="C10" s="26"/>
      <c r="D10" s="26"/>
      <c r="E10" s="26"/>
      <c r="F10" s="26"/>
      <c r="G10" s="26"/>
      <c r="H10" s="26"/>
    </row>
    <row r="11" spans="2:8" ht="26.25" x14ac:dyDescent="0.4">
      <c r="B11" s="26"/>
      <c r="C11" s="26"/>
      <c r="D11" s="26"/>
      <c r="E11" s="26"/>
      <c r="F11" s="26"/>
      <c r="G11" s="26"/>
      <c r="H11" s="26"/>
    </row>
    <row r="12" spans="2:8" ht="26.25" x14ac:dyDescent="0.4">
      <c r="B12" s="54" t="s">
        <v>286</v>
      </c>
      <c r="C12" s="56" t="s">
        <v>5</v>
      </c>
      <c r="D12" s="52"/>
      <c r="E12" s="52"/>
      <c r="F12" s="52"/>
      <c r="G12" s="52"/>
      <c r="H12" s="53"/>
    </row>
    <row r="13" spans="2:8" ht="26.25" x14ac:dyDescent="0.4">
      <c r="B13" s="55"/>
      <c r="C13" s="27" t="s">
        <v>287</v>
      </c>
      <c r="D13" s="27" t="s">
        <v>314</v>
      </c>
      <c r="E13" s="28" t="s">
        <v>6</v>
      </c>
      <c r="F13" s="29" t="s">
        <v>7</v>
      </c>
      <c r="G13" s="34" t="s">
        <v>8</v>
      </c>
      <c r="H13" s="35" t="s">
        <v>9</v>
      </c>
    </row>
    <row r="14" spans="2:8" ht="26.25" x14ac:dyDescent="0.4">
      <c r="B14" s="30" t="s">
        <v>10</v>
      </c>
      <c r="C14" s="31">
        <v>0.64</v>
      </c>
      <c r="D14" s="32">
        <v>25</v>
      </c>
      <c r="E14" s="32">
        <v>16</v>
      </c>
      <c r="F14" s="32">
        <v>8</v>
      </c>
      <c r="G14" s="32">
        <v>0</v>
      </c>
      <c r="H14" s="32">
        <v>0</v>
      </c>
    </row>
    <row r="15" spans="2:8" ht="26.25" x14ac:dyDescent="0.4">
      <c r="B15" s="30" t="s">
        <v>102</v>
      </c>
      <c r="C15" s="31">
        <v>0.3</v>
      </c>
      <c r="D15" s="32">
        <v>10</v>
      </c>
      <c r="E15" s="32">
        <v>3</v>
      </c>
      <c r="F15" s="32">
        <v>7</v>
      </c>
      <c r="G15" s="32">
        <v>0</v>
      </c>
      <c r="H15" s="32">
        <v>0</v>
      </c>
    </row>
    <row r="16" spans="2:8" ht="26.25" x14ac:dyDescent="0.4">
      <c r="B16" s="30" t="s">
        <v>230</v>
      </c>
      <c r="C16" s="33">
        <v>0.66659999999999997</v>
      </c>
      <c r="D16" s="32">
        <v>6</v>
      </c>
      <c r="E16" s="32">
        <v>4</v>
      </c>
      <c r="F16" s="32">
        <v>2</v>
      </c>
      <c r="G16" s="32">
        <v>0</v>
      </c>
      <c r="H16" s="32">
        <v>0</v>
      </c>
    </row>
    <row r="17" spans="2:8" ht="26.25" x14ac:dyDescent="0.4">
      <c r="B17" s="26"/>
      <c r="C17" s="26"/>
      <c r="D17" s="26"/>
      <c r="E17" s="26"/>
      <c r="F17" s="26"/>
      <c r="G17" s="26"/>
      <c r="H17" s="26"/>
    </row>
  </sheetData>
  <mergeCells count="7">
    <mergeCell ref="C7:F7"/>
    <mergeCell ref="B12:B13"/>
    <mergeCell ref="C12:H12"/>
    <mergeCell ref="C3:F3"/>
    <mergeCell ref="C4:F4"/>
    <mergeCell ref="C5:F5"/>
    <mergeCell ref="C6:F6"/>
  </mergeCells>
  <hyperlinks>
    <hyperlink ref="C3" r:id="rId1" xr:uid="{FB248987-F581-464E-B7A3-FD65FA0F9629}"/>
    <hyperlink ref="B14" location="Login!A1" display="Login" xr:uid="{E225F741-97F0-41A9-B1B3-2C22732FD031}"/>
    <hyperlink ref="B15" location="'Cos cumparaturi'!A1" display="Cos cumparaturi" xr:uid="{B57FD993-C5DE-4B63-B035-E55F919E01A7}"/>
    <hyperlink ref="B16" location="Compatibility!A1" display="Compatibility" xr:uid="{CEBB0578-B88D-4E1C-89F6-D13C1D2FD6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405D5-071E-4981-94BE-6A464F831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Cos cumparaturi</vt:lpstr>
      <vt:lpstr>Compatibility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Bacrau</dc:creator>
  <cp:lastModifiedBy>Larisa Bacrau</cp:lastModifiedBy>
  <dcterms:created xsi:type="dcterms:W3CDTF">2023-06-30T13:49:13Z</dcterms:created>
  <dcterms:modified xsi:type="dcterms:W3CDTF">2023-07-10T14:38:33Z</dcterms:modified>
</cp:coreProperties>
</file>