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zbg.sharepoint.com/teams/CREW10/Shared Documents/Rhino/AAZV_PRL2025/Data Analysis2026/AssayVariationR/"/>
    </mc:Choice>
  </mc:AlternateContent>
  <xr:revisionPtr revIDLastSave="31" documentId="11_262E471B0FDFE2359031F1A1353D01AF43B65A59" xr6:coauthVersionLast="47" xr6:coauthVersionMax="47" xr10:uidLastSave="{C6BE3070-CC0D-46FA-A65E-24982B5F1AA6}"/>
  <bookViews>
    <workbookView xWindow="-120" yWindow="-120" windowWidth="29040" windowHeight="15720" activeTab="2" xr2:uid="{00000000-000D-0000-FFFF-FFFF00000000}"/>
  </bookViews>
  <sheets>
    <sheet name="Instructions" sheetId="1" r:id="rId1"/>
    <sheet name="AssayPlateData" sheetId="2" r:id="rId2"/>
    <sheet name="Codebook" sheetId="3" r:id="rId3"/>
    <sheet name="Examples" sheetId="4" r:id="rId4"/>
  </sheets>
  <calcPr calcId="0"/>
</workbook>
</file>

<file path=xl/sharedStrings.xml><?xml version="1.0" encoding="utf-8"?>
<sst xmlns="http://schemas.openxmlformats.org/spreadsheetml/2006/main" count="245" uniqueCount="160">
  <si>
    <t>ASSAY PLATE METADATA TEMPLATE — INSTRUCTIONS</t>
  </si>
  <si>
    <t>PURPOSE</t>
  </si>
  <si>
    <t>This template captures plate-level metadata needed to assess and correct for lot-to-lot and plate-to-plate variation in immunoassay results. It is designed for retrospective and prospective use with any competitive or sandwich immunoassay. The completed table is the primary input for the lot correction R Markdown analysis pipeline.</t>
  </si>
  <si>
    <t>WHAT TO INCLUDE</t>
  </si>
  <si>
    <t>STANDARD CURVE DATA</t>
  </si>
  <si>
    <t>Enter the averaged standard curve concentrations and signal values from the plate report. These are the values the instrument software used to fit the dose-response curve, typically the mean of duplicate or triplicate wells.</t>
  </si>
  <si>
    <t>Standards should be entered in ascending concentration order (S1 = lowest, S8 = highest). If your assay uses fewer than 8 standards, populate the columns for the standards you used and leave the rest blank. For example, a 5-point standard curve uses S1 through S5; leave S6-S8 blank.</t>
  </si>
  <si>
    <t>Signal units depend on your assay type and how the instrument software reports results:</t>
  </si>
  <si>
    <t xml:space="preserve">  - Competitive assays typically report %B (percent binding), where signals are normalized to the zero standard (B0). In this case, S0_Signal is the raw OD of B0, and S1-S8 signals are in %B.</t>
  </si>
  <si>
    <t xml:space="preserve">  - Sandwich assays may report raw OD values throughout. In this case, S0_Signal is the blank OD, and S1-S8 signals are also in OD.</t>
  </si>
  <si>
    <t xml:space="preserve">  - Record whatever the instrument software reported. The R Markdown pipeline will handle both formats.</t>
  </si>
  <si>
    <t>REFERENCE SAMPLE</t>
  </si>
  <si>
    <t>This is NOT:</t>
  </si>
  <si>
    <t xml:space="preserve">  - A calibrator or standard (those are already captured in the S# columns)</t>
  </si>
  <si>
    <t>If no biological reference sample was run on a plate, leave Ref_ID, Ref_Conc, and Ref_Signal blank. The correction pipeline can still use the standard curve data (Tier 1 correction) for that plate.</t>
  </si>
  <si>
    <t>Record the as-read concentration from the standard curve, NOT corrected for any dilution factor applied to the reference sample.</t>
  </si>
  <si>
    <t>ASSAY LOT</t>
  </si>
  <si>
    <t>The Assay_Lot field is the primary grouping variable for lot-to-lot correction. All plates that share the same Assay_Lot value will be treated as belonging to the same lot. Use the identifier that reflects a change in reagent batch:</t>
  </si>
  <si>
    <t xml:space="preserve">  - For commercial kits: the manufacturer lot number printed on the kit</t>
  </si>
  <si>
    <t xml:space="preserve">  - For in-house assays: the antibody/conjugate batch identifier or preparation date</t>
  </si>
  <si>
    <t xml:space="preserve">  - If antibody and conjugate lots changed at different times, combine them into a single lot code (e.g., "2024-07-19Ab/HRP")</t>
  </si>
  <si>
    <t>PLATE_ID AND LINKING TO SAMPLE DATA</t>
  </si>
  <si>
    <t>CURVE MODEL</t>
  </si>
  <si>
    <t>Record the regression model the instrument software used to fit the standard curve for that plate. A dropdown is provided with three options: 4PL (four-parameter logistic), 5PL (five-parameter logistic), and Linear. The R Markdown pipeline uses this field diagnostically — if its independent curve fit disagrees with the recorded model, that discrepancy will be flagged.</t>
  </si>
  <si>
    <t>TIPS FOR RETROSPECTIVE DATA ENTRY</t>
  </si>
  <si>
    <t xml:space="preserve">  - Standard curve values can usually be recovered from plate reports, instrument software archives, or electronic lab notebook entries, even for older runs.</t>
  </si>
  <si>
    <t xml:space="preserve">  - If samples were run in order of inventory ID, plates can often be assigned in blocks rather than one at a time.</t>
  </si>
  <si>
    <t xml:space="preserve">  - If the curve model is unknown for historical plates, leave Curve_Model blank. The pipeline will attempt to determine the best fit from the standard curve data.</t>
  </si>
  <si>
    <t>Plate_ID</t>
  </si>
  <si>
    <t>Analyte</t>
  </si>
  <si>
    <t>Assay_Lot</t>
  </si>
  <si>
    <t>Assay_Date</t>
  </si>
  <si>
    <t>Plate_No</t>
  </si>
  <si>
    <t>Operator</t>
  </si>
  <si>
    <t>Conc_Units</t>
  </si>
  <si>
    <t>Signal_Units</t>
  </si>
  <si>
    <t>Ref_ID</t>
  </si>
  <si>
    <t>Ref_Conc</t>
  </si>
  <si>
    <t>Ref_Signal</t>
  </si>
  <si>
    <t>S0_Signal</t>
  </si>
  <si>
    <t>S1_Conc</t>
  </si>
  <si>
    <t>S2_Conc</t>
  </si>
  <si>
    <t>S3_Conc</t>
  </si>
  <si>
    <t>S4_Conc</t>
  </si>
  <si>
    <t>S5_Conc</t>
  </si>
  <si>
    <t>S6_Conc</t>
  </si>
  <si>
    <t>S7_Conc</t>
  </si>
  <si>
    <t>S8_Conc</t>
  </si>
  <si>
    <t>S1_Signal</t>
  </si>
  <si>
    <t>S2_Signal</t>
  </si>
  <si>
    <t>S3_Signal</t>
  </si>
  <si>
    <t>S4_Signal</t>
  </si>
  <si>
    <t>S5_Signal</t>
  </si>
  <si>
    <t>S6_Signal</t>
  </si>
  <si>
    <t>S7_Signal</t>
  </si>
  <si>
    <t>S8_Signal</t>
  </si>
  <si>
    <t>Curve_Model</t>
  </si>
  <si>
    <t>Notes</t>
  </si>
  <si>
    <t>Field</t>
  </si>
  <si>
    <t>Description</t>
  </si>
  <si>
    <t>Format</t>
  </si>
  <si>
    <t>Required</t>
  </si>
  <si>
    <t>Values / Notes</t>
  </si>
  <si>
    <t>Unique identifier for the assay plate. Use an analyte abbreviation prefix followed by a sequential number (e.g., PRL-1, P4-12, CORT-3). Must match the Plate_ID used in the sample data table.</t>
  </si>
  <si>
    <t>Character</t>
  </si>
  <si>
    <t>Yes</t>
  </si>
  <si>
    <t>Must be unique within the table. If a plate was re-run, assign a new Plate_ID to each run that produced usable values.</t>
  </si>
  <si>
    <t>Full name of the analyte measured, with abbreviation in parentheses.</t>
  </si>
  <si>
    <t>e.g., Prolactin (PRL), Progesterone (P4), Cortisol (CORT), Insulin (INS)</t>
  </si>
  <si>
    <t>Kit or reagent lot identifier. For commercial kits, use the manufacturer lot number. For in-house assays, use the antibody/conjugate preparation date or batch code.</t>
  </si>
  <si>
    <t>This is the primary grouping variable for lot-to-lot correction. All plates sharing the same Assay_Lot value will be treated as belonging to the same lot.</t>
  </si>
  <si>
    <t>Date the assay plate was run.</t>
  </si>
  <si>
    <t>Date (YYYY-MM-DD)</t>
  </si>
  <si>
    <t>Used for chronological ordering in diagnostic plots. Enter in ISO format or as an Excel date.</t>
  </si>
  <si>
    <t>Character or Numeric</t>
  </si>
  <si>
    <t>e.g., 1, 2, CA-P1, R3. Free text is acceptable.</t>
  </si>
  <si>
    <t>Initials or identifier of the person who performed the assay.</t>
  </si>
  <si>
    <t>Allows detection of operator effects in diagnostic analysis.</t>
  </si>
  <si>
    <t>Units for all concentration values in this row (standard curve concentrations and reference sample concentration).</t>
  </si>
  <si>
    <t>e.g., ng/mL, pg/mL, µg/dL. Must be consistent within an analyte across all lots.</t>
  </si>
  <si>
    <t>Units for all signal values in this row (standard curve signals, reference sample signal, and S0).</t>
  </si>
  <si>
    <t>%B = percent binding (competitive assay, signals normalized to B0); OD = raw optical density (sandwich assay or unnormalized); RLU = relative light units; MFI = median fluorescence intensity</t>
  </si>
  <si>
    <t>Recommended</t>
  </si>
  <si>
    <t>Leave blank if no biological reference sample was included on the plate. Use the same Ref_ID across all plates where the same reference pool was used.</t>
  </si>
  <si>
    <t>Reported concentration of the reference sample from this plate. NOT corrected for dilution factor.</t>
  </si>
  <si>
    <t>Numeric</t>
  </si>
  <si>
    <t>If Ref_ID present</t>
  </si>
  <si>
    <t>Units must match Conc_Units. If the reference sample was run at a dilution, record the as-read concentration from the standard curve, not the dilution-corrected value.</t>
  </si>
  <si>
    <t>Signal value (e.g., %B or OD) for the reference sample on this plate.</t>
  </si>
  <si>
    <t>Used for diagnostic purposes. Units must match Signal_Units.</t>
  </si>
  <si>
    <t>Signal value for the zero-concentration standard (B0 for competitive assays, Blank for sandwich assays). Always recorded as raw OD regardless of whether other signals are in %B.</t>
  </si>
  <si>
    <t>This is the maximum signal (competitive) or background signal (sandwich) and reflects overall assay sensitivity for the plate.</t>
  </si>
  <si>
    <t>S1_Conc through S8_Conc</t>
  </si>
  <si>
    <t>Expected (known) concentrations for standards 1 through 8. Populate only the standards that were used on the plate; leave unused columns blank.</t>
  </si>
  <si>
    <t>Yes (for standards used)</t>
  </si>
  <si>
    <t>Enter in ascending concentration order (lowest to highest). Units must match Conc_Units. Most assays use 5-7 standards; 8 columns are provided to accommodate the maximum.</t>
  </si>
  <si>
    <t>S1_Signal through S8_Signal</t>
  </si>
  <si>
    <t>Measured signal values for standards 1 through 8. Must correspond to the matching S#_Conc column.</t>
  </si>
  <si>
    <t>These are the averaged replicate values from the plate report (mean of duplicates/triplicates). Units must match Signal_Units. If signal is in %B, these are already normalized to B0.</t>
  </si>
  <si>
    <t>Standard curve regression model used by the instrument software to fit the dose-response curve.</t>
  </si>
  <si>
    <t>Character (dropdown)</t>
  </si>
  <si>
    <t>4PL = four-parameter logistic; 5PL = five-parameter logistic (adds asymmetry parameter); Linear = simple linear regression. Select from dropdown.</t>
  </si>
  <si>
    <t>Free-text field for any relevant information about the plate.</t>
  </si>
  <si>
    <t>No</t>
  </si>
  <si>
    <t>e.g., assay kit source, rerun reason, known issues, species-specific notes, changes in protocol.</t>
  </si>
  <si>
    <t>EXAMPLE ROWS — Do not copy into your data. These illustrate how to fill out the template for different assay types.</t>
  </si>
  <si>
    <t>Example A: Competitive assay (progesterone EIA), 7 standards, signal in %B, with biological reference sample</t>
  </si>
  <si>
    <t>P4-24</t>
  </si>
  <si>
    <t>Progesterone (P4)</t>
  </si>
  <si>
    <t>2025-09-09Ab/HRP</t>
  </si>
  <si>
    <t>2025-11-14</t>
  </si>
  <si>
    <t>AAZV P2</t>
  </si>
  <si>
    <t>EMD</t>
  </si>
  <si>
    <t>ng/mL</t>
  </si>
  <si>
    <t>%B</t>
  </si>
  <si>
    <t>F3428</t>
  </si>
  <si>
    <t>4PL</t>
  </si>
  <si>
    <t>Munro Progesterone mouse antibody CL425</t>
  </si>
  <si>
    <t>Example B: Sandwich ELISA (prolactin), 5 standards, signal in %B, with biological reference sample, 5PL curve</t>
  </si>
  <si>
    <t>PRL-21</t>
  </si>
  <si>
    <t>Prolactin (PRL)</t>
  </si>
  <si>
    <t>C1421071419</t>
  </si>
  <si>
    <t>2025-11-18</t>
  </si>
  <si>
    <t>AAZV1</t>
  </si>
  <si>
    <t>W1085</t>
  </si>
  <si>
    <t>5PL</t>
  </si>
  <si>
    <t>Equine Prolactin (CSB-EL018724HO)</t>
  </si>
  <si>
    <t>Example C: Sandwich ELISA (insulin), 6 standards, signal in OD, NO biological reference sample</t>
  </si>
  <si>
    <t>INS-1</t>
  </si>
  <si>
    <t>Insulin (INS)</t>
  </si>
  <si>
    <t>LOT-2024A</t>
  </si>
  <si>
    <t>2024-03-15</t>
  </si>
  <si>
    <t>1</t>
  </si>
  <si>
    <t>ABC</t>
  </si>
  <si>
    <t>µIU/mL</t>
  </si>
  <si>
    <t>OD</t>
  </si>
  <si>
    <t>Mercodia Equine Insulin ELISA; no biological ref sample available for this run</t>
  </si>
  <si>
    <t>Example D: Competitive assay (cortisol), 5 standards, signal in %B, Linear curve model</t>
  </si>
  <si>
    <t>CORT-1</t>
  </si>
  <si>
    <t>Cortisol (CORT)</t>
  </si>
  <si>
    <t>LOT-C001</t>
  </si>
  <si>
    <t>2024-06-10</t>
  </si>
  <si>
    <t>XYZ</t>
  </si>
  <si>
    <t>POOL-A</t>
  </si>
  <si>
    <t>Linear</t>
  </si>
  <si>
    <t>In-house cortisol EIA; linear fit used by software for this lot</t>
  </si>
  <si>
    <t>Include one row per assay plate that contributed sample values to your dataset. Do not include plates that failed QC and did not contribute any final values.</t>
  </si>
  <si>
    <t>The reference sample (Ref_ID, Ref_Conc, Ref_Signal) is a BIOLOGICAL reference — e.g., pooled serum from a relevant species, aliquoted and stored, then run on each plate alongside unknowns. Its purpose is to track assay consistency across plates and lots.</t>
  </si>
  <si>
    <t xml:space="preserve">  - A manufactured QC sample (these typically in idealized matrix and used for pass/fail decisions)</t>
  </si>
  <si>
    <t>If a sample value was averaged across multiple plates (e.g., due to CV issues), it cannot be cleanly assigned to a single Plate_ID for correction. Best practice is to select the value from the plate with the best QC metrics (i.e., lowest duplicate CV) and assign that plate's Plate_ID. Document the original averaged value and the plates involved in the Notes field of the sample data table for traceability.</t>
  </si>
  <si>
    <t xml:space="preserve">  - Flag reruns in the Notes field. Assign Plate_ID based on which plate the accepted result was derived.</t>
  </si>
  <si>
    <t xml:space="preserve">Each Plate_ID must be unique within this table. The same Plate_ID must appear in your sample data table to link each sample concentration to its source plate. The R Markdown pipeline joins the two tables on this field. Recommend using abbreviation for analyte and then sequential numerics as this allows mutliple analytes to be accounted for within one single table, e.g., PRL-1, PRL-2, etc. </t>
  </si>
  <si>
    <t>Plate number or run identifier for the day. Often used in QC monitoting table to distinguish multiple plates run on the same date.</t>
  </si>
  <si>
    <t>Identifier for the biological reference sample run on this plate. This would be a biological sample (e.g., pooled serum) used to track assay consistency across plates and lots. This is NOT a manufactured QC sample.</t>
  </si>
  <si>
    <t>Ref2_ID</t>
  </si>
  <si>
    <t>Ref2_Conc</t>
  </si>
  <si>
    <t>Ref2_Signal</t>
  </si>
  <si>
    <t>Identifier for a second biological reference sample run on this plate. This would be a biological sample (e.g., pooled serum) used to track assay consistency across plates and lots. This is NOT a manufactured QC sample.</t>
  </si>
  <si>
    <t>Reported concentration of the second reference sample from this plate. NOT corrected for dilution factor.</t>
  </si>
  <si>
    <t>Signal value (e.g., %B or OD) for the second reference sample on this 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</si>
</sst>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FFFFFF"/>
      <name val="Arial"/>
    </font>
    <font>
      <sz val="10"/>
      <name val="Arial"/>
    </font>
    <font>
      <b/>
      <sz val="11"/>
      <color rgb="FFC00000"/>
      <name val="Arial"/>
    </font>
    <font>
      <b/>
      <i/>
      <sz val="10"/>
      <color rgb="FF2F5496"/>
      <name val="Arial"/>
    </font>
    <font>
      <b/>
      <sz val="14"/>
      <color rgb="FF2F5496"/>
      <name val="Arial"/>
    </font>
    <font>
      <b/>
      <sz val="11"/>
      <color rgb="FF2F5496"/>
      <name val="Arial"/>
    </font>
    <font>
      <b/>
      <sz val="10"/>
      <name val="Arial"/>
    </font>
  </fonts>
  <fills count="6">
    <fill>
      <patternFill patternType="none"/>
    </fill>
    <fill>
      <patternFill patternType="gray125"/>
    </fill>
    <fill>
      <patternFill patternType="solid">
        <fgColor rgb="FF2F5496"/>
      </patternFill>
    </fill>
    <fill>
      <patternFill patternType="solid">
        <fgColor rgb="FFE2EFDA"/>
      </patternFill>
    </fill>
    <fill>
      <patternFill patternType="solid">
        <fgColor rgb="FFF2F2F2"/>
      </patternFill>
    </fill>
    <fill>
      <patternFill patternType="solid">
        <f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5" fillId="0" borderId="0" xfId="0" applyFont="1" applyAlignment="1">
      <alignment vertical="top" wrapText="1"/>
    </xf>
    <xf numFmtId="0" fontId="2"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1" fillId="2" borderId="1" xfId="0" applyFont="1" applyFill="1" applyBorder="1" applyAlignment="1">
      <alignment horizontal="center" vertical="top"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4" fillId="0" borderId="0" xfId="0" applyFont="1"/>
    <xf numFmtId="0" fontId="0" fillId="0" borderId="0" xfId="0"/>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48235"/>
  </sheetPr>
  <dimension ref="A1:A48"/>
  <sheetViews>
    <sheetView topLeftCell="A25" workbookViewId="0">
      <selection activeCell="A37" sqref="A37"/>
    </sheetView>
  </sheetViews>
  <sheetFormatPr defaultRowHeight="15" x14ac:dyDescent="0.25"/>
  <cols>
    <col min="1" max="1" width="120" customWidth="1"/>
  </cols>
  <sheetData>
    <row r="1" spans="1:1" ht="18" x14ac:dyDescent="0.25">
      <c r="A1" s="1" t="s">
        <v>0</v>
      </c>
    </row>
    <row r="2" spans="1:1" x14ac:dyDescent="0.25">
      <c r="A2" s="2"/>
    </row>
    <row r="3" spans="1:1" x14ac:dyDescent="0.25">
      <c r="A3" s="3" t="s">
        <v>1</v>
      </c>
    </row>
    <row r="4" spans="1:1" ht="38.25" x14ac:dyDescent="0.25">
      <c r="A4" s="2" t="s">
        <v>2</v>
      </c>
    </row>
    <row r="5" spans="1:1" x14ac:dyDescent="0.25">
      <c r="A5" s="2"/>
    </row>
    <row r="6" spans="1:1" x14ac:dyDescent="0.25">
      <c r="A6" s="3" t="s">
        <v>3</v>
      </c>
    </row>
    <row r="7" spans="1:1" ht="25.5" x14ac:dyDescent="0.25">
      <c r="A7" s="2" t="s">
        <v>146</v>
      </c>
    </row>
    <row r="8" spans="1:1" x14ac:dyDescent="0.25">
      <c r="A8" s="2"/>
    </row>
    <row r="9" spans="1:1" x14ac:dyDescent="0.25">
      <c r="A9" s="3" t="s">
        <v>4</v>
      </c>
    </row>
    <row r="10" spans="1:1" ht="25.5" x14ac:dyDescent="0.25">
      <c r="A10" s="2" t="s">
        <v>5</v>
      </c>
    </row>
    <row r="11" spans="1:1" x14ac:dyDescent="0.25">
      <c r="A11" s="2"/>
    </row>
    <row r="12" spans="1:1" ht="38.25" x14ac:dyDescent="0.25">
      <c r="A12" s="2" t="s">
        <v>6</v>
      </c>
    </row>
    <row r="13" spans="1:1" x14ac:dyDescent="0.25">
      <c r="A13" s="2"/>
    </row>
    <row r="14" spans="1:1" x14ac:dyDescent="0.25">
      <c r="A14" s="2" t="s">
        <v>7</v>
      </c>
    </row>
    <row r="15" spans="1:1" ht="25.5" x14ac:dyDescent="0.25">
      <c r="A15" s="2" t="s">
        <v>8</v>
      </c>
    </row>
    <row r="16" spans="1:1" x14ac:dyDescent="0.25">
      <c r="A16" s="2" t="s">
        <v>9</v>
      </c>
    </row>
    <row r="17" spans="1:1" x14ac:dyDescent="0.25">
      <c r="A17" s="2" t="s">
        <v>10</v>
      </c>
    </row>
    <row r="18" spans="1:1" x14ac:dyDescent="0.25">
      <c r="A18" s="2"/>
    </row>
    <row r="19" spans="1:1" x14ac:dyDescent="0.25">
      <c r="A19" s="3" t="s">
        <v>11</v>
      </c>
    </row>
    <row r="20" spans="1:1" ht="25.5" x14ac:dyDescent="0.25">
      <c r="A20" s="2" t="s">
        <v>147</v>
      </c>
    </row>
    <row r="21" spans="1:1" x14ac:dyDescent="0.25">
      <c r="A21" s="2"/>
    </row>
    <row r="22" spans="1:1" x14ac:dyDescent="0.25">
      <c r="A22" s="4" t="s">
        <v>12</v>
      </c>
    </row>
    <row r="23" spans="1:1" x14ac:dyDescent="0.25">
      <c r="A23" s="2" t="s">
        <v>148</v>
      </c>
    </row>
    <row r="24" spans="1:1" x14ac:dyDescent="0.25">
      <c r="A24" s="2" t="s">
        <v>13</v>
      </c>
    </row>
    <row r="25" spans="1:1" x14ac:dyDescent="0.25">
      <c r="A25" s="2"/>
    </row>
    <row r="26" spans="1:1" ht="25.5" x14ac:dyDescent="0.25">
      <c r="A26" s="2" t="s">
        <v>14</v>
      </c>
    </row>
    <row r="27" spans="1:1" x14ac:dyDescent="0.25">
      <c r="A27" s="2"/>
    </row>
    <row r="28" spans="1:1" x14ac:dyDescent="0.25">
      <c r="A28" s="2" t="s">
        <v>15</v>
      </c>
    </row>
    <row r="29" spans="1:1" x14ac:dyDescent="0.25">
      <c r="A29" s="2"/>
    </row>
    <row r="30" spans="1:1" x14ac:dyDescent="0.25">
      <c r="A30" s="3" t="s">
        <v>16</v>
      </c>
    </row>
    <row r="31" spans="1:1" ht="25.5" x14ac:dyDescent="0.25">
      <c r="A31" s="2" t="s">
        <v>17</v>
      </c>
    </row>
    <row r="32" spans="1:1" x14ac:dyDescent="0.25">
      <c r="A32" s="2" t="s">
        <v>18</v>
      </c>
    </row>
    <row r="33" spans="1:1" x14ac:dyDescent="0.25">
      <c r="A33" s="2" t="s">
        <v>19</v>
      </c>
    </row>
    <row r="34" spans="1:1" x14ac:dyDescent="0.25">
      <c r="A34" s="2" t="s">
        <v>20</v>
      </c>
    </row>
    <row r="35" spans="1:1" x14ac:dyDescent="0.25">
      <c r="A35" s="2"/>
    </row>
    <row r="36" spans="1:1" x14ac:dyDescent="0.25">
      <c r="A36" s="3" t="s">
        <v>21</v>
      </c>
    </row>
    <row r="37" spans="1:1" ht="38.25" x14ac:dyDescent="0.25">
      <c r="A37" s="2" t="s">
        <v>151</v>
      </c>
    </row>
    <row r="38" spans="1:1" x14ac:dyDescent="0.25">
      <c r="A38" s="2"/>
    </row>
    <row r="39" spans="1:1" ht="38.25" x14ac:dyDescent="0.25">
      <c r="A39" s="2" t="s">
        <v>149</v>
      </c>
    </row>
    <row r="40" spans="1:1" x14ac:dyDescent="0.25">
      <c r="A40" s="2"/>
    </row>
    <row r="41" spans="1:1" x14ac:dyDescent="0.25">
      <c r="A41" s="3" t="s">
        <v>22</v>
      </c>
    </row>
    <row r="42" spans="1:1" ht="38.25" x14ac:dyDescent="0.25">
      <c r="A42" s="2" t="s">
        <v>23</v>
      </c>
    </row>
    <row r="43" spans="1:1" x14ac:dyDescent="0.25">
      <c r="A43" s="2"/>
    </row>
    <row r="44" spans="1:1" x14ac:dyDescent="0.25">
      <c r="A44" s="3" t="s">
        <v>24</v>
      </c>
    </row>
    <row r="45" spans="1:1" ht="25.5" x14ac:dyDescent="0.25">
      <c r="A45" s="2" t="s">
        <v>25</v>
      </c>
    </row>
    <row r="46" spans="1:1" x14ac:dyDescent="0.25">
      <c r="A46" s="2" t="s">
        <v>26</v>
      </c>
    </row>
    <row r="47" spans="1:1" x14ac:dyDescent="0.25">
      <c r="A47" s="2" t="s">
        <v>150</v>
      </c>
    </row>
    <row r="48" spans="1:1" ht="25.5" x14ac:dyDescent="0.25">
      <c r="A48" s="2"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
  <sheetViews>
    <sheetView workbookViewId="0">
      <pane ySplit="1" topLeftCell="A2" activePane="bottomLeft" state="frozen"/>
      <selection pane="bottomLeft" activeCell="K2" sqref="K2"/>
    </sheetView>
  </sheetViews>
  <sheetFormatPr defaultRowHeight="15" x14ac:dyDescent="0.25"/>
  <cols>
    <col min="1" max="1" width="12" customWidth="1"/>
    <col min="2" max="2" width="22" customWidth="1"/>
    <col min="3" max="3" width="18" customWidth="1"/>
    <col min="4" max="4" width="13" customWidth="1"/>
    <col min="5" max="6" width="10" customWidth="1"/>
    <col min="7" max="11" width="12" customWidth="1"/>
    <col min="12" max="31" width="10" customWidth="1"/>
    <col min="32" max="32" width="13" customWidth="1"/>
    <col min="33" max="33" width="40" customWidth="1"/>
  </cols>
  <sheetData>
    <row r="1" spans="1:33" ht="25.5" x14ac:dyDescent="0.25">
      <c r="A1" s="5" t="s">
        <v>28</v>
      </c>
      <c r="B1" s="5" t="s">
        <v>29</v>
      </c>
      <c r="C1" s="5" t="s">
        <v>30</v>
      </c>
      <c r="D1" s="5" t="s">
        <v>31</v>
      </c>
      <c r="E1" s="5" t="s">
        <v>32</v>
      </c>
      <c r="F1" s="5" t="s">
        <v>33</v>
      </c>
      <c r="G1" s="5" t="s">
        <v>34</v>
      </c>
      <c r="H1" s="5" t="s">
        <v>35</v>
      </c>
      <c r="I1" s="5" t="s">
        <v>36</v>
      </c>
      <c r="J1" s="5" t="s">
        <v>37</v>
      </c>
      <c r="K1" s="5" t="s">
        <v>38</v>
      </c>
      <c r="L1" s="5" t="s">
        <v>154</v>
      </c>
      <c r="M1" s="5" t="s">
        <v>155</v>
      </c>
      <c r="N1" s="5" t="s">
        <v>156</v>
      </c>
      <c r="O1" s="5" t="s">
        <v>39</v>
      </c>
      <c r="P1" s="5" t="s">
        <v>40</v>
      </c>
      <c r="Q1" s="5" t="s">
        <v>41</v>
      </c>
      <c r="R1" s="5" t="s">
        <v>42</v>
      </c>
      <c r="S1" s="5" t="s">
        <v>43</v>
      </c>
      <c r="T1" s="5" t="s">
        <v>44</v>
      </c>
      <c r="U1" s="5" t="s">
        <v>45</v>
      </c>
      <c r="V1" s="5" t="s">
        <v>46</v>
      </c>
      <c r="W1" s="5" t="s">
        <v>47</v>
      </c>
      <c r="X1" s="5" t="s">
        <v>48</v>
      </c>
      <c r="Y1" s="5" t="s">
        <v>49</v>
      </c>
      <c r="Z1" s="5" t="s">
        <v>50</v>
      </c>
      <c r="AA1" s="5" t="s">
        <v>51</v>
      </c>
      <c r="AB1" s="5" t="s">
        <v>52</v>
      </c>
      <c r="AC1" s="5" t="s">
        <v>53</v>
      </c>
      <c r="AD1" s="5" t="s">
        <v>54</v>
      </c>
      <c r="AE1" s="5" t="s">
        <v>55</v>
      </c>
      <c r="AF1" s="5" t="s">
        <v>56</v>
      </c>
      <c r="AG1" s="5" t="s">
        <v>57</v>
      </c>
    </row>
  </sheetData>
  <dataValidations count="2">
    <dataValidation type="list" allowBlank="1" errorTitle="Invalid Curve Model" error="Please select 4PL, 5PL, or Linear" promptTitle="Curve Model" prompt="Select the curve model used by the instrument software" sqref="AF2:AF500" xr:uid="{00000000-0002-0000-0100-000000000000}">
      <formula1>"4PL,5PL,Linear"</formula1>
    </dataValidation>
    <dataValidation type="list" allowBlank="1" errorTitle="Signal Units" error="Select a signal unit or type a custom value" sqref="H2:K500" xr:uid="{00000000-0002-0000-0100-000001000000}">
      <formula1>"%B,OD,RLU,MFI"</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5496"/>
  </sheetPr>
  <dimension ref="A1:E20"/>
  <sheetViews>
    <sheetView tabSelected="1" workbookViewId="0">
      <pane ySplit="1" topLeftCell="A4" activePane="bottomLeft" state="frozen"/>
      <selection pane="bottomLeft" activeCell="B15" sqref="B15"/>
    </sheetView>
  </sheetViews>
  <sheetFormatPr defaultRowHeight="15" x14ac:dyDescent="0.25"/>
  <cols>
    <col min="1" max="1" width="22" customWidth="1"/>
    <col min="2" max="2" width="60" customWidth="1"/>
    <col min="3" max="3" width="20" customWidth="1"/>
    <col min="4" max="4" width="16" customWidth="1"/>
    <col min="5" max="5" width="55" customWidth="1"/>
  </cols>
  <sheetData>
    <row r="1" spans="1:5" x14ac:dyDescent="0.25">
      <c r="A1" s="5" t="s">
        <v>58</v>
      </c>
      <c r="B1" s="5" t="s">
        <v>59</v>
      </c>
      <c r="C1" s="5" t="s">
        <v>60</v>
      </c>
      <c r="D1" s="5" t="s">
        <v>61</v>
      </c>
      <c r="E1" s="5" t="s">
        <v>62</v>
      </c>
    </row>
    <row r="2" spans="1:5" ht="38.25" x14ac:dyDescent="0.25">
      <c r="A2" s="6" t="s">
        <v>28</v>
      </c>
      <c r="B2" s="6" t="s">
        <v>63</v>
      </c>
      <c r="C2" s="6" t="s">
        <v>64</v>
      </c>
      <c r="D2" s="7" t="s">
        <v>65</v>
      </c>
      <c r="E2" s="6" t="s">
        <v>66</v>
      </c>
    </row>
    <row r="3" spans="1:5" ht="25.5" x14ac:dyDescent="0.25">
      <c r="A3" s="6" t="s">
        <v>29</v>
      </c>
      <c r="B3" s="6" t="s">
        <v>67</v>
      </c>
      <c r="C3" s="6" t="s">
        <v>64</v>
      </c>
      <c r="D3" s="7" t="s">
        <v>65</v>
      </c>
      <c r="E3" s="6" t="s">
        <v>68</v>
      </c>
    </row>
    <row r="4" spans="1:5" ht="38.25" x14ac:dyDescent="0.25">
      <c r="A4" s="6" t="s">
        <v>30</v>
      </c>
      <c r="B4" s="6" t="s">
        <v>69</v>
      </c>
      <c r="C4" s="6" t="s">
        <v>64</v>
      </c>
      <c r="D4" s="7" t="s">
        <v>65</v>
      </c>
      <c r="E4" s="6" t="s">
        <v>70</v>
      </c>
    </row>
    <row r="5" spans="1:5" ht="25.5" x14ac:dyDescent="0.25">
      <c r="A5" s="6" t="s">
        <v>31</v>
      </c>
      <c r="B5" s="6" t="s">
        <v>71</v>
      </c>
      <c r="C5" s="6" t="s">
        <v>72</v>
      </c>
      <c r="D5" s="7" t="s">
        <v>65</v>
      </c>
      <c r="E5" s="6" t="s">
        <v>73</v>
      </c>
    </row>
    <row r="6" spans="1:5" ht="25.5" x14ac:dyDescent="0.25">
      <c r="A6" s="6" t="s">
        <v>32</v>
      </c>
      <c r="B6" s="6" t="s">
        <v>152</v>
      </c>
      <c r="C6" s="6" t="s">
        <v>74</v>
      </c>
      <c r="D6" s="7" t="s">
        <v>65</v>
      </c>
      <c r="E6" s="6" t="s">
        <v>75</v>
      </c>
    </row>
    <row r="7" spans="1:5" x14ac:dyDescent="0.25">
      <c r="A7" s="6" t="s">
        <v>33</v>
      </c>
      <c r="B7" s="6" t="s">
        <v>76</v>
      </c>
      <c r="C7" s="6" t="s">
        <v>64</v>
      </c>
      <c r="D7" s="7" t="s">
        <v>65</v>
      </c>
      <c r="E7" s="6" t="s">
        <v>77</v>
      </c>
    </row>
    <row r="8" spans="1:5" ht="25.5" x14ac:dyDescent="0.25">
      <c r="A8" s="6" t="s">
        <v>34</v>
      </c>
      <c r="B8" s="6" t="s">
        <v>78</v>
      </c>
      <c r="C8" s="6" t="s">
        <v>64</v>
      </c>
      <c r="D8" s="7" t="s">
        <v>65</v>
      </c>
      <c r="E8" s="6" t="s">
        <v>79</v>
      </c>
    </row>
    <row r="9" spans="1:5" ht="51" x14ac:dyDescent="0.25">
      <c r="A9" s="6" t="s">
        <v>35</v>
      </c>
      <c r="B9" s="6" t="s">
        <v>80</v>
      </c>
      <c r="C9" s="6" t="s">
        <v>64</v>
      </c>
      <c r="D9" s="7" t="s">
        <v>65</v>
      </c>
      <c r="E9" s="6" t="s">
        <v>81</v>
      </c>
    </row>
    <row r="10" spans="1:5" ht="51" x14ac:dyDescent="0.25">
      <c r="A10" s="6" t="s">
        <v>36</v>
      </c>
      <c r="B10" s="6" t="s">
        <v>153</v>
      </c>
      <c r="C10" s="6" t="s">
        <v>64</v>
      </c>
      <c r="D10" s="6" t="s">
        <v>82</v>
      </c>
      <c r="E10" s="6" t="s">
        <v>83</v>
      </c>
    </row>
    <row r="11" spans="1:5" ht="38.25" x14ac:dyDescent="0.25">
      <c r="A11" s="6" t="s">
        <v>37</v>
      </c>
      <c r="B11" s="6" t="s">
        <v>84</v>
      </c>
      <c r="C11" s="6" t="s">
        <v>85</v>
      </c>
      <c r="D11" s="6" t="s">
        <v>86</v>
      </c>
      <c r="E11" s="6" t="s">
        <v>87</v>
      </c>
    </row>
    <row r="12" spans="1:5" x14ac:dyDescent="0.25">
      <c r="A12" s="6" t="s">
        <v>38</v>
      </c>
      <c r="B12" s="6" t="s">
        <v>88</v>
      </c>
      <c r="C12" s="6" t="s">
        <v>85</v>
      </c>
      <c r="D12" s="6" t="s">
        <v>86</v>
      </c>
      <c r="E12" s="6" t="s">
        <v>89</v>
      </c>
    </row>
    <row r="13" spans="1:5" ht="51" x14ac:dyDescent="0.25">
      <c r="A13" s="6" t="s">
        <v>154</v>
      </c>
      <c r="B13" s="6" t="s">
        <v>157</v>
      </c>
      <c r="C13" s="6" t="s">
        <v>64</v>
      </c>
      <c r="D13" s="6" t="s">
        <v>82</v>
      </c>
      <c r="E13" s="6" t="s">
        <v>83</v>
      </c>
    </row>
    <row r="14" spans="1:5" ht="38.25" x14ac:dyDescent="0.25">
      <c r="A14" s="6" t="s">
        <v>155</v>
      </c>
      <c r="B14" s="6" t="s">
        <v>158</v>
      </c>
      <c r="C14" s="6" t="s">
        <v>85</v>
      </c>
      <c r="D14" s="6" t="s">
        <v>86</v>
      </c>
      <c r="E14" s="6" t="s">
        <v>87</v>
      </c>
    </row>
    <row r="15" spans="1:5" ht="25.5" x14ac:dyDescent="0.25">
      <c r="A15" s="6" t="s">
        <v>156</v>
      </c>
      <c r="B15" s="6" t="s">
        <v>159</v>
      </c>
      <c r="C15" s="6" t="s">
        <v>85</v>
      </c>
      <c r="D15" s="6" t="s">
        <v>86</v>
      </c>
      <c r="E15" s="6" t="s">
        <v>89</v>
      </c>
    </row>
    <row r="16" spans="1:5" ht="38.25" x14ac:dyDescent="0.25">
      <c r="A16" s="6" t="s">
        <v>39</v>
      </c>
      <c r="B16" s="6" t="s">
        <v>90</v>
      </c>
      <c r="C16" s="6" t="s">
        <v>85</v>
      </c>
      <c r="D16" s="7" t="s">
        <v>65</v>
      </c>
      <c r="E16" s="6" t="s">
        <v>91</v>
      </c>
    </row>
    <row r="17" spans="1:5" ht="51" x14ac:dyDescent="0.25">
      <c r="A17" s="6" t="s">
        <v>92</v>
      </c>
      <c r="B17" s="6" t="s">
        <v>93</v>
      </c>
      <c r="C17" s="6" t="s">
        <v>85</v>
      </c>
      <c r="D17" s="6" t="s">
        <v>94</v>
      </c>
      <c r="E17" s="6" t="s">
        <v>95</v>
      </c>
    </row>
    <row r="18" spans="1:5" ht="51" x14ac:dyDescent="0.25">
      <c r="A18" s="6" t="s">
        <v>96</v>
      </c>
      <c r="B18" s="6" t="s">
        <v>97</v>
      </c>
      <c r="C18" s="6" t="s">
        <v>85</v>
      </c>
      <c r="D18" s="6" t="s">
        <v>94</v>
      </c>
      <c r="E18" s="6" t="s">
        <v>98</v>
      </c>
    </row>
    <row r="19" spans="1:5" ht="38.25" x14ac:dyDescent="0.25">
      <c r="A19" s="6" t="s">
        <v>56</v>
      </c>
      <c r="B19" s="6" t="s">
        <v>99</v>
      </c>
      <c r="C19" s="6" t="s">
        <v>100</v>
      </c>
      <c r="D19" s="7" t="s">
        <v>65</v>
      </c>
      <c r="E19" s="6" t="s">
        <v>101</v>
      </c>
    </row>
    <row r="20" spans="1:5" ht="25.5" x14ac:dyDescent="0.25">
      <c r="A20" s="6" t="s">
        <v>57</v>
      </c>
      <c r="B20" s="6" t="s">
        <v>102</v>
      </c>
      <c r="C20" s="6" t="s">
        <v>64</v>
      </c>
      <c r="D20" s="8" t="s">
        <v>103</v>
      </c>
      <c r="E20" s="6" t="s">
        <v>104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AD13"/>
  <sheetViews>
    <sheetView workbookViewId="0">
      <pane ySplit="2" topLeftCell="A3" activePane="bottomLeft" state="frozen"/>
      <selection pane="bottomLeft" activeCell="C19" sqref="C19"/>
    </sheetView>
  </sheetViews>
  <sheetFormatPr defaultRowHeight="15" x14ac:dyDescent="0.25"/>
  <cols>
    <col min="1" max="1" width="12" customWidth="1"/>
    <col min="2" max="2" width="22" customWidth="1"/>
    <col min="3" max="3" width="18" customWidth="1"/>
    <col min="4" max="4" width="13" customWidth="1"/>
    <col min="5" max="6" width="10" customWidth="1"/>
    <col min="7" max="8" width="12" customWidth="1"/>
    <col min="9" max="28" width="10" customWidth="1"/>
    <col min="29" max="29" width="13" customWidth="1"/>
    <col min="30" max="30" width="40" customWidth="1"/>
  </cols>
  <sheetData>
    <row r="1" spans="1:30" ht="30" customHeight="1" x14ac:dyDescent="0.25">
      <c r="A1" s="12" t="s">
        <v>105</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spans="1:30" ht="25.5" x14ac:dyDescent="0.25">
      <c r="A2" s="5" t="s">
        <v>28</v>
      </c>
      <c r="B2" s="5" t="s">
        <v>29</v>
      </c>
      <c r="C2" s="5" t="s">
        <v>30</v>
      </c>
      <c r="D2" s="5" t="s">
        <v>31</v>
      </c>
      <c r="E2" s="5" t="s">
        <v>32</v>
      </c>
      <c r="F2" s="5" t="s">
        <v>33</v>
      </c>
      <c r="G2" s="5" t="s">
        <v>34</v>
      </c>
      <c r="H2" s="5" t="s">
        <v>35</v>
      </c>
      <c r="I2" s="5" t="s">
        <v>36</v>
      </c>
      <c r="J2" s="5" t="s">
        <v>37</v>
      </c>
      <c r="K2" s="5" t="s">
        <v>38</v>
      </c>
      <c r="L2" s="5" t="s">
        <v>39</v>
      </c>
      <c r="M2" s="5" t="s">
        <v>40</v>
      </c>
      <c r="N2" s="5" t="s">
        <v>41</v>
      </c>
      <c r="O2" s="5" t="s">
        <v>42</v>
      </c>
      <c r="P2" s="5" t="s">
        <v>43</v>
      </c>
      <c r="Q2" s="5" t="s">
        <v>44</v>
      </c>
      <c r="R2" s="5" t="s">
        <v>45</v>
      </c>
      <c r="S2" s="5" t="s">
        <v>46</v>
      </c>
      <c r="T2" s="5" t="s">
        <v>47</v>
      </c>
      <c r="U2" s="5" t="s">
        <v>48</v>
      </c>
      <c r="V2" s="5" t="s">
        <v>49</v>
      </c>
      <c r="W2" s="5" t="s">
        <v>50</v>
      </c>
      <c r="X2" s="5" t="s">
        <v>51</v>
      </c>
      <c r="Y2" s="5" t="s">
        <v>52</v>
      </c>
      <c r="Z2" s="5" t="s">
        <v>53</v>
      </c>
      <c r="AA2" s="5" t="s">
        <v>54</v>
      </c>
      <c r="AB2" s="5" t="s">
        <v>55</v>
      </c>
      <c r="AC2" s="5" t="s">
        <v>56</v>
      </c>
      <c r="AD2" s="5" t="s">
        <v>57</v>
      </c>
    </row>
    <row r="3" spans="1:30" x14ac:dyDescent="0.25">
      <c r="A3" s="10" t="s">
        <v>106</v>
      </c>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row>
    <row r="4" spans="1:30" x14ac:dyDescent="0.25">
      <c r="A4" s="9" t="s">
        <v>107</v>
      </c>
      <c r="B4" s="9" t="s">
        <v>108</v>
      </c>
      <c r="C4" s="9" t="s">
        <v>109</v>
      </c>
      <c r="D4" s="9" t="s">
        <v>110</v>
      </c>
      <c r="E4" s="9" t="s">
        <v>111</v>
      </c>
      <c r="F4" s="9" t="s">
        <v>112</v>
      </c>
      <c r="G4" s="9" t="s">
        <v>113</v>
      </c>
      <c r="H4" s="9" t="s">
        <v>114</v>
      </c>
      <c r="I4" s="9" t="s">
        <v>115</v>
      </c>
      <c r="J4" s="9">
        <v>0.17599999999999999</v>
      </c>
      <c r="K4" s="9">
        <v>66.444000000000003</v>
      </c>
      <c r="L4" s="9">
        <v>0.76900000000000002</v>
      </c>
      <c r="M4" s="9">
        <v>0.05</v>
      </c>
      <c r="N4" s="9">
        <v>0.1</v>
      </c>
      <c r="O4" s="9">
        <v>0.2</v>
      </c>
      <c r="P4" s="9">
        <v>0.4</v>
      </c>
      <c r="Q4" s="9">
        <v>0.8</v>
      </c>
      <c r="R4" s="9">
        <v>1.6</v>
      </c>
      <c r="S4" s="9">
        <v>3.2</v>
      </c>
      <c r="T4" s="9"/>
      <c r="U4" s="9">
        <v>84.790999999999997</v>
      </c>
      <c r="V4" s="9">
        <v>76.727999999999994</v>
      </c>
      <c r="W4" s="9"/>
      <c r="X4" s="9">
        <v>47.033000000000001</v>
      </c>
      <c r="Y4" s="9">
        <v>29.545999999999999</v>
      </c>
      <c r="Z4" s="9">
        <v>18.29</v>
      </c>
      <c r="AA4" s="9">
        <v>9.4819999999999993</v>
      </c>
      <c r="AB4" s="9"/>
      <c r="AC4" s="9" t="s">
        <v>116</v>
      </c>
      <c r="AD4" s="9" t="s">
        <v>117</v>
      </c>
    </row>
    <row r="6" spans="1:30" x14ac:dyDescent="0.25">
      <c r="A6" s="10" t="s">
        <v>118</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row>
    <row r="7" spans="1:30" x14ac:dyDescent="0.25">
      <c r="A7" s="9" t="s">
        <v>119</v>
      </c>
      <c r="B7" s="9" t="s">
        <v>120</v>
      </c>
      <c r="C7" s="9" t="s">
        <v>121</v>
      </c>
      <c r="D7" s="9" t="s">
        <v>122</v>
      </c>
      <c r="E7" s="9" t="s">
        <v>123</v>
      </c>
      <c r="F7" s="9" t="s">
        <v>112</v>
      </c>
      <c r="G7" s="9" t="s">
        <v>113</v>
      </c>
      <c r="H7" s="9" t="s">
        <v>114</v>
      </c>
      <c r="I7" s="9" t="s">
        <v>124</v>
      </c>
      <c r="J7" s="9">
        <v>8.1129999999999995</v>
      </c>
      <c r="K7" s="9">
        <v>42.905999999999999</v>
      </c>
      <c r="L7" s="9">
        <v>2.1909999999999998</v>
      </c>
      <c r="M7" s="9">
        <v>2.5</v>
      </c>
      <c r="N7" s="9">
        <v>8.75</v>
      </c>
      <c r="O7" s="9">
        <v>31.25</v>
      </c>
      <c r="P7" s="9">
        <v>187.5</v>
      </c>
      <c r="Q7" s="9">
        <v>1000</v>
      </c>
      <c r="R7" s="9"/>
      <c r="S7" s="9"/>
      <c r="T7" s="9"/>
      <c r="U7" s="9">
        <v>76.162999999999997</v>
      </c>
      <c r="V7" s="9">
        <v>40.706000000000003</v>
      </c>
      <c r="W7" s="9">
        <v>16.834</v>
      </c>
      <c r="X7" s="9">
        <v>5.98</v>
      </c>
      <c r="Y7" s="9">
        <v>2.2669999999999999</v>
      </c>
      <c r="Z7" s="9"/>
      <c r="AA7" s="9"/>
      <c r="AB7" s="9"/>
      <c r="AC7" s="9" t="s">
        <v>125</v>
      </c>
      <c r="AD7" s="9" t="s">
        <v>126</v>
      </c>
    </row>
    <row r="9" spans="1:30" x14ac:dyDescent="0.25">
      <c r="A9" s="10" t="s">
        <v>127</v>
      </c>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row>
    <row r="10" spans="1:30" ht="25.5" x14ac:dyDescent="0.25">
      <c r="A10" s="9" t="s">
        <v>128</v>
      </c>
      <c r="B10" s="9" t="s">
        <v>129</v>
      </c>
      <c r="C10" s="9" t="s">
        <v>130</v>
      </c>
      <c r="D10" s="9" t="s">
        <v>131</v>
      </c>
      <c r="E10" s="9" t="s">
        <v>132</v>
      </c>
      <c r="F10" s="9" t="s">
        <v>133</v>
      </c>
      <c r="G10" s="9" t="s">
        <v>134</v>
      </c>
      <c r="H10" s="9" t="s">
        <v>135</v>
      </c>
      <c r="I10" s="9"/>
      <c r="J10" s="9"/>
      <c r="K10" s="9"/>
      <c r="L10" s="9">
        <v>5.1999999999999998E-2</v>
      </c>
      <c r="M10" s="9">
        <v>6.25</v>
      </c>
      <c r="N10" s="9">
        <v>12.5</v>
      </c>
      <c r="O10" s="9">
        <v>25</v>
      </c>
      <c r="P10" s="9">
        <v>50</v>
      </c>
      <c r="Q10" s="9">
        <v>100</v>
      </c>
      <c r="R10" s="9">
        <v>200</v>
      </c>
      <c r="S10" s="9"/>
      <c r="T10" s="9"/>
      <c r="U10" s="9">
        <v>9.8000000000000004E-2</v>
      </c>
      <c r="V10" s="9">
        <v>0.187</v>
      </c>
      <c r="W10" s="9">
        <v>0.35599999999999998</v>
      </c>
      <c r="X10" s="9">
        <v>0.68899999999999995</v>
      </c>
      <c r="Y10" s="9">
        <v>1.2450000000000001</v>
      </c>
      <c r="Z10" s="9">
        <v>2.1030000000000002</v>
      </c>
      <c r="AA10" s="9"/>
      <c r="AB10" s="9"/>
      <c r="AC10" s="9" t="s">
        <v>116</v>
      </c>
      <c r="AD10" s="9" t="s">
        <v>136</v>
      </c>
    </row>
    <row r="12" spans="1:30" x14ac:dyDescent="0.25">
      <c r="A12" s="10" t="s">
        <v>137</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row>
    <row r="13" spans="1:30" ht="25.5" x14ac:dyDescent="0.25">
      <c r="A13" s="9" t="s">
        <v>138</v>
      </c>
      <c r="B13" s="9" t="s">
        <v>139</v>
      </c>
      <c r="C13" s="9" t="s">
        <v>140</v>
      </c>
      <c r="D13" s="9" t="s">
        <v>141</v>
      </c>
      <c r="E13" s="9" t="s">
        <v>132</v>
      </c>
      <c r="F13" s="9" t="s">
        <v>142</v>
      </c>
      <c r="G13" s="9" t="s">
        <v>113</v>
      </c>
      <c r="H13" s="9" t="s">
        <v>114</v>
      </c>
      <c r="I13" s="9" t="s">
        <v>143</v>
      </c>
      <c r="J13" s="9">
        <v>5.32</v>
      </c>
      <c r="K13" s="9">
        <v>48.7</v>
      </c>
      <c r="L13" s="9">
        <v>1.45</v>
      </c>
      <c r="M13" s="9">
        <v>7.8E-2</v>
      </c>
      <c r="N13" s="9">
        <v>0.156</v>
      </c>
      <c r="O13" s="9">
        <v>0.313</v>
      </c>
      <c r="P13" s="9">
        <v>0.625</v>
      </c>
      <c r="Q13" s="9">
        <v>1.25</v>
      </c>
      <c r="R13" s="9"/>
      <c r="S13" s="9"/>
      <c r="T13" s="9"/>
      <c r="U13" s="9">
        <v>88.5</v>
      </c>
      <c r="V13" s="9">
        <v>76.2</v>
      </c>
      <c r="W13" s="9">
        <v>58.1</v>
      </c>
      <c r="X13" s="9">
        <v>38.9</v>
      </c>
      <c r="Y13" s="9">
        <v>22.4</v>
      </c>
      <c r="Z13" s="9"/>
      <c r="AA13" s="9"/>
      <c r="AB13" s="9"/>
      <c r="AC13" s="9" t="s">
        <v>144</v>
      </c>
      <c r="AD13" s="9" t="s">
        <v>145</v>
      </c>
    </row>
  </sheetData>
  <mergeCells count="5">
    <mergeCell ref="A9:AD9"/>
    <mergeCell ref="A6:AD6"/>
    <mergeCell ref="A12:AD12"/>
    <mergeCell ref="A3:AD3"/>
    <mergeCell ref="A1:AD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0233932-4c4e-4826-91aa-0aacca315d69" xsi:nil="true"/>
    <lcf76f155ced4ddcb4097134ff3c332f xmlns="3dcabd06-856b-4822-94b1-3a08ab73ca3d">
      <Terms xmlns="http://schemas.microsoft.com/office/infopath/2007/PartnerControls"/>
    </lcf76f155ced4ddcb4097134ff3c332f>
    <bydate xmlns="3dcabd06-856b-4822-94b1-3a08ab73ca3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AF86970C261174591DD0E9E45FBEE83" ma:contentTypeVersion="22" ma:contentTypeDescription="Create a new document." ma:contentTypeScope="" ma:versionID="0379a14d0134a7bea9107749466b0690">
  <xsd:schema xmlns:xsd="http://www.w3.org/2001/XMLSchema" xmlns:xs="http://www.w3.org/2001/XMLSchema" xmlns:p="http://schemas.microsoft.com/office/2006/metadata/properties" xmlns:ns2="3dcabd06-856b-4822-94b1-3a08ab73ca3d" xmlns:ns3="d0233932-4c4e-4826-91aa-0aacca315d69" targetNamespace="http://schemas.microsoft.com/office/2006/metadata/properties" ma:root="true" ma:fieldsID="1b4d024ff8289acf3d96f77a36d43b8d" ns2:_="" ns3:_="">
    <xsd:import namespace="3dcabd06-856b-4822-94b1-3a08ab73ca3d"/>
    <xsd:import namespace="d0233932-4c4e-4826-91aa-0aacca315d6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bydat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cabd06-856b-4822-94b1-3a08ab73ca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cce13d2-e324-492e-a5f1-e216a082756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hidden="true" ma:internalName="MediaServiceOCR"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hidden="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bydate" ma:index="25" nillable="true" ma:displayName="by date" ma:format="DateOnly" ma:hidden="true" ma:internalName="bydate" ma:readOnly="false">
      <xsd:simpleType>
        <xsd:restriction base="dms:DateTim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233932-4c4e-4826-91aa-0aacca315d6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e93ad74-30c1-40ed-8d2c-eeee8264b05f}" ma:internalName="TaxCatchAll" ma:readOnly="false" ma:showField="CatchAllData" ma:web="d0233932-4c4e-4826-91aa-0aacca315d69">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hidden="true" ma:internalName="SharedWithDetail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59C045-D775-42DC-A469-44F06E55BA2A}">
  <ds:schemaRefs>
    <ds:schemaRef ds:uri="http://schemas.microsoft.com/office/2006/metadata/properties"/>
    <ds:schemaRef ds:uri="http://schemas.microsoft.com/office/infopath/2007/PartnerControls"/>
    <ds:schemaRef ds:uri="d0233932-4c4e-4826-91aa-0aacca315d69"/>
    <ds:schemaRef ds:uri="3dcabd06-856b-4822-94b1-3a08ab73ca3d"/>
  </ds:schemaRefs>
</ds:datastoreItem>
</file>

<file path=customXml/itemProps2.xml><?xml version="1.0" encoding="utf-8"?>
<ds:datastoreItem xmlns:ds="http://schemas.openxmlformats.org/officeDocument/2006/customXml" ds:itemID="{82DB9B68-C0EF-4573-B69F-286B6B094721}">
  <ds:schemaRefs>
    <ds:schemaRef ds:uri="http://schemas.microsoft.com/sharepoint/v3/contenttype/forms"/>
  </ds:schemaRefs>
</ds:datastoreItem>
</file>

<file path=customXml/itemProps3.xml><?xml version="1.0" encoding="utf-8"?>
<ds:datastoreItem xmlns:ds="http://schemas.openxmlformats.org/officeDocument/2006/customXml" ds:itemID="{C22DA334-2BB1-4434-A683-5B651BF4B9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cabd06-856b-4822-94b1-3a08ab73ca3d"/>
    <ds:schemaRef ds:uri="d0233932-4c4e-4826-91aa-0aacca315d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AssayPlateData</vt:lpstr>
      <vt:lpstr>Codebook</vt:lpstr>
      <vt:lpstr>Examples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Louisa Rispoli</cp:lastModifiedBy>
  <dcterms:created xsi:type="dcterms:W3CDTF">2026-05-25T14:30:05Z</dcterms:created>
  <dcterms:modified xsi:type="dcterms:W3CDTF">2026-05-29T14:41:07Z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0x0101008AF86970C261174591DD0E9E45FBEE83</vt:lpwstr>
  </property>
  <property fmtid="{D5CDD505-2E9C-101B-9397-08002B2CF9AE}" pid="3" name="MediaServiceImageTags">
    <vt:lpwstr/>
  </property>
</Properties>
</file>