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uno\Documents\"/>
    </mc:Choice>
  </mc:AlternateContent>
  <bookViews>
    <workbookView xWindow="0" yWindow="0" windowWidth="28800" windowHeight="124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C12" i="1"/>
  <c r="D12" i="1"/>
  <c r="D7" i="1"/>
  <c r="D5" i="1"/>
  <c r="D3" i="1"/>
  <c r="D4" i="1"/>
  <c r="D11" i="1"/>
  <c r="D6" i="1"/>
  <c r="D8" i="1"/>
  <c r="D9" i="1"/>
  <c r="D10" i="1"/>
</calcChain>
</file>

<file path=xl/sharedStrings.xml><?xml version="1.0" encoding="utf-8"?>
<sst xmlns="http://schemas.openxmlformats.org/spreadsheetml/2006/main" count="15" uniqueCount="15">
  <si>
    <t xml:space="preserve">Levantamentode custo </t>
  </si>
  <si>
    <t>Gerente de projeto</t>
  </si>
  <si>
    <t>Product owner</t>
  </si>
  <si>
    <t>DBA Junior</t>
  </si>
  <si>
    <t>Designer Junior</t>
  </si>
  <si>
    <t>Programador Junior</t>
  </si>
  <si>
    <t>Estagiario</t>
  </si>
  <si>
    <t>Arquiteto de software</t>
  </si>
  <si>
    <t>Analista de infra</t>
  </si>
  <si>
    <t>CARGO</t>
  </si>
  <si>
    <t>Horas</t>
  </si>
  <si>
    <t>Valor hora</t>
  </si>
  <si>
    <t>Valor total</t>
  </si>
  <si>
    <t>Programador Pleno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</si>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</sst>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/>
    <xf numFmtId="0" fontId="0" fillId="2" borderId="0" xfId="0" applyFill="1"/>
    <xf numFmtId="0" fontId="0" fillId="5" borderId="0" xfId="0" applyFill="1"/>
    <xf numFmtId="164" fontId="0" fillId="4" borderId="0" xfId="0" applyNumberFormat="1" applyFill="1"/>
    <xf numFmtId="164" fontId="0" fillId="5" borderId="0" xfId="1" applyNumberFormat="1" applyFont="1" applyFill="1"/>
    <xf numFmtId="164" fontId="0" fillId="2" borderId="0" xfId="0" applyNumberFormat="1" applyFill="1"/>
    <xf numFmtId="164" fontId="0" fillId="0" borderId="0" xfId="0" applyNumberFormat="1"/>
    <xf numFmtId="164" fontId="0" fillId="5" borderId="0" xfId="0" applyNumberFormat="1" applyFill="1"/>
  </cellXfs>
  <cellStyles count="2">
    <cellStyle name="Normal" xfId="0" builtinId="0"/>
    <cellStyle name="Vírgula" xfId="1" builtinId="3"/>
  </cellStyles>
  <dxfs count="6">
    <dxf>
      <numFmt numFmtId="164" formatCode="&quot;R$&quot;\ #,##0.00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&quot;R$&quot;\ #,##0.00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6" tint="-0.249977111117893"/>
        </patternFill>
      </fill>
    </dxf>
    <dxf>
      <fill>
        <patternFill patternType="solid">
          <fgColor indexed="64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a2" displayName="Tabela2" ref="A2:D12" totalsRowShown="0" headerRowDxfId="4" dataDxfId="5">
  <autoFilter ref="A2:D12"/>
  <tableColumns count="4">
    <tableColumn id="1" name="CARGO" dataDxfId="1"/>
    <tableColumn id="2" name="Horas" dataDxfId="2"/>
    <tableColumn id="3" name="Valor hora" dataDxfId="0"/>
    <tableColumn id="4" name="Valor total" dataDxfId="3" dataCellStyle="Vírgula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P3" sqref="P3"/>
    </sheetView>
  </sheetViews>
  <sheetFormatPr defaultRowHeight="15" x14ac:dyDescent="0.25"/>
  <cols>
    <col min="1" max="1" width="20.85546875" customWidth="1"/>
    <col min="3" max="3" width="12.28515625" style="8" customWidth="1"/>
    <col min="4" max="4" width="12.42578125" style="8" customWidth="1"/>
    <col min="5" max="5" width="9.140625" hidden="1" customWidth="1"/>
    <col min="6" max="6" width="7" hidden="1" customWidth="1"/>
    <col min="7" max="14" width="9.140625" hidden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2" t="s">
        <v>9</v>
      </c>
      <c r="B2" s="2" t="s">
        <v>10</v>
      </c>
      <c r="C2" s="5" t="s">
        <v>11</v>
      </c>
      <c r="D2" s="5" t="s">
        <v>12</v>
      </c>
      <c r="E2" s="2"/>
    </row>
    <row r="3" spans="1:14" x14ac:dyDescent="0.25">
      <c r="A3" s="4" t="s">
        <v>1</v>
      </c>
      <c r="B3" s="4">
        <v>17</v>
      </c>
      <c r="C3" s="9">
        <v>63.5</v>
      </c>
      <c r="D3" s="6">
        <f>B3*C3</f>
        <v>1079.5</v>
      </c>
    </row>
    <row r="4" spans="1:14" x14ac:dyDescent="0.25">
      <c r="A4" s="4" t="s">
        <v>2</v>
      </c>
      <c r="B4" s="4">
        <v>24</v>
      </c>
      <c r="C4" s="9">
        <v>31.1</v>
      </c>
      <c r="D4" s="6">
        <f>B4*C4</f>
        <v>746.40000000000009</v>
      </c>
    </row>
    <row r="5" spans="1:14" x14ac:dyDescent="0.25">
      <c r="A5" s="4" t="s">
        <v>3</v>
      </c>
      <c r="B5" s="4">
        <v>32</v>
      </c>
      <c r="C5" s="9">
        <v>22.5</v>
      </c>
      <c r="D5" s="6">
        <f>B5*C5</f>
        <v>720</v>
      </c>
    </row>
    <row r="6" spans="1:14" x14ac:dyDescent="0.25">
      <c r="A6" s="4" t="s">
        <v>4</v>
      </c>
      <c r="B6" s="4">
        <v>15</v>
      </c>
      <c r="C6" s="9">
        <v>23.35</v>
      </c>
      <c r="D6" s="6">
        <f t="shared" ref="D4:D11" si="0">B6*C6</f>
        <v>350.25</v>
      </c>
    </row>
    <row r="7" spans="1:14" x14ac:dyDescent="0.25">
      <c r="A7" s="4" t="s">
        <v>5</v>
      </c>
      <c r="B7" s="4">
        <v>80</v>
      </c>
      <c r="C7" s="9">
        <v>19.47</v>
      </c>
      <c r="D7" s="6">
        <f>B7*C7</f>
        <v>1557.6</v>
      </c>
    </row>
    <row r="8" spans="1:14" x14ac:dyDescent="0.25">
      <c r="A8" s="4" t="s">
        <v>6</v>
      </c>
      <c r="B8" s="4">
        <v>45</v>
      </c>
      <c r="C8" s="9">
        <v>13.45</v>
      </c>
      <c r="D8" s="6">
        <f t="shared" si="0"/>
        <v>605.25</v>
      </c>
    </row>
    <row r="9" spans="1:14" x14ac:dyDescent="0.25">
      <c r="A9" s="4" t="s">
        <v>7</v>
      </c>
      <c r="B9" s="4">
        <v>20</v>
      </c>
      <c r="C9" s="9">
        <v>47.45</v>
      </c>
      <c r="D9" s="6">
        <f t="shared" si="0"/>
        <v>949</v>
      </c>
    </row>
    <row r="10" spans="1:14" x14ac:dyDescent="0.25">
      <c r="A10" s="4" t="s">
        <v>8</v>
      </c>
      <c r="B10" s="4">
        <v>43</v>
      </c>
      <c r="C10" s="9">
        <v>21.2</v>
      </c>
      <c r="D10" s="6">
        <f t="shared" si="0"/>
        <v>911.6</v>
      </c>
    </row>
    <row r="11" spans="1:14" x14ac:dyDescent="0.25">
      <c r="A11" s="4" t="s">
        <v>13</v>
      </c>
      <c r="B11" s="4">
        <v>70</v>
      </c>
      <c r="C11" s="9">
        <v>42.45</v>
      </c>
      <c r="D11" s="6">
        <f>B11*C11</f>
        <v>2971.5</v>
      </c>
    </row>
    <row r="12" spans="1:14" x14ac:dyDescent="0.25">
      <c r="A12" s="3" t="s">
        <v>14</v>
      </c>
      <c r="B12" s="3">
        <f>SUM(B3:B11)</f>
        <v>346</v>
      </c>
      <c r="C12" s="7">
        <f>SUM(C3:C11)</f>
        <v>284.46999999999997</v>
      </c>
      <c r="D12" s="7">
        <f>SUM(D3:D11)</f>
        <v>9891.1</v>
      </c>
    </row>
  </sheetData>
  <mergeCells count="1">
    <mergeCell ref="A1:N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2019-11-12T23:46:19Z</dcterms:created>
  <dcterms:modified xsi:type="dcterms:W3CDTF">2019-11-13T01:40:25Z</dcterms:modified>
</cp:coreProperties>
</file>