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7720" windowHeight="17120"/>
  </bookViews>
  <sheets>
    <sheet name="Sheet1" sheetId="1" r:id="rId1"/>
  </sheets>
  <definedNames>
    <definedName name="ints_times1" localSheetId="0">Sheet1!$A$4:$B$30</definedName>
    <definedName name="ints_times1_1" localSheetId="0">Sheet1!$A$37:$B$63</definedName>
    <definedName name="ints_times1_2" localSheetId="0">Sheet1!$A$70:$B$96</definedName>
    <definedName name="ints_times1_3" localSheetId="0">Sheet1!$A$103:$B$129</definedName>
    <definedName name="ints_times1_4" localSheetId="0">Sheet1!$A$136:$B$162</definedName>
    <definedName name="ints_times2" localSheetId="0">Sheet1!$C$4:$C$30</definedName>
    <definedName name="ints_times2_1" localSheetId="0">Sheet1!$C$37:$C$63</definedName>
    <definedName name="ints_times2_2" localSheetId="0">Sheet1!$C$70:$C$96</definedName>
    <definedName name="ints_times2_3" localSheetId="0">Sheet1!$C$103:$C$129</definedName>
    <definedName name="ints_times2_4" localSheetId="0">Sheet1!$C$136:$C$162</definedName>
    <definedName name="ints_times3" localSheetId="0">Sheet1!$D$4:$D$30</definedName>
    <definedName name="ints_times3_1" localSheetId="0">Sheet1!$D$37:$D$63</definedName>
    <definedName name="ints_times3_2" localSheetId="0">Sheet1!$D$70:$D$96</definedName>
    <definedName name="ints_times3_3" localSheetId="0">Sheet1!$D$103:$D$129</definedName>
    <definedName name="ints_times3_4" localSheetId="0">Sheet1!$D$136:$D$162</definedName>
    <definedName name="records_times1" localSheetId="0">Sheet1!$G$4:$G$30</definedName>
    <definedName name="records_times1_1" localSheetId="0">Sheet1!$G$37:$G$63</definedName>
    <definedName name="records_times1_2" localSheetId="0">Sheet1!$G$70:$G$96</definedName>
    <definedName name="records_times1_3" localSheetId="0">Sheet1!$G$103:$G$129</definedName>
    <definedName name="records_times1_4" localSheetId="0">Sheet1!$G$136:$G$162</definedName>
    <definedName name="records_times2" localSheetId="0">Sheet1!$H$4:$H$30</definedName>
    <definedName name="records_times2_1" localSheetId="0">Sheet1!$H$37:$H$63</definedName>
    <definedName name="records_times2_2" localSheetId="0">Sheet1!$H$70:$H$96</definedName>
    <definedName name="records_times2_3" localSheetId="0">Sheet1!$H$103:$H$129</definedName>
    <definedName name="records_times2_4" localSheetId="0">Sheet1!$H$136:$H$162</definedName>
    <definedName name="records_times3" localSheetId="0">Sheet1!$I$4:$I$30</definedName>
    <definedName name="records_times3_1" localSheetId="0">Sheet1!$I$37:$I$63</definedName>
    <definedName name="records_times3_2" localSheetId="0">Sheet1!$I$70:$I$96</definedName>
    <definedName name="records_times3_3" localSheetId="0">Sheet1!$I$103:$I$129</definedName>
    <definedName name="records_times3_4" localSheetId="0">Sheet1!$I$136:$I$162</definedName>
    <definedName name="strings_times1" localSheetId="0">Sheet1!$L$4:$M$34</definedName>
    <definedName name="strings_times1_1" localSheetId="0">Sheet1!$L$37:$M$67</definedName>
    <definedName name="strings_times1_2" localSheetId="0">Sheet1!$L$70:$M$100</definedName>
    <definedName name="strings_times1_3" localSheetId="0">Sheet1!$L$103:$M$133</definedName>
    <definedName name="strings_times1_4" localSheetId="0">Sheet1!$L$136:$M$166</definedName>
    <definedName name="strings_times2" localSheetId="0">Sheet1!$N$4:$N$34</definedName>
    <definedName name="strings_times2_1" localSheetId="0">Sheet1!$N$37:$N$67</definedName>
    <definedName name="strings_times2_2" localSheetId="0">Sheet1!$N$70:$N$100</definedName>
    <definedName name="strings_times2_3" localSheetId="0">Sheet1!$N$103:$N$133</definedName>
    <definedName name="strings_times2_4" localSheetId="0">Sheet1!$N$136:$N$166</definedName>
    <definedName name="strings_times3" localSheetId="0">Sheet1!$O$4:$O$34</definedName>
    <definedName name="strings_times3_1" localSheetId="0">Sheet1!$O$37:$O$67</definedName>
    <definedName name="strings_times3_2" localSheetId="0">Sheet1!$O$70:$O$100</definedName>
    <definedName name="strings_times3_3" localSheetId="0">Sheet1!$O$103:$O$133</definedName>
    <definedName name="strings_times3_4" localSheetId="0">Sheet1!$O$136:$O$166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7" i="1" l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P136" i="1"/>
  <c r="J136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P103" i="1"/>
  <c r="J103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P70" i="1"/>
  <c r="J70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P37" i="1"/>
  <c r="J37" i="1"/>
  <c r="P31" i="1"/>
  <c r="P32" i="1"/>
  <c r="P33" i="1"/>
  <c r="P3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P4" i="1"/>
  <c r="J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7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70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103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36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</calcChain>
</file>

<file path=xl/connections.xml><?xml version="1.0" encoding="utf-8"?>
<connections xmlns="http://schemas.openxmlformats.org/spreadsheetml/2006/main">
  <connection id="1" name="ints-times1" type="6" refreshedVersion="5" background="1" saveData="1">
    <textPr codePage="437" sourceFile="C:\Users\Larissa\Desktop\C++Project\Husky\Tests\Husky\N1\ints-times1.txt" decimal="," thousands="." space="1" consecutive="1">
      <textFields count="2">
        <textField/>
        <textField/>
      </textFields>
    </textPr>
  </connection>
  <connection id="2" name="ints-times11" type="6" refreshedVersion="5" background="1" saveData="1">
    <textPr codePage="437" sourceFile="C:\Users\Larissa\Desktop\C++Project\Husky\Tests\Husky\N2\ints-times1.txt" decimal="," thousands="." space="1" consecutive="1">
      <textFields count="2">
        <textField/>
        <textField/>
      </textFields>
    </textPr>
  </connection>
  <connection id="3" name="ints-times12" type="6" refreshedVersion="5" background="1" saveData="1">
    <textPr codePage="437" sourceFile="C:\Users\Larissa\Desktop\C++Project\Husky\Tests\Husky\N3\ints-times1.txt" decimal="," thousands="." space="1" consecutive="1">
      <textFields count="2">
        <textField/>
        <textField/>
      </textFields>
    </textPr>
  </connection>
  <connection id="4" name="ints-times13" type="6" refreshedVersion="5" background="1" saveData="1">
    <textPr codePage="437" sourceFile="C:\Users\Larissa\Desktop\C++Project\Husky\Tests\Husky\N4\ints-times1.txt" decimal="," thousands="." space="1" consecutive="1">
      <textFields count="2">
        <textField/>
        <textField/>
      </textFields>
    </textPr>
  </connection>
  <connection id="5" name="ints-times14" type="6" refreshedVersion="5" background="1" saveData="1">
    <textPr codePage="437" sourceFile="C:\Users\Larissa\Desktop\C++Project\Husky\Tests\Husky\N5\ints-times1.txt" decimal="," thousands="." space="1" consecutive="1">
      <textFields count="2">
        <textField/>
        <textField/>
      </textFields>
    </textPr>
  </connection>
  <connection id="6" name="ints-times2" type="6" refreshedVersion="5" background="1" saveData="1">
    <textPr codePage="437" sourceFile="C:\Users\Larissa\Desktop\C++Project\Husky\Tests\Husky\N1\ints-times2.txt" decimal="," thousands="." space="1" consecutive="1">
      <textFields count="2">
        <textField type="skip"/>
        <textField/>
      </textFields>
    </textPr>
  </connection>
  <connection id="7" name="ints-times21" type="6" refreshedVersion="5" background="1" saveData="1">
    <textPr codePage="437" sourceFile="C:\Users\Larissa\Desktop\C++Project\Husky\Tests\Husky\N2\ints-times2.txt" decimal="," thousands="." space="1" consecutive="1">
      <textFields count="2">
        <textField type="skip"/>
        <textField/>
      </textFields>
    </textPr>
  </connection>
  <connection id="8" name="ints-times22" type="6" refreshedVersion="5" background="1" saveData="1">
    <textPr codePage="437" sourceFile="C:\Users\Larissa\Desktop\C++Project\Husky\Tests\Husky\N3\ints-times2.txt" decimal="," thousands="." space="1" consecutive="1">
      <textFields count="2">
        <textField type="skip"/>
        <textField/>
      </textFields>
    </textPr>
  </connection>
  <connection id="9" name="ints-times23" type="6" refreshedVersion="5" background="1" saveData="1">
    <textPr codePage="437" sourceFile="C:\Users\Larissa\Desktop\C++Project\Husky\Tests\Husky\N4\ints-times2.txt" decimal="," thousands="." space="1" consecutive="1">
      <textFields count="2">
        <textField type="skip"/>
        <textField/>
      </textFields>
    </textPr>
  </connection>
  <connection id="10" name="ints-times24" type="6" refreshedVersion="5" background="1" saveData="1">
    <textPr codePage="437" sourceFile="C:\Users\Larissa\Desktop\C++Project\Husky\Tests\Husky\N5\ints-times2.txt" decimal="," thousands="." space="1" consecutive="1">
      <textFields count="2">
        <textField type="skip"/>
        <textField/>
      </textFields>
    </textPr>
  </connection>
  <connection id="11" name="ints-times3" type="6" refreshedVersion="5" background="1" saveData="1">
    <textPr codePage="437" sourceFile="C:\Users\Larissa\Desktop\C++Project\Husky\Tests\Husky\N1\ints-times3.txt" decimal="," thousands="." space="1" consecutive="1">
      <textFields count="2">
        <textField type="skip"/>
        <textField/>
      </textFields>
    </textPr>
  </connection>
  <connection id="12" name="ints-times31" type="6" refreshedVersion="5" background="1" saveData="1">
    <textPr codePage="437" sourceFile="C:\Users\Larissa\Desktop\C++Project\Husky\Tests\Husky\N2\ints-times3.txt" decimal="," thousands="." space="1" consecutive="1">
      <textFields count="2">
        <textField type="skip"/>
        <textField/>
      </textFields>
    </textPr>
  </connection>
  <connection id="13" name="ints-times32" type="6" refreshedVersion="5" background="1" saveData="1">
    <textPr codePage="437" sourceFile="C:\Users\Larissa\Desktop\C++Project\Husky\Tests\Husky\N3\ints-times3.txt" decimal="," thousands="." space="1" consecutive="1">
      <textFields count="2">
        <textField type="skip"/>
        <textField/>
      </textFields>
    </textPr>
  </connection>
  <connection id="14" name="ints-times33" type="6" refreshedVersion="5" background="1" saveData="1">
    <textPr codePage="437" sourceFile="C:\Users\Larissa\Desktop\C++Project\Husky\Tests\Husky\N4\ints-times3.txt" decimal="," thousands="." space="1" consecutive="1">
      <textFields count="2">
        <textField type="skip"/>
        <textField/>
      </textFields>
    </textPr>
  </connection>
  <connection id="15" name="ints-times34" type="6" refreshedVersion="5" background="1" saveData="1">
    <textPr codePage="437" sourceFile="C:\Users\Larissa\Desktop\C++Project\Husky\Tests\Husky\N5\ints-times3.txt" decimal="," thousands="." space="1" consecutive="1">
      <textFields count="2">
        <textField type="skip"/>
        <textField/>
      </textFields>
    </textPr>
  </connection>
  <connection id="16" name="records-times1" type="6" refreshedVersion="5" background="1" saveData="1">
    <textPr codePage="437" sourceFile="C:\Users\Larissa\Desktop\C++Project\Husky\Tests\Husky\N1\records-times1.txt" decimal="," thousands="." space="1" consecutive="1">
      <textFields count="2">
        <textField type="skip"/>
        <textField/>
      </textFields>
    </textPr>
  </connection>
  <connection id="17" name="records-times11" type="6" refreshedVersion="5" background="1" saveData="1">
    <textPr codePage="437" sourceFile="C:\Users\Larissa\Desktop\C++Project\Husky\Tests\Husky\N2\records-times1.txt" decimal="," thousands="." space="1" consecutive="1">
      <textFields count="2">
        <textField type="skip"/>
        <textField/>
      </textFields>
    </textPr>
  </connection>
  <connection id="18" name="records-times12" type="6" refreshedVersion="5" background="1" saveData="1">
    <textPr codePage="437" sourceFile="C:\Users\Larissa\Desktop\C++Project\Husky\Tests\Husky\N3\records-times1.txt" decimal="," thousands="." space="1" consecutive="1">
      <textFields count="2">
        <textField type="skip"/>
        <textField/>
      </textFields>
    </textPr>
  </connection>
  <connection id="19" name="records-times13" type="6" refreshedVersion="5" background="1" saveData="1">
    <textPr codePage="437" sourceFile="C:\Users\Larissa\Desktop\C++Project\Husky\Tests\Husky\N4\records-times1.txt" decimal="," thousands="." space="1" consecutive="1">
      <textFields count="2">
        <textField type="skip"/>
        <textField/>
      </textFields>
    </textPr>
  </connection>
  <connection id="20" name="records-times14" type="6" refreshedVersion="5" background="1" saveData="1">
    <textPr codePage="437" sourceFile="C:\Users\Larissa\Desktop\C++Project\Husky\Tests\Husky\N5\records-times1.txt" decimal="," thousands="." space="1" consecutive="1">
      <textFields count="2">
        <textField type="skip"/>
        <textField/>
      </textFields>
    </textPr>
  </connection>
  <connection id="21" name="records-times2" type="6" refreshedVersion="5" background="1" saveData="1">
    <textPr codePage="437" sourceFile="C:\Users\Larissa\Desktop\C++Project\Husky\Tests\Husky\N1\records-times2.txt" decimal="," thousands="." space="1" consecutive="1">
      <textFields count="2">
        <textField type="skip"/>
        <textField/>
      </textFields>
    </textPr>
  </connection>
  <connection id="22" name="records-times21" type="6" refreshedVersion="5" background="1" saveData="1">
    <textPr codePage="437" sourceFile="C:\Users\Larissa\Desktop\C++Project\Husky\Tests\Husky\N2\records-times2.txt" decimal="," thousands="." space="1" consecutive="1">
      <textFields count="2">
        <textField type="skip"/>
        <textField/>
      </textFields>
    </textPr>
  </connection>
  <connection id="23" name="records-times22" type="6" refreshedVersion="5" background="1" saveData="1">
    <textPr codePage="437" sourceFile="C:\Users\Larissa\Desktop\C++Project\Husky\Tests\Husky\N3\records-times2.txt" decimal="," thousands="." space="1" consecutive="1">
      <textFields count="2">
        <textField type="skip"/>
        <textField/>
      </textFields>
    </textPr>
  </connection>
  <connection id="24" name="records-times23" type="6" refreshedVersion="5" background="1" saveData="1">
    <textPr codePage="437" sourceFile="C:\Users\Larissa\Desktop\C++Project\Husky\Tests\Husky\N4\records-times2.txt" decimal="," thousands="." space="1" consecutive="1">
      <textFields count="2">
        <textField type="skip"/>
        <textField/>
      </textFields>
    </textPr>
  </connection>
  <connection id="25" name="records-times24" type="6" refreshedVersion="5" background="1" saveData="1">
    <textPr codePage="437" sourceFile="C:\Users\Larissa\Desktop\C++Project\Husky\Tests\Husky\N5\records-times2.txt" decimal="," thousands="." space="1" consecutive="1">
      <textFields count="2">
        <textField type="skip"/>
        <textField/>
      </textFields>
    </textPr>
  </connection>
  <connection id="26" name="records-times3" type="6" refreshedVersion="5" background="1" saveData="1">
    <textPr codePage="437" sourceFile="C:\Users\Larissa\Desktop\C++Project\Husky\Tests\Husky\N1\records-times3.txt" decimal="," thousands="." space="1" consecutive="1">
      <textFields count="2">
        <textField type="skip"/>
        <textField/>
      </textFields>
    </textPr>
  </connection>
  <connection id="27" name="records-times31" type="6" refreshedVersion="5" background="1" saveData="1">
    <textPr codePage="437" sourceFile="C:\Users\Larissa\Desktop\C++Project\Husky\Tests\Husky\N2\records-times3.txt" decimal="," thousands="." space="1" consecutive="1">
      <textFields count="2">
        <textField type="skip"/>
        <textField/>
      </textFields>
    </textPr>
  </connection>
  <connection id="28" name="records-times32" type="6" refreshedVersion="5" background="1" saveData="1">
    <textPr codePage="437" sourceFile="C:\Users\Larissa\Desktop\C++Project\Husky\Tests\Husky\N3\records-times3.txt" decimal="," thousands="." space="1" consecutive="1">
      <textFields count="2">
        <textField type="skip"/>
        <textField/>
      </textFields>
    </textPr>
  </connection>
  <connection id="29" name="records-times33" type="6" refreshedVersion="5" background="1" saveData="1">
    <textPr codePage="437" sourceFile="C:\Users\Larissa\Desktop\C++Project\Husky\Tests\Husky\N4\records-times3.txt" decimal="," thousands="." space="1" consecutive="1">
      <textFields count="2">
        <textField type="skip"/>
        <textField/>
      </textFields>
    </textPr>
  </connection>
  <connection id="30" name="records-times34" type="6" refreshedVersion="5" background="1" saveData="1">
    <textPr codePage="437" sourceFile="C:\Users\Larissa\Desktop\C++Project\Husky\Tests\Husky\N5\records-times3.txt" decimal="," thousands="." space="1" consecutive="1">
      <textFields count="2">
        <textField type="skip"/>
        <textField/>
      </textFields>
    </textPr>
  </connection>
  <connection id="31" name="strings-times1" type="6" refreshedVersion="5" background="1" saveData="1">
    <textPr codePage="437" sourceFile="C:\Users\Larissa\Desktop\C++Project\Husky\Tests\Husky\N1\strings-times1.txt" decimal="," thousands="." space="1" consecutive="1">
      <textFields count="2">
        <textField/>
        <textField/>
      </textFields>
    </textPr>
  </connection>
  <connection id="32" name="strings-times11" type="6" refreshedVersion="5" background="1" saveData="1">
    <textPr codePage="437" sourceFile="C:\Users\Larissa\Desktop\C++Project\Husky\Tests\Husky\N2\strings-times1.txt" decimal="," thousands="." space="1" consecutive="1">
      <textFields count="2">
        <textField/>
        <textField/>
      </textFields>
    </textPr>
  </connection>
  <connection id="33" name="strings-times12" type="6" refreshedVersion="5" background="1" saveData="1">
    <textPr codePage="437" sourceFile="C:\Users\Larissa\Desktop\C++Project\Husky\Tests\Husky\N3\strings-times1.txt" decimal="," thousands="." space="1" consecutive="1">
      <textFields count="2">
        <textField/>
        <textField/>
      </textFields>
    </textPr>
  </connection>
  <connection id="34" name="strings-times13" type="6" refreshedVersion="5" background="1" saveData="1">
    <textPr codePage="437" sourceFile="C:\Users\Larissa\Desktop\C++Project\Husky\Tests\Husky\N4\strings-times1.txt" decimal="," thousands="." space="1" consecutive="1">
      <textFields count="2">
        <textField/>
        <textField/>
      </textFields>
    </textPr>
  </connection>
  <connection id="35" name="strings-times14" type="6" refreshedVersion="5" background="1" saveData="1">
    <textPr codePage="437" sourceFile="C:\Users\Larissa\Desktop\C++Project\Husky\Tests\Husky\N5\strings-times1.txt" decimal="," thousands="." space="1" consecutive="1">
      <textFields count="2">
        <textField/>
        <textField/>
      </textFields>
    </textPr>
  </connection>
  <connection id="36" name="strings-times2" type="6" refreshedVersion="5" background="1" saveData="1">
    <textPr codePage="437" sourceFile="C:\Users\Larissa\Desktop\C++Project\Husky\Tests\Husky\N1\strings-times2.txt" decimal="," thousands="." space="1" consecutive="1">
      <textFields count="2">
        <textField type="skip"/>
        <textField/>
      </textFields>
    </textPr>
  </connection>
  <connection id="37" name="strings-times21" type="6" refreshedVersion="5" background="1" saveData="1">
    <textPr codePage="437" sourceFile="C:\Users\Larissa\Desktop\C++Project\Husky\Tests\Husky\N2\strings-times2.txt" decimal="," thousands="." space="1" consecutive="1">
      <textFields count="2">
        <textField type="skip"/>
        <textField/>
      </textFields>
    </textPr>
  </connection>
  <connection id="38" name="strings-times22" type="6" refreshedVersion="5" background="1" saveData="1">
    <textPr codePage="437" sourceFile="C:\Users\Larissa\Desktop\C++Project\Husky\Tests\Husky\N3\strings-times2.txt" decimal="," thousands="." space="1" consecutive="1">
      <textFields count="2">
        <textField type="skip"/>
        <textField/>
      </textFields>
    </textPr>
  </connection>
  <connection id="39" name="strings-times23" type="6" refreshedVersion="5" background="1" saveData="1">
    <textPr codePage="437" sourceFile="C:\Users\Larissa\Desktop\C++Project\Husky\Tests\Husky\N4\strings-times2.txt" decimal="," thousands="." space="1" consecutive="1">
      <textFields count="2">
        <textField type="skip"/>
        <textField/>
      </textFields>
    </textPr>
  </connection>
  <connection id="40" name="strings-times24" type="6" refreshedVersion="5" background="1" saveData="1">
    <textPr codePage="437" sourceFile="C:\Users\Larissa\Desktop\C++Project\Husky\Tests\Husky\N5\strings-times2.txt" decimal="," thousands="." space="1" consecutive="1">
      <textFields count="2">
        <textField type="skip"/>
        <textField/>
      </textFields>
    </textPr>
  </connection>
  <connection id="41" name="strings-times3" type="6" refreshedVersion="5" background="1" saveData="1">
    <textPr codePage="437" sourceFile="C:\Users\Larissa\Desktop\C++Project\Husky\Tests\Husky\N1\strings-times3.txt" decimal="," thousands="." space="1" consecutive="1">
      <textFields count="2">
        <textField type="skip"/>
        <textField/>
      </textFields>
    </textPr>
  </connection>
  <connection id="42" name="strings-times31" type="6" refreshedVersion="5" background="1" saveData="1">
    <textPr codePage="437" sourceFile="C:\Users\Larissa\Desktop\C++Project\Husky\Tests\Husky\N2\strings-times3.txt" decimal="," thousands="." space="1" consecutive="1">
      <textFields count="2">
        <textField type="skip"/>
        <textField/>
      </textFields>
    </textPr>
  </connection>
  <connection id="43" name="strings-times32" type="6" refreshedVersion="5" background="1" saveData="1">
    <textPr codePage="437" sourceFile="C:\Users\Larissa\Desktop\C++Project\Husky\Tests\Husky\N3\strings-times3.txt" decimal="," thousands="." space="1" consecutive="1">
      <textFields count="2">
        <textField type="skip"/>
        <textField/>
      </textFields>
    </textPr>
  </connection>
  <connection id="44" name="strings-times33" type="6" refreshedVersion="5" background="1" saveData="1">
    <textPr codePage="437" sourceFile="C:\Users\Larissa\Desktop\C++Project\Husky\Tests\Husky\N4\strings-times3.txt" decimal="," thousands="." space="1" consecutive="1">
      <textFields count="2">
        <textField type="skip"/>
        <textField/>
      </textFields>
    </textPr>
  </connection>
  <connection id="45" name="strings-times34" type="6" refreshedVersion="5" background="1" saveData="1">
    <textPr codePage="437" sourceFile="C:\Users\Larissa\Desktop\C++Project\Husky\Tests\Husky\N5\strings-times3.txt" decimal="," thousands="." space="1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<sst xmlns="http://schemas.openxmlformats.org/spreadsheetml/2006/main" count="302" uniqueCount="41">
  <si>
    <t>Husky (times in ms)</t>
  </si>
  <si>
    <t>N = 100000</t>
  </si>
  <si>
    <t>Ints</t>
  </si>
  <si>
    <t>Strings</t>
  </si>
  <si>
    <t>Records</t>
  </si>
  <si>
    <t>cons:</t>
  </si>
  <si>
    <t>concat2:</t>
  </si>
  <si>
    <t>concat1:</t>
  </si>
  <si>
    <t>tail:</t>
  </si>
  <si>
    <t>init:</t>
  </si>
  <si>
    <t>at:</t>
  </si>
  <si>
    <t>reverse:</t>
  </si>
  <si>
    <t>foldl:</t>
  </si>
  <si>
    <t>foldr:</t>
  </si>
  <si>
    <t>scanl:</t>
  </si>
  <si>
    <t>scanr:</t>
  </si>
  <si>
    <t>map:</t>
  </si>
  <si>
    <t>concatMap:</t>
  </si>
  <si>
    <t>zip:</t>
  </si>
  <si>
    <t>zip3:</t>
  </si>
  <si>
    <t>zipWith:</t>
  </si>
  <si>
    <t>zipWith3:</t>
  </si>
  <si>
    <t>unzip:</t>
  </si>
  <si>
    <t>unzip3:</t>
  </si>
  <si>
    <t>filter:</t>
  </si>
  <si>
    <t>take:</t>
  </si>
  <si>
    <t>takeWhile:</t>
  </si>
  <si>
    <t>drop:</t>
  </si>
  <si>
    <t>dropWhile:</t>
  </si>
  <si>
    <t>span_container:</t>
  </si>
  <si>
    <t>break_container:</t>
  </si>
  <si>
    <t>splitAt:</t>
  </si>
  <si>
    <t>unlines:</t>
  </si>
  <si>
    <t>lines:</t>
  </si>
  <si>
    <t>words:</t>
  </si>
  <si>
    <t>unwords:</t>
  </si>
  <si>
    <t>N = 200000</t>
  </si>
  <si>
    <t>N = 300000</t>
  </si>
  <si>
    <t>N = 400000</t>
  </si>
  <si>
    <t>N = 500000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</si>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</sst>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s-times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ts-times2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nts-times3" connectionId="1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cords-times1" connectionId="1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cords-times2" connectionId="2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cords-times3" connectionId="2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nts-times2_1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trings-times1_1" connectionId="3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cords-times2_3" connectionId="2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trings-times3_2" connectionId="4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nts-times1_3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nts-times2_3" connectionId="9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nts-times3_3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ecords-times1_3" connectionId="1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nts-times1_4" connectionId="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records-times3_3" connectionId="29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trings-times1_3" connectionId="3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trings-times2_3" connectionId="39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trings-times3_3" connectionId="44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records-times3_1" connectionId="2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strings-times1" connectionId="31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strings-times2" connectionId="36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strings-times3" connectionId="41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nts-times1_1" connectionId="2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nts-times2_4" connectionId="10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nts-times3_1" connectionId="12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records-times1_1" connectionId="17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records-times2_1" connectionId="22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nts-times3_4" connectionId="15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records-times1_4" connectionId="20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records-times2_4" connectionId="25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records-times3_4" connectionId="30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strings-times1_4" connectionId="35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strings-times2_4" connectionId="40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strings-times3_4" connectionId="45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strings-times2_1" connectionId="37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strings-times3_1" connectionId="4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nts-times1_2" connectionId="3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ints-times2_2" connectionId="8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ints-times3_2" connectionId="13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records-times1_2" connectionId="18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records-times2_2" connectionId="23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records-times3_2" connectionId="28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strings-times1_2" connectionId="33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strings-times2_2" connectionId="3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26" Type="http://schemas.openxmlformats.org/officeDocument/2006/relationships/queryTable" Target="../queryTables/queryTable26.xml"/><Relationship Id="rId27" Type="http://schemas.openxmlformats.org/officeDocument/2006/relationships/queryTable" Target="../queryTables/queryTable27.xml"/><Relationship Id="rId28" Type="http://schemas.openxmlformats.org/officeDocument/2006/relationships/queryTable" Target="../queryTables/queryTable28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30" Type="http://schemas.openxmlformats.org/officeDocument/2006/relationships/queryTable" Target="../queryTables/queryTable30.xml"/><Relationship Id="rId31" Type="http://schemas.openxmlformats.org/officeDocument/2006/relationships/queryTable" Target="../queryTables/queryTable31.xml"/><Relationship Id="rId32" Type="http://schemas.openxmlformats.org/officeDocument/2006/relationships/queryTable" Target="../queryTables/queryTable32.xml"/><Relationship Id="rId9" Type="http://schemas.openxmlformats.org/officeDocument/2006/relationships/queryTable" Target="../queryTables/queryTable9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33" Type="http://schemas.openxmlformats.org/officeDocument/2006/relationships/queryTable" Target="../queryTables/queryTable33.xml"/><Relationship Id="rId34" Type="http://schemas.openxmlformats.org/officeDocument/2006/relationships/queryTable" Target="../queryTables/queryTable34.xml"/><Relationship Id="rId35" Type="http://schemas.openxmlformats.org/officeDocument/2006/relationships/queryTable" Target="../queryTables/queryTable35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37" Type="http://schemas.openxmlformats.org/officeDocument/2006/relationships/queryTable" Target="../queryTables/queryTable37.xml"/><Relationship Id="rId38" Type="http://schemas.openxmlformats.org/officeDocument/2006/relationships/queryTable" Target="../queryTables/queryTable38.xml"/><Relationship Id="rId39" Type="http://schemas.openxmlformats.org/officeDocument/2006/relationships/queryTable" Target="../queryTables/queryTable39.xml"/><Relationship Id="rId40" Type="http://schemas.openxmlformats.org/officeDocument/2006/relationships/queryTable" Target="../queryTables/queryTable40.xml"/><Relationship Id="rId41" Type="http://schemas.openxmlformats.org/officeDocument/2006/relationships/queryTable" Target="../queryTables/queryTable41.xml"/><Relationship Id="rId42" Type="http://schemas.openxmlformats.org/officeDocument/2006/relationships/queryTable" Target="../queryTables/queryTable42.xml"/><Relationship Id="rId43" Type="http://schemas.openxmlformats.org/officeDocument/2006/relationships/queryTable" Target="../queryTables/queryTable43.xml"/><Relationship Id="rId44" Type="http://schemas.openxmlformats.org/officeDocument/2006/relationships/queryTable" Target="../queryTables/queryTable44.xml"/><Relationship Id="rId45" Type="http://schemas.openxmlformats.org/officeDocument/2006/relationships/queryTable" Target="../queryTables/queryTable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tabSelected="1" zoomScale="125" zoomScaleNormal="125" zoomScalePageLayoutView="125" workbookViewId="0">
      <selection activeCell="P136" sqref="P136:P166"/>
    </sheetView>
  </sheetViews>
  <sheetFormatPr baseColWidth="10" defaultColWidth="8.83203125" defaultRowHeight="14" x14ac:dyDescent="0"/>
  <cols>
    <col min="1" max="1" width="15" customWidth="1"/>
    <col min="2" max="4" width="4" customWidth="1"/>
    <col min="5" max="5" width="7.83203125" style="1" customWidth="1"/>
    <col min="7" max="9" width="4" customWidth="1"/>
    <col min="10" max="10" width="7.5" style="1" customWidth="1"/>
    <col min="12" max="12" width="15" bestFit="1" customWidth="1"/>
    <col min="13" max="15" width="4" customWidth="1"/>
    <col min="16" max="16" width="7.33203125" style="1" customWidth="1"/>
  </cols>
  <sheetData>
    <row r="1" spans="1:16">
      <c r="G1" t="s">
        <v>0</v>
      </c>
    </row>
    <row r="3" spans="1:16">
      <c r="A3" t="s">
        <v>1</v>
      </c>
      <c r="C3" t="s">
        <v>2</v>
      </c>
      <c r="E3" s="2" t="s">
        <v>40</v>
      </c>
      <c r="H3" t="s">
        <v>4</v>
      </c>
      <c r="J3" s="2" t="s">
        <v>40</v>
      </c>
      <c r="N3" t="s">
        <v>3</v>
      </c>
      <c r="P3" s="2" t="s">
        <v>40</v>
      </c>
    </row>
    <row r="4" spans="1:16">
      <c r="A4" t="s">
        <v>5</v>
      </c>
      <c r="B4">
        <v>2</v>
      </c>
      <c r="C4">
        <v>2</v>
      </c>
      <c r="D4">
        <v>2</v>
      </c>
      <c r="E4" s="3">
        <f>AVERAGE(B4:D4)</f>
        <v>2</v>
      </c>
      <c r="G4">
        <v>18</v>
      </c>
      <c r="H4">
        <v>20</v>
      </c>
      <c r="I4">
        <v>18</v>
      </c>
      <c r="J4" s="3">
        <f>AVERAGE(G4:I4)</f>
        <v>18.666666666666668</v>
      </c>
      <c r="L4" t="s">
        <v>5</v>
      </c>
      <c r="M4">
        <v>21</v>
      </c>
      <c r="N4">
        <v>21</v>
      </c>
      <c r="O4">
        <v>21</v>
      </c>
      <c r="P4" s="3">
        <f>AVERAGE(M4:O4)</f>
        <v>21</v>
      </c>
    </row>
    <row r="5" spans="1:16">
      <c r="A5" t="s">
        <v>6</v>
      </c>
      <c r="B5">
        <v>6</v>
      </c>
      <c r="C5">
        <v>6</v>
      </c>
      <c r="D5">
        <v>6</v>
      </c>
      <c r="E5" s="3">
        <f>AVERAGE(B5:D5)</f>
        <v>6</v>
      </c>
      <c r="G5">
        <v>43</v>
      </c>
      <c r="H5">
        <v>41</v>
      </c>
      <c r="I5">
        <v>44</v>
      </c>
      <c r="J5" s="3">
        <f>AVERAGE(G5:I5)</f>
        <v>42.666666666666664</v>
      </c>
      <c r="L5" t="s">
        <v>6</v>
      </c>
      <c r="M5">
        <v>47</v>
      </c>
      <c r="N5">
        <v>45</v>
      </c>
      <c r="O5">
        <v>44</v>
      </c>
      <c r="P5" s="3">
        <f t="shared" ref="P5:P34" si="0">AVERAGE(M5:O5)</f>
        <v>45.333333333333336</v>
      </c>
    </row>
    <row r="6" spans="1:16">
      <c r="A6" t="s">
        <v>7</v>
      </c>
      <c r="B6">
        <v>13</v>
      </c>
      <c r="C6">
        <v>16</v>
      </c>
      <c r="D6">
        <v>14</v>
      </c>
      <c r="E6" s="3">
        <f>AVERAGE(B6:D6)</f>
        <v>14.333333333333334</v>
      </c>
      <c r="G6">
        <v>92</v>
      </c>
      <c r="H6">
        <v>90</v>
      </c>
      <c r="I6">
        <v>98</v>
      </c>
      <c r="J6" s="3">
        <f>AVERAGE(G6:I6)</f>
        <v>93.333333333333329</v>
      </c>
      <c r="L6" t="s">
        <v>7</v>
      </c>
      <c r="M6">
        <v>93</v>
      </c>
      <c r="N6">
        <v>92</v>
      </c>
      <c r="O6">
        <v>97</v>
      </c>
      <c r="P6" s="3">
        <f t="shared" si="0"/>
        <v>94</v>
      </c>
    </row>
    <row r="7" spans="1:16">
      <c r="A7" t="s">
        <v>8</v>
      </c>
      <c r="B7">
        <v>2</v>
      </c>
      <c r="C7">
        <v>3</v>
      </c>
      <c r="D7">
        <v>2</v>
      </c>
      <c r="E7" s="3">
        <f>AVERAGE(B7:D7)</f>
        <v>2.3333333333333335</v>
      </c>
      <c r="G7">
        <v>15</v>
      </c>
      <c r="H7">
        <v>15</v>
      </c>
      <c r="I7">
        <v>19</v>
      </c>
      <c r="J7" s="3">
        <f>AVERAGE(G7:I7)</f>
        <v>16.333333333333332</v>
      </c>
      <c r="L7" t="s">
        <v>8</v>
      </c>
      <c r="M7">
        <v>16</v>
      </c>
      <c r="N7">
        <v>18</v>
      </c>
      <c r="O7">
        <v>16</v>
      </c>
      <c r="P7" s="3">
        <f t="shared" si="0"/>
        <v>16.666666666666668</v>
      </c>
    </row>
    <row r="8" spans="1:16">
      <c r="A8" t="s">
        <v>9</v>
      </c>
      <c r="B8">
        <v>2</v>
      </c>
      <c r="C8">
        <v>2</v>
      </c>
      <c r="D8">
        <v>2</v>
      </c>
      <c r="E8" s="3">
        <f>AVERAGE(B8:D8)</f>
        <v>2</v>
      </c>
      <c r="G8">
        <v>12</v>
      </c>
      <c r="H8">
        <v>14</v>
      </c>
      <c r="I8">
        <v>13</v>
      </c>
      <c r="J8" s="3">
        <f>AVERAGE(G8:I8)</f>
        <v>13</v>
      </c>
      <c r="L8" t="s">
        <v>9</v>
      </c>
      <c r="M8">
        <v>13</v>
      </c>
      <c r="N8">
        <v>14</v>
      </c>
      <c r="O8">
        <v>14</v>
      </c>
      <c r="P8" s="3">
        <f t="shared" si="0"/>
        <v>13.666666666666666</v>
      </c>
    </row>
    <row r="9" spans="1:16">
      <c r="A9" t="s">
        <v>10</v>
      </c>
      <c r="B9">
        <v>0</v>
      </c>
      <c r="C9">
        <v>0</v>
      </c>
      <c r="D9">
        <v>0</v>
      </c>
      <c r="E9" s="3">
        <f>AVERAGE(B9:D9)</f>
        <v>0</v>
      </c>
      <c r="G9">
        <v>8</v>
      </c>
      <c r="H9">
        <v>8</v>
      </c>
      <c r="I9">
        <v>8</v>
      </c>
      <c r="J9" s="3">
        <f>AVERAGE(G9:I9)</f>
        <v>8</v>
      </c>
      <c r="L9" t="s">
        <v>10</v>
      </c>
      <c r="M9">
        <v>7</v>
      </c>
      <c r="N9">
        <v>7</v>
      </c>
      <c r="O9">
        <v>7</v>
      </c>
      <c r="P9" s="3">
        <f t="shared" si="0"/>
        <v>7</v>
      </c>
    </row>
    <row r="10" spans="1:16">
      <c r="A10" t="s">
        <v>11</v>
      </c>
      <c r="B10">
        <v>5</v>
      </c>
      <c r="C10">
        <v>5</v>
      </c>
      <c r="D10">
        <v>5</v>
      </c>
      <c r="E10" s="3">
        <f>AVERAGE(B10:D10)</f>
        <v>5</v>
      </c>
      <c r="G10">
        <v>19</v>
      </c>
      <c r="H10">
        <v>19</v>
      </c>
      <c r="I10">
        <v>20</v>
      </c>
      <c r="J10" s="3">
        <f>AVERAGE(G10:I10)</f>
        <v>19.333333333333332</v>
      </c>
      <c r="L10" t="s">
        <v>11</v>
      </c>
      <c r="M10">
        <v>19</v>
      </c>
      <c r="N10">
        <v>19</v>
      </c>
      <c r="O10">
        <v>20</v>
      </c>
      <c r="P10" s="3">
        <f t="shared" si="0"/>
        <v>19.333333333333332</v>
      </c>
    </row>
    <row r="11" spans="1:16">
      <c r="A11" t="s">
        <v>12</v>
      </c>
      <c r="B11">
        <v>0</v>
      </c>
      <c r="C11">
        <v>0</v>
      </c>
      <c r="D11">
        <v>0</v>
      </c>
      <c r="E11" s="3">
        <f>AVERAGE(B11:D11)</f>
        <v>0</v>
      </c>
      <c r="G11">
        <v>9</v>
      </c>
      <c r="H11">
        <v>11</v>
      </c>
      <c r="I11">
        <v>10</v>
      </c>
      <c r="J11" s="3">
        <f>AVERAGE(G11:I11)</f>
        <v>10</v>
      </c>
      <c r="L11" t="s">
        <v>12</v>
      </c>
      <c r="M11">
        <v>8</v>
      </c>
      <c r="N11">
        <v>8</v>
      </c>
      <c r="O11">
        <v>8</v>
      </c>
      <c r="P11" s="3">
        <f t="shared" si="0"/>
        <v>8</v>
      </c>
    </row>
    <row r="12" spans="1:16">
      <c r="A12" t="s">
        <v>13</v>
      </c>
      <c r="B12">
        <v>2</v>
      </c>
      <c r="C12">
        <v>2</v>
      </c>
      <c r="D12">
        <v>3</v>
      </c>
      <c r="E12" s="3">
        <f>AVERAGE(B12:D12)</f>
        <v>2.3333333333333335</v>
      </c>
      <c r="G12">
        <v>10</v>
      </c>
      <c r="H12">
        <v>11</v>
      </c>
      <c r="I12">
        <v>10</v>
      </c>
      <c r="J12" s="3">
        <f>AVERAGE(G12:I12)</f>
        <v>10.333333333333334</v>
      </c>
      <c r="L12" t="s">
        <v>13</v>
      </c>
      <c r="M12">
        <v>9</v>
      </c>
      <c r="N12">
        <v>9</v>
      </c>
      <c r="O12">
        <v>11</v>
      </c>
      <c r="P12" s="3">
        <f t="shared" si="0"/>
        <v>9.6666666666666661</v>
      </c>
    </row>
    <row r="13" spans="1:16">
      <c r="A13" t="s">
        <v>14</v>
      </c>
      <c r="B13">
        <v>4</v>
      </c>
      <c r="C13">
        <v>4</v>
      </c>
      <c r="D13">
        <v>4</v>
      </c>
      <c r="E13" s="3">
        <f>AVERAGE(B13:D13)</f>
        <v>4</v>
      </c>
      <c r="G13">
        <v>27</v>
      </c>
      <c r="H13">
        <v>21</v>
      </c>
      <c r="I13">
        <v>22</v>
      </c>
      <c r="J13" s="3">
        <f>AVERAGE(G13:I13)</f>
        <v>23.333333333333332</v>
      </c>
      <c r="L13" t="s">
        <v>14</v>
      </c>
      <c r="M13">
        <v>24</v>
      </c>
      <c r="N13">
        <v>18</v>
      </c>
      <c r="O13">
        <v>22</v>
      </c>
      <c r="P13" s="3">
        <f t="shared" si="0"/>
        <v>21.333333333333332</v>
      </c>
    </row>
    <row r="14" spans="1:16">
      <c r="A14" t="s">
        <v>15</v>
      </c>
      <c r="B14">
        <v>15</v>
      </c>
      <c r="C14">
        <v>12</v>
      </c>
      <c r="D14">
        <v>11</v>
      </c>
      <c r="E14" s="3">
        <f>AVERAGE(B14:D14)</f>
        <v>12.666666666666666</v>
      </c>
      <c r="G14">
        <v>27</v>
      </c>
      <c r="H14">
        <v>21</v>
      </c>
      <c r="I14">
        <v>21</v>
      </c>
      <c r="J14" s="3">
        <f>AVERAGE(G14:I14)</f>
        <v>23</v>
      </c>
      <c r="L14" t="s">
        <v>15</v>
      </c>
      <c r="M14">
        <v>26</v>
      </c>
      <c r="N14">
        <v>25</v>
      </c>
      <c r="O14">
        <v>20</v>
      </c>
      <c r="P14" s="3">
        <f t="shared" si="0"/>
        <v>23.666666666666668</v>
      </c>
    </row>
    <row r="15" spans="1:16">
      <c r="A15" t="s">
        <v>16</v>
      </c>
      <c r="B15">
        <v>4</v>
      </c>
      <c r="C15">
        <v>5</v>
      </c>
      <c r="D15">
        <v>3</v>
      </c>
      <c r="E15" s="3">
        <f>AVERAGE(B15:D15)</f>
        <v>4</v>
      </c>
      <c r="G15">
        <v>50</v>
      </c>
      <c r="H15">
        <v>42</v>
      </c>
      <c r="I15">
        <v>43</v>
      </c>
      <c r="J15" s="3">
        <f>AVERAGE(G15:I15)</f>
        <v>45</v>
      </c>
      <c r="L15" t="s">
        <v>16</v>
      </c>
      <c r="M15">
        <v>49</v>
      </c>
      <c r="N15">
        <v>44</v>
      </c>
      <c r="O15">
        <v>48</v>
      </c>
      <c r="P15" s="3">
        <f t="shared" si="0"/>
        <v>47</v>
      </c>
    </row>
    <row r="16" spans="1:16">
      <c r="A16" t="s">
        <v>17</v>
      </c>
      <c r="B16">
        <v>66</v>
      </c>
      <c r="C16">
        <v>72</v>
      </c>
      <c r="D16">
        <v>69</v>
      </c>
      <c r="E16" s="3">
        <f>AVERAGE(B16:D16)</f>
        <v>69</v>
      </c>
      <c r="G16">
        <v>162</v>
      </c>
      <c r="H16">
        <v>151</v>
      </c>
      <c r="I16">
        <v>163</v>
      </c>
      <c r="J16" s="3">
        <f>AVERAGE(G16:I16)</f>
        <v>158.66666666666666</v>
      </c>
      <c r="L16" t="s">
        <v>17</v>
      </c>
      <c r="M16">
        <v>174</v>
      </c>
      <c r="N16">
        <v>176</v>
      </c>
      <c r="O16">
        <v>183</v>
      </c>
      <c r="P16" s="3">
        <f t="shared" si="0"/>
        <v>177.66666666666666</v>
      </c>
    </row>
    <row r="17" spans="1:16">
      <c r="A17" t="s">
        <v>18</v>
      </c>
      <c r="B17">
        <v>5</v>
      </c>
      <c r="C17">
        <v>4</v>
      </c>
      <c r="D17">
        <v>4</v>
      </c>
      <c r="E17" s="3">
        <f>AVERAGE(B17:D17)</f>
        <v>4.333333333333333</v>
      </c>
      <c r="G17">
        <v>47</v>
      </c>
      <c r="H17">
        <v>44</v>
      </c>
      <c r="I17">
        <v>46</v>
      </c>
      <c r="J17" s="3">
        <f>AVERAGE(G17:I17)</f>
        <v>45.666666666666664</v>
      </c>
      <c r="L17" t="s">
        <v>18</v>
      </c>
      <c r="M17">
        <v>36</v>
      </c>
      <c r="N17">
        <v>36</v>
      </c>
      <c r="O17">
        <v>40</v>
      </c>
      <c r="P17" s="3">
        <f t="shared" si="0"/>
        <v>37.333333333333336</v>
      </c>
    </row>
    <row r="18" spans="1:16">
      <c r="A18" t="s">
        <v>19</v>
      </c>
      <c r="B18">
        <v>8</v>
      </c>
      <c r="C18">
        <v>7</v>
      </c>
      <c r="D18">
        <v>8</v>
      </c>
      <c r="E18" s="3">
        <f>AVERAGE(B18:D18)</f>
        <v>7.666666666666667</v>
      </c>
      <c r="G18">
        <v>101</v>
      </c>
      <c r="H18">
        <v>87</v>
      </c>
      <c r="I18">
        <v>86</v>
      </c>
      <c r="J18" s="3">
        <f>AVERAGE(G18:I18)</f>
        <v>91.333333333333329</v>
      </c>
      <c r="L18" t="s">
        <v>19</v>
      </c>
      <c r="M18">
        <v>81</v>
      </c>
      <c r="N18">
        <v>69</v>
      </c>
      <c r="O18">
        <v>72</v>
      </c>
      <c r="P18" s="3">
        <f t="shared" si="0"/>
        <v>74</v>
      </c>
    </row>
    <row r="19" spans="1:16">
      <c r="A19" t="s">
        <v>20</v>
      </c>
      <c r="B19">
        <v>4</v>
      </c>
      <c r="C19">
        <v>6</v>
      </c>
      <c r="D19">
        <v>3</v>
      </c>
      <c r="E19" s="3">
        <f>AVERAGE(B19:D19)</f>
        <v>4.333333333333333</v>
      </c>
      <c r="G19">
        <v>70</v>
      </c>
      <c r="H19">
        <v>60</v>
      </c>
      <c r="I19">
        <v>65</v>
      </c>
      <c r="J19" s="3">
        <f>AVERAGE(G19:I19)</f>
        <v>65</v>
      </c>
      <c r="L19" t="s">
        <v>20</v>
      </c>
      <c r="M19">
        <v>48</v>
      </c>
      <c r="N19">
        <v>42</v>
      </c>
      <c r="O19">
        <v>45</v>
      </c>
      <c r="P19" s="3">
        <f t="shared" si="0"/>
        <v>45</v>
      </c>
    </row>
    <row r="20" spans="1:16">
      <c r="A20" t="s">
        <v>21</v>
      </c>
      <c r="B20">
        <v>4</v>
      </c>
      <c r="C20">
        <v>4</v>
      </c>
      <c r="D20">
        <v>4</v>
      </c>
      <c r="E20" s="3">
        <f>AVERAGE(B20:D20)</f>
        <v>4</v>
      </c>
      <c r="G20">
        <v>116</v>
      </c>
      <c r="H20">
        <v>93</v>
      </c>
      <c r="I20">
        <v>96</v>
      </c>
      <c r="J20" s="3">
        <f>AVERAGE(G20:I20)</f>
        <v>101.66666666666667</v>
      </c>
      <c r="L20" t="s">
        <v>21</v>
      </c>
      <c r="M20">
        <v>110</v>
      </c>
      <c r="N20">
        <v>90</v>
      </c>
      <c r="O20">
        <v>92</v>
      </c>
      <c r="P20" s="3">
        <f t="shared" si="0"/>
        <v>97.333333333333329</v>
      </c>
    </row>
    <row r="21" spans="1:16">
      <c r="A21" t="s">
        <v>22</v>
      </c>
      <c r="B21">
        <v>14</v>
      </c>
      <c r="C21">
        <v>12</v>
      </c>
      <c r="D21">
        <v>12</v>
      </c>
      <c r="E21" s="3">
        <f>AVERAGE(B21:D21)</f>
        <v>12.666666666666666</v>
      </c>
      <c r="G21">
        <v>89</v>
      </c>
      <c r="H21">
        <v>86</v>
      </c>
      <c r="I21">
        <v>93</v>
      </c>
      <c r="J21" s="3">
        <f>AVERAGE(G21:I21)</f>
        <v>89.333333333333329</v>
      </c>
      <c r="L21" t="s">
        <v>22</v>
      </c>
      <c r="M21">
        <v>92</v>
      </c>
      <c r="N21">
        <v>84</v>
      </c>
      <c r="O21">
        <v>87</v>
      </c>
      <c r="P21" s="3">
        <f t="shared" si="0"/>
        <v>87.666666666666671</v>
      </c>
    </row>
    <row r="22" spans="1:16">
      <c r="A22" t="s">
        <v>23</v>
      </c>
      <c r="B22">
        <v>19</v>
      </c>
      <c r="C22">
        <v>18</v>
      </c>
      <c r="D22">
        <v>21</v>
      </c>
      <c r="E22" s="3">
        <f>AVERAGE(B22:D22)</f>
        <v>19.333333333333332</v>
      </c>
      <c r="G22">
        <v>176</v>
      </c>
      <c r="H22">
        <v>148</v>
      </c>
      <c r="I22">
        <v>155</v>
      </c>
      <c r="J22" s="3">
        <f>AVERAGE(G22:I22)</f>
        <v>159.66666666666666</v>
      </c>
      <c r="L22" t="s">
        <v>23</v>
      </c>
      <c r="M22">
        <v>164</v>
      </c>
      <c r="N22">
        <v>157</v>
      </c>
      <c r="O22">
        <v>153</v>
      </c>
      <c r="P22" s="3">
        <f t="shared" si="0"/>
        <v>158</v>
      </c>
    </row>
    <row r="23" spans="1:16">
      <c r="A23" t="s">
        <v>24</v>
      </c>
      <c r="B23">
        <v>4</v>
      </c>
      <c r="C23">
        <v>4</v>
      </c>
      <c r="D23">
        <v>4</v>
      </c>
      <c r="E23" s="3">
        <f>AVERAGE(B23:D23)</f>
        <v>4</v>
      </c>
      <c r="G23">
        <v>35</v>
      </c>
      <c r="H23">
        <v>29</v>
      </c>
      <c r="I23">
        <v>29</v>
      </c>
      <c r="J23" s="3">
        <f>AVERAGE(G23:I23)</f>
        <v>31</v>
      </c>
      <c r="L23" t="s">
        <v>32</v>
      </c>
      <c r="M23">
        <v>22</v>
      </c>
      <c r="N23">
        <v>22</v>
      </c>
      <c r="O23">
        <v>20</v>
      </c>
      <c r="P23" s="3">
        <f t="shared" si="0"/>
        <v>21.333333333333332</v>
      </c>
    </row>
    <row r="24" spans="1:16">
      <c r="A24" t="s">
        <v>25</v>
      </c>
      <c r="B24">
        <v>0</v>
      </c>
      <c r="C24">
        <v>0</v>
      </c>
      <c r="D24">
        <v>0</v>
      </c>
      <c r="E24" s="3">
        <f>AVERAGE(B24:D24)</f>
        <v>0</v>
      </c>
      <c r="G24">
        <v>2</v>
      </c>
      <c r="H24">
        <v>2</v>
      </c>
      <c r="I24">
        <v>2</v>
      </c>
      <c r="J24" s="3">
        <f>AVERAGE(G24:I24)</f>
        <v>2</v>
      </c>
      <c r="L24" t="s">
        <v>33</v>
      </c>
      <c r="M24">
        <v>113</v>
      </c>
      <c r="N24">
        <v>104</v>
      </c>
      <c r="O24">
        <v>108</v>
      </c>
      <c r="P24" s="3">
        <f t="shared" si="0"/>
        <v>108.33333333333333</v>
      </c>
    </row>
    <row r="25" spans="1:16">
      <c r="A25" t="s">
        <v>26</v>
      </c>
      <c r="B25">
        <v>5</v>
      </c>
      <c r="C25">
        <v>4</v>
      </c>
      <c r="D25">
        <v>4</v>
      </c>
      <c r="E25" s="3">
        <f>AVERAGE(B25:D25)</f>
        <v>4.333333333333333</v>
      </c>
      <c r="G25">
        <v>28</v>
      </c>
      <c r="H25">
        <v>23</v>
      </c>
      <c r="I25">
        <v>25</v>
      </c>
      <c r="J25" s="3">
        <f>AVERAGE(G25:I25)</f>
        <v>25.333333333333332</v>
      </c>
      <c r="L25" t="s">
        <v>34</v>
      </c>
      <c r="M25">
        <v>10</v>
      </c>
      <c r="N25">
        <v>10</v>
      </c>
      <c r="O25">
        <v>10</v>
      </c>
      <c r="P25" s="3">
        <f t="shared" si="0"/>
        <v>10</v>
      </c>
    </row>
    <row r="26" spans="1:16">
      <c r="A26" t="s">
        <v>27</v>
      </c>
      <c r="B26">
        <v>4</v>
      </c>
      <c r="C26">
        <v>3</v>
      </c>
      <c r="D26">
        <v>3</v>
      </c>
      <c r="E26" s="3">
        <f>AVERAGE(B26:D26)</f>
        <v>3.3333333333333335</v>
      </c>
      <c r="G26">
        <v>19</v>
      </c>
      <c r="H26">
        <v>17</v>
      </c>
      <c r="I26">
        <v>18</v>
      </c>
      <c r="J26" s="3">
        <f>AVERAGE(G26:I26)</f>
        <v>18</v>
      </c>
      <c r="L26" t="s">
        <v>35</v>
      </c>
      <c r="M26">
        <v>24</v>
      </c>
      <c r="N26">
        <v>22</v>
      </c>
      <c r="O26">
        <v>23</v>
      </c>
      <c r="P26" s="3">
        <f t="shared" si="0"/>
        <v>23</v>
      </c>
    </row>
    <row r="27" spans="1:16">
      <c r="A27" t="s">
        <v>28</v>
      </c>
      <c r="B27">
        <v>5</v>
      </c>
      <c r="C27">
        <v>4</v>
      </c>
      <c r="D27">
        <v>5</v>
      </c>
      <c r="E27" s="3">
        <f>AVERAGE(B27:D27)</f>
        <v>4.666666666666667</v>
      </c>
      <c r="G27">
        <v>27</v>
      </c>
      <c r="H27">
        <v>24</v>
      </c>
      <c r="I27">
        <v>24</v>
      </c>
      <c r="J27" s="3">
        <f>AVERAGE(G27:I27)</f>
        <v>25</v>
      </c>
      <c r="L27" t="s">
        <v>24</v>
      </c>
      <c r="M27">
        <v>28</v>
      </c>
      <c r="N27">
        <v>24</v>
      </c>
      <c r="O27">
        <v>24</v>
      </c>
      <c r="P27" s="3">
        <f t="shared" si="0"/>
        <v>25.333333333333332</v>
      </c>
    </row>
    <row r="28" spans="1:16">
      <c r="A28" t="s">
        <v>29</v>
      </c>
      <c r="B28">
        <v>5</v>
      </c>
      <c r="C28">
        <v>5</v>
      </c>
      <c r="D28">
        <v>5</v>
      </c>
      <c r="E28" s="3">
        <f>AVERAGE(B28:D28)</f>
        <v>5</v>
      </c>
      <c r="G28">
        <v>38</v>
      </c>
      <c r="H28">
        <v>33</v>
      </c>
      <c r="I28">
        <v>34</v>
      </c>
      <c r="J28" s="3">
        <f>AVERAGE(G28:I28)</f>
        <v>35</v>
      </c>
      <c r="L28" t="s">
        <v>25</v>
      </c>
      <c r="M28">
        <v>2</v>
      </c>
      <c r="N28">
        <v>1</v>
      </c>
      <c r="O28">
        <v>2</v>
      </c>
      <c r="P28" s="3">
        <f t="shared" si="0"/>
        <v>1.6666666666666667</v>
      </c>
    </row>
    <row r="29" spans="1:16">
      <c r="A29" t="s">
        <v>30</v>
      </c>
      <c r="B29">
        <v>6</v>
      </c>
      <c r="C29">
        <v>5</v>
      </c>
      <c r="D29">
        <v>4</v>
      </c>
      <c r="E29" s="3">
        <f>AVERAGE(B29:D29)</f>
        <v>5</v>
      </c>
      <c r="G29">
        <v>42</v>
      </c>
      <c r="H29">
        <v>33</v>
      </c>
      <c r="I29">
        <v>38</v>
      </c>
      <c r="J29" s="3">
        <f>AVERAGE(G29:I29)</f>
        <v>37.666666666666664</v>
      </c>
      <c r="L29" t="s">
        <v>26</v>
      </c>
      <c r="M29">
        <v>27</v>
      </c>
      <c r="N29">
        <v>22</v>
      </c>
      <c r="O29">
        <v>22</v>
      </c>
      <c r="P29" s="3">
        <f t="shared" si="0"/>
        <v>23.666666666666668</v>
      </c>
    </row>
    <row r="30" spans="1:16">
      <c r="A30" t="s">
        <v>31</v>
      </c>
      <c r="B30">
        <v>5</v>
      </c>
      <c r="C30">
        <v>4</v>
      </c>
      <c r="D30">
        <v>4</v>
      </c>
      <c r="E30" s="3">
        <f>AVERAGE(B30:D30)</f>
        <v>4.333333333333333</v>
      </c>
      <c r="G30">
        <v>21</v>
      </c>
      <c r="H30">
        <v>20</v>
      </c>
      <c r="I30">
        <v>18</v>
      </c>
      <c r="J30" s="3">
        <f>AVERAGE(G30:I30)</f>
        <v>19.666666666666668</v>
      </c>
      <c r="L30" t="s">
        <v>27</v>
      </c>
      <c r="M30">
        <v>20</v>
      </c>
      <c r="N30">
        <v>17</v>
      </c>
      <c r="O30">
        <v>21</v>
      </c>
      <c r="P30" s="3">
        <f t="shared" si="0"/>
        <v>19.333333333333332</v>
      </c>
    </row>
    <row r="31" spans="1:16">
      <c r="L31" t="s">
        <v>28</v>
      </c>
      <c r="M31">
        <v>24</v>
      </c>
      <c r="N31">
        <v>23</v>
      </c>
      <c r="O31">
        <v>23</v>
      </c>
      <c r="P31" s="3">
        <f t="shared" si="0"/>
        <v>23.333333333333332</v>
      </c>
    </row>
    <row r="32" spans="1:16">
      <c r="L32" t="s">
        <v>29</v>
      </c>
      <c r="M32">
        <v>26</v>
      </c>
      <c r="N32">
        <v>24</v>
      </c>
      <c r="O32">
        <v>26</v>
      </c>
      <c r="P32" s="3">
        <f t="shared" si="0"/>
        <v>25.333333333333332</v>
      </c>
    </row>
    <row r="33" spans="1:16">
      <c r="L33" t="s">
        <v>30</v>
      </c>
      <c r="M33">
        <v>27</v>
      </c>
      <c r="N33">
        <v>24</v>
      </c>
      <c r="O33">
        <v>24</v>
      </c>
      <c r="P33" s="3">
        <f t="shared" si="0"/>
        <v>25</v>
      </c>
    </row>
    <row r="34" spans="1:16">
      <c r="L34" t="s">
        <v>31</v>
      </c>
      <c r="M34">
        <v>21</v>
      </c>
      <c r="N34">
        <v>22</v>
      </c>
      <c r="O34">
        <v>19</v>
      </c>
      <c r="P34" s="3">
        <f t="shared" si="0"/>
        <v>20.666666666666668</v>
      </c>
    </row>
    <row r="36" spans="1:16">
      <c r="A36" t="s">
        <v>36</v>
      </c>
    </row>
    <row r="37" spans="1:16">
      <c r="A37" t="s">
        <v>5</v>
      </c>
      <c r="B37">
        <v>6</v>
      </c>
      <c r="C37">
        <v>5</v>
      </c>
      <c r="D37">
        <v>5</v>
      </c>
      <c r="E37" s="3">
        <f>AVERAGE(B37:D37)</f>
        <v>5.333333333333333</v>
      </c>
      <c r="G37">
        <v>37</v>
      </c>
      <c r="H37">
        <v>40</v>
      </c>
      <c r="I37">
        <v>41</v>
      </c>
      <c r="J37" s="3">
        <f>AVERAGE(G37:I37)</f>
        <v>39.333333333333336</v>
      </c>
      <c r="L37" t="s">
        <v>5</v>
      </c>
      <c r="M37">
        <v>41</v>
      </c>
      <c r="N37">
        <v>48</v>
      </c>
      <c r="O37">
        <v>41</v>
      </c>
      <c r="P37" s="3">
        <f t="shared" ref="P37:P67" si="1">AVERAGE(M37:O37)</f>
        <v>43.333333333333336</v>
      </c>
    </row>
    <row r="38" spans="1:16">
      <c r="A38" t="s">
        <v>6</v>
      </c>
      <c r="B38">
        <v>12</v>
      </c>
      <c r="C38">
        <v>13</v>
      </c>
      <c r="D38">
        <v>12</v>
      </c>
      <c r="E38" s="3">
        <f>AVERAGE(B38:D38)</f>
        <v>12.333333333333334</v>
      </c>
      <c r="G38">
        <v>86</v>
      </c>
      <c r="H38">
        <v>98</v>
      </c>
      <c r="I38">
        <v>88</v>
      </c>
      <c r="J38" s="3">
        <f>AVERAGE(G38:I38)</f>
        <v>90.666666666666671</v>
      </c>
      <c r="L38" t="s">
        <v>6</v>
      </c>
      <c r="M38">
        <v>89</v>
      </c>
      <c r="N38">
        <v>94</v>
      </c>
      <c r="O38">
        <v>89</v>
      </c>
      <c r="P38" s="3">
        <f t="shared" si="1"/>
        <v>90.666666666666671</v>
      </c>
    </row>
    <row r="39" spans="1:16">
      <c r="A39" t="s">
        <v>7</v>
      </c>
      <c r="B39">
        <v>26</v>
      </c>
      <c r="C39">
        <v>26</v>
      </c>
      <c r="D39">
        <v>25</v>
      </c>
      <c r="E39" s="3">
        <f>AVERAGE(B39:D39)</f>
        <v>25.666666666666668</v>
      </c>
      <c r="G39">
        <v>183</v>
      </c>
      <c r="H39">
        <v>186</v>
      </c>
      <c r="I39">
        <v>167</v>
      </c>
      <c r="J39" s="3">
        <f>AVERAGE(G39:I39)</f>
        <v>178.66666666666666</v>
      </c>
      <c r="L39" t="s">
        <v>7</v>
      </c>
      <c r="M39">
        <v>182</v>
      </c>
      <c r="N39">
        <v>189</v>
      </c>
      <c r="O39">
        <v>171</v>
      </c>
      <c r="P39" s="3">
        <f t="shared" si="1"/>
        <v>180.66666666666666</v>
      </c>
    </row>
    <row r="40" spans="1:16">
      <c r="A40" t="s">
        <v>8</v>
      </c>
      <c r="B40">
        <v>5</v>
      </c>
      <c r="C40">
        <v>5</v>
      </c>
      <c r="D40">
        <v>5</v>
      </c>
      <c r="E40" s="3">
        <f>AVERAGE(B40:D40)</f>
        <v>5</v>
      </c>
      <c r="G40">
        <v>36</v>
      </c>
      <c r="H40">
        <v>34</v>
      </c>
      <c r="I40">
        <v>32</v>
      </c>
      <c r="J40" s="3">
        <f>AVERAGE(G40:I40)</f>
        <v>34</v>
      </c>
      <c r="L40" t="s">
        <v>8</v>
      </c>
      <c r="M40">
        <v>37</v>
      </c>
      <c r="N40">
        <v>35</v>
      </c>
      <c r="O40">
        <v>33</v>
      </c>
      <c r="P40" s="3">
        <f t="shared" si="1"/>
        <v>35</v>
      </c>
    </row>
    <row r="41" spans="1:16">
      <c r="A41" t="s">
        <v>9</v>
      </c>
      <c r="B41">
        <v>4</v>
      </c>
      <c r="C41">
        <v>4</v>
      </c>
      <c r="D41">
        <v>4</v>
      </c>
      <c r="E41" s="3">
        <f>AVERAGE(B41:D41)</f>
        <v>4</v>
      </c>
      <c r="G41">
        <v>31</v>
      </c>
      <c r="H41">
        <v>26</v>
      </c>
      <c r="I41">
        <v>25</v>
      </c>
      <c r="J41" s="3">
        <f>AVERAGE(G41:I41)</f>
        <v>27.333333333333332</v>
      </c>
      <c r="L41" t="s">
        <v>9</v>
      </c>
      <c r="M41">
        <v>34</v>
      </c>
      <c r="N41">
        <v>35</v>
      </c>
      <c r="O41">
        <v>27</v>
      </c>
      <c r="P41" s="3">
        <f t="shared" si="1"/>
        <v>32</v>
      </c>
    </row>
    <row r="42" spans="1:16">
      <c r="A42" t="s">
        <v>10</v>
      </c>
      <c r="B42">
        <v>0</v>
      </c>
      <c r="C42">
        <v>0</v>
      </c>
      <c r="D42">
        <v>0</v>
      </c>
      <c r="E42" s="3">
        <f>AVERAGE(B42:D42)</f>
        <v>0</v>
      </c>
      <c r="G42">
        <v>20</v>
      </c>
      <c r="H42">
        <v>17</v>
      </c>
      <c r="I42">
        <v>18</v>
      </c>
      <c r="J42" s="3">
        <f>AVERAGE(G42:I42)</f>
        <v>18.333333333333332</v>
      </c>
      <c r="L42" t="s">
        <v>10</v>
      </c>
      <c r="M42">
        <v>14</v>
      </c>
      <c r="N42">
        <v>15</v>
      </c>
      <c r="O42">
        <v>13</v>
      </c>
      <c r="P42" s="3">
        <f t="shared" si="1"/>
        <v>14</v>
      </c>
    </row>
    <row r="43" spans="1:16">
      <c r="A43" t="s">
        <v>11</v>
      </c>
      <c r="B43">
        <v>10</v>
      </c>
      <c r="C43">
        <v>10</v>
      </c>
      <c r="D43">
        <v>11</v>
      </c>
      <c r="E43" s="3">
        <f>AVERAGE(B43:D43)</f>
        <v>10.333333333333334</v>
      </c>
      <c r="G43">
        <v>40</v>
      </c>
      <c r="H43">
        <v>42</v>
      </c>
      <c r="I43">
        <v>42</v>
      </c>
      <c r="J43" s="3">
        <f>AVERAGE(G43:I43)</f>
        <v>41.333333333333336</v>
      </c>
      <c r="L43" t="s">
        <v>11</v>
      </c>
      <c r="M43">
        <v>39</v>
      </c>
      <c r="N43">
        <v>41</v>
      </c>
      <c r="O43">
        <v>40</v>
      </c>
      <c r="P43" s="3">
        <f t="shared" si="1"/>
        <v>40</v>
      </c>
    </row>
    <row r="44" spans="1:16">
      <c r="A44" t="s">
        <v>12</v>
      </c>
      <c r="B44">
        <v>1</v>
      </c>
      <c r="C44">
        <v>1</v>
      </c>
      <c r="D44">
        <v>1</v>
      </c>
      <c r="E44" s="3">
        <f>AVERAGE(B44:D44)</f>
        <v>1</v>
      </c>
      <c r="G44">
        <v>16</v>
      </c>
      <c r="H44">
        <v>19</v>
      </c>
      <c r="I44">
        <v>18</v>
      </c>
      <c r="J44" s="3">
        <f>AVERAGE(G44:I44)</f>
        <v>17.666666666666668</v>
      </c>
      <c r="L44" t="s">
        <v>12</v>
      </c>
      <c r="M44">
        <v>14</v>
      </c>
      <c r="N44">
        <v>16</v>
      </c>
      <c r="O44">
        <v>16</v>
      </c>
      <c r="P44" s="3">
        <f t="shared" si="1"/>
        <v>15.333333333333334</v>
      </c>
    </row>
    <row r="45" spans="1:16">
      <c r="A45" t="s">
        <v>13</v>
      </c>
      <c r="B45">
        <v>4</v>
      </c>
      <c r="C45">
        <v>4</v>
      </c>
      <c r="D45">
        <v>4</v>
      </c>
      <c r="E45" s="3">
        <f>AVERAGE(B45:D45)</f>
        <v>4</v>
      </c>
      <c r="G45">
        <v>19</v>
      </c>
      <c r="H45">
        <v>22</v>
      </c>
      <c r="I45">
        <v>21</v>
      </c>
      <c r="J45" s="3">
        <f>AVERAGE(G45:I45)</f>
        <v>20.666666666666668</v>
      </c>
      <c r="L45" t="s">
        <v>13</v>
      </c>
      <c r="M45">
        <v>17</v>
      </c>
      <c r="N45">
        <v>23</v>
      </c>
      <c r="O45">
        <v>19</v>
      </c>
      <c r="P45" s="3">
        <f t="shared" si="1"/>
        <v>19.666666666666668</v>
      </c>
    </row>
    <row r="46" spans="1:16">
      <c r="A46" t="s">
        <v>14</v>
      </c>
      <c r="B46">
        <v>8</v>
      </c>
      <c r="C46">
        <v>7</v>
      </c>
      <c r="D46">
        <v>7</v>
      </c>
      <c r="E46" s="3">
        <f>AVERAGE(B46:D46)</f>
        <v>7.333333333333333</v>
      </c>
      <c r="G46">
        <v>42</v>
      </c>
      <c r="H46">
        <v>41</v>
      </c>
      <c r="I46">
        <v>43</v>
      </c>
      <c r="J46" s="3">
        <f>AVERAGE(G46:I46)</f>
        <v>42</v>
      </c>
      <c r="L46" t="s">
        <v>14</v>
      </c>
      <c r="M46">
        <v>40</v>
      </c>
      <c r="N46">
        <v>38</v>
      </c>
      <c r="O46">
        <v>38</v>
      </c>
      <c r="P46" s="3">
        <f t="shared" si="1"/>
        <v>38.666666666666664</v>
      </c>
    </row>
    <row r="47" spans="1:16">
      <c r="A47" t="s">
        <v>15</v>
      </c>
      <c r="B47">
        <v>26</v>
      </c>
      <c r="C47">
        <v>26</v>
      </c>
      <c r="D47">
        <v>23</v>
      </c>
      <c r="E47" s="3">
        <f>AVERAGE(B47:D47)</f>
        <v>25</v>
      </c>
      <c r="G47">
        <v>39</v>
      </c>
      <c r="H47">
        <v>39</v>
      </c>
      <c r="I47">
        <v>39</v>
      </c>
      <c r="J47" s="3">
        <f>AVERAGE(G47:I47)</f>
        <v>39</v>
      </c>
      <c r="L47" t="s">
        <v>15</v>
      </c>
      <c r="M47">
        <v>39</v>
      </c>
      <c r="N47">
        <v>38</v>
      </c>
      <c r="O47">
        <v>41</v>
      </c>
      <c r="P47" s="3">
        <f t="shared" si="1"/>
        <v>39.333333333333336</v>
      </c>
    </row>
    <row r="48" spans="1:16">
      <c r="A48" t="s">
        <v>16</v>
      </c>
      <c r="B48">
        <v>7</v>
      </c>
      <c r="C48">
        <v>7</v>
      </c>
      <c r="D48">
        <v>7</v>
      </c>
      <c r="E48" s="3">
        <f>AVERAGE(B48:D48)</f>
        <v>7</v>
      </c>
      <c r="G48">
        <v>90</v>
      </c>
      <c r="H48">
        <v>91</v>
      </c>
      <c r="I48">
        <v>85</v>
      </c>
      <c r="J48" s="3">
        <f>AVERAGE(G48:I48)</f>
        <v>88.666666666666671</v>
      </c>
      <c r="L48" t="s">
        <v>16</v>
      </c>
      <c r="M48">
        <v>87</v>
      </c>
      <c r="N48">
        <v>92</v>
      </c>
      <c r="O48">
        <v>91</v>
      </c>
      <c r="P48" s="3">
        <f t="shared" si="1"/>
        <v>90</v>
      </c>
    </row>
    <row r="49" spans="1:16">
      <c r="A49" t="s">
        <v>17</v>
      </c>
      <c r="B49">
        <v>129</v>
      </c>
      <c r="C49">
        <v>139</v>
      </c>
      <c r="D49">
        <v>143</v>
      </c>
      <c r="E49" s="3">
        <f>AVERAGE(B49:D49)</f>
        <v>137</v>
      </c>
      <c r="G49">
        <v>316</v>
      </c>
      <c r="H49">
        <v>295</v>
      </c>
      <c r="I49">
        <v>307</v>
      </c>
      <c r="J49" s="3">
        <f>AVERAGE(G49:I49)</f>
        <v>306</v>
      </c>
      <c r="L49" t="s">
        <v>17</v>
      </c>
      <c r="M49">
        <v>337</v>
      </c>
      <c r="N49">
        <v>341</v>
      </c>
      <c r="O49">
        <v>344</v>
      </c>
      <c r="P49" s="3">
        <f t="shared" si="1"/>
        <v>340.66666666666669</v>
      </c>
    </row>
    <row r="50" spans="1:16">
      <c r="A50" t="s">
        <v>18</v>
      </c>
      <c r="B50">
        <v>8</v>
      </c>
      <c r="C50">
        <v>8</v>
      </c>
      <c r="D50">
        <v>8</v>
      </c>
      <c r="E50" s="3">
        <f>AVERAGE(B50:D50)</f>
        <v>8</v>
      </c>
      <c r="G50">
        <v>95</v>
      </c>
      <c r="H50">
        <v>95</v>
      </c>
      <c r="I50">
        <v>91</v>
      </c>
      <c r="J50" s="3">
        <f>AVERAGE(G50:I50)</f>
        <v>93.666666666666671</v>
      </c>
      <c r="L50" t="s">
        <v>18</v>
      </c>
      <c r="M50">
        <v>77</v>
      </c>
      <c r="N50">
        <v>73</v>
      </c>
      <c r="O50">
        <v>74</v>
      </c>
      <c r="P50" s="3">
        <f t="shared" si="1"/>
        <v>74.666666666666671</v>
      </c>
    </row>
    <row r="51" spans="1:16">
      <c r="A51" t="s">
        <v>19</v>
      </c>
      <c r="B51">
        <v>15</v>
      </c>
      <c r="C51">
        <v>15</v>
      </c>
      <c r="D51">
        <v>15</v>
      </c>
      <c r="E51" s="3">
        <f>AVERAGE(B51:D51)</f>
        <v>15</v>
      </c>
      <c r="G51">
        <v>175</v>
      </c>
      <c r="H51">
        <v>169</v>
      </c>
      <c r="I51">
        <v>165</v>
      </c>
      <c r="J51" s="3">
        <f>AVERAGE(G51:I51)</f>
        <v>169.66666666666666</v>
      </c>
      <c r="L51" t="s">
        <v>19</v>
      </c>
      <c r="M51">
        <v>147</v>
      </c>
      <c r="N51">
        <v>142</v>
      </c>
      <c r="O51">
        <v>150</v>
      </c>
      <c r="P51" s="3">
        <f t="shared" si="1"/>
        <v>146.33333333333334</v>
      </c>
    </row>
    <row r="52" spans="1:16">
      <c r="A52" t="s">
        <v>20</v>
      </c>
      <c r="B52">
        <v>7</v>
      </c>
      <c r="C52">
        <v>12</v>
      </c>
      <c r="D52">
        <v>9</v>
      </c>
      <c r="E52" s="3">
        <f>AVERAGE(B52:D52)</f>
        <v>9.3333333333333339</v>
      </c>
      <c r="G52">
        <v>122</v>
      </c>
      <c r="H52">
        <v>123</v>
      </c>
      <c r="I52">
        <v>125</v>
      </c>
      <c r="J52" s="3">
        <f>AVERAGE(G52:I52)</f>
        <v>123.33333333333333</v>
      </c>
      <c r="L52" t="s">
        <v>20</v>
      </c>
      <c r="M52">
        <v>91</v>
      </c>
      <c r="N52">
        <v>91</v>
      </c>
      <c r="O52">
        <v>90</v>
      </c>
      <c r="P52" s="3">
        <f t="shared" si="1"/>
        <v>90.666666666666671</v>
      </c>
    </row>
    <row r="53" spans="1:16">
      <c r="A53" t="s">
        <v>21</v>
      </c>
      <c r="B53">
        <v>9</v>
      </c>
      <c r="C53">
        <v>8</v>
      </c>
      <c r="D53">
        <v>8</v>
      </c>
      <c r="E53" s="3">
        <f>AVERAGE(B53:D53)</f>
        <v>8.3333333333333339</v>
      </c>
      <c r="G53">
        <v>197</v>
      </c>
      <c r="H53">
        <v>198</v>
      </c>
      <c r="I53">
        <v>188</v>
      </c>
      <c r="J53" s="3">
        <f>AVERAGE(G53:I53)</f>
        <v>194.33333333333334</v>
      </c>
      <c r="L53" t="s">
        <v>21</v>
      </c>
      <c r="M53">
        <v>195</v>
      </c>
      <c r="N53">
        <v>184</v>
      </c>
      <c r="O53">
        <v>188</v>
      </c>
      <c r="P53" s="3">
        <f t="shared" si="1"/>
        <v>189</v>
      </c>
    </row>
    <row r="54" spans="1:16">
      <c r="A54" t="s">
        <v>22</v>
      </c>
      <c r="B54">
        <v>25</v>
      </c>
      <c r="C54">
        <v>25</v>
      </c>
      <c r="D54">
        <v>26</v>
      </c>
      <c r="E54" s="3">
        <f>AVERAGE(B54:D54)</f>
        <v>25.333333333333332</v>
      </c>
      <c r="G54">
        <v>183</v>
      </c>
      <c r="H54">
        <v>182</v>
      </c>
      <c r="I54">
        <v>184</v>
      </c>
      <c r="J54" s="3">
        <f>AVERAGE(G54:I54)</f>
        <v>183</v>
      </c>
      <c r="L54" t="s">
        <v>22</v>
      </c>
      <c r="M54">
        <v>193</v>
      </c>
      <c r="N54">
        <v>174</v>
      </c>
      <c r="O54">
        <v>178</v>
      </c>
      <c r="P54" s="3">
        <f t="shared" si="1"/>
        <v>181.66666666666666</v>
      </c>
    </row>
    <row r="55" spans="1:16">
      <c r="A55" t="s">
        <v>23</v>
      </c>
      <c r="B55">
        <v>47</v>
      </c>
      <c r="C55">
        <v>40</v>
      </c>
      <c r="D55">
        <v>40</v>
      </c>
      <c r="E55" s="3">
        <f>AVERAGE(B55:D55)</f>
        <v>42.333333333333336</v>
      </c>
      <c r="G55">
        <v>312</v>
      </c>
      <c r="H55">
        <v>313</v>
      </c>
      <c r="I55">
        <v>300</v>
      </c>
      <c r="J55" s="3">
        <f>AVERAGE(G55:I55)</f>
        <v>308.33333333333331</v>
      </c>
      <c r="L55" t="s">
        <v>23</v>
      </c>
      <c r="M55">
        <v>327</v>
      </c>
      <c r="N55">
        <v>310</v>
      </c>
      <c r="O55">
        <v>323</v>
      </c>
      <c r="P55" s="3">
        <f t="shared" si="1"/>
        <v>320</v>
      </c>
    </row>
    <row r="56" spans="1:16">
      <c r="A56" t="s">
        <v>24</v>
      </c>
      <c r="B56">
        <v>8</v>
      </c>
      <c r="C56">
        <v>8</v>
      </c>
      <c r="D56">
        <v>8</v>
      </c>
      <c r="E56" s="3">
        <f>AVERAGE(B56:D56)</f>
        <v>8</v>
      </c>
      <c r="G56">
        <v>59</v>
      </c>
      <c r="H56">
        <v>57</v>
      </c>
      <c r="I56">
        <v>72</v>
      </c>
      <c r="J56" s="3">
        <f>AVERAGE(G56:I56)</f>
        <v>62.666666666666664</v>
      </c>
      <c r="L56" t="s">
        <v>32</v>
      </c>
      <c r="M56">
        <v>45</v>
      </c>
      <c r="N56">
        <v>45</v>
      </c>
      <c r="O56">
        <v>41</v>
      </c>
      <c r="P56" s="3">
        <f t="shared" si="1"/>
        <v>43.666666666666664</v>
      </c>
    </row>
    <row r="57" spans="1:16">
      <c r="A57" t="s">
        <v>25</v>
      </c>
      <c r="B57">
        <v>0</v>
      </c>
      <c r="C57">
        <v>0</v>
      </c>
      <c r="D57">
        <v>0</v>
      </c>
      <c r="E57" s="3">
        <f>AVERAGE(B57:D57)</f>
        <v>0</v>
      </c>
      <c r="G57">
        <v>1</v>
      </c>
      <c r="H57">
        <v>2</v>
      </c>
      <c r="I57">
        <v>2</v>
      </c>
      <c r="J57" s="3">
        <f>AVERAGE(G57:I57)</f>
        <v>1.6666666666666667</v>
      </c>
      <c r="L57" t="s">
        <v>33</v>
      </c>
      <c r="M57">
        <v>242</v>
      </c>
      <c r="N57">
        <v>213</v>
      </c>
      <c r="O57">
        <v>212</v>
      </c>
      <c r="P57" s="3">
        <f t="shared" si="1"/>
        <v>222.33333333333334</v>
      </c>
    </row>
    <row r="58" spans="1:16">
      <c r="A58" t="s">
        <v>26</v>
      </c>
      <c r="B58">
        <v>9</v>
      </c>
      <c r="C58">
        <v>9</v>
      </c>
      <c r="D58">
        <v>11</v>
      </c>
      <c r="E58" s="3">
        <f>AVERAGE(B58:D58)</f>
        <v>9.6666666666666661</v>
      </c>
      <c r="G58">
        <v>58</v>
      </c>
      <c r="H58">
        <v>49</v>
      </c>
      <c r="I58">
        <v>51</v>
      </c>
      <c r="J58" s="3">
        <f>AVERAGE(G58:I58)</f>
        <v>52.666666666666664</v>
      </c>
      <c r="L58" t="s">
        <v>34</v>
      </c>
      <c r="M58">
        <v>10</v>
      </c>
      <c r="N58">
        <v>10</v>
      </c>
      <c r="O58">
        <v>10</v>
      </c>
      <c r="P58" s="3">
        <f t="shared" si="1"/>
        <v>10</v>
      </c>
    </row>
    <row r="59" spans="1:16">
      <c r="A59" t="s">
        <v>27</v>
      </c>
      <c r="B59">
        <v>9</v>
      </c>
      <c r="C59">
        <v>8</v>
      </c>
      <c r="D59">
        <v>8</v>
      </c>
      <c r="E59" s="3">
        <f>AVERAGE(B59:D59)</f>
        <v>8.3333333333333339</v>
      </c>
      <c r="G59">
        <v>38</v>
      </c>
      <c r="H59">
        <v>36</v>
      </c>
      <c r="I59">
        <v>38</v>
      </c>
      <c r="J59" s="3">
        <f>AVERAGE(G59:I59)</f>
        <v>37.333333333333336</v>
      </c>
      <c r="L59" t="s">
        <v>35</v>
      </c>
      <c r="M59">
        <v>52</v>
      </c>
      <c r="N59">
        <v>49</v>
      </c>
      <c r="O59">
        <v>48</v>
      </c>
      <c r="P59" s="3">
        <f t="shared" si="1"/>
        <v>49.666666666666664</v>
      </c>
    </row>
    <row r="60" spans="1:16">
      <c r="A60" t="s">
        <v>28</v>
      </c>
      <c r="B60">
        <v>9</v>
      </c>
      <c r="C60">
        <v>9</v>
      </c>
      <c r="D60">
        <v>10</v>
      </c>
      <c r="E60" s="3">
        <f>AVERAGE(B60:D60)</f>
        <v>9.3333333333333339</v>
      </c>
      <c r="G60">
        <v>50</v>
      </c>
      <c r="H60">
        <v>48</v>
      </c>
      <c r="I60">
        <v>53</v>
      </c>
      <c r="J60" s="3">
        <f>AVERAGE(G60:I60)</f>
        <v>50.333333333333336</v>
      </c>
      <c r="L60" t="s">
        <v>24</v>
      </c>
      <c r="M60">
        <v>50</v>
      </c>
      <c r="N60">
        <v>50</v>
      </c>
      <c r="O60">
        <v>50</v>
      </c>
      <c r="P60" s="3">
        <f t="shared" si="1"/>
        <v>50</v>
      </c>
    </row>
    <row r="61" spans="1:16">
      <c r="A61" t="s">
        <v>29</v>
      </c>
      <c r="B61">
        <v>9</v>
      </c>
      <c r="C61">
        <v>9</v>
      </c>
      <c r="D61">
        <v>10</v>
      </c>
      <c r="E61" s="3">
        <f>AVERAGE(B61:D61)</f>
        <v>9.3333333333333339</v>
      </c>
      <c r="G61">
        <v>69</v>
      </c>
      <c r="H61">
        <v>70</v>
      </c>
      <c r="I61">
        <v>71</v>
      </c>
      <c r="J61" s="3">
        <f>AVERAGE(G61:I61)</f>
        <v>70</v>
      </c>
      <c r="L61" t="s">
        <v>25</v>
      </c>
      <c r="M61">
        <v>1</v>
      </c>
      <c r="N61">
        <v>1</v>
      </c>
      <c r="O61">
        <v>2</v>
      </c>
      <c r="P61" s="3">
        <f t="shared" si="1"/>
        <v>1.3333333333333333</v>
      </c>
    </row>
    <row r="62" spans="1:16">
      <c r="A62" t="s">
        <v>30</v>
      </c>
      <c r="B62">
        <v>10</v>
      </c>
      <c r="C62">
        <v>12</v>
      </c>
      <c r="D62">
        <v>9</v>
      </c>
      <c r="E62" s="3">
        <f>AVERAGE(B62:D62)</f>
        <v>10.333333333333334</v>
      </c>
      <c r="G62">
        <v>68</v>
      </c>
      <c r="H62">
        <v>67</v>
      </c>
      <c r="I62">
        <v>70</v>
      </c>
      <c r="J62" s="3">
        <f>AVERAGE(G62:I62)</f>
        <v>68.333333333333329</v>
      </c>
      <c r="L62" t="s">
        <v>26</v>
      </c>
      <c r="M62">
        <v>46</v>
      </c>
      <c r="N62">
        <v>46</v>
      </c>
      <c r="O62">
        <v>47</v>
      </c>
      <c r="P62" s="3">
        <f t="shared" si="1"/>
        <v>46.333333333333336</v>
      </c>
    </row>
    <row r="63" spans="1:16">
      <c r="A63" t="s">
        <v>31</v>
      </c>
      <c r="B63">
        <v>9</v>
      </c>
      <c r="C63">
        <v>9</v>
      </c>
      <c r="D63">
        <v>9</v>
      </c>
      <c r="E63" s="3">
        <f>AVERAGE(B63:D63)</f>
        <v>9</v>
      </c>
      <c r="G63">
        <v>39</v>
      </c>
      <c r="H63">
        <v>42</v>
      </c>
      <c r="I63">
        <v>41</v>
      </c>
      <c r="J63" s="3">
        <f>AVERAGE(G63:I63)</f>
        <v>40.666666666666664</v>
      </c>
      <c r="L63" t="s">
        <v>27</v>
      </c>
      <c r="M63">
        <v>38</v>
      </c>
      <c r="N63">
        <v>36</v>
      </c>
      <c r="O63">
        <v>36</v>
      </c>
      <c r="P63" s="3">
        <f t="shared" si="1"/>
        <v>36.666666666666664</v>
      </c>
    </row>
    <row r="64" spans="1:16">
      <c r="L64" t="s">
        <v>28</v>
      </c>
      <c r="M64">
        <v>47</v>
      </c>
      <c r="N64">
        <v>47</v>
      </c>
      <c r="O64">
        <v>55</v>
      </c>
      <c r="P64" s="3">
        <f t="shared" si="1"/>
        <v>49.666666666666664</v>
      </c>
    </row>
    <row r="65" spans="1:16">
      <c r="L65" t="s">
        <v>29</v>
      </c>
      <c r="M65">
        <v>50</v>
      </c>
      <c r="N65">
        <v>54</v>
      </c>
      <c r="O65">
        <v>50</v>
      </c>
      <c r="P65" s="3">
        <f t="shared" si="1"/>
        <v>51.333333333333336</v>
      </c>
    </row>
    <row r="66" spans="1:16">
      <c r="L66" t="s">
        <v>30</v>
      </c>
      <c r="M66">
        <v>53</v>
      </c>
      <c r="N66">
        <v>53</v>
      </c>
      <c r="O66">
        <v>51</v>
      </c>
      <c r="P66" s="3">
        <f t="shared" si="1"/>
        <v>52.333333333333336</v>
      </c>
    </row>
    <row r="67" spans="1:16">
      <c r="L67" t="s">
        <v>31</v>
      </c>
      <c r="M67">
        <v>37</v>
      </c>
      <c r="N67">
        <v>38</v>
      </c>
      <c r="O67">
        <v>42</v>
      </c>
      <c r="P67" s="3">
        <f t="shared" si="1"/>
        <v>39</v>
      </c>
    </row>
    <row r="69" spans="1:16">
      <c r="A69" t="s">
        <v>37</v>
      </c>
    </row>
    <row r="70" spans="1:16">
      <c r="A70" t="s">
        <v>5</v>
      </c>
      <c r="B70">
        <v>8</v>
      </c>
      <c r="C70">
        <v>9</v>
      </c>
      <c r="D70">
        <v>9</v>
      </c>
      <c r="E70" s="3">
        <f>AVERAGE(B70:D70)</f>
        <v>8.6666666666666661</v>
      </c>
      <c r="G70">
        <v>64</v>
      </c>
      <c r="H70">
        <v>60</v>
      </c>
      <c r="I70">
        <v>57</v>
      </c>
      <c r="J70" s="3">
        <f>AVERAGE(G70:I70)</f>
        <v>60.333333333333336</v>
      </c>
      <c r="L70" t="s">
        <v>5</v>
      </c>
      <c r="M70">
        <v>6</v>
      </c>
      <c r="N70">
        <v>60</v>
      </c>
      <c r="O70">
        <v>66</v>
      </c>
      <c r="P70" s="3">
        <f t="shared" ref="P70:P100" si="2">AVERAGE(M70:O70)</f>
        <v>44</v>
      </c>
    </row>
    <row r="71" spans="1:16">
      <c r="A71" t="s">
        <v>6</v>
      </c>
      <c r="B71">
        <v>19</v>
      </c>
      <c r="C71">
        <v>22</v>
      </c>
      <c r="D71">
        <v>18</v>
      </c>
      <c r="E71" s="3">
        <f>AVERAGE(B71:D71)</f>
        <v>19.666666666666668</v>
      </c>
      <c r="G71">
        <v>136</v>
      </c>
      <c r="H71">
        <v>136</v>
      </c>
      <c r="I71">
        <v>134</v>
      </c>
      <c r="J71" s="3">
        <f>AVERAGE(G71:I71)</f>
        <v>135.33333333333334</v>
      </c>
      <c r="L71" t="s">
        <v>6</v>
      </c>
      <c r="M71">
        <v>13</v>
      </c>
      <c r="N71">
        <v>148</v>
      </c>
      <c r="O71">
        <v>137</v>
      </c>
      <c r="P71" s="3">
        <f t="shared" si="2"/>
        <v>99.333333333333329</v>
      </c>
    </row>
    <row r="72" spans="1:16">
      <c r="A72" t="s">
        <v>7</v>
      </c>
      <c r="B72">
        <v>44</v>
      </c>
      <c r="C72">
        <v>49</v>
      </c>
      <c r="D72">
        <v>41</v>
      </c>
      <c r="E72" s="3">
        <f>AVERAGE(B72:D72)</f>
        <v>44.666666666666664</v>
      </c>
      <c r="G72">
        <v>294</v>
      </c>
      <c r="H72">
        <v>292</v>
      </c>
      <c r="I72">
        <v>292</v>
      </c>
      <c r="J72" s="3">
        <f>AVERAGE(G72:I72)</f>
        <v>292.66666666666669</v>
      </c>
      <c r="L72" t="s">
        <v>7</v>
      </c>
      <c r="M72">
        <v>27</v>
      </c>
      <c r="N72">
        <v>280</v>
      </c>
      <c r="O72">
        <v>284</v>
      </c>
      <c r="P72" s="3">
        <f t="shared" si="2"/>
        <v>197</v>
      </c>
    </row>
    <row r="73" spans="1:16">
      <c r="A73" t="s">
        <v>8</v>
      </c>
      <c r="B73">
        <v>7</v>
      </c>
      <c r="C73">
        <v>7</v>
      </c>
      <c r="D73">
        <v>7</v>
      </c>
      <c r="E73" s="3">
        <f>AVERAGE(B73:D73)</f>
        <v>7</v>
      </c>
      <c r="G73">
        <v>51</v>
      </c>
      <c r="H73">
        <v>52</v>
      </c>
      <c r="I73">
        <v>52</v>
      </c>
      <c r="J73" s="3">
        <f>AVERAGE(G73:I73)</f>
        <v>51.666666666666664</v>
      </c>
      <c r="L73" t="s">
        <v>8</v>
      </c>
      <c r="M73">
        <v>5</v>
      </c>
      <c r="N73">
        <v>56</v>
      </c>
      <c r="O73">
        <v>56</v>
      </c>
      <c r="P73" s="3">
        <f t="shared" si="2"/>
        <v>39</v>
      </c>
    </row>
    <row r="74" spans="1:16">
      <c r="A74" t="s">
        <v>9</v>
      </c>
      <c r="B74">
        <v>7</v>
      </c>
      <c r="C74">
        <v>7</v>
      </c>
      <c r="D74">
        <v>7</v>
      </c>
      <c r="E74" s="3">
        <f>AVERAGE(B74:D74)</f>
        <v>7</v>
      </c>
      <c r="G74">
        <v>38</v>
      </c>
      <c r="H74">
        <v>43</v>
      </c>
      <c r="I74">
        <v>38</v>
      </c>
      <c r="J74" s="3">
        <f>AVERAGE(G74:I74)</f>
        <v>39.666666666666664</v>
      </c>
      <c r="L74" t="s">
        <v>9</v>
      </c>
      <c r="M74">
        <v>4</v>
      </c>
      <c r="N74">
        <v>47</v>
      </c>
      <c r="O74">
        <v>42</v>
      </c>
      <c r="P74" s="3">
        <f t="shared" si="2"/>
        <v>31</v>
      </c>
    </row>
    <row r="75" spans="1:16">
      <c r="A75" t="s">
        <v>10</v>
      </c>
      <c r="B75">
        <v>1</v>
      </c>
      <c r="C75">
        <v>1</v>
      </c>
      <c r="D75">
        <v>1</v>
      </c>
      <c r="E75" s="3">
        <f>AVERAGE(B75:D75)</f>
        <v>1</v>
      </c>
      <c r="G75">
        <v>26</v>
      </c>
      <c r="H75">
        <v>28</v>
      </c>
      <c r="I75">
        <v>27</v>
      </c>
      <c r="J75" s="3">
        <f>AVERAGE(G75:I75)</f>
        <v>27</v>
      </c>
      <c r="L75" t="s">
        <v>10</v>
      </c>
      <c r="M75">
        <v>2</v>
      </c>
      <c r="N75">
        <v>25</v>
      </c>
      <c r="O75">
        <v>21</v>
      </c>
      <c r="P75" s="3">
        <f t="shared" si="2"/>
        <v>16</v>
      </c>
    </row>
    <row r="76" spans="1:16">
      <c r="A76" t="s">
        <v>11</v>
      </c>
      <c r="B76">
        <v>16</v>
      </c>
      <c r="C76">
        <v>16</v>
      </c>
      <c r="D76">
        <v>16</v>
      </c>
      <c r="E76" s="3">
        <f>AVERAGE(B76:D76)</f>
        <v>16</v>
      </c>
      <c r="G76">
        <v>68</v>
      </c>
      <c r="H76">
        <v>74</v>
      </c>
      <c r="I76">
        <v>70</v>
      </c>
      <c r="J76" s="3">
        <f>AVERAGE(G76:I76)</f>
        <v>70.666666666666671</v>
      </c>
      <c r="L76" t="s">
        <v>11</v>
      </c>
      <c r="M76">
        <v>6</v>
      </c>
      <c r="N76">
        <v>70</v>
      </c>
      <c r="O76">
        <v>66</v>
      </c>
      <c r="P76" s="3">
        <f t="shared" si="2"/>
        <v>47.333333333333336</v>
      </c>
    </row>
    <row r="77" spans="1:16">
      <c r="A77" t="s">
        <v>12</v>
      </c>
      <c r="B77">
        <v>1</v>
      </c>
      <c r="C77">
        <v>1</v>
      </c>
      <c r="D77">
        <v>1</v>
      </c>
      <c r="E77" s="3">
        <f>AVERAGE(B77:D77)</f>
        <v>1</v>
      </c>
      <c r="G77">
        <v>27</v>
      </c>
      <c r="H77">
        <v>27</v>
      </c>
      <c r="I77">
        <v>27</v>
      </c>
      <c r="J77" s="3">
        <f>AVERAGE(G77:I77)</f>
        <v>27</v>
      </c>
      <c r="L77" t="s">
        <v>12</v>
      </c>
      <c r="M77">
        <v>2</v>
      </c>
      <c r="N77">
        <v>23</v>
      </c>
      <c r="O77">
        <v>22</v>
      </c>
      <c r="P77" s="3">
        <f t="shared" si="2"/>
        <v>15.666666666666666</v>
      </c>
    </row>
    <row r="78" spans="1:16">
      <c r="A78" t="s">
        <v>13</v>
      </c>
      <c r="B78">
        <v>5</v>
      </c>
      <c r="C78">
        <v>6</v>
      </c>
      <c r="D78">
        <v>6</v>
      </c>
      <c r="E78" s="3">
        <f>AVERAGE(B78:D78)</f>
        <v>5.666666666666667</v>
      </c>
      <c r="G78">
        <v>31</v>
      </c>
      <c r="H78">
        <v>31</v>
      </c>
      <c r="I78">
        <v>32</v>
      </c>
      <c r="J78" s="3">
        <f>AVERAGE(G78:I78)</f>
        <v>31.333333333333332</v>
      </c>
      <c r="L78" t="s">
        <v>13</v>
      </c>
      <c r="M78">
        <v>3</v>
      </c>
      <c r="N78">
        <v>27</v>
      </c>
      <c r="O78">
        <v>33</v>
      </c>
      <c r="P78" s="3">
        <f t="shared" si="2"/>
        <v>21</v>
      </c>
    </row>
    <row r="79" spans="1:16">
      <c r="A79" t="s">
        <v>14</v>
      </c>
      <c r="B79">
        <v>12</v>
      </c>
      <c r="C79">
        <v>12</v>
      </c>
      <c r="D79">
        <v>12</v>
      </c>
      <c r="E79" s="3">
        <f>AVERAGE(B79:D79)</f>
        <v>12</v>
      </c>
      <c r="G79">
        <v>79</v>
      </c>
      <c r="H79">
        <v>70</v>
      </c>
      <c r="I79">
        <v>62</v>
      </c>
      <c r="J79" s="3">
        <f>AVERAGE(G79:I79)</f>
        <v>70.333333333333329</v>
      </c>
      <c r="L79" t="s">
        <v>14</v>
      </c>
      <c r="M79">
        <v>5</v>
      </c>
      <c r="N79">
        <v>69</v>
      </c>
      <c r="O79">
        <v>62</v>
      </c>
      <c r="P79" s="3">
        <f t="shared" si="2"/>
        <v>45.333333333333336</v>
      </c>
    </row>
    <row r="80" spans="1:16">
      <c r="A80" t="s">
        <v>15</v>
      </c>
      <c r="B80">
        <v>34</v>
      </c>
      <c r="C80">
        <v>45</v>
      </c>
      <c r="D80">
        <v>33</v>
      </c>
      <c r="E80" s="3">
        <f>AVERAGE(B80:D80)</f>
        <v>37.333333333333336</v>
      </c>
      <c r="G80">
        <v>59</v>
      </c>
      <c r="H80">
        <v>67</v>
      </c>
      <c r="I80">
        <v>58</v>
      </c>
      <c r="J80" s="3">
        <f>AVERAGE(G80:I80)</f>
        <v>61.333333333333336</v>
      </c>
      <c r="L80" t="s">
        <v>15</v>
      </c>
      <c r="M80">
        <v>6</v>
      </c>
      <c r="N80">
        <v>64</v>
      </c>
      <c r="O80">
        <v>58</v>
      </c>
      <c r="P80" s="3">
        <f t="shared" si="2"/>
        <v>42.666666666666664</v>
      </c>
    </row>
    <row r="81" spans="1:16">
      <c r="A81" t="s">
        <v>16</v>
      </c>
      <c r="B81">
        <v>11</v>
      </c>
      <c r="C81">
        <v>12</v>
      </c>
      <c r="D81">
        <v>11</v>
      </c>
      <c r="E81" s="3">
        <f>AVERAGE(B81:D81)</f>
        <v>11.333333333333334</v>
      </c>
      <c r="G81">
        <v>138</v>
      </c>
      <c r="H81">
        <v>156</v>
      </c>
      <c r="I81">
        <v>139</v>
      </c>
      <c r="J81" s="3">
        <f>AVERAGE(G81:I81)</f>
        <v>144.33333333333334</v>
      </c>
      <c r="L81" t="s">
        <v>16</v>
      </c>
      <c r="M81">
        <v>15</v>
      </c>
      <c r="N81">
        <v>146</v>
      </c>
      <c r="O81">
        <v>139</v>
      </c>
      <c r="P81" s="3">
        <f t="shared" si="2"/>
        <v>100</v>
      </c>
    </row>
    <row r="82" spans="1:16">
      <c r="A82" t="s">
        <v>17</v>
      </c>
      <c r="B82">
        <v>211</v>
      </c>
      <c r="C82">
        <v>230</v>
      </c>
      <c r="D82">
        <v>202</v>
      </c>
      <c r="E82" s="3">
        <f>AVERAGE(B82:D82)</f>
        <v>214.33333333333334</v>
      </c>
      <c r="G82">
        <v>456</v>
      </c>
      <c r="H82">
        <v>507</v>
      </c>
      <c r="I82">
        <v>466</v>
      </c>
      <c r="J82" s="3">
        <f>AVERAGE(G82:I82)</f>
        <v>476.33333333333331</v>
      </c>
      <c r="L82" t="s">
        <v>17</v>
      </c>
      <c r="M82">
        <v>52</v>
      </c>
      <c r="N82">
        <v>544</v>
      </c>
      <c r="O82">
        <v>527</v>
      </c>
      <c r="P82" s="3">
        <f t="shared" si="2"/>
        <v>374.33333333333331</v>
      </c>
    </row>
    <row r="83" spans="1:16">
      <c r="A83" t="s">
        <v>18</v>
      </c>
      <c r="B83">
        <v>13</v>
      </c>
      <c r="C83">
        <v>13</v>
      </c>
      <c r="D83">
        <v>13</v>
      </c>
      <c r="E83" s="3">
        <f>AVERAGE(B83:D83)</f>
        <v>13</v>
      </c>
      <c r="G83">
        <v>150</v>
      </c>
      <c r="H83">
        <v>154</v>
      </c>
      <c r="I83">
        <v>163</v>
      </c>
      <c r="J83" s="3">
        <f>AVERAGE(G83:I83)</f>
        <v>155.66666666666666</v>
      </c>
      <c r="L83" t="s">
        <v>18</v>
      </c>
      <c r="M83">
        <v>12</v>
      </c>
      <c r="N83">
        <v>122</v>
      </c>
      <c r="O83">
        <v>122</v>
      </c>
      <c r="P83" s="3">
        <f t="shared" si="2"/>
        <v>85.333333333333329</v>
      </c>
    </row>
    <row r="84" spans="1:16">
      <c r="A84" t="s">
        <v>19</v>
      </c>
      <c r="B84">
        <v>25</v>
      </c>
      <c r="C84">
        <v>28</v>
      </c>
      <c r="D84">
        <v>27</v>
      </c>
      <c r="E84" s="3">
        <f>AVERAGE(B84:D84)</f>
        <v>26.666666666666668</v>
      </c>
      <c r="G84">
        <v>268</v>
      </c>
      <c r="H84">
        <v>279</v>
      </c>
      <c r="I84">
        <v>267</v>
      </c>
      <c r="J84" s="3">
        <f>AVERAGE(G84:I84)</f>
        <v>271.33333333333331</v>
      </c>
      <c r="L84" t="s">
        <v>19</v>
      </c>
      <c r="M84">
        <v>23</v>
      </c>
      <c r="N84">
        <v>229</v>
      </c>
      <c r="O84">
        <v>232</v>
      </c>
      <c r="P84" s="3">
        <f t="shared" si="2"/>
        <v>161.33333333333334</v>
      </c>
    </row>
    <row r="85" spans="1:16">
      <c r="A85" t="s">
        <v>20</v>
      </c>
      <c r="B85">
        <v>12</v>
      </c>
      <c r="C85">
        <v>16</v>
      </c>
      <c r="D85">
        <v>12</v>
      </c>
      <c r="E85" s="3">
        <f>AVERAGE(B85:D85)</f>
        <v>13.333333333333334</v>
      </c>
      <c r="G85">
        <v>197</v>
      </c>
      <c r="H85">
        <v>223</v>
      </c>
      <c r="I85">
        <v>186</v>
      </c>
      <c r="J85" s="3">
        <f>AVERAGE(G85:I85)</f>
        <v>202</v>
      </c>
      <c r="L85" t="s">
        <v>20</v>
      </c>
      <c r="M85">
        <v>13</v>
      </c>
      <c r="N85">
        <v>149</v>
      </c>
      <c r="O85">
        <v>137</v>
      </c>
      <c r="P85" s="3">
        <f t="shared" si="2"/>
        <v>99.666666666666671</v>
      </c>
    </row>
    <row r="86" spans="1:16">
      <c r="A86" t="s">
        <v>21</v>
      </c>
      <c r="B86">
        <v>13</v>
      </c>
      <c r="C86">
        <v>17</v>
      </c>
      <c r="D86">
        <v>14</v>
      </c>
      <c r="E86" s="3">
        <f>AVERAGE(B86:D86)</f>
        <v>14.666666666666666</v>
      </c>
      <c r="G86">
        <v>303</v>
      </c>
      <c r="H86">
        <v>307</v>
      </c>
      <c r="I86">
        <v>312</v>
      </c>
      <c r="J86" s="3">
        <f>AVERAGE(G86:I86)</f>
        <v>307.33333333333331</v>
      </c>
      <c r="L86" t="s">
        <v>21</v>
      </c>
      <c r="M86">
        <v>29</v>
      </c>
      <c r="N86">
        <v>290</v>
      </c>
      <c r="O86">
        <v>296</v>
      </c>
      <c r="P86" s="3">
        <f t="shared" si="2"/>
        <v>205</v>
      </c>
    </row>
    <row r="87" spans="1:16">
      <c r="A87" t="s">
        <v>22</v>
      </c>
      <c r="B87">
        <v>40</v>
      </c>
      <c r="C87">
        <v>40</v>
      </c>
      <c r="D87">
        <v>40</v>
      </c>
      <c r="E87" s="3">
        <f>AVERAGE(B87:D87)</f>
        <v>40</v>
      </c>
      <c r="G87">
        <v>291</v>
      </c>
      <c r="H87">
        <v>282</v>
      </c>
      <c r="I87">
        <v>279</v>
      </c>
      <c r="J87" s="3">
        <f>AVERAGE(G87:I87)</f>
        <v>284</v>
      </c>
      <c r="L87" t="s">
        <v>22</v>
      </c>
      <c r="M87">
        <v>28</v>
      </c>
      <c r="N87">
        <v>274</v>
      </c>
      <c r="O87">
        <v>279</v>
      </c>
      <c r="P87" s="3">
        <f t="shared" si="2"/>
        <v>193.66666666666666</v>
      </c>
    </row>
    <row r="88" spans="1:16">
      <c r="A88" t="s">
        <v>23</v>
      </c>
      <c r="B88">
        <v>71</v>
      </c>
      <c r="C88">
        <v>74</v>
      </c>
      <c r="D88">
        <v>65</v>
      </c>
      <c r="E88" s="3">
        <f>AVERAGE(B88:D88)</f>
        <v>70</v>
      </c>
      <c r="G88">
        <v>472</v>
      </c>
      <c r="H88">
        <v>505</v>
      </c>
      <c r="I88">
        <v>478</v>
      </c>
      <c r="J88" s="3">
        <f>AVERAGE(G88:I88)</f>
        <v>485</v>
      </c>
      <c r="L88" t="s">
        <v>23</v>
      </c>
      <c r="M88">
        <v>51</v>
      </c>
      <c r="N88">
        <v>479</v>
      </c>
      <c r="O88">
        <v>489</v>
      </c>
      <c r="P88" s="3">
        <f t="shared" si="2"/>
        <v>339.66666666666669</v>
      </c>
    </row>
    <row r="89" spans="1:16">
      <c r="A89" t="s">
        <v>24</v>
      </c>
      <c r="B89">
        <v>12</v>
      </c>
      <c r="C89">
        <v>15</v>
      </c>
      <c r="D89">
        <v>13</v>
      </c>
      <c r="E89" s="3">
        <f>AVERAGE(B89:D89)</f>
        <v>13.333333333333334</v>
      </c>
      <c r="G89">
        <v>94</v>
      </c>
      <c r="H89">
        <v>88</v>
      </c>
      <c r="I89">
        <v>99</v>
      </c>
      <c r="J89" s="3">
        <f>AVERAGE(G89:I89)</f>
        <v>93.666666666666671</v>
      </c>
      <c r="L89" t="s">
        <v>32</v>
      </c>
      <c r="M89">
        <v>7</v>
      </c>
      <c r="N89">
        <v>74</v>
      </c>
      <c r="O89">
        <v>69</v>
      </c>
      <c r="P89" s="3">
        <f t="shared" si="2"/>
        <v>50</v>
      </c>
    </row>
    <row r="90" spans="1:16">
      <c r="A90" t="s">
        <v>25</v>
      </c>
      <c r="B90">
        <v>0</v>
      </c>
      <c r="C90">
        <v>0</v>
      </c>
      <c r="D90">
        <v>0</v>
      </c>
      <c r="E90" s="3">
        <f>AVERAGE(B90:D90)</f>
        <v>0</v>
      </c>
      <c r="G90">
        <v>2</v>
      </c>
      <c r="H90">
        <v>1</v>
      </c>
      <c r="I90">
        <v>2</v>
      </c>
      <c r="J90" s="3">
        <f>AVERAGE(G90:I90)</f>
        <v>1.6666666666666667</v>
      </c>
      <c r="L90" t="s">
        <v>33</v>
      </c>
      <c r="M90">
        <v>31</v>
      </c>
      <c r="N90">
        <v>345</v>
      </c>
      <c r="O90">
        <v>314</v>
      </c>
      <c r="P90" s="3">
        <f t="shared" si="2"/>
        <v>230</v>
      </c>
    </row>
    <row r="91" spans="1:16">
      <c r="A91" t="s">
        <v>26</v>
      </c>
      <c r="B91">
        <v>15</v>
      </c>
      <c r="C91">
        <v>15</v>
      </c>
      <c r="D91">
        <v>19</v>
      </c>
      <c r="E91" s="3">
        <f>AVERAGE(B91:D91)</f>
        <v>16.333333333333332</v>
      </c>
      <c r="G91">
        <v>85</v>
      </c>
      <c r="H91">
        <v>88</v>
      </c>
      <c r="I91">
        <v>84</v>
      </c>
      <c r="J91" s="3">
        <f>AVERAGE(G91:I91)</f>
        <v>85.666666666666671</v>
      </c>
      <c r="L91" t="s">
        <v>34</v>
      </c>
      <c r="M91">
        <v>1</v>
      </c>
      <c r="N91">
        <v>10</v>
      </c>
      <c r="O91">
        <v>10</v>
      </c>
      <c r="P91" s="3">
        <f t="shared" si="2"/>
        <v>7</v>
      </c>
    </row>
    <row r="92" spans="1:16">
      <c r="A92" t="s">
        <v>27</v>
      </c>
      <c r="B92">
        <v>13</v>
      </c>
      <c r="C92">
        <v>16</v>
      </c>
      <c r="D92">
        <v>13</v>
      </c>
      <c r="E92" s="3">
        <f>AVERAGE(B92:D92)</f>
        <v>14</v>
      </c>
      <c r="G92">
        <v>64</v>
      </c>
      <c r="H92">
        <v>67</v>
      </c>
      <c r="I92">
        <v>64</v>
      </c>
      <c r="J92" s="3">
        <f>AVERAGE(G92:I92)</f>
        <v>65</v>
      </c>
      <c r="L92" t="s">
        <v>35</v>
      </c>
      <c r="M92">
        <v>7</v>
      </c>
      <c r="N92">
        <v>78</v>
      </c>
      <c r="O92">
        <v>76</v>
      </c>
      <c r="P92" s="3">
        <f t="shared" si="2"/>
        <v>53.666666666666664</v>
      </c>
    </row>
    <row r="93" spans="1:16">
      <c r="A93" t="s">
        <v>28</v>
      </c>
      <c r="B93">
        <v>15</v>
      </c>
      <c r="C93">
        <v>16</v>
      </c>
      <c r="D93">
        <v>15</v>
      </c>
      <c r="E93" s="3">
        <f>AVERAGE(B93:D93)</f>
        <v>15.333333333333334</v>
      </c>
      <c r="G93">
        <v>82</v>
      </c>
      <c r="H93">
        <v>82</v>
      </c>
      <c r="I93">
        <v>80</v>
      </c>
      <c r="J93" s="3">
        <f>AVERAGE(G93:I93)</f>
        <v>81.333333333333329</v>
      </c>
      <c r="L93" t="s">
        <v>24</v>
      </c>
      <c r="M93">
        <v>7</v>
      </c>
      <c r="N93">
        <v>79</v>
      </c>
      <c r="O93">
        <v>75</v>
      </c>
      <c r="P93" s="3">
        <f t="shared" si="2"/>
        <v>53.666666666666664</v>
      </c>
    </row>
    <row r="94" spans="1:16">
      <c r="A94" t="s">
        <v>29</v>
      </c>
      <c r="B94">
        <v>15</v>
      </c>
      <c r="C94">
        <v>19</v>
      </c>
      <c r="D94">
        <v>15</v>
      </c>
      <c r="E94" s="3">
        <f>AVERAGE(B94:D94)</f>
        <v>16.333333333333332</v>
      </c>
      <c r="G94">
        <v>131</v>
      </c>
      <c r="H94">
        <v>119</v>
      </c>
      <c r="I94">
        <v>108</v>
      </c>
      <c r="J94" s="3">
        <f>AVERAGE(G94:I94)</f>
        <v>119.33333333333333</v>
      </c>
      <c r="L94" t="s">
        <v>25</v>
      </c>
      <c r="N94">
        <v>1</v>
      </c>
      <c r="O94">
        <v>2</v>
      </c>
      <c r="P94" s="3">
        <f t="shared" si="2"/>
        <v>1.5</v>
      </c>
    </row>
    <row r="95" spans="1:16">
      <c r="A95" t="s">
        <v>30</v>
      </c>
      <c r="B95">
        <v>15</v>
      </c>
      <c r="C95">
        <v>15</v>
      </c>
      <c r="D95">
        <v>15</v>
      </c>
      <c r="E95" s="3">
        <f>AVERAGE(B95:D95)</f>
        <v>15</v>
      </c>
      <c r="G95">
        <v>113</v>
      </c>
      <c r="H95">
        <v>120</v>
      </c>
      <c r="I95">
        <v>111</v>
      </c>
      <c r="J95" s="3">
        <f>AVERAGE(G95:I95)</f>
        <v>114.66666666666667</v>
      </c>
      <c r="L95" t="s">
        <v>26</v>
      </c>
      <c r="M95">
        <v>8</v>
      </c>
      <c r="N95">
        <v>82</v>
      </c>
      <c r="O95">
        <v>76</v>
      </c>
      <c r="P95" s="3">
        <f t="shared" si="2"/>
        <v>55.333333333333336</v>
      </c>
    </row>
    <row r="96" spans="1:16">
      <c r="A96" t="s">
        <v>31</v>
      </c>
      <c r="B96">
        <v>14</v>
      </c>
      <c r="C96">
        <v>17</v>
      </c>
      <c r="D96">
        <v>15</v>
      </c>
      <c r="E96" s="3">
        <f>AVERAGE(B96:D96)</f>
        <v>15.333333333333334</v>
      </c>
      <c r="G96">
        <v>73</v>
      </c>
      <c r="H96">
        <v>75</v>
      </c>
      <c r="I96">
        <v>67</v>
      </c>
      <c r="J96" s="3">
        <f>AVERAGE(G96:I96)</f>
        <v>71.666666666666671</v>
      </c>
      <c r="L96" t="s">
        <v>27</v>
      </c>
      <c r="M96">
        <v>6</v>
      </c>
      <c r="N96">
        <v>61</v>
      </c>
      <c r="O96">
        <v>61</v>
      </c>
      <c r="P96" s="3">
        <f t="shared" si="2"/>
        <v>42.666666666666664</v>
      </c>
    </row>
    <row r="97" spans="1:16">
      <c r="L97" t="s">
        <v>28</v>
      </c>
      <c r="M97">
        <v>7</v>
      </c>
      <c r="N97">
        <v>87</v>
      </c>
      <c r="O97">
        <v>76</v>
      </c>
      <c r="P97" s="3">
        <f t="shared" si="2"/>
        <v>56.666666666666664</v>
      </c>
    </row>
    <row r="98" spans="1:16">
      <c r="L98" t="s">
        <v>29</v>
      </c>
      <c r="M98">
        <v>8</v>
      </c>
      <c r="N98">
        <v>81</v>
      </c>
      <c r="O98">
        <v>77</v>
      </c>
      <c r="P98" s="3">
        <f t="shared" si="2"/>
        <v>55.333333333333336</v>
      </c>
    </row>
    <row r="99" spans="1:16">
      <c r="L99" t="s">
        <v>30</v>
      </c>
      <c r="M99">
        <v>8</v>
      </c>
      <c r="N99">
        <v>85</v>
      </c>
      <c r="O99">
        <v>77</v>
      </c>
      <c r="P99" s="3">
        <f t="shared" si="2"/>
        <v>56.666666666666664</v>
      </c>
    </row>
    <row r="100" spans="1:16">
      <c r="L100" t="s">
        <v>31</v>
      </c>
      <c r="M100">
        <v>6</v>
      </c>
      <c r="N100">
        <v>63</v>
      </c>
      <c r="O100">
        <v>65</v>
      </c>
      <c r="P100" s="3">
        <f t="shared" si="2"/>
        <v>44.666666666666664</v>
      </c>
    </row>
    <row r="102" spans="1:16">
      <c r="A102" t="s">
        <v>38</v>
      </c>
    </row>
    <row r="103" spans="1:16">
      <c r="A103" t="s">
        <v>5</v>
      </c>
      <c r="B103">
        <v>11</v>
      </c>
      <c r="C103">
        <v>12</v>
      </c>
      <c r="D103">
        <v>12</v>
      </c>
      <c r="E103" s="3">
        <f>AVERAGE(B103:D103)</f>
        <v>11.666666666666666</v>
      </c>
      <c r="G103">
        <v>82</v>
      </c>
      <c r="H103">
        <v>79</v>
      </c>
      <c r="I103">
        <v>76</v>
      </c>
      <c r="J103" s="3">
        <f>AVERAGE(G103:I103)</f>
        <v>79</v>
      </c>
      <c r="L103" t="s">
        <v>5</v>
      </c>
      <c r="M103">
        <v>88</v>
      </c>
      <c r="N103">
        <v>82</v>
      </c>
      <c r="O103">
        <v>81</v>
      </c>
      <c r="P103" s="3">
        <f t="shared" ref="P103:P133" si="3">AVERAGE(M103:O103)</f>
        <v>83.666666666666671</v>
      </c>
    </row>
    <row r="104" spans="1:16">
      <c r="A104" t="s">
        <v>6</v>
      </c>
      <c r="B104">
        <v>25</v>
      </c>
      <c r="C104">
        <v>24</v>
      </c>
      <c r="D104">
        <v>24</v>
      </c>
      <c r="E104" s="3">
        <f>AVERAGE(B104:D104)</f>
        <v>24.333333333333332</v>
      </c>
      <c r="G104">
        <v>177</v>
      </c>
      <c r="H104">
        <v>191</v>
      </c>
      <c r="I104">
        <v>180</v>
      </c>
      <c r="J104" s="3">
        <f>AVERAGE(G104:I104)</f>
        <v>182.66666666666666</v>
      </c>
      <c r="L104" t="s">
        <v>6</v>
      </c>
      <c r="M104">
        <v>180</v>
      </c>
      <c r="N104">
        <v>184</v>
      </c>
      <c r="O104">
        <v>187</v>
      </c>
      <c r="P104" s="3">
        <f t="shared" si="3"/>
        <v>183.66666666666666</v>
      </c>
    </row>
    <row r="105" spans="1:16">
      <c r="A105" t="s">
        <v>7</v>
      </c>
      <c r="B105">
        <v>52</v>
      </c>
      <c r="C105">
        <v>53</v>
      </c>
      <c r="D105">
        <v>54</v>
      </c>
      <c r="E105" s="3">
        <f>AVERAGE(B105:D105)</f>
        <v>53</v>
      </c>
      <c r="G105">
        <v>359</v>
      </c>
      <c r="H105">
        <v>369</v>
      </c>
      <c r="I105">
        <v>369</v>
      </c>
      <c r="J105" s="3">
        <f>AVERAGE(G105:I105)</f>
        <v>365.66666666666669</v>
      </c>
      <c r="L105" t="s">
        <v>7</v>
      </c>
      <c r="M105">
        <v>366</v>
      </c>
      <c r="N105">
        <v>375</v>
      </c>
      <c r="O105">
        <v>371</v>
      </c>
      <c r="P105" s="3">
        <f t="shared" si="3"/>
        <v>370.66666666666669</v>
      </c>
    </row>
    <row r="106" spans="1:16">
      <c r="A106" t="s">
        <v>8</v>
      </c>
      <c r="B106">
        <v>10</v>
      </c>
      <c r="C106">
        <v>10</v>
      </c>
      <c r="D106">
        <v>14</v>
      </c>
      <c r="E106" s="3">
        <f>AVERAGE(B106:D106)</f>
        <v>11.333333333333334</v>
      </c>
      <c r="G106">
        <v>74</v>
      </c>
      <c r="H106">
        <v>65</v>
      </c>
      <c r="I106">
        <v>66</v>
      </c>
      <c r="J106" s="3">
        <f>AVERAGE(G106:I106)</f>
        <v>68.333333333333329</v>
      </c>
      <c r="L106" t="s">
        <v>8</v>
      </c>
      <c r="M106">
        <v>69</v>
      </c>
      <c r="N106">
        <v>76</v>
      </c>
      <c r="O106">
        <v>70</v>
      </c>
      <c r="P106" s="3">
        <f t="shared" si="3"/>
        <v>71.666666666666671</v>
      </c>
    </row>
    <row r="107" spans="1:16">
      <c r="A107" t="s">
        <v>9</v>
      </c>
      <c r="B107">
        <v>9</v>
      </c>
      <c r="C107">
        <v>9</v>
      </c>
      <c r="D107">
        <v>9</v>
      </c>
      <c r="E107" s="3">
        <f>AVERAGE(B107:D107)</f>
        <v>9</v>
      </c>
      <c r="G107">
        <v>51</v>
      </c>
      <c r="H107">
        <v>50</v>
      </c>
      <c r="I107">
        <v>53</v>
      </c>
      <c r="J107" s="3">
        <f>AVERAGE(G107:I107)</f>
        <v>51.333333333333336</v>
      </c>
      <c r="L107" t="s">
        <v>9</v>
      </c>
      <c r="M107">
        <v>57</v>
      </c>
      <c r="N107">
        <v>56</v>
      </c>
      <c r="O107">
        <v>57</v>
      </c>
      <c r="P107" s="3">
        <f t="shared" si="3"/>
        <v>56.666666666666664</v>
      </c>
    </row>
    <row r="108" spans="1:16">
      <c r="A108" t="s">
        <v>10</v>
      </c>
      <c r="B108">
        <v>1</v>
      </c>
      <c r="C108">
        <v>1</v>
      </c>
      <c r="D108">
        <v>1</v>
      </c>
      <c r="E108" s="3">
        <f>AVERAGE(B108:D108)</f>
        <v>1</v>
      </c>
      <c r="G108">
        <v>32</v>
      </c>
      <c r="H108">
        <v>32</v>
      </c>
      <c r="I108">
        <v>35</v>
      </c>
      <c r="J108" s="3">
        <f>AVERAGE(G108:I108)</f>
        <v>33</v>
      </c>
      <c r="L108" t="s">
        <v>10</v>
      </c>
      <c r="M108">
        <v>34</v>
      </c>
      <c r="N108">
        <v>28</v>
      </c>
      <c r="O108">
        <v>35</v>
      </c>
      <c r="P108" s="3">
        <f t="shared" si="3"/>
        <v>32.333333333333336</v>
      </c>
    </row>
    <row r="109" spans="1:16">
      <c r="A109" t="s">
        <v>11</v>
      </c>
      <c r="B109">
        <v>21</v>
      </c>
      <c r="C109">
        <v>21</v>
      </c>
      <c r="D109">
        <v>21</v>
      </c>
      <c r="E109" s="3">
        <f>AVERAGE(B109:D109)</f>
        <v>21</v>
      </c>
      <c r="G109">
        <v>84</v>
      </c>
      <c r="H109">
        <v>82</v>
      </c>
      <c r="I109">
        <v>86</v>
      </c>
      <c r="J109" s="3">
        <f>AVERAGE(G109:I109)</f>
        <v>84</v>
      </c>
      <c r="L109" t="s">
        <v>11</v>
      </c>
      <c r="M109">
        <v>81</v>
      </c>
      <c r="N109">
        <v>79</v>
      </c>
      <c r="O109">
        <v>88</v>
      </c>
      <c r="P109" s="3">
        <f t="shared" si="3"/>
        <v>82.666666666666671</v>
      </c>
    </row>
    <row r="110" spans="1:16">
      <c r="A110" t="s">
        <v>12</v>
      </c>
      <c r="B110">
        <v>2</v>
      </c>
      <c r="C110">
        <v>1</v>
      </c>
      <c r="D110">
        <v>1</v>
      </c>
      <c r="E110" s="3">
        <f>AVERAGE(B110:D110)</f>
        <v>1.3333333333333333</v>
      </c>
      <c r="G110">
        <v>38</v>
      </c>
      <c r="H110">
        <v>43</v>
      </c>
      <c r="I110">
        <v>38</v>
      </c>
      <c r="J110" s="3">
        <f>AVERAGE(G110:I110)</f>
        <v>39.666666666666664</v>
      </c>
      <c r="L110" t="s">
        <v>12</v>
      </c>
      <c r="M110">
        <v>30</v>
      </c>
      <c r="N110">
        <v>30</v>
      </c>
      <c r="O110">
        <v>30</v>
      </c>
      <c r="P110" s="3">
        <f t="shared" si="3"/>
        <v>30</v>
      </c>
    </row>
    <row r="111" spans="1:16">
      <c r="A111" t="s">
        <v>13</v>
      </c>
      <c r="B111">
        <v>9</v>
      </c>
      <c r="C111">
        <v>9</v>
      </c>
      <c r="D111">
        <v>11</v>
      </c>
      <c r="E111" s="3">
        <f>AVERAGE(B111:D111)</f>
        <v>9.6666666666666661</v>
      </c>
      <c r="G111">
        <v>42</v>
      </c>
      <c r="H111">
        <v>41</v>
      </c>
      <c r="I111">
        <v>40</v>
      </c>
      <c r="J111" s="3">
        <f>AVERAGE(G111:I111)</f>
        <v>41</v>
      </c>
      <c r="L111" t="s">
        <v>13</v>
      </c>
      <c r="M111">
        <v>38</v>
      </c>
      <c r="N111">
        <v>37</v>
      </c>
      <c r="O111">
        <v>37</v>
      </c>
      <c r="P111" s="3">
        <f t="shared" si="3"/>
        <v>37.333333333333336</v>
      </c>
    </row>
    <row r="112" spans="1:16">
      <c r="A112" t="s">
        <v>14</v>
      </c>
      <c r="B112">
        <v>19</v>
      </c>
      <c r="C112">
        <v>15</v>
      </c>
      <c r="D112">
        <v>15</v>
      </c>
      <c r="E112" s="3">
        <f>AVERAGE(B112:D112)</f>
        <v>16.333333333333332</v>
      </c>
      <c r="G112">
        <v>82</v>
      </c>
      <c r="H112">
        <v>79</v>
      </c>
      <c r="I112">
        <v>82</v>
      </c>
      <c r="J112" s="3">
        <f>AVERAGE(G112:I112)</f>
        <v>81</v>
      </c>
      <c r="L112" t="s">
        <v>14</v>
      </c>
      <c r="M112">
        <v>75</v>
      </c>
      <c r="N112">
        <v>72</v>
      </c>
      <c r="O112">
        <v>80</v>
      </c>
      <c r="P112" s="3">
        <f t="shared" si="3"/>
        <v>75.666666666666671</v>
      </c>
    </row>
    <row r="113" spans="1:16">
      <c r="A113" t="s">
        <v>15</v>
      </c>
      <c r="B113">
        <v>43</v>
      </c>
      <c r="C113">
        <v>42</v>
      </c>
      <c r="D113">
        <v>42</v>
      </c>
      <c r="E113" s="3">
        <f>AVERAGE(B113:D113)</f>
        <v>42.333333333333336</v>
      </c>
      <c r="G113">
        <v>83</v>
      </c>
      <c r="H113">
        <v>79</v>
      </c>
      <c r="I113">
        <v>77</v>
      </c>
      <c r="J113" s="3">
        <f>AVERAGE(G113:I113)</f>
        <v>79.666666666666671</v>
      </c>
      <c r="L113" t="s">
        <v>15</v>
      </c>
      <c r="M113">
        <v>74</v>
      </c>
      <c r="N113">
        <v>72</v>
      </c>
      <c r="O113">
        <v>73</v>
      </c>
      <c r="P113" s="3">
        <f t="shared" si="3"/>
        <v>73</v>
      </c>
    </row>
    <row r="114" spans="1:16">
      <c r="A114" t="s">
        <v>16</v>
      </c>
      <c r="B114">
        <v>16</v>
      </c>
      <c r="C114">
        <v>15</v>
      </c>
      <c r="D114">
        <v>16</v>
      </c>
      <c r="E114" s="3">
        <f>AVERAGE(B114:D114)</f>
        <v>15.666666666666666</v>
      </c>
      <c r="G114">
        <v>180</v>
      </c>
      <c r="H114">
        <v>177</v>
      </c>
      <c r="I114">
        <v>191</v>
      </c>
      <c r="J114" s="3">
        <f>AVERAGE(G114:I114)</f>
        <v>182.66666666666666</v>
      </c>
      <c r="L114" t="s">
        <v>16</v>
      </c>
      <c r="M114">
        <v>178</v>
      </c>
      <c r="N114">
        <v>189</v>
      </c>
      <c r="O114">
        <v>178</v>
      </c>
      <c r="P114" s="3">
        <f t="shared" si="3"/>
        <v>181.66666666666666</v>
      </c>
    </row>
    <row r="115" spans="1:16">
      <c r="A115" t="s">
        <v>17</v>
      </c>
      <c r="B115">
        <v>266</v>
      </c>
      <c r="C115">
        <v>265</v>
      </c>
      <c r="D115">
        <v>263</v>
      </c>
      <c r="E115" s="3">
        <f>AVERAGE(B115:D115)</f>
        <v>264.66666666666669</v>
      </c>
      <c r="G115">
        <v>611</v>
      </c>
      <c r="H115">
        <v>599</v>
      </c>
      <c r="I115">
        <v>644</v>
      </c>
      <c r="J115" s="3">
        <f>AVERAGE(G115:I115)</f>
        <v>618</v>
      </c>
      <c r="L115" t="s">
        <v>17</v>
      </c>
      <c r="M115">
        <v>676</v>
      </c>
      <c r="N115">
        <v>684</v>
      </c>
      <c r="O115">
        <v>666</v>
      </c>
      <c r="P115" s="3">
        <f t="shared" si="3"/>
        <v>675.33333333333337</v>
      </c>
    </row>
    <row r="116" spans="1:16">
      <c r="A116" t="s">
        <v>18</v>
      </c>
      <c r="B116">
        <v>16</v>
      </c>
      <c r="C116">
        <v>17</v>
      </c>
      <c r="D116">
        <v>18</v>
      </c>
      <c r="E116" s="3">
        <f>AVERAGE(B116:D116)</f>
        <v>17</v>
      </c>
      <c r="G116">
        <v>183</v>
      </c>
      <c r="H116">
        <v>173</v>
      </c>
      <c r="I116">
        <v>182</v>
      </c>
      <c r="J116" s="3">
        <f>AVERAGE(G116:I116)</f>
        <v>179.33333333333334</v>
      </c>
      <c r="L116" t="s">
        <v>18</v>
      </c>
      <c r="M116">
        <v>152</v>
      </c>
      <c r="N116">
        <v>155</v>
      </c>
      <c r="O116">
        <v>149</v>
      </c>
      <c r="P116" s="3">
        <f t="shared" si="3"/>
        <v>152</v>
      </c>
    </row>
    <row r="117" spans="1:16">
      <c r="A117" t="s">
        <v>19</v>
      </c>
      <c r="B117">
        <v>36</v>
      </c>
      <c r="C117">
        <v>32</v>
      </c>
      <c r="D117">
        <v>36</v>
      </c>
      <c r="E117" s="3">
        <f>AVERAGE(B117:D117)</f>
        <v>34.666666666666664</v>
      </c>
      <c r="G117">
        <v>332</v>
      </c>
      <c r="H117">
        <v>329</v>
      </c>
      <c r="I117">
        <v>347</v>
      </c>
      <c r="J117" s="3">
        <f>AVERAGE(G117:I117)</f>
        <v>336</v>
      </c>
      <c r="L117" t="s">
        <v>19</v>
      </c>
      <c r="M117">
        <v>305</v>
      </c>
      <c r="N117">
        <v>282</v>
      </c>
      <c r="O117">
        <v>295</v>
      </c>
      <c r="P117" s="3">
        <f t="shared" si="3"/>
        <v>294</v>
      </c>
    </row>
    <row r="118" spans="1:16">
      <c r="A118" t="s">
        <v>20</v>
      </c>
      <c r="B118">
        <v>15</v>
      </c>
      <c r="C118">
        <v>15</v>
      </c>
      <c r="D118">
        <v>15</v>
      </c>
      <c r="E118" s="3">
        <f>AVERAGE(B118:D118)</f>
        <v>15</v>
      </c>
      <c r="G118">
        <v>260</v>
      </c>
      <c r="H118">
        <v>250</v>
      </c>
      <c r="I118">
        <v>245</v>
      </c>
      <c r="J118" s="3">
        <f>AVERAGE(G118:I118)</f>
        <v>251.66666666666666</v>
      </c>
      <c r="L118" t="s">
        <v>20</v>
      </c>
      <c r="M118">
        <v>184</v>
      </c>
      <c r="N118">
        <v>182</v>
      </c>
      <c r="O118">
        <v>184</v>
      </c>
      <c r="P118" s="3">
        <f t="shared" si="3"/>
        <v>183.33333333333334</v>
      </c>
    </row>
    <row r="119" spans="1:16">
      <c r="A119" t="s">
        <v>21</v>
      </c>
      <c r="B119">
        <v>17</v>
      </c>
      <c r="C119">
        <v>17</v>
      </c>
      <c r="D119">
        <v>17</v>
      </c>
      <c r="E119" s="3">
        <f>AVERAGE(B119:D119)</f>
        <v>17</v>
      </c>
      <c r="G119">
        <v>402</v>
      </c>
      <c r="H119">
        <v>390</v>
      </c>
      <c r="I119">
        <v>393</v>
      </c>
      <c r="J119" s="3">
        <f>AVERAGE(G119:I119)</f>
        <v>395</v>
      </c>
      <c r="L119" t="s">
        <v>21</v>
      </c>
      <c r="M119">
        <v>404</v>
      </c>
      <c r="N119">
        <v>372</v>
      </c>
      <c r="O119">
        <v>372</v>
      </c>
      <c r="P119" s="3">
        <f t="shared" si="3"/>
        <v>382.66666666666669</v>
      </c>
    </row>
    <row r="120" spans="1:16">
      <c r="A120" t="s">
        <v>22</v>
      </c>
      <c r="B120">
        <v>55</v>
      </c>
      <c r="C120">
        <v>58</v>
      </c>
      <c r="D120">
        <v>56</v>
      </c>
      <c r="E120" s="3">
        <f>AVERAGE(B120:D120)</f>
        <v>56.333333333333336</v>
      </c>
      <c r="G120">
        <v>366</v>
      </c>
      <c r="H120">
        <v>363</v>
      </c>
      <c r="I120">
        <v>375</v>
      </c>
      <c r="J120" s="3">
        <f>AVERAGE(G120:I120)</f>
        <v>368</v>
      </c>
      <c r="L120" t="s">
        <v>22</v>
      </c>
      <c r="M120">
        <v>358</v>
      </c>
      <c r="N120">
        <v>374</v>
      </c>
      <c r="O120">
        <v>350</v>
      </c>
      <c r="P120" s="3">
        <f t="shared" si="3"/>
        <v>360.66666666666669</v>
      </c>
    </row>
    <row r="121" spans="1:16">
      <c r="A121" t="s">
        <v>23</v>
      </c>
      <c r="B121">
        <v>86</v>
      </c>
      <c r="C121">
        <v>86</v>
      </c>
      <c r="D121">
        <v>90</v>
      </c>
      <c r="E121" s="3">
        <f>AVERAGE(B121:D121)</f>
        <v>87.333333333333329</v>
      </c>
      <c r="G121">
        <v>623</v>
      </c>
      <c r="H121">
        <v>619</v>
      </c>
      <c r="I121">
        <v>624</v>
      </c>
      <c r="J121" s="3">
        <f>AVERAGE(G121:I121)</f>
        <v>622</v>
      </c>
      <c r="L121" t="s">
        <v>23</v>
      </c>
      <c r="M121">
        <v>609</v>
      </c>
      <c r="N121">
        <v>609</v>
      </c>
      <c r="O121">
        <v>636</v>
      </c>
      <c r="P121" s="3">
        <f t="shared" si="3"/>
        <v>618</v>
      </c>
    </row>
    <row r="122" spans="1:16">
      <c r="A122" t="s">
        <v>24</v>
      </c>
      <c r="B122">
        <v>17</v>
      </c>
      <c r="C122">
        <v>22</v>
      </c>
      <c r="D122">
        <v>17</v>
      </c>
      <c r="E122" s="3">
        <f>AVERAGE(B122:D122)</f>
        <v>18.666666666666668</v>
      </c>
      <c r="G122">
        <v>132</v>
      </c>
      <c r="H122">
        <v>119</v>
      </c>
      <c r="I122">
        <v>128</v>
      </c>
      <c r="J122" s="3">
        <f>AVERAGE(G122:I122)</f>
        <v>126.33333333333333</v>
      </c>
      <c r="L122" t="s">
        <v>32</v>
      </c>
      <c r="M122">
        <v>94</v>
      </c>
      <c r="N122">
        <v>96</v>
      </c>
      <c r="O122">
        <v>84</v>
      </c>
      <c r="P122" s="3">
        <f t="shared" si="3"/>
        <v>91.333333333333329</v>
      </c>
    </row>
    <row r="123" spans="1:16">
      <c r="A123" t="s">
        <v>25</v>
      </c>
      <c r="B123">
        <v>0</v>
      </c>
      <c r="C123">
        <v>0</v>
      </c>
      <c r="D123">
        <v>0</v>
      </c>
      <c r="E123" s="3">
        <f>AVERAGE(B123:D123)</f>
        <v>0</v>
      </c>
      <c r="G123">
        <v>2</v>
      </c>
      <c r="H123">
        <v>1</v>
      </c>
      <c r="I123">
        <v>2</v>
      </c>
      <c r="J123" s="3">
        <f>AVERAGE(G123:I123)</f>
        <v>1.6666666666666667</v>
      </c>
      <c r="L123" t="s">
        <v>33</v>
      </c>
      <c r="M123">
        <v>434</v>
      </c>
      <c r="N123">
        <v>425</v>
      </c>
      <c r="O123">
        <v>444</v>
      </c>
      <c r="P123" s="3">
        <f t="shared" si="3"/>
        <v>434.33333333333331</v>
      </c>
    </row>
    <row r="124" spans="1:16">
      <c r="A124" t="s">
        <v>26</v>
      </c>
      <c r="B124">
        <v>19</v>
      </c>
      <c r="C124">
        <v>19</v>
      </c>
      <c r="D124">
        <v>19</v>
      </c>
      <c r="E124" s="3">
        <f>AVERAGE(B124:D124)</f>
        <v>19</v>
      </c>
      <c r="G124">
        <v>107</v>
      </c>
      <c r="H124">
        <v>104</v>
      </c>
      <c r="I124">
        <v>111</v>
      </c>
      <c r="J124" s="3">
        <f>AVERAGE(G124:I124)</f>
        <v>107.33333333333333</v>
      </c>
      <c r="L124" t="s">
        <v>34</v>
      </c>
      <c r="M124">
        <v>10</v>
      </c>
      <c r="N124">
        <v>10</v>
      </c>
      <c r="O124">
        <v>9</v>
      </c>
      <c r="P124" s="3">
        <f t="shared" si="3"/>
        <v>9.6666666666666661</v>
      </c>
    </row>
    <row r="125" spans="1:16">
      <c r="A125" t="s">
        <v>27</v>
      </c>
      <c r="B125">
        <v>17</v>
      </c>
      <c r="C125">
        <v>17</v>
      </c>
      <c r="D125">
        <v>17</v>
      </c>
      <c r="E125" s="3">
        <f>AVERAGE(B125:D125)</f>
        <v>17</v>
      </c>
      <c r="G125">
        <v>80</v>
      </c>
      <c r="H125">
        <v>76</v>
      </c>
      <c r="I125">
        <v>77</v>
      </c>
      <c r="J125" s="3">
        <f>AVERAGE(G125:I125)</f>
        <v>77.666666666666671</v>
      </c>
      <c r="L125" t="s">
        <v>35</v>
      </c>
      <c r="M125">
        <v>92</v>
      </c>
      <c r="N125">
        <v>103</v>
      </c>
      <c r="O125">
        <v>97</v>
      </c>
      <c r="P125" s="3">
        <f t="shared" si="3"/>
        <v>97.333333333333329</v>
      </c>
    </row>
    <row r="126" spans="1:16">
      <c r="A126" t="s">
        <v>28</v>
      </c>
      <c r="B126">
        <v>19</v>
      </c>
      <c r="C126">
        <v>19</v>
      </c>
      <c r="D126">
        <v>19</v>
      </c>
      <c r="E126" s="3">
        <f>AVERAGE(B126:D126)</f>
        <v>19</v>
      </c>
      <c r="G126">
        <v>102</v>
      </c>
      <c r="H126">
        <v>99</v>
      </c>
      <c r="I126">
        <v>99</v>
      </c>
      <c r="J126" s="3">
        <f>AVERAGE(G126:I126)</f>
        <v>100</v>
      </c>
      <c r="L126" t="s">
        <v>24</v>
      </c>
      <c r="M126">
        <v>112</v>
      </c>
      <c r="N126">
        <v>110</v>
      </c>
      <c r="O126">
        <v>101</v>
      </c>
      <c r="P126" s="3">
        <f t="shared" si="3"/>
        <v>107.66666666666667</v>
      </c>
    </row>
    <row r="127" spans="1:16">
      <c r="A127" t="s">
        <v>29</v>
      </c>
      <c r="B127">
        <v>20</v>
      </c>
      <c r="C127">
        <v>19</v>
      </c>
      <c r="D127">
        <v>20</v>
      </c>
      <c r="E127" s="3">
        <f>AVERAGE(B127:D127)</f>
        <v>19.666666666666668</v>
      </c>
      <c r="G127">
        <v>137</v>
      </c>
      <c r="H127">
        <v>141</v>
      </c>
      <c r="I127">
        <v>136</v>
      </c>
      <c r="J127" s="3">
        <f>AVERAGE(G127:I127)</f>
        <v>138</v>
      </c>
      <c r="L127" t="s">
        <v>25</v>
      </c>
      <c r="M127">
        <v>2</v>
      </c>
      <c r="N127">
        <v>1</v>
      </c>
      <c r="O127">
        <v>2</v>
      </c>
      <c r="P127" s="3">
        <f t="shared" si="3"/>
        <v>1.6666666666666667</v>
      </c>
    </row>
    <row r="128" spans="1:16">
      <c r="A128" t="s">
        <v>30</v>
      </c>
      <c r="B128">
        <v>20</v>
      </c>
      <c r="C128">
        <v>20</v>
      </c>
      <c r="D128">
        <v>24</v>
      </c>
      <c r="E128" s="3">
        <f>AVERAGE(B128:D128)</f>
        <v>21.333333333333332</v>
      </c>
      <c r="G128">
        <v>140</v>
      </c>
      <c r="H128">
        <v>138</v>
      </c>
      <c r="I128">
        <v>143</v>
      </c>
      <c r="J128" s="3">
        <f>AVERAGE(G128:I128)</f>
        <v>140.33333333333334</v>
      </c>
      <c r="L128" t="s">
        <v>26</v>
      </c>
      <c r="M128">
        <v>98</v>
      </c>
      <c r="N128">
        <v>95</v>
      </c>
      <c r="O128">
        <v>96</v>
      </c>
      <c r="P128" s="3">
        <f t="shared" si="3"/>
        <v>96.333333333333329</v>
      </c>
    </row>
    <row r="129" spans="1:16">
      <c r="A129" t="s">
        <v>31</v>
      </c>
      <c r="B129">
        <v>19</v>
      </c>
      <c r="C129">
        <v>18</v>
      </c>
      <c r="D129">
        <v>19</v>
      </c>
      <c r="E129" s="3">
        <f>AVERAGE(B129:D129)</f>
        <v>18.666666666666668</v>
      </c>
      <c r="G129">
        <v>82</v>
      </c>
      <c r="H129">
        <v>79</v>
      </c>
      <c r="I129">
        <v>80</v>
      </c>
      <c r="J129" s="3">
        <f>AVERAGE(G129:I129)</f>
        <v>80.333333333333329</v>
      </c>
      <c r="L129" t="s">
        <v>27</v>
      </c>
      <c r="M129">
        <v>78</v>
      </c>
      <c r="N129">
        <v>74</v>
      </c>
      <c r="O129">
        <v>75</v>
      </c>
      <c r="P129" s="3">
        <f t="shared" si="3"/>
        <v>75.666666666666671</v>
      </c>
    </row>
    <row r="130" spans="1:16">
      <c r="L130" t="s">
        <v>28</v>
      </c>
      <c r="M130">
        <v>98</v>
      </c>
      <c r="N130">
        <v>94</v>
      </c>
      <c r="O130">
        <v>95</v>
      </c>
      <c r="P130" s="3">
        <f t="shared" si="3"/>
        <v>95.666666666666671</v>
      </c>
    </row>
    <row r="131" spans="1:16">
      <c r="L131" t="s">
        <v>29</v>
      </c>
      <c r="M131">
        <v>98</v>
      </c>
      <c r="N131">
        <v>103</v>
      </c>
      <c r="O131">
        <v>96</v>
      </c>
      <c r="P131" s="3">
        <f t="shared" si="3"/>
        <v>99</v>
      </c>
    </row>
    <row r="132" spans="1:16">
      <c r="L132" t="s">
        <v>30</v>
      </c>
      <c r="M132">
        <v>98</v>
      </c>
      <c r="N132">
        <v>98</v>
      </c>
      <c r="O132">
        <v>107</v>
      </c>
      <c r="P132" s="3">
        <f t="shared" si="3"/>
        <v>101</v>
      </c>
    </row>
    <row r="133" spans="1:16">
      <c r="L133" t="s">
        <v>31</v>
      </c>
      <c r="M133">
        <v>79</v>
      </c>
      <c r="N133">
        <v>80</v>
      </c>
      <c r="O133">
        <v>78</v>
      </c>
      <c r="P133" s="3">
        <f t="shared" si="3"/>
        <v>79</v>
      </c>
    </row>
    <row r="135" spans="1:16">
      <c r="A135" t="s">
        <v>39</v>
      </c>
    </row>
    <row r="136" spans="1:16">
      <c r="A136" t="s">
        <v>5</v>
      </c>
      <c r="B136">
        <v>15</v>
      </c>
      <c r="C136">
        <v>17</v>
      </c>
      <c r="D136">
        <v>15</v>
      </c>
      <c r="E136" s="3">
        <f>AVERAGE(B136:D136)</f>
        <v>15.666666666666666</v>
      </c>
      <c r="G136">
        <v>92</v>
      </c>
      <c r="H136">
        <v>94</v>
      </c>
      <c r="I136">
        <v>94</v>
      </c>
      <c r="J136" s="3">
        <f>AVERAGE(G136:I136)</f>
        <v>93.333333333333329</v>
      </c>
      <c r="L136" t="s">
        <v>5</v>
      </c>
      <c r="M136">
        <v>100</v>
      </c>
      <c r="N136">
        <v>104</v>
      </c>
      <c r="O136">
        <v>103</v>
      </c>
      <c r="P136" s="3">
        <f t="shared" ref="P136:P166" si="4">AVERAGE(M136:O136)</f>
        <v>102.33333333333333</v>
      </c>
    </row>
    <row r="137" spans="1:16">
      <c r="A137" t="s">
        <v>6</v>
      </c>
      <c r="B137">
        <v>34</v>
      </c>
      <c r="C137">
        <v>30</v>
      </c>
      <c r="D137">
        <v>30</v>
      </c>
      <c r="E137" s="3">
        <f>AVERAGE(B137:D137)</f>
        <v>31.333333333333332</v>
      </c>
      <c r="G137">
        <v>225</v>
      </c>
      <c r="H137">
        <v>230</v>
      </c>
      <c r="I137">
        <v>229</v>
      </c>
      <c r="J137" s="3">
        <f>AVERAGE(G137:I137)</f>
        <v>228</v>
      </c>
      <c r="L137" t="s">
        <v>6</v>
      </c>
      <c r="M137">
        <v>238</v>
      </c>
      <c r="N137">
        <v>229</v>
      </c>
      <c r="O137">
        <v>225</v>
      </c>
      <c r="P137" s="3">
        <f t="shared" si="4"/>
        <v>230.66666666666666</v>
      </c>
    </row>
    <row r="138" spans="1:16">
      <c r="A138" t="s">
        <v>7</v>
      </c>
      <c r="B138">
        <v>69</v>
      </c>
      <c r="C138">
        <v>68</v>
      </c>
      <c r="D138">
        <v>63</v>
      </c>
      <c r="E138" s="3">
        <f>AVERAGE(B138:D138)</f>
        <v>66.666666666666671</v>
      </c>
      <c r="G138">
        <v>438</v>
      </c>
      <c r="H138">
        <v>441</v>
      </c>
      <c r="I138">
        <v>435</v>
      </c>
      <c r="J138" s="3">
        <f>AVERAGE(G138:I138)</f>
        <v>438</v>
      </c>
      <c r="L138" t="s">
        <v>7</v>
      </c>
      <c r="M138">
        <v>446</v>
      </c>
      <c r="N138">
        <v>434</v>
      </c>
      <c r="O138">
        <v>437</v>
      </c>
      <c r="P138" s="3">
        <f t="shared" si="4"/>
        <v>439</v>
      </c>
    </row>
    <row r="139" spans="1:16">
      <c r="A139" t="s">
        <v>8</v>
      </c>
      <c r="B139">
        <v>12</v>
      </c>
      <c r="C139">
        <v>12</v>
      </c>
      <c r="D139">
        <v>12</v>
      </c>
      <c r="E139" s="3">
        <f>AVERAGE(B139:D139)</f>
        <v>12</v>
      </c>
      <c r="G139">
        <v>86</v>
      </c>
      <c r="H139">
        <v>82</v>
      </c>
      <c r="I139">
        <v>89</v>
      </c>
      <c r="J139" s="3">
        <f>AVERAGE(G139:I139)</f>
        <v>85.666666666666671</v>
      </c>
      <c r="L139" t="s">
        <v>8</v>
      </c>
      <c r="M139">
        <v>90</v>
      </c>
      <c r="N139">
        <v>90</v>
      </c>
      <c r="O139">
        <v>88</v>
      </c>
      <c r="P139" s="3">
        <f t="shared" si="4"/>
        <v>89.333333333333329</v>
      </c>
    </row>
    <row r="140" spans="1:16">
      <c r="A140" t="s">
        <v>9</v>
      </c>
      <c r="B140">
        <v>12</v>
      </c>
      <c r="C140">
        <v>12</v>
      </c>
      <c r="D140">
        <v>12</v>
      </c>
      <c r="E140" s="3">
        <f>AVERAGE(B140:D140)</f>
        <v>12</v>
      </c>
      <c r="G140">
        <v>68</v>
      </c>
      <c r="H140">
        <v>73</v>
      </c>
      <c r="I140">
        <v>67</v>
      </c>
      <c r="J140" s="3">
        <f>AVERAGE(G140:I140)</f>
        <v>69.333333333333329</v>
      </c>
      <c r="L140" t="s">
        <v>9</v>
      </c>
      <c r="M140">
        <v>72</v>
      </c>
      <c r="N140">
        <v>76</v>
      </c>
      <c r="O140">
        <v>76</v>
      </c>
      <c r="P140" s="3">
        <f t="shared" si="4"/>
        <v>74.666666666666671</v>
      </c>
    </row>
    <row r="141" spans="1:16">
      <c r="A141" t="s">
        <v>10</v>
      </c>
      <c r="B141">
        <v>2</v>
      </c>
      <c r="C141">
        <v>2</v>
      </c>
      <c r="D141">
        <v>2</v>
      </c>
      <c r="E141" s="3">
        <f>AVERAGE(B141:D141)</f>
        <v>2</v>
      </c>
      <c r="G141">
        <v>45</v>
      </c>
      <c r="H141">
        <v>40</v>
      </c>
      <c r="I141">
        <v>39</v>
      </c>
      <c r="J141" s="3">
        <f>AVERAGE(G141:I141)</f>
        <v>41.333333333333336</v>
      </c>
      <c r="L141" t="s">
        <v>10</v>
      </c>
      <c r="M141">
        <v>36</v>
      </c>
      <c r="N141">
        <v>34</v>
      </c>
      <c r="O141">
        <v>35</v>
      </c>
      <c r="P141" s="3">
        <f t="shared" si="4"/>
        <v>35</v>
      </c>
    </row>
    <row r="142" spans="1:16">
      <c r="A142" t="s">
        <v>11</v>
      </c>
      <c r="B142">
        <v>26</v>
      </c>
      <c r="C142">
        <v>25</v>
      </c>
      <c r="D142">
        <v>25</v>
      </c>
      <c r="E142" s="3">
        <f>AVERAGE(B142:D142)</f>
        <v>25.333333333333332</v>
      </c>
      <c r="G142">
        <v>106</v>
      </c>
      <c r="H142">
        <v>106</v>
      </c>
      <c r="I142">
        <v>100</v>
      </c>
      <c r="J142" s="3">
        <f>AVERAGE(G142:I142)</f>
        <v>104</v>
      </c>
      <c r="L142" t="s">
        <v>11</v>
      </c>
      <c r="M142">
        <v>105</v>
      </c>
      <c r="N142">
        <v>100</v>
      </c>
      <c r="O142">
        <v>108</v>
      </c>
      <c r="P142" s="3">
        <f t="shared" si="4"/>
        <v>104.33333333333333</v>
      </c>
    </row>
    <row r="143" spans="1:16">
      <c r="A143" t="s">
        <v>12</v>
      </c>
      <c r="B143">
        <v>2</v>
      </c>
      <c r="C143">
        <v>3</v>
      </c>
      <c r="D143">
        <v>2</v>
      </c>
      <c r="E143" s="3">
        <f>AVERAGE(B143:D143)</f>
        <v>2.3333333333333335</v>
      </c>
      <c r="G143">
        <v>43</v>
      </c>
      <c r="H143">
        <v>41</v>
      </c>
      <c r="I143">
        <v>42</v>
      </c>
      <c r="J143" s="3">
        <f>AVERAGE(G143:I143)</f>
        <v>42</v>
      </c>
      <c r="L143" t="s">
        <v>12</v>
      </c>
      <c r="M143">
        <v>39</v>
      </c>
      <c r="N143">
        <v>37</v>
      </c>
      <c r="O143">
        <v>37</v>
      </c>
      <c r="P143" s="3">
        <f t="shared" si="4"/>
        <v>37.666666666666664</v>
      </c>
    </row>
    <row r="144" spans="1:16">
      <c r="A144" t="s">
        <v>13</v>
      </c>
      <c r="B144">
        <v>10</v>
      </c>
      <c r="C144">
        <v>9</v>
      </c>
      <c r="D144">
        <v>10</v>
      </c>
      <c r="E144" s="3">
        <f>AVERAGE(B144:D144)</f>
        <v>9.6666666666666661</v>
      </c>
      <c r="G144">
        <v>50</v>
      </c>
      <c r="H144">
        <v>55</v>
      </c>
      <c r="I144">
        <v>52</v>
      </c>
      <c r="J144" s="3">
        <f>AVERAGE(G144:I144)</f>
        <v>52.333333333333336</v>
      </c>
      <c r="L144" t="s">
        <v>13</v>
      </c>
      <c r="M144">
        <v>45</v>
      </c>
      <c r="N144">
        <v>44</v>
      </c>
      <c r="O144">
        <v>44</v>
      </c>
      <c r="P144" s="3">
        <f t="shared" si="4"/>
        <v>44.333333333333336</v>
      </c>
    </row>
    <row r="145" spans="1:16">
      <c r="A145" t="s">
        <v>14</v>
      </c>
      <c r="B145">
        <v>19</v>
      </c>
      <c r="C145">
        <v>19</v>
      </c>
      <c r="D145">
        <v>18</v>
      </c>
      <c r="E145" s="3">
        <f>AVERAGE(B145:D145)</f>
        <v>18.666666666666668</v>
      </c>
      <c r="G145">
        <v>103</v>
      </c>
      <c r="H145">
        <v>107</v>
      </c>
      <c r="I145">
        <v>107</v>
      </c>
      <c r="J145" s="3">
        <f>AVERAGE(G145:I145)</f>
        <v>105.66666666666667</v>
      </c>
      <c r="L145" t="s">
        <v>14</v>
      </c>
      <c r="M145">
        <v>104</v>
      </c>
      <c r="N145">
        <v>96</v>
      </c>
      <c r="O145">
        <v>93</v>
      </c>
      <c r="P145" s="3">
        <f t="shared" si="4"/>
        <v>97.666666666666671</v>
      </c>
    </row>
    <row r="146" spans="1:16">
      <c r="A146" t="s">
        <v>15</v>
      </c>
      <c r="B146">
        <v>53</v>
      </c>
      <c r="C146">
        <v>52</v>
      </c>
      <c r="D146">
        <v>55</v>
      </c>
      <c r="E146" s="3">
        <f>AVERAGE(B146:D146)</f>
        <v>53.333333333333336</v>
      </c>
      <c r="G146">
        <v>99</v>
      </c>
      <c r="H146">
        <v>96</v>
      </c>
      <c r="I146">
        <v>98</v>
      </c>
      <c r="J146" s="3">
        <f>AVERAGE(G146:I146)</f>
        <v>97.666666666666671</v>
      </c>
      <c r="L146" t="s">
        <v>15</v>
      </c>
      <c r="M146">
        <v>92</v>
      </c>
      <c r="N146">
        <v>89</v>
      </c>
      <c r="O146">
        <v>91</v>
      </c>
      <c r="P146" s="3">
        <f t="shared" si="4"/>
        <v>90.666666666666671</v>
      </c>
    </row>
    <row r="147" spans="1:16">
      <c r="A147" t="s">
        <v>16</v>
      </c>
      <c r="B147">
        <v>18</v>
      </c>
      <c r="C147">
        <v>18</v>
      </c>
      <c r="D147">
        <v>23</v>
      </c>
      <c r="E147" s="3">
        <f>AVERAGE(B147:D147)</f>
        <v>19.666666666666668</v>
      </c>
      <c r="G147">
        <v>223</v>
      </c>
      <c r="H147">
        <v>225</v>
      </c>
      <c r="I147">
        <v>209</v>
      </c>
      <c r="J147" s="3">
        <f>AVERAGE(G147:I147)</f>
        <v>219</v>
      </c>
      <c r="L147" t="s">
        <v>16</v>
      </c>
      <c r="M147">
        <v>242</v>
      </c>
      <c r="N147">
        <v>229</v>
      </c>
      <c r="O147">
        <v>219</v>
      </c>
      <c r="P147" s="3">
        <f t="shared" si="4"/>
        <v>230</v>
      </c>
    </row>
    <row r="148" spans="1:16">
      <c r="A148" t="s">
        <v>17</v>
      </c>
      <c r="B148">
        <v>329</v>
      </c>
      <c r="C148">
        <v>325</v>
      </c>
      <c r="D148">
        <v>326</v>
      </c>
      <c r="E148" s="3">
        <f>AVERAGE(B148:D148)</f>
        <v>326.66666666666669</v>
      </c>
      <c r="G148">
        <v>747</v>
      </c>
      <c r="H148">
        <v>733</v>
      </c>
      <c r="I148">
        <v>750</v>
      </c>
      <c r="J148" s="3">
        <f>AVERAGE(G148:I148)</f>
        <v>743.33333333333337</v>
      </c>
      <c r="L148" t="s">
        <v>17</v>
      </c>
      <c r="M148">
        <v>823</v>
      </c>
      <c r="N148">
        <v>815</v>
      </c>
      <c r="O148">
        <v>830</v>
      </c>
      <c r="P148" s="3">
        <f t="shared" si="4"/>
        <v>822.66666666666663</v>
      </c>
    </row>
    <row r="149" spans="1:16">
      <c r="A149" t="s">
        <v>18</v>
      </c>
      <c r="B149">
        <v>20</v>
      </c>
      <c r="C149">
        <v>20</v>
      </c>
      <c r="D149">
        <v>20</v>
      </c>
      <c r="E149" s="3">
        <f>AVERAGE(B149:D149)</f>
        <v>20</v>
      </c>
      <c r="G149">
        <v>216</v>
      </c>
      <c r="H149">
        <v>216</v>
      </c>
      <c r="I149">
        <v>216</v>
      </c>
      <c r="J149" s="3">
        <f>AVERAGE(G149:I149)</f>
        <v>216</v>
      </c>
      <c r="L149" t="s">
        <v>18</v>
      </c>
      <c r="M149">
        <v>182</v>
      </c>
      <c r="N149">
        <v>179</v>
      </c>
      <c r="O149">
        <v>191</v>
      </c>
      <c r="P149" s="3">
        <f t="shared" si="4"/>
        <v>184</v>
      </c>
    </row>
    <row r="150" spans="1:16">
      <c r="A150" t="s">
        <v>19</v>
      </c>
      <c r="B150">
        <v>39</v>
      </c>
      <c r="C150">
        <v>41</v>
      </c>
      <c r="D150">
        <v>39</v>
      </c>
      <c r="E150" s="3">
        <f>AVERAGE(B150:D150)</f>
        <v>39.666666666666664</v>
      </c>
      <c r="G150">
        <v>397</v>
      </c>
      <c r="H150">
        <v>400</v>
      </c>
      <c r="I150">
        <v>402</v>
      </c>
      <c r="J150" s="3">
        <f>AVERAGE(G150:I150)</f>
        <v>399.66666666666669</v>
      </c>
      <c r="L150" t="s">
        <v>19</v>
      </c>
      <c r="M150">
        <v>350</v>
      </c>
      <c r="N150">
        <v>344</v>
      </c>
      <c r="O150">
        <v>352</v>
      </c>
      <c r="P150" s="3">
        <f t="shared" si="4"/>
        <v>348.66666666666669</v>
      </c>
    </row>
    <row r="151" spans="1:16">
      <c r="A151" t="s">
        <v>20</v>
      </c>
      <c r="B151">
        <v>18</v>
      </c>
      <c r="C151">
        <v>18</v>
      </c>
      <c r="D151">
        <v>18</v>
      </c>
      <c r="E151" s="3">
        <f>AVERAGE(B151:D151)</f>
        <v>18</v>
      </c>
      <c r="G151">
        <v>313</v>
      </c>
      <c r="H151">
        <v>302</v>
      </c>
      <c r="I151">
        <v>311</v>
      </c>
      <c r="J151" s="3">
        <f>AVERAGE(G151:I151)</f>
        <v>308.66666666666669</v>
      </c>
      <c r="L151" t="s">
        <v>20</v>
      </c>
      <c r="M151">
        <v>224</v>
      </c>
      <c r="N151">
        <v>224</v>
      </c>
      <c r="O151">
        <v>218</v>
      </c>
      <c r="P151" s="3">
        <f t="shared" si="4"/>
        <v>222</v>
      </c>
    </row>
    <row r="152" spans="1:16">
      <c r="A152" t="s">
        <v>21</v>
      </c>
      <c r="B152">
        <v>20</v>
      </c>
      <c r="C152">
        <v>21</v>
      </c>
      <c r="D152">
        <v>21</v>
      </c>
      <c r="E152" s="3">
        <f>AVERAGE(B152:D152)</f>
        <v>20.666666666666668</v>
      </c>
      <c r="G152">
        <v>465</v>
      </c>
      <c r="H152">
        <v>482</v>
      </c>
      <c r="I152">
        <v>475</v>
      </c>
      <c r="J152" s="3">
        <f>AVERAGE(G152:I152)</f>
        <v>474</v>
      </c>
      <c r="L152" t="s">
        <v>21</v>
      </c>
      <c r="M152">
        <v>464</v>
      </c>
      <c r="N152">
        <v>476</v>
      </c>
      <c r="O152">
        <v>467</v>
      </c>
      <c r="P152" s="3">
        <f t="shared" si="4"/>
        <v>469</v>
      </c>
    </row>
    <row r="153" spans="1:16">
      <c r="A153" t="s">
        <v>22</v>
      </c>
      <c r="B153">
        <v>71</v>
      </c>
      <c r="C153">
        <v>65</v>
      </c>
      <c r="D153">
        <v>75</v>
      </c>
      <c r="E153" s="3">
        <f>AVERAGE(B153:D153)</f>
        <v>70.333333333333329</v>
      </c>
      <c r="G153">
        <v>428</v>
      </c>
      <c r="H153">
        <v>451</v>
      </c>
      <c r="I153">
        <v>449</v>
      </c>
      <c r="J153" s="3">
        <f>AVERAGE(G153:I153)</f>
        <v>442.66666666666669</v>
      </c>
      <c r="L153" t="s">
        <v>22</v>
      </c>
      <c r="M153">
        <v>435</v>
      </c>
      <c r="N153">
        <v>423</v>
      </c>
      <c r="O153">
        <v>445</v>
      </c>
      <c r="P153" s="3">
        <f t="shared" si="4"/>
        <v>434.33333333333331</v>
      </c>
    </row>
    <row r="154" spans="1:16">
      <c r="A154" t="s">
        <v>23</v>
      </c>
      <c r="B154">
        <v>104</v>
      </c>
      <c r="C154">
        <v>107</v>
      </c>
      <c r="D154">
        <v>102</v>
      </c>
      <c r="E154" s="3">
        <f>AVERAGE(B154:D154)</f>
        <v>104.33333333333333</v>
      </c>
      <c r="G154">
        <v>787</v>
      </c>
      <c r="H154">
        <v>756</v>
      </c>
      <c r="I154">
        <v>771</v>
      </c>
      <c r="J154" s="3">
        <f>AVERAGE(G154:I154)</f>
        <v>771.33333333333337</v>
      </c>
      <c r="L154" t="s">
        <v>23</v>
      </c>
      <c r="M154">
        <v>781</v>
      </c>
      <c r="N154">
        <v>749</v>
      </c>
      <c r="O154">
        <v>761</v>
      </c>
      <c r="P154" s="3">
        <f t="shared" si="4"/>
        <v>763.66666666666663</v>
      </c>
    </row>
    <row r="155" spans="1:16">
      <c r="A155" t="s">
        <v>24</v>
      </c>
      <c r="B155">
        <v>21</v>
      </c>
      <c r="C155">
        <v>21</v>
      </c>
      <c r="D155">
        <v>21</v>
      </c>
      <c r="E155" s="3">
        <f>AVERAGE(B155:D155)</f>
        <v>21</v>
      </c>
      <c r="G155">
        <v>145</v>
      </c>
      <c r="H155">
        <v>143</v>
      </c>
      <c r="I155">
        <v>149</v>
      </c>
      <c r="J155" s="3">
        <f>AVERAGE(G155:I155)</f>
        <v>145.66666666666666</v>
      </c>
      <c r="L155" t="s">
        <v>32</v>
      </c>
      <c r="M155">
        <v>122</v>
      </c>
      <c r="N155">
        <v>117</v>
      </c>
      <c r="O155">
        <v>120</v>
      </c>
      <c r="P155" s="3">
        <f t="shared" si="4"/>
        <v>119.66666666666667</v>
      </c>
    </row>
    <row r="156" spans="1:16">
      <c r="A156" t="s">
        <v>25</v>
      </c>
      <c r="B156">
        <v>0</v>
      </c>
      <c r="C156">
        <v>0</v>
      </c>
      <c r="D156">
        <v>0</v>
      </c>
      <c r="E156" s="3">
        <f>AVERAGE(B156:D156)</f>
        <v>0</v>
      </c>
      <c r="G156">
        <v>2</v>
      </c>
      <c r="H156">
        <v>1</v>
      </c>
      <c r="I156">
        <v>2</v>
      </c>
      <c r="J156" s="3">
        <f>AVERAGE(G156:I156)</f>
        <v>1.6666666666666667</v>
      </c>
      <c r="L156" t="s">
        <v>33</v>
      </c>
      <c r="M156">
        <v>525</v>
      </c>
      <c r="N156">
        <v>529</v>
      </c>
      <c r="O156">
        <v>532</v>
      </c>
      <c r="P156" s="3">
        <f t="shared" si="4"/>
        <v>528.66666666666663</v>
      </c>
    </row>
    <row r="157" spans="1:16">
      <c r="A157" t="s">
        <v>26</v>
      </c>
      <c r="B157">
        <v>24</v>
      </c>
      <c r="C157">
        <v>23</v>
      </c>
      <c r="D157">
        <v>24</v>
      </c>
      <c r="E157" s="3">
        <f>AVERAGE(B157:D157)</f>
        <v>23.666666666666668</v>
      </c>
      <c r="G157">
        <v>134</v>
      </c>
      <c r="H157">
        <v>125</v>
      </c>
      <c r="I157">
        <v>120</v>
      </c>
      <c r="J157" s="3">
        <f>AVERAGE(G157:I157)</f>
        <v>126.33333333333333</v>
      </c>
      <c r="L157" t="s">
        <v>34</v>
      </c>
      <c r="M157">
        <v>9</v>
      </c>
      <c r="N157">
        <v>10</v>
      </c>
      <c r="O157">
        <v>10</v>
      </c>
      <c r="P157" s="3">
        <f t="shared" si="4"/>
        <v>9.6666666666666661</v>
      </c>
    </row>
    <row r="158" spans="1:16">
      <c r="A158" t="s">
        <v>27</v>
      </c>
      <c r="B158">
        <v>20</v>
      </c>
      <c r="C158">
        <v>21</v>
      </c>
      <c r="D158">
        <v>20</v>
      </c>
      <c r="E158" s="3">
        <f>AVERAGE(B158:D158)</f>
        <v>20.333333333333332</v>
      </c>
      <c r="G158">
        <v>100</v>
      </c>
      <c r="H158">
        <v>100</v>
      </c>
      <c r="I158">
        <v>95</v>
      </c>
      <c r="J158" s="3">
        <f>AVERAGE(G158:I158)</f>
        <v>98.333333333333329</v>
      </c>
      <c r="L158" t="s">
        <v>35</v>
      </c>
      <c r="M158">
        <v>129</v>
      </c>
      <c r="N158">
        <v>132</v>
      </c>
      <c r="O158">
        <v>133</v>
      </c>
      <c r="P158" s="3">
        <f t="shared" si="4"/>
        <v>131.33333333333334</v>
      </c>
    </row>
    <row r="159" spans="1:16">
      <c r="A159" t="s">
        <v>28</v>
      </c>
      <c r="B159">
        <v>24</v>
      </c>
      <c r="C159">
        <v>23</v>
      </c>
      <c r="D159">
        <v>23</v>
      </c>
      <c r="E159" s="3">
        <f>AVERAGE(B159:D159)</f>
        <v>23.333333333333332</v>
      </c>
      <c r="G159">
        <v>122</v>
      </c>
      <c r="H159">
        <v>126</v>
      </c>
      <c r="I159">
        <v>124</v>
      </c>
      <c r="J159" s="3">
        <f>AVERAGE(G159:I159)</f>
        <v>124</v>
      </c>
      <c r="L159" t="s">
        <v>24</v>
      </c>
      <c r="M159">
        <v>127</v>
      </c>
      <c r="N159">
        <v>125</v>
      </c>
      <c r="O159">
        <v>127</v>
      </c>
      <c r="P159" s="3">
        <f t="shared" si="4"/>
        <v>126.33333333333333</v>
      </c>
    </row>
    <row r="160" spans="1:16">
      <c r="A160" t="s">
        <v>29</v>
      </c>
      <c r="B160">
        <v>24</v>
      </c>
      <c r="C160">
        <v>27</v>
      </c>
      <c r="D160">
        <v>24</v>
      </c>
      <c r="E160" s="3">
        <f>AVERAGE(B160:D160)</f>
        <v>25</v>
      </c>
      <c r="G160">
        <v>177</v>
      </c>
      <c r="H160">
        <v>179</v>
      </c>
      <c r="I160">
        <v>174</v>
      </c>
      <c r="J160" s="3">
        <f>AVERAGE(G160:I160)</f>
        <v>176.66666666666666</v>
      </c>
      <c r="L160" t="s">
        <v>25</v>
      </c>
      <c r="M160">
        <v>2</v>
      </c>
      <c r="N160">
        <v>1</v>
      </c>
      <c r="O160">
        <v>2</v>
      </c>
      <c r="P160" s="3">
        <f t="shared" si="4"/>
        <v>1.6666666666666667</v>
      </c>
    </row>
    <row r="161" spans="1:16">
      <c r="A161" t="s">
        <v>30</v>
      </c>
      <c r="B161">
        <v>27</v>
      </c>
      <c r="C161">
        <v>24</v>
      </c>
      <c r="D161">
        <v>24</v>
      </c>
      <c r="E161" s="3">
        <f>AVERAGE(B161:D161)</f>
        <v>25</v>
      </c>
      <c r="G161">
        <v>175</v>
      </c>
      <c r="H161">
        <v>227</v>
      </c>
      <c r="I161">
        <v>167</v>
      </c>
      <c r="J161" s="3">
        <f>AVERAGE(G161:I161)</f>
        <v>189.66666666666666</v>
      </c>
      <c r="L161" t="s">
        <v>26</v>
      </c>
      <c r="M161">
        <v>117</v>
      </c>
      <c r="N161">
        <v>114</v>
      </c>
      <c r="O161">
        <v>119</v>
      </c>
      <c r="P161" s="3">
        <f t="shared" si="4"/>
        <v>116.66666666666667</v>
      </c>
    </row>
    <row r="162" spans="1:16">
      <c r="A162" t="s">
        <v>31</v>
      </c>
      <c r="B162">
        <v>23</v>
      </c>
      <c r="C162">
        <v>29</v>
      </c>
      <c r="D162">
        <v>23</v>
      </c>
      <c r="E162" s="3">
        <f>AVERAGE(B162:D162)</f>
        <v>25</v>
      </c>
      <c r="G162">
        <v>99</v>
      </c>
      <c r="H162">
        <v>134</v>
      </c>
      <c r="I162">
        <v>110</v>
      </c>
      <c r="J162" s="3">
        <f>AVERAGE(G162:I162)</f>
        <v>114.33333333333333</v>
      </c>
      <c r="L162" t="s">
        <v>27</v>
      </c>
      <c r="M162">
        <v>92</v>
      </c>
      <c r="N162">
        <v>92</v>
      </c>
      <c r="O162">
        <v>95</v>
      </c>
      <c r="P162" s="3">
        <f t="shared" si="4"/>
        <v>93</v>
      </c>
    </row>
    <row r="163" spans="1:16">
      <c r="L163" t="s">
        <v>28</v>
      </c>
      <c r="M163">
        <v>119</v>
      </c>
      <c r="N163">
        <v>129</v>
      </c>
      <c r="O163">
        <v>125</v>
      </c>
      <c r="P163" s="3">
        <f t="shared" si="4"/>
        <v>124.33333333333333</v>
      </c>
    </row>
    <row r="164" spans="1:16">
      <c r="L164" t="s">
        <v>29</v>
      </c>
      <c r="M164">
        <v>127</v>
      </c>
      <c r="N164">
        <v>125</v>
      </c>
      <c r="O164">
        <v>119</v>
      </c>
      <c r="P164" s="3">
        <f t="shared" si="4"/>
        <v>123.66666666666667</v>
      </c>
    </row>
    <row r="165" spans="1:16">
      <c r="L165" t="s">
        <v>30</v>
      </c>
      <c r="M165">
        <v>129</v>
      </c>
      <c r="N165">
        <v>124</v>
      </c>
      <c r="O165">
        <v>118</v>
      </c>
      <c r="P165" s="3">
        <f t="shared" si="4"/>
        <v>123.66666666666667</v>
      </c>
    </row>
    <row r="166" spans="1:16">
      <c r="L166" t="s">
        <v>31</v>
      </c>
      <c r="M166">
        <v>102</v>
      </c>
      <c r="N166">
        <v>131</v>
      </c>
      <c r="O166">
        <v>94</v>
      </c>
      <c r="P166" s="3">
        <f t="shared" si="4"/>
        <v>109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Passos</dc:creator>
  <cp:lastModifiedBy>Mobile</cp:lastModifiedBy>
  <dcterms:created xsi:type="dcterms:W3CDTF">2015-04-28T01:43:40Z</dcterms:created>
  <dcterms:modified xsi:type="dcterms:W3CDTF">2015-04-28T17:33:37Z</dcterms:modified>
</cp:coreProperties>
</file>