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cimo Semestre\Diseño de Ingenieria\"/>
    </mc:Choice>
  </mc:AlternateContent>
  <xr:revisionPtr revIDLastSave="0" documentId="13_ncr:1_{DDB278C0-A7E6-42F7-B9C0-B2956A68EC20}" xr6:coauthVersionLast="47" xr6:coauthVersionMax="47" xr10:uidLastSave="{00000000-0000-0000-0000-000000000000}"/>
  <bookViews>
    <workbookView xWindow="-28920" yWindow="-120" windowWidth="29040" windowHeight="15840" xr2:uid="{4801F361-78ED-4545-BE9D-FA44193F2C79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<sst xmlns="http://schemas.openxmlformats.org/spreadsheetml/2006/main" count="91" uniqueCount="63">
  <si>
    <t xml:space="preserve">Cantidad </t>
  </si>
  <si>
    <t>Estado</t>
  </si>
  <si>
    <t>Accesibilidad</t>
  </si>
  <si>
    <t xml:space="preserve">Objeto </t>
  </si>
  <si>
    <t xml:space="preserve">Link </t>
  </si>
  <si>
    <t>En Guatemala</t>
  </si>
  <si>
    <t>Porta bateria</t>
  </si>
  <si>
    <t>https://tienda.tettsa.gt/producto/porta-bateria-2-bat-aa/</t>
  </si>
  <si>
    <t>CARGADOR + 2 BATERÍAS 18650 3000mAh</t>
  </si>
  <si>
    <t>https://tienda.tettsa.gt/producto/cargador-2-baterias-18650-3000mah/</t>
  </si>
  <si>
    <t>Pololu Ball Caster with 3/8″ Plastic Ball</t>
  </si>
  <si>
    <t xml:space="preserve">Traer de pololu </t>
  </si>
  <si>
    <t>Sub-Micro Servo 3.7g</t>
  </si>
  <si>
    <t>https://www.pololu.com/product/1053</t>
  </si>
  <si>
    <t>Pololu Wheel 40×7mm Pair - White</t>
  </si>
  <si>
    <t>https://www.pololu.com/product/1454</t>
  </si>
  <si>
    <t>LV-MaxSonar-EZ1</t>
  </si>
  <si>
    <t xml:space="preserve">Raspberry Pi Zero W </t>
  </si>
  <si>
    <t>https://www.adafruit.com/product/3708</t>
  </si>
  <si>
    <t xml:space="preserve">En stock </t>
  </si>
  <si>
    <t>https://guatemaladigital.com/Raspberry-Pi-Zero-W-(Wireless)-(-2017-model)/ProductoP/B06XFZC3BX</t>
  </si>
  <si>
    <t>Tiempo de entrega (aproximadamente)</t>
  </si>
  <si>
    <t xml:space="preserve">Nuevo </t>
  </si>
  <si>
    <t>$14.00</t>
  </si>
  <si>
    <t xml:space="preserve">En la universidad, utilizados en el modelo anterior </t>
  </si>
  <si>
    <t>$65.89</t>
  </si>
  <si>
    <t xml:space="preserve">Mandar a traer </t>
  </si>
  <si>
    <t xml:space="preserve">3-6 días (ciudad en USA) </t>
  </si>
  <si>
    <t>10 días (Guatemala)</t>
  </si>
  <si>
    <t>https://www.pololu.com/product/2130</t>
  </si>
  <si>
    <t>DRV8833 Dual Motor Driver Carrier</t>
  </si>
  <si>
    <t>$3.75</t>
  </si>
  <si>
    <t>$6.95</t>
  </si>
  <si>
    <t>https://www.pololu.com/product/989/resources</t>
  </si>
  <si>
    <t>$2.95</t>
  </si>
  <si>
    <t>$4.95</t>
  </si>
  <si>
    <t>MOTOR REDUCTOR MINI 12VDC 600RPM</t>
  </si>
  <si>
    <t>Precio (total)</t>
  </si>
  <si>
    <t>https://tienda.tettsa.gt/producto/motorreductor-mini-12vdc-600rpm/</t>
  </si>
  <si>
    <t>Inmediato</t>
  </si>
  <si>
    <t>https://www.amazon.com/-/es/Raspberry-Pi-NoIR-Módulo-1080P30/dp/B01ER2SMHY/ref=sr_1_2?dchild=1&amp;keywords=raspberry+pi+camera+v2&amp;qid=1634618362&amp;sr=8-2</t>
  </si>
  <si>
    <t>$34.99</t>
  </si>
  <si>
    <t>Raspberry Pi NoIR - Módulo de cámara V2 </t>
  </si>
  <si>
    <t>Header macho 40 pin</t>
  </si>
  <si>
    <t>https://tienda.tettsa.gt/producto/header-macho-40-pin-2-54mm-tira-simple/</t>
  </si>
  <si>
    <t>Controlador</t>
  </si>
  <si>
    <t>Motores</t>
  </si>
  <si>
    <t xml:space="preserve">Componentes electronicos </t>
  </si>
  <si>
    <t>https://www.maxbotix.com/Ultrasonic_Sensors/MB1010.htm</t>
  </si>
  <si>
    <t>Gravity: MiniQ Robot Chassis Encoder</t>
  </si>
  <si>
    <t>MiniQ Robot chassis Encoder-DFRobot</t>
  </si>
  <si>
    <t xml:space="preserve">Fuente de poder </t>
  </si>
  <si>
    <t xml:space="preserve">En la univerisidad, para poder utilizarlo en la plataforma </t>
  </si>
  <si>
    <t xml:space="preserve">Componentes Mecanicos </t>
  </si>
  <si>
    <t xml:space="preserve">Adquiridas por proyectos pasados </t>
  </si>
  <si>
    <t xml:space="preserve">Sin referencia </t>
  </si>
  <si>
    <t>Precio (USD)</t>
  </si>
  <si>
    <t>Precio (Q)</t>
  </si>
  <si>
    <t>$9.00</t>
  </si>
  <si>
    <t>$107.49</t>
  </si>
  <si>
    <t>Precio total (Q aproximado)</t>
  </si>
  <si>
    <t>En este total se asume que se manda a traer la Raspeberry Zero</t>
  </si>
  <si>
    <t xml:space="preserve">A este total se le debe de sumar los cargos extras como tornillos, materiales mdf y impresiones 3D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</si>
</sst>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44" formatCode="_-&quot;Q&quot;* #,##0.00_-;\-&quot;Q&quot;* #,##0.00_-;_-&quot;Q&quot;* &quot;-&quot;??_-;_-@_-"/>
    <numFmt numFmtId="168" formatCode="&quot;Q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8" fontId="0" fillId="0" borderId="0" xfId="0" applyNumberFormat="1" applyAlignment="1">
      <alignment horizontal="right"/>
    </xf>
    <xf numFmtId="8" fontId="0" fillId="0" borderId="0" xfId="0" applyNumberFormat="1"/>
    <xf numFmtId="0" fontId="2" fillId="2" borderId="1" xfId="2" applyBorder="1"/>
    <xf numFmtId="0" fontId="0" fillId="0" borderId="1" xfId="0" applyBorder="1"/>
    <xf numFmtId="8" fontId="0" fillId="0" borderId="1" xfId="0" applyNumberFormat="1" applyBorder="1"/>
    <xf numFmtId="0" fontId="4" fillId="0" borderId="1" xfId="4" applyBorder="1"/>
    <xf numFmtId="168" fontId="0" fillId="0" borderId="1" xfId="0" applyNumberFormat="1" applyBorder="1" applyAlignment="1">
      <alignment horizontal="right"/>
    </xf>
    <xf numFmtId="168" fontId="0" fillId="0" borderId="1" xfId="1" applyNumberFormat="1" applyFont="1" applyBorder="1" applyAlignment="1">
      <alignment horizontal="right"/>
    </xf>
    <xf numFmtId="0" fontId="3" fillId="3" borderId="1" xfId="3" applyBorder="1"/>
  </cellXfs>
  <cellStyles count="5">
    <cellStyle name="Bueno" xfId="2" builtinId="26"/>
    <cellStyle name="Hipervínculo" xfId="4" builtinId="8"/>
    <cellStyle name="Moneda" xfId="1" builtinId="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xbotix.com/Ultrasonic_Sensors/MB1010.htm" TargetMode="External"/><Relationship Id="rId13" Type="http://schemas.openxmlformats.org/officeDocument/2006/relationships/hyperlink" Target="https://www.adafruit.com/product/3708" TargetMode="External"/><Relationship Id="rId3" Type="http://schemas.openxmlformats.org/officeDocument/2006/relationships/hyperlink" Target="https://www.amazon.com/-/es/Raspberry-Pi-NoIR-M&#243;dulo-1080P30/dp/B01ER2SMHY/ref=sr_1_2?dchild=1&amp;keywords=raspberry+pi+camera+v2&amp;qid=1634618362&amp;sr=8-2" TargetMode="External"/><Relationship Id="rId7" Type="http://schemas.openxmlformats.org/officeDocument/2006/relationships/hyperlink" Target="https://www.dfrobot.com/product-823.html" TargetMode="External"/><Relationship Id="rId12" Type="http://schemas.openxmlformats.org/officeDocument/2006/relationships/hyperlink" Target="https://guatemaladigital.com/Raspberry-Pi-Zero-W-(Wireless)-(-2017-model)/ProductoP/B06XFZC3BX" TargetMode="External"/><Relationship Id="rId2" Type="http://schemas.openxmlformats.org/officeDocument/2006/relationships/hyperlink" Target="https://www.pololu.com/product/2130" TargetMode="External"/><Relationship Id="rId1" Type="http://schemas.openxmlformats.org/officeDocument/2006/relationships/hyperlink" Target="https://tienda.tettsa.gt/producto/motorreductor-mini-12vdc-600rpm/" TargetMode="External"/><Relationship Id="rId6" Type="http://schemas.openxmlformats.org/officeDocument/2006/relationships/hyperlink" Target="https://tienda.tettsa.gt/producto/header-macho-40-pin-2-54mm-tira-simple/" TargetMode="External"/><Relationship Id="rId11" Type="http://schemas.openxmlformats.org/officeDocument/2006/relationships/hyperlink" Target="https://www.pololu.com/product/1053" TargetMode="External"/><Relationship Id="rId5" Type="http://schemas.openxmlformats.org/officeDocument/2006/relationships/hyperlink" Target="https://www.pololu.com/product/989/resources" TargetMode="External"/><Relationship Id="rId10" Type="http://schemas.openxmlformats.org/officeDocument/2006/relationships/hyperlink" Target="https://tienda.tettsa.gt/producto/cargador-2-baterias-18650-3000mah/" TargetMode="External"/><Relationship Id="rId4" Type="http://schemas.openxmlformats.org/officeDocument/2006/relationships/hyperlink" Target="https://www.pololu.com/product/1454" TargetMode="External"/><Relationship Id="rId9" Type="http://schemas.openxmlformats.org/officeDocument/2006/relationships/hyperlink" Target="https://tienda.tettsa.gt/producto/porta-bateria-2-bat-aa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145C-F28B-4DF4-9BEB-2BB974D62C6A}">
  <dimension ref="A1:G27"/>
  <sheetViews>
    <sheetView tabSelected="1" workbookViewId="0">
      <selection activeCell="K13" sqref="K13"/>
    </sheetView>
  </sheetViews>
  <sheetFormatPr baseColWidth="10" defaultRowHeight="15" x14ac:dyDescent="0.25"/>
  <cols>
    <col min="1" max="1" width="37.42578125" bestFit="1" customWidth="1"/>
    <col min="2" max="2" width="9.28515625" bestFit="1" customWidth="1"/>
    <col min="3" max="3" width="46.5703125" bestFit="1" customWidth="1"/>
    <col min="5" max="5" width="14.85546875" bestFit="1" customWidth="1"/>
    <col min="6" max="6" width="34.28515625" customWidth="1"/>
    <col min="7" max="7" width="36.42578125" bestFit="1" customWidth="1"/>
  </cols>
  <sheetData>
    <row r="1" spans="1:7" x14ac:dyDescent="0.25">
      <c r="A1" s="9" t="s">
        <v>3</v>
      </c>
      <c r="B1" s="9" t="s">
        <v>0</v>
      </c>
      <c r="C1" s="9" t="s">
        <v>1</v>
      </c>
      <c r="D1" s="9" t="s">
        <v>37</v>
      </c>
      <c r="E1" s="9" t="s">
        <v>2</v>
      </c>
      <c r="F1" s="9" t="s">
        <v>4</v>
      </c>
      <c r="G1" s="9" t="s">
        <v>21</v>
      </c>
    </row>
    <row r="2" spans="1:7" x14ac:dyDescent="0.25">
      <c r="A2" s="3" t="s">
        <v>51</v>
      </c>
      <c r="B2" s="3"/>
      <c r="C2" s="3"/>
      <c r="D2" s="3"/>
      <c r="E2" s="3"/>
      <c r="F2" s="3"/>
      <c r="G2" s="3"/>
    </row>
    <row r="3" spans="1:7" x14ac:dyDescent="0.25">
      <c r="A3" s="4" t="s">
        <v>6</v>
      </c>
      <c r="B3" s="4">
        <v>1</v>
      </c>
      <c r="C3" s="4" t="s">
        <v>19</v>
      </c>
      <c r="D3" s="5">
        <v>6.5</v>
      </c>
      <c r="E3" s="4" t="s">
        <v>5</v>
      </c>
      <c r="F3" s="6" t="s">
        <v>7</v>
      </c>
      <c r="G3" s="4" t="s">
        <v>39</v>
      </c>
    </row>
    <row r="4" spans="1:7" x14ac:dyDescent="0.25">
      <c r="A4" s="4" t="s">
        <v>8</v>
      </c>
      <c r="B4" s="4">
        <v>1</v>
      </c>
      <c r="C4" s="4" t="s">
        <v>54</v>
      </c>
      <c r="D4" s="5">
        <v>125</v>
      </c>
      <c r="E4" s="4" t="s">
        <v>5</v>
      </c>
      <c r="F4" s="6" t="s">
        <v>9</v>
      </c>
      <c r="G4" s="4" t="s">
        <v>39</v>
      </c>
    </row>
    <row r="5" spans="1:7" x14ac:dyDescent="0.25">
      <c r="A5" s="4"/>
      <c r="B5" s="4"/>
      <c r="C5" s="4"/>
      <c r="D5" s="4"/>
      <c r="E5" s="4"/>
      <c r="F5" s="4"/>
      <c r="G5" s="4"/>
    </row>
    <row r="6" spans="1:7" x14ac:dyDescent="0.25">
      <c r="A6" s="3" t="s">
        <v>45</v>
      </c>
      <c r="B6" s="3"/>
      <c r="C6" s="3"/>
      <c r="D6" s="3"/>
      <c r="E6" s="3"/>
      <c r="F6" s="3"/>
      <c r="G6" s="3"/>
    </row>
    <row r="7" spans="1:7" x14ac:dyDescent="0.25">
      <c r="A7" s="4" t="s">
        <v>17</v>
      </c>
      <c r="B7" s="4">
        <v>1</v>
      </c>
      <c r="C7" s="4" t="s">
        <v>22</v>
      </c>
      <c r="D7" s="7">
        <v>359</v>
      </c>
      <c r="E7" s="4" t="s">
        <v>5</v>
      </c>
      <c r="F7" s="6" t="s">
        <v>20</v>
      </c>
      <c r="G7" s="4" t="s">
        <v>28</v>
      </c>
    </row>
    <row r="8" spans="1:7" x14ac:dyDescent="0.25">
      <c r="A8" s="4" t="s">
        <v>17</v>
      </c>
      <c r="B8" s="4">
        <v>1</v>
      </c>
      <c r="C8" s="4" t="s">
        <v>19</v>
      </c>
      <c r="D8" s="8" t="s">
        <v>23</v>
      </c>
      <c r="E8" s="4" t="s">
        <v>26</v>
      </c>
      <c r="F8" s="6" t="s">
        <v>18</v>
      </c>
      <c r="G8" s="4" t="s">
        <v>27</v>
      </c>
    </row>
    <row r="9" spans="1:7" x14ac:dyDescent="0.25">
      <c r="A9" s="4"/>
      <c r="B9" s="4"/>
      <c r="C9" s="4"/>
      <c r="D9" s="4"/>
      <c r="E9" s="4"/>
      <c r="F9" s="4"/>
      <c r="G9" s="4"/>
    </row>
    <row r="10" spans="1:7" x14ac:dyDescent="0.25">
      <c r="A10" s="3" t="s">
        <v>46</v>
      </c>
      <c r="B10" s="3"/>
      <c r="C10" s="3"/>
      <c r="D10" s="3"/>
      <c r="E10" s="3"/>
      <c r="F10" s="3"/>
      <c r="G10" s="3"/>
    </row>
    <row r="11" spans="1:7" x14ac:dyDescent="0.25">
      <c r="A11" s="4" t="s">
        <v>12</v>
      </c>
      <c r="B11" s="4">
        <v>1</v>
      </c>
      <c r="C11" s="4" t="s">
        <v>19</v>
      </c>
      <c r="D11" s="7" t="s">
        <v>35</v>
      </c>
      <c r="E11" s="4" t="s">
        <v>11</v>
      </c>
      <c r="F11" s="6" t="s">
        <v>13</v>
      </c>
      <c r="G11" s="4" t="s">
        <v>55</v>
      </c>
    </row>
    <row r="12" spans="1:7" x14ac:dyDescent="0.25">
      <c r="A12" s="4" t="s">
        <v>36</v>
      </c>
      <c r="B12" s="4">
        <v>2</v>
      </c>
      <c r="C12" s="4" t="s">
        <v>19</v>
      </c>
      <c r="D12" s="5">
        <v>90</v>
      </c>
      <c r="E12" s="4" t="s">
        <v>5</v>
      </c>
      <c r="F12" s="6" t="s">
        <v>38</v>
      </c>
      <c r="G12" s="4" t="s">
        <v>39</v>
      </c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3" t="s">
        <v>47</v>
      </c>
      <c r="B14" s="3"/>
      <c r="C14" s="3"/>
      <c r="D14" s="3"/>
      <c r="E14" s="3"/>
      <c r="F14" s="3"/>
      <c r="G14" s="3"/>
    </row>
    <row r="15" spans="1:7" x14ac:dyDescent="0.25">
      <c r="A15" s="4" t="s">
        <v>30</v>
      </c>
      <c r="B15" s="4">
        <v>1</v>
      </c>
      <c r="C15" s="4" t="s">
        <v>24</v>
      </c>
      <c r="D15" s="7" t="s">
        <v>32</v>
      </c>
      <c r="E15" s="4" t="s">
        <v>11</v>
      </c>
      <c r="F15" s="6" t="s">
        <v>29</v>
      </c>
      <c r="G15" s="4" t="s">
        <v>55</v>
      </c>
    </row>
    <row r="16" spans="1:7" x14ac:dyDescent="0.25">
      <c r="A16" s="4" t="s">
        <v>42</v>
      </c>
      <c r="B16" s="4">
        <v>1</v>
      </c>
      <c r="C16" s="4" t="s">
        <v>52</v>
      </c>
      <c r="D16" s="7" t="s">
        <v>41</v>
      </c>
      <c r="E16" s="4" t="s">
        <v>26</v>
      </c>
      <c r="F16" s="6" t="s">
        <v>40</v>
      </c>
      <c r="G16" s="4" t="s">
        <v>55</v>
      </c>
    </row>
    <row r="17" spans="1:7" x14ac:dyDescent="0.25">
      <c r="A17" s="4" t="s">
        <v>49</v>
      </c>
      <c r="B17" s="4">
        <v>2</v>
      </c>
      <c r="C17" s="4" t="s">
        <v>19</v>
      </c>
      <c r="D17" s="8" t="s">
        <v>58</v>
      </c>
      <c r="E17" s="4" t="s">
        <v>26</v>
      </c>
      <c r="F17" s="6" t="s">
        <v>50</v>
      </c>
      <c r="G17" s="4" t="s">
        <v>55</v>
      </c>
    </row>
    <row r="18" spans="1:7" x14ac:dyDescent="0.25">
      <c r="A18" s="4" t="s">
        <v>16</v>
      </c>
      <c r="B18" s="4">
        <v>2</v>
      </c>
      <c r="C18" s="4" t="s">
        <v>24</v>
      </c>
      <c r="D18" s="7" t="s">
        <v>25</v>
      </c>
      <c r="E18" s="4" t="s">
        <v>26</v>
      </c>
      <c r="F18" s="6" t="s">
        <v>48</v>
      </c>
      <c r="G18" s="4" t="s">
        <v>55</v>
      </c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3" t="s">
        <v>53</v>
      </c>
      <c r="B20" s="3"/>
      <c r="C20" s="3"/>
      <c r="D20" s="3"/>
      <c r="E20" s="3"/>
      <c r="F20" s="3"/>
      <c r="G20" s="3"/>
    </row>
    <row r="21" spans="1:7" x14ac:dyDescent="0.25">
      <c r="A21" s="4" t="s">
        <v>14</v>
      </c>
      <c r="B21" s="4">
        <v>1</v>
      </c>
      <c r="C21" s="4" t="s">
        <v>19</v>
      </c>
      <c r="D21" s="7" t="s">
        <v>31</v>
      </c>
      <c r="E21" s="4" t="s">
        <v>11</v>
      </c>
      <c r="F21" s="6" t="s">
        <v>15</v>
      </c>
      <c r="G21" s="4" t="s">
        <v>55</v>
      </c>
    </row>
    <row r="22" spans="1:7" x14ac:dyDescent="0.25">
      <c r="A22" s="4" t="s">
        <v>10</v>
      </c>
      <c r="B22" s="4">
        <v>1</v>
      </c>
      <c r="C22" s="4" t="s">
        <v>19</v>
      </c>
      <c r="D22" s="7" t="s">
        <v>34</v>
      </c>
      <c r="E22" s="4" t="s">
        <v>11</v>
      </c>
      <c r="F22" s="6" t="s">
        <v>33</v>
      </c>
      <c r="G22" s="4" t="s">
        <v>55</v>
      </c>
    </row>
    <row r="23" spans="1:7" x14ac:dyDescent="0.25">
      <c r="A23" s="4" t="s">
        <v>43</v>
      </c>
      <c r="B23" s="4">
        <v>1</v>
      </c>
      <c r="C23" s="4" t="s">
        <v>19</v>
      </c>
      <c r="D23" s="5">
        <v>6.5</v>
      </c>
      <c r="E23" s="4" t="s">
        <v>5</v>
      </c>
      <c r="F23" s="6" t="s">
        <v>44</v>
      </c>
      <c r="G23" s="4" t="s">
        <v>39</v>
      </c>
    </row>
    <row r="25" spans="1:7" x14ac:dyDescent="0.25">
      <c r="A25" t="s">
        <v>56</v>
      </c>
      <c r="B25" s="1" t="s">
        <v>59</v>
      </c>
      <c r="C25" t="s">
        <v>61</v>
      </c>
    </row>
    <row r="26" spans="1:7" x14ac:dyDescent="0.25">
      <c r="A26" t="s">
        <v>57</v>
      </c>
      <c r="B26" s="2">
        <f>SUM(D23,D3:D4)</f>
        <v>138</v>
      </c>
    </row>
    <row r="27" spans="1:7" x14ac:dyDescent="0.25">
      <c r="A27" t="s">
        <v>60</v>
      </c>
      <c r="B27" s="2">
        <v>969.74</v>
      </c>
      <c r="C27" t="s">
        <v>62</v>
      </c>
    </row>
  </sheetData>
  <hyperlinks>
    <hyperlink ref="F12" r:id="rId1" xr:uid="{7F5EB994-C7AE-4CA8-ABBB-CE293B653A03}"/>
    <hyperlink ref="F15" r:id="rId2" xr:uid="{E91B1596-91AD-46F9-9C24-8164409CF087}"/>
    <hyperlink ref="F16" r:id="rId3" xr:uid="{DBB92BC8-EA42-4381-A757-9C5786569B85}"/>
    <hyperlink ref="F21" r:id="rId4" xr:uid="{84E675B8-D4A7-474D-8B1E-2076213AB33D}"/>
    <hyperlink ref="F22" r:id="rId5" xr:uid="{FEB50E3B-58E3-49C5-8FCE-03E6CD3E1BCF}"/>
    <hyperlink ref="F23" r:id="rId6" xr:uid="{B6DF3B74-79E5-4911-8478-7B24C39DB950}"/>
    <hyperlink ref="F17" r:id="rId7" display="https://www.dfrobot.com/product-823.html" xr:uid="{CC5B69F7-E389-4861-A487-C250BD9A15C9}"/>
    <hyperlink ref="F18" r:id="rId8" xr:uid="{A0DF33F4-ACF8-4683-89B6-28590EC4C9CF}"/>
    <hyperlink ref="F3" r:id="rId9" xr:uid="{DC293704-0A7A-432E-A8CF-49EE1B0CCD39}"/>
    <hyperlink ref="F4" r:id="rId10" xr:uid="{698F0DC1-3A85-4FCB-A6EC-5F628D76DB2E}"/>
    <hyperlink ref="F11" r:id="rId11" xr:uid="{D6195FD2-2FF4-4BA6-9C05-46D980B13948}"/>
    <hyperlink ref="F7" r:id="rId12" xr:uid="{801CEFD6-46E9-485D-AF73-993650E91DCE}"/>
    <hyperlink ref="F8" r:id="rId13" xr:uid="{5CEF0AF1-BF3C-4DCD-9B4F-14D83C3240C6}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</dc:creator>
  <cp:lastModifiedBy>Julio R</cp:lastModifiedBy>
  <dcterms:created xsi:type="dcterms:W3CDTF">2021-10-07T07:38:33Z</dcterms:created>
  <dcterms:modified xsi:type="dcterms:W3CDTF">2021-10-19T21:30:19Z</dcterms:modified>
</cp:coreProperties>
</file>