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Git\Clam-OA-project\respirometry\"/>
    </mc:Choice>
  </mc:AlternateContent>
  <xr:revisionPtr revIDLastSave="0" documentId="8_{3F382FDB-01E6-4389-BE75-CF3220B8B327}" xr6:coauthVersionLast="47" xr6:coauthVersionMax="47" xr10:uidLastSave="{00000000-0000-0000-0000-000000000000}"/>
  <bookViews>
    <workbookView xWindow="-108" yWindow="-108" windowWidth="23256" windowHeight="12456"/>
  </bookViews>
  <sheets>
    <sheet name="respirometry data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2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86" i="1"/>
</calcChain>
</file>

<file path=xl/sharedStrings.xml><?xml version="1.0" encoding="utf-8"?>
<sst xmlns="http://schemas.openxmlformats.org/spreadsheetml/2006/main" count="186" uniqueCount="166">
  <si>
    <t>ID_sort</t>
  </si>
  <si>
    <t>umol_L</t>
  </si>
  <si>
    <t>length</t>
  </si>
  <si>
    <t>width</t>
  </si>
  <si>
    <t>depth</t>
  </si>
  <si>
    <t>volume</t>
  </si>
  <si>
    <t>L_086_18</t>
  </si>
  <si>
    <t>L_087_18</t>
  </si>
  <si>
    <t>L_088_18</t>
  </si>
  <si>
    <t>L_089_18</t>
  </si>
  <si>
    <t>L_090_18</t>
  </si>
  <si>
    <t>L_091_18</t>
  </si>
  <si>
    <t>L_092_18</t>
  </si>
  <si>
    <t>L_093_18</t>
  </si>
  <si>
    <t>L_094_18</t>
  </si>
  <si>
    <t>L_095_18</t>
  </si>
  <si>
    <t>L_096_18</t>
  </si>
  <si>
    <t>L_097_18</t>
  </si>
  <si>
    <t>L_098_18</t>
  </si>
  <si>
    <t>L_099_18</t>
  </si>
  <si>
    <t>L_100_18</t>
  </si>
  <si>
    <t>L_101_18</t>
  </si>
  <si>
    <t>L_102_18</t>
  </si>
  <si>
    <t>L_103_18</t>
  </si>
  <si>
    <t>L_105_18</t>
  </si>
  <si>
    <t>L_106_18</t>
  </si>
  <si>
    <t>L_107_18</t>
  </si>
  <si>
    <t>L_108_18</t>
  </si>
  <si>
    <t>L_109_18</t>
  </si>
  <si>
    <t>L_111_18</t>
  </si>
  <si>
    <t>L_112_18</t>
  </si>
  <si>
    <t>L_113_18</t>
  </si>
  <si>
    <t>L_114_18</t>
  </si>
  <si>
    <t>.</t>
  </si>
  <si>
    <t>L_116_18</t>
  </si>
  <si>
    <t>L_117_18</t>
  </si>
  <si>
    <t>L_118_18</t>
  </si>
  <si>
    <t>L_120_18</t>
  </si>
  <si>
    <t>L_121_18</t>
  </si>
  <si>
    <t>L_122_18</t>
  </si>
  <si>
    <t>L_123_18</t>
  </si>
  <si>
    <t>L_124_18</t>
  </si>
  <si>
    <t>L_125_18</t>
  </si>
  <si>
    <t>L_126_18</t>
  </si>
  <si>
    <t>L_130_18</t>
  </si>
  <si>
    <t>L_131_18</t>
  </si>
  <si>
    <t>L_132_18</t>
  </si>
  <si>
    <t>L_133_18</t>
  </si>
  <si>
    <t>L_136_18</t>
  </si>
  <si>
    <t>L_137_18</t>
  </si>
  <si>
    <t>L_138_18</t>
  </si>
  <si>
    <t>L_139_18</t>
  </si>
  <si>
    <t>L_140_18</t>
  </si>
  <si>
    <t>L_141_18</t>
  </si>
  <si>
    <t>L_142_18</t>
  </si>
  <si>
    <t>L_143_18</t>
  </si>
  <si>
    <t>L_146_18</t>
  </si>
  <si>
    <t>L_147_18</t>
  </si>
  <si>
    <t>L_148_18</t>
  </si>
  <si>
    <t>L_149_18</t>
  </si>
  <si>
    <t>L_150_18</t>
  </si>
  <si>
    <t>L_151_18</t>
  </si>
  <si>
    <t>L_152_18</t>
  </si>
  <si>
    <t>L_153_18</t>
  </si>
  <si>
    <t>L_154_18</t>
  </si>
  <si>
    <t>L_155_18</t>
  </si>
  <si>
    <t>L_156_18</t>
  </si>
  <si>
    <t>L_157_18</t>
  </si>
  <si>
    <t>L_158_18</t>
  </si>
  <si>
    <t>L_159_18</t>
  </si>
  <si>
    <t>L_160_18</t>
  </si>
  <si>
    <t>L_161_18</t>
  </si>
  <si>
    <t>L_162_18</t>
  </si>
  <si>
    <t>L_163_18</t>
  </si>
  <si>
    <t>L_164_18</t>
  </si>
  <si>
    <t>L_165_18</t>
  </si>
  <si>
    <t>L_166_18</t>
  </si>
  <si>
    <t>L_167_18</t>
  </si>
  <si>
    <t>L_168_18</t>
  </si>
  <si>
    <t>L_169_18</t>
  </si>
  <si>
    <t>L_170_18</t>
  </si>
  <si>
    <t>L_171_18</t>
  </si>
  <si>
    <t>L_172_18</t>
  </si>
  <si>
    <t>L_173_18</t>
  </si>
  <si>
    <t>M_001_18</t>
  </si>
  <si>
    <t>M_002_18</t>
  </si>
  <si>
    <t>M_003_18</t>
  </si>
  <si>
    <t>M_004_18</t>
  </si>
  <si>
    <t>M_005_18</t>
  </si>
  <si>
    <t>M_006_18</t>
  </si>
  <si>
    <t>M_007_18</t>
  </si>
  <si>
    <t>M_008_18</t>
  </si>
  <si>
    <t>M_009_18</t>
  </si>
  <si>
    <t>M_010_18</t>
  </si>
  <si>
    <t>M_011_18</t>
  </si>
  <si>
    <t>M_012_18</t>
  </si>
  <si>
    <t>M_013_18</t>
  </si>
  <si>
    <t>M_014_18</t>
  </si>
  <si>
    <t>M_015_18</t>
  </si>
  <si>
    <t>M_016_18</t>
  </si>
  <si>
    <t>M_017_18</t>
  </si>
  <si>
    <t>M_018_18</t>
  </si>
  <si>
    <t>M_019_18</t>
  </si>
  <si>
    <t>M_020_18</t>
  </si>
  <si>
    <t>M_021_18</t>
  </si>
  <si>
    <t>M_022_18</t>
  </si>
  <si>
    <t>M_023_18</t>
  </si>
  <si>
    <t>M_024_18</t>
  </si>
  <si>
    <t>M_025_18</t>
  </si>
  <si>
    <t>M_026_18</t>
  </si>
  <si>
    <t>M_027_18</t>
  </si>
  <si>
    <t>M_028_18</t>
  </si>
  <si>
    <t>M_029_18</t>
  </si>
  <si>
    <t>M_030_18</t>
  </si>
  <si>
    <t>M_031_18</t>
  </si>
  <si>
    <t>M_032_18</t>
  </si>
  <si>
    <t>M_033_18</t>
  </si>
  <si>
    <t>M_034_18</t>
  </si>
  <si>
    <t>M_035_18</t>
  </si>
  <si>
    <t>M_036_18</t>
  </si>
  <si>
    <t>M_037_18</t>
  </si>
  <si>
    <t>M_038_18</t>
  </si>
  <si>
    <t>M_039_18</t>
  </si>
  <si>
    <t>M_040_18</t>
  </si>
  <si>
    <t>M_041_18</t>
  </si>
  <si>
    <t>M_042_18</t>
  </si>
  <si>
    <t>M_043_18</t>
  </si>
  <si>
    <t>M_044_18</t>
  </si>
  <si>
    <t>M_045_18</t>
  </si>
  <si>
    <t>M_046_18</t>
  </si>
  <si>
    <t>M_047_18</t>
  </si>
  <si>
    <t>M_048_18</t>
  </si>
  <si>
    <t>M_050_18</t>
  </si>
  <si>
    <t>M_052_18</t>
  </si>
  <si>
    <t>M_055_18</t>
  </si>
  <si>
    <t>M_056_18</t>
  </si>
  <si>
    <t>M_057_18</t>
  </si>
  <si>
    <t>M_058_18</t>
  </si>
  <si>
    <t>M_059_18</t>
  </si>
  <si>
    <t>M_060_18</t>
  </si>
  <si>
    <t>M_061_18</t>
  </si>
  <si>
    <t>M_062_18</t>
  </si>
  <si>
    <t>M_063_18</t>
  </si>
  <si>
    <t>M_064_18</t>
  </si>
  <si>
    <t>M_065_18</t>
  </si>
  <si>
    <t>M_066_18</t>
  </si>
  <si>
    <t>M_067_18</t>
  </si>
  <si>
    <t>M_068_18</t>
  </si>
  <si>
    <t>M_069_18</t>
  </si>
  <si>
    <t>M_070_18</t>
  </si>
  <si>
    <t>M_071_18</t>
  </si>
  <si>
    <t>M_072_18</t>
  </si>
  <si>
    <t>M_073_18</t>
  </si>
  <si>
    <t>M_075_18</t>
  </si>
  <si>
    <t>M_076_18</t>
  </si>
  <si>
    <t>M_077_18</t>
  </si>
  <si>
    <t>M_078_18</t>
  </si>
  <si>
    <t>M_079_18</t>
  </si>
  <si>
    <t>M_080_18</t>
  </si>
  <si>
    <t>M_081_18</t>
  </si>
  <si>
    <t>M_082_18</t>
  </si>
  <si>
    <t>M_083_18</t>
  </si>
  <si>
    <t>M_084_18</t>
  </si>
  <si>
    <t>M_085_18</t>
  </si>
  <si>
    <t>M_110_18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</si>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</sst>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55" workbookViewId="0">
      <selection activeCell="I66" sqref="I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</row>
    <row r="2" spans="1:7" x14ac:dyDescent="0.3">
      <c r="A2" t="s">
        <v>6</v>
      </c>
      <c r="B2">
        <v>19.609534010000001</v>
      </c>
      <c r="C2">
        <v>45</v>
      </c>
      <c r="D2">
        <v>54</v>
      </c>
      <c r="E2">
        <v>33</v>
      </c>
      <c r="F2">
        <v>41.98738582</v>
      </c>
      <c r="G2">
        <f>(0.0518*F2)-0.0229</f>
        <v>2.152046585476</v>
      </c>
    </row>
    <row r="3" spans="1:7" x14ac:dyDescent="0.3">
      <c r="A3" t="s">
        <v>7</v>
      </c>
      <c r="B3">
        <v>8.6263736140000002</v>
      </c>
      <c r="C3">
        <v>40</v>
      </c>
      <c r="D3">
        <v>45</v>
      </c>
      <c r="E3">
        <v>28.5</v>
      </c>
      <c r="F3">
        <v>26.860617189999999</v>
      </c>
      <c r="G3">
        <f t="shared" ref="G3:G66" si="0">(0.0518*F3)-0.0229</f>
        <v>1.3684799704420001</v>
      </c>
    </row>
    <row r="4" spans="1:7" x14ac:dyDescent="0.3">
      <c r="A4" t="s">
        <v>8</v>
      </c>
      <c r="B4">
        <v>17.90306962</v>
      </c>
      <c r="C4">
        <v>40.5</v>
      </c>
      <c r="D4">
        <v>50.5</v>
      </c>
      <c r="E4">
        <v>28</v>
      </c>
      <c r="F4">
        <v>29.984931079999999</v>
      </c>
      <c r="G4">
        <f t="shared" si="0"/>
        <v>1.5303194299439999</v>
      </c>
    </row>
    <row r="5" spans="1:7" x14ac:dyDescent="0.3">
      <c r="A5" t="s">
        <v>9</v>
      </c>
      <c r="B5">
        <v>19.40656869</v>
      </c>
      <c r="C5">
        <v>32.5</v>
      </c>
      <c r="D5">
        <v>41</v>
      </c>
      <c r="E5">
        <v>24</v>
      </c>
      <c r="F5">
        <v>16.744688839999998</v>
      </c>
      <c r="G5">
        <f t="shared" si="0"/>
        <v>0.84447488191199982</v>
      </c>
    </row>
    <row r="6" spans="1:7" x14ac:dyDescent="0.3">
      <c r="A6" t="s">
        <v>10</v>
      </c>
      <c r="B6">
        <v>1.7081552609999999</v>
      </c>
      <c r="C6">
        <v>41</v>
      </c>
      <c r="D6">
        <v>47.5</v>
      </c>
      <c r="E6">
        <v>27</v>
      </c>
      <c r="F6">
        <v>27.532132619999999</v>
      </c>
      <c r="G6">
        <f t="shared" si="0"/>
        <v>1.4032644697159999</v>
      </c>
    </row>
    <row r="7" spans="1:7" x14ac:dyDescent="0.3">
      <c r="A7" t="s">
        <v>11</v>
      </c>
      <c r="B7">
        <v>0.88709853000000005</v>
      </c>
      <c r="C7">
        <v>42</v>
      </c>
      <c r="D7">
        <v>50</v>
      </c>
      <c r="E7">
        <v>31</v>
      </c>
      <c r="F7">
        <v>34.086280290000005</v>
      </c>
      <c r="G7">
        <f t="shared" si="0"/>
        <v>1.7427693190220004</v>
      </c>
    </row>
    <row r="8" spans="1:7" x14ac:dyDescent="0.3">
      <c r="A8" t="s">
        <v>12</v>
      </c>
      <c r="B8">
        <v>24.216559</v>
      </c>
      <c r="C8">
        <v>39.5</v>
      </c>
      <c r="D8">
        <v>46.5</v>
      </c>
      <c r="E8">
        <v>27</v>
      </c>
      <c r="F8">
        <v>25.966441379999999</v>
      </c>
      <c r="G8">
        <f t="shared" si="0"/>
        <v>1.3221616634840001</v>
      </c>
    </row>
    <row r="9" spans="1:7" x14ac:dyDescent="0.3">
      <c r="A9" t="s">
        <v>13</v>
      </c>
      <c r="B9">
        <v>-0.34523156300000002</v>
      </c>
      <c r="C9">
        <v>42.5</v>
      </c>
      <c r="D9">
        <v>51</v>
      </c>
      <c r="E9">
        <v>31</v>
      </c>
      <c r="F9">
        <v>35.181910730000006</v>
      </c>
      <c r="G9">
        <f t="shared" si="0"/>
        <v>1.7995229758140003</v>
      </c>
    </row>
    <row r="10" spans="1:7" x14ac:dyDescent="0.3">
      <c r="A10" t="s">
        <v>14</v>
      </c>
      <c r="B10">
        <v>1.6609177900000001</v>
      </c>
      <c r="C10">
        <v>41</v>
      </c>
      <c r="D10">
        <v>49</v>
      </c>
      <c r="E10">
        <v>29</v>
      </c>
      <c r="F10">
        <v>30.505388270000001</v>
      </c>
      <c r="G10">
        <f t="shared" si="0"/>
        <v>1.5572791123860001</v>
      </c>
    </row>
    <row r="11" spans="1:7" x14ac:dyDescent="0.3">
      <c r="A11" t="s">
        <v>15</v>
      </c>
      <c r="B11">
        <v>1.6712603450000001</v>
      </c>
      <c r="C11">
        <v>42.5</v>
      </c>
      <c r="D11">
        <v>52.5</v>
      </c>
      <c r="E11">
        <v>29</v>
      </c>
      <c r="F11">
        <v>33.880113270000003</v>
      </c>
      <c r="G11">
        <f t="shared" si="0"/>
        <v>1.7320898673860001</v>
      </c>
    </row>
    <row r="12" spans="1:7" x14ac:dyDescent="0.3">
      <c r="A12" t="s">
        <v>16</v>
      </c>
      <c r="B12">
        <v>24.160954839999999</v>
      </c>
      <c r="C12">
        <v>43.5</v>
      </c>
      <c r="D12">
        <v>53</v>
      </c>
      <c r="E12">
        <v>29</v>
      </c>
      <c r="F12">
        <v>35.007552340000004</v>
      </c>
      <c r="G12">
        <f t="shared" si="0"/>
        <v>1.7904912112120002</v>
      </c>
    </row>
    <row r="13" spans="1:7" x14ac:dyDescent="0.3">
      <c r="A13" t="s">
        <v>17</v>
      </c>
      <c r="B13">
        <v>1.833054017</v>
      </c>
      <c r="C13">
        <v>34</v>
      </c>
      <c r="D13">
        <v>42.5</v>
      </c>
      <c r="E13">
        <v>25</v>
      </c>
      <c r="F13">
        <v>18.91500577</v>
      </c>
      <c r="G13">
        <f t="shared" si="0"/>
        <v>0.95689729888599995</v>
      </c>
    </row>
    <row r="14" spans="1:7" x14ac:dyDescent="0.3">
      <c r="A14" t="s">
        <v>18</v>
      </c>
      <c r="B14">
        <v>17.412398240000002</v>
      </c>
      <c r="C14">
        <v>46.5</v>
      </c>
      <c r="D14">
        <v>56</v>
      </c>
      <c r="E14">
        <v>31</v>
      </c>
      <c r="F14">
        <v>42.266987560000004</v>
      </c>
      <c r="G14">
        <f t="shared" si="0"/>
        <v>2.1665299556080004</v>
      </c>
    </row>
    <row r="15" spans="1:7" x14ac:dyDescent="0.3">
      <c r="A15" t="s">
        <v>19</v>
      </c>
      <c r="B15">
        <v>18.316535640000001</v>
      </c>
      <c r="C15">
        <v>34.5</v>
      </c>
      <c r="D15">
        <v>44</v>
      </c>
      <c r="E15">
        <v>24</v>
      </c>
      <c r="F15">
        <v>19.075750589999998</v>
      </c>
      <c r="G15">
        <f t="shared" si="0"/>
        <v>0.96522388056199981</v>
      </c>
    </row>
    <row r="16" spans="1:7" x14ac:dyDescent="0.3">
      <c r="A16" t="s">
        <v>20</v>
      </c>
      <c r="B16">
        <v>35.472930740000002</v>
      </c>
      <c r="C16">
        <v>42</v>
      </c>
      <c r="D16">
        <v>48.5</v>
      </c>
      <c r="E16">
        <v>30</v>
      </c>
      <c r="F16">
        <v>31.997121179999997</v>
      </c>
      <c r="G16">
        <f t="shared" si="0"/>
        <v>1.6345508771239998</v>
      </c>
    </row>
    <row r="17" spans="1:7" x14ac:dyDescent="0.3">
      <c r="A17" t="s">
        <v>21</v>
      </c>
      <c r="B17">
        <v>17.320360229999999</v>
      </c>
      <c r="C17">
        <v>36</v>
      </c>
      <c r="D17">
        <v>45.5</v>
      </c>
      <c r="E17">
        <v>25</v>
      </c>
      <c r="F17">
        <v>21.441369859999998</v>
      </c>
      <c r="G17">
        <f t="shared" si="0"/>
        <v>1.087762958748</v>
      </c>
    </row>
    <row r="18" spans="1:7" x14ac:dyDescent="0.3">
      <c r="A18" t="s">
        <v>22</v>
      </c>
      <c r="B18">
        <v>8.6683197530000005</v>
      </c>
      <c r="C18">
        <v>45</v>
      </c>
      <c r="D18">
        <v>52.5</v>
      </c>
      <c r="E18">
        <v>32</v>
      </c>
      <c r="F18">
        <v>39.584067439999998</v>
      </c>
      <c r="G18">
        <f t="shared" si="0"/>
        <v>2.0275546933920001</v>
      </c>
    </row>
    <row r="19" spans="1:7" x14ac:dyDescent="0.3">
      <c r="A19" t="s">
        <v>23</v>
      </c>
      <c r="B19">
        <v>5.4489420009999998</v>
      </c>
      <c r="C19">
        <v>46</v>
      </c>
      <c r="D19">
        <v>55</v>
      </c>
      <c r="E19">
        <v>31</v>
      </c>
      <c r="F19">
        <v>41.065851970000004</v>
      </c>
      <c r="G19">
        <f t="shared" si="0"/>
        <v>2.1043111320460004</v>
      </c>
    </row>
    <row r="20" spans="1:7" x14ac:dyDescent="0.3">
      <c r="C20">
        <v>42</v>
      </c>
      <c r="D20">
        <v>50</v>
      </c>
      <c r="E20">
        <v>34.5</v>
      </c>
      <c r="F20">
        <v>37.934731290000002</v>
      </c>
      <c r="G20">
        <f t="shared" si="0"/>
        <v>1.9421190808220001</v>
      </c>
    </row>
    <row r="21" spans="1:7" x14ac:dyDescent="0.3">
      <c r="A21" t="s">
        <v>24</v>
      </c>
      <c r="B21">
        <v>25.248040209999999</v>
      </c>
      <c r="C21">
        <v>52</v>
      </c>
      <c r="D21">
        <v>62</v>
      </c>
      <c r="E21">
        <v>35.5</v>
      </c>
      <c r="F21">
        <v>59.926927060000004</v>
      </c>
      <c r="G21">
        <f t="shared" si="0"/>
        <v>3.0813148217080002</v>
      </c>
    </row>
    <row r="22" spans="1:7" x14ac:dyDescent="0.3">
      <c r="A22" t="s">
        <v>25</v>
      </c>
      <c r="B22">
        <v>12.973834249999999</v>
      </c>
      <c r="C22">
        <v>48</v>
      </c>
      <c r="D22">
        <v>56.5</v>
      </c>
      <c r="E22">
        <v>32</v>
      </c>
      <c r="F22">
        <v>45.439996140000005</v>
      </c>
      <c r="G22">
        <f t="shared" si="0"/>
        <v>2.3308918000520005</v>
      </c>
    </row>
    <row r="23" spans="1:7" x14ac:dyDescent="0.3">
      <c r="A23" t="s">
        <v>26</v>
      </c>
      <c r="B23">
        <v>21.776827619999999</v>
      </c>
      <c r="C23">
        <v>39</v>
      </c>
      <c r="D23">
        <v>46.5</v>
      </c>
      <c r="E23">
        <v>28</v>
      </c>
      <c r="F23">
        <v>26.587298629999999</v>
      </c>
      <c r="G23">
        <f t="shared" si="0"/>
        <v>1.3543220690340001</v>
      </c>
    </row>
    <row r="24" spans="1:7" x14ac:dyDescent="0.3">
      <c r="A24" t="s">
        <v>27</v>
      </c>
      <c r="B24">
        <v>8.9019383629999993</v>
      </c>
      <c r="C24">
        <v>46</v>
      </c>
      <c r="D24">
        <v>57</v>
      </c>
      <c r="E24">
        <v>33</v>
      </c>
      <c r="F24">
        <v>45.304907659999998</v>
      </c>
      <c r="G24">
        <f t="shared" si="0"/>
        <v>2.3238942167880001</v>
      </c>
    </row>
    <row r="25" spans="1:7" x14ac:dyDescent="0.3">
      <c r="A25" t="s">
        <v>28</v>
      </c>
      <c r="B25">
        <v>25.467541220000001</v>
      </c>
      <c r="C25">
        <v>48</v>
      </c>
      <c r="D25">
        <v>59.5</v>
      </c>
      <c r="E25">
        <v>32</v>
      </c>
      <c r="F25">
        <v>47.852739300000003</v>
      </c>
      <c r="G25">
        <f t="shared" si="0"/>
        <v>2.4558718957400001</v>
      </c>
    </row>
    <row r="26" spans="1:7" x14ac:dyDescent="0.3">
      <c r="A26" t="s">
        <v>29</v>
      </c>
      <c r="B26">
        <v>23.061518710000001</v>
      </c>
      <c r="C26">
        <v>39</v>
      </c>
      <c r="D26">
        <v>49</v>
      </c>
      <c r="E26">
        <v>27</v>
      </c>
      <c r="F26">
        <v>27.016126019999998</v>
      </c>
      <c r="G26">
        <f t="shared" si="0"/>
        <v>1.376535327836</v>
      </c>
    </row>
    <row r="27" spans="1:7" x14ac:dyDescent="0.3">
      <c r="A27" t="s">
        <v>30</v>
      </c>
      <c r="B27">
        <v>4.5917885570000001</v>
      </c>
      <c r="C27">
        <v>45</v>
      </c>
      <c r="D27">
        <v>53</v>
      </c>
      <c r="E27">
        <v>32</v>
      </c>
      <c r="F27">
        <v>39.961058550000004</v>
      </c>
      <c r="G27">
        <f t="shared" si="0"/>
        <v>2.0470828328900001</v>
      </c>
    </row>
    <row r="28" spans="1:7" x14ac:dyDescent="0.3">
      <c r="A28" t="s">
        <v>31</v>
      </c>
      <c r="B28">
        <v>28.22316593</v>
      </c>
      <c r="C28">
        <v>39.5</v>
      </c>
      <c r="D28">
        <v>49</v>
      </c>
      <c r="E28">
        <v>28</v>
      </c>
      <c r="F28">
        <v>28.375912039999999</v>
      </c>
      <c r="G28">
        <f t="shared" si="0"/>
        <v>1.4469722436720001</v>
      </c>
    </row>
    <row r="29" spans="1:7" x14ac:dyDescent="0.3">
      <c r="A29" t="s">
        <v>32</v>
      </c>
      <c r="B29">
        <v>23.623820439999999</v>
      </c>
      <c r="C29">
        <v>44</v>
      </c>
      <c r="D29">
        <v>51.5</v>
      </c>
      <c r="E29">
        <v>30</v>
      </c>
      <c r="F29">
        <v>35.594244769999996</v>
      </c>
      <c r="G29">
        <f t="shared" si="0"/>
        <v>1.8208818790859997</v>
      </c>
    </row>
    <row r="30" spans="1:7" x14ac:dyDescent="0.3">
      <c r="C30" t="s">
        <v>33</v>
      </c>
      <c r="D30" t="s">
        <v>33</v>
      </c>
      <c r="E30" t="s">
        <v>33</v>
      </c>
      <c r="F30">
        <v>0</v>
      </c>
      <c r="G30">
        <f t="shared" si="0"/>
        <v>-2.29E-2</v>
      </c>
    </row>
    <row r="31" spans="1:7" x14ac:dyDescent="0.3">
      <c r="A31" t="s">
        <v>34</v>
      </c>
      <c r="B31">
        <v>3.401763565</v>
      </c>
      <c r="C31">
        <v>41.5</v>
      </c>
      <c r="D31">
        <v>48</v>
      </c>
      <c r="E31">
        <v>26</v>
      </c>
      <c r="F31">
        <v>27.118227790000002</v>
      </c>
      <c r="G31">
        <f t="shared" si="0"/>
        <v>1.3818241995220002</v>
      </c>
    </row>
    <row r="32" spans="1:7" x14ac:dyDescent="0.3">
      <c r="A32" t="s">
        <v>35</v>
      </c>
      <c r="B32">
        <v>-0.281419804</v>
      </c>
      <c r="C32">
        <v>39.5</v>
      </c>
      <c r="D32">
        <v>48.5</v>
      </c>
      <c r="E32">
        <v>29</v>
      </c>
      <c r="F32">
        <v>29.089446280000001</v>
      </c>
      <c r="G32">
        <f t="shared" si="0"/>
        <v>1.4839333173040001</v>
      </c>
    </row>
    <row r="33" spans="1:7" x14ac:dyDescent="0.3">
      <c r="A33" t="s">
        <v>36</v>
      </c>
      <c r="B33">
        <v>34.927603419999997</v>
      </c>
      <c r="C33">
        <v>40</v>
      </c>
      <c r="D33">
        <v>50.5</v>
      </c>
      <c r="E33">
        <v>29.5</v>
      </c>
      <c r="F33">
        <v>31.201251039999999</v>
      </c>
      <c r="G33">
        <f t="shared" si="0"/>
        <v>1.593324803872</v>
      </c>
    </row>
    <row r="34" spans="1:7" x14ac:dyDescent="0.3">
      <c r="C34" t="s">
        <v>33</v>
      </c>
      <c r="D34" t="s">
        <v>33</v>
      </c>
      <c r="E34" t="s">
        <v>33</v>
      </c>
      <c r="F34">
        <v>0</v>
      </c>
      <c r="G34">
        <f t="shared" si="0"/>
        <v>-2.29E-2</v>
      </c>
    </row>
    <row r="35" spans="1:7" x14ac:dyDescent="0.3">
      <c r="A35" t="s">
        <v>37</v>
      </c>
      <c r="B35">
        <v>19.751854730000002</v>
      </c>
      <c r="C35">
        <v>41</v>
      </c>
      <c r="D35">
        <v>51</v>
      </c>
      <c r="E35">
        <v>30</v>
      </c>
      <c r="F35">
        <v>32.845351190000002</v>
      </c>
      <c r="G35">
        <f t="shared" si="0"/>
        <v>1.6784891916420002</v>
      </c>
    </row>
    <row r="36" spans="1:7" x14ac:dyDescent="0.3">
      <c r="A36" t="s">
        <v>38</v>
      </c>
      <c r="B36">
        <v>15.56053889</v>
      </c>
      <c r="C36">
        <v>37</v>
      </c>
      <c r="D36">
        <v>47</v>
      </c>
      <c r="E36">
        <v>25</v>
      </c>
      <c r="F36">
        <v>22.763456770000001</v>
      </c>
      <c r="G36">
        <f t="shared" si="0"/>
        <v>1.156247060686</v>
      </c>
    </row>
    <row r="37" spans="1:7" x14ac:dyDescent="0.3">
      <c r="A37" t="s">
        <v>39</v>
      </c>
      <c r="B37">
        <v>15.98418831</v>
      </c>
      <c r="C37">
        <v>37</v>
      </c>
      <c r="D37">
        <v>48.5</v>
      </c>
      <c r="E37">
        <v>29</v>
      </c>
      <c r="F37">
        <v>27.248342079999997</v>
      </c>
      <c r="G37">
        <f t="shared" si="0"/>
        <v>1.388564119744</v>
      </c>
    </row>
    <row r="38" spans="1:7" x14ac:dyDescent="0.3">
      <c r="A38" t="s">
        <v>40</v>
      </c>
      <c r="B38">
        <v>30.07089126</v>
      </c>
      <c r="C38">
        <v>45</v>
      </c>
      <c r="D38">
        <v>56</v>
      </c>
      <c r="E38">
        <v>30.5</v>
      </c>
      <c r="F38">
        <v>40.24380189</v>
      </c>
      <c r="G38">
        <f t="shared" si="0"/>
        <v>2.0617289379020001</v>
      </c>
    </row>
    <row r="39" spans="1:7" x14ac:dyDescent="0.3">
      <c r="A39" t="s">
        <v>41</v>
      </c>
      <c r="B39">
        <v>7.7943256590000001</v>
      </c>
      <c r="C39">
        <v>42</v>
      </c>
      <c r="D39">
        <v>51</v>
      </c>
      <c r="E39">
        <v>27</v>
      </c>
      <c r="F39">
        <v>30.28181159</v>
      </c>
      <c r="G39">
        <f t="shared" si="0"/>
        <v>1.5456978403620001</v>
      </c>
    </row>
    <row r="40" spans="1:7" x14ac:dyDescent="0.3">
      <c r="A40" t="s">
        <v>42</v>
      </c>
      <c r="B40">
        <v>20.23074776</v>
      </c>
      <c r="C40">
        <v>44</v>
      </c>
      <c r="D40">
        <v>51</v>
      </c>
      <c r="E40">
        <v>30</v>
      </c>
      <c r="F40">
        <v>35.248669569999997</v>
      </c>
      <c r="G40">
        <f t="shared" si="0"/>
        <v>1.8029810837259999</v>
      </c>
    </row>
    <row r="41" spans="1:7" x14ac:dyDescent="0.3">
      <c r="A41" t="s">
        <v>43</v>
      </c>
      <c r="B41">
        <v>24.830508250000001</v>
      </c>
      <c r="C41">
        <v>39.5</v>
      </c>
      <c r="D41">
        <v>47.5</v>
      </c>
      <c r="E41">
        <v>26.5</v>
      </c>
      <c r="F41">
        <v>26.033658370000001</v>
      </c>
      <c r="G41">
        <f t="shared" si="0"/>
        <v>1.3256435035660001</v>
      </c>
    </row>
    <row r="42" spans="1:7" x14ac:dyDescent="0.3">
      <c r="A42" t="s">
        <v>44</v>
      </c>
      <c r="B42">
        <v>0.659920179</v>
      </c>
      <c r="C42">
        <v>50.5</v>
      </c>
      <c r="D42">
        <v>60</v>
      </c>
      <c r="E42">
        <v>36</v>
      </c>
      <c r="F42">
        <v>57.11415444</v>
      </c>
      <c r="G42">
        <f t="shared" si="0"/>
        <v>2.9356131999919999</v>
      </c>
    </row>
    <row r="43" spans="1:7" x14ac:dyDescent="0.3">
      <c r="A43" t="s">
        <v>45</v>
      </c>
      <c r="B43">
        <v>35.019522960000003</v>
      </c>
      <c r="C43">
        <v>45</v>
      </c>
      <c r="D43">
        <v>56</v>
      </c>
      <c r="E43">
        <v>33</v>
      </c>
      <c r="F43">
        <v>43.542474179999999</v>
      </c>
      <c r="G43">
        <f t="shared" si="0"/>
        <v>2.2326001625240002</v>
      </c>
    </row>
    <row r="44" spans="1:7" x14ac:dyDescent="0.3">
      <c r="A44" t="s">
        <v>46</v>
      </c>
      <c r="B44">
        <v>1.842675523</v>
      </c>
      <c r="C44">
        <v>40</v>
      </c>
      <c r="D44">
        <v>47</v>
      </c>
      <c r="E44">
        <v>36.5</v>
      </c>
      <c r="F44">
        <v>35.929347979999996</v>
      </c>
      <c r="G44">
        <f t="shared" si="0"/>
        <v>1.8382402253639998</v>
      </c>
    </row>
    <row r="45" spans="1:7" x14ac:dyDescent="0.3">
      <c r="A45" t="s">
        <v>47</v>
      </c>
      <c r="B45">
        <v>17.963211050000002</v>
      </c>
      <c r="C45" t="s">
        <v>33</v>
      </c>
      <c r="D45" t="s">
        <v>33</v>
      </c>
      <c r="E45" t="s">
        <v>33</v>
      </c>
      <c r="F45">
        <v>0</v>
      </c>
      <c r="G45">
        <f t="shared" si="0"/>
        <v>-2.29E-2</v>
      </c>
    </row>
    <row r="46" spans="1:7" x14ac:dyDescent="0.3">
      <c r="C46">
        <v>34.5</v>
      </c>
      <c r="D46">
        <v>45.5</v>
      </c>
      <c r="E46">
        <v>23</v>
      </c>
      <c r="F46">
        <v>18.90414109</v>
      </c>
      <c r="G46">
        <f t="shared" si="0"/>
        <v>0.95633450846199997</v>
      </c>
    </row>
    <row r="47" spans="1:7" x14ac:dyDescent="0.3">
      <c r="C47">
        <v>37</v>
      </c>
      <c r="D47">
        <v>45.5</v>
      </c>
      <c r="E47">
        <v>26</v>
      </c>
      <c r="F47">
        <v>22.91844201</v>
      </c>
      <c r="G47">
        <f t="shared" si="0"/>
        <v>1.1642752961180001</v>
      </c>
    </row>
    <row r="48" spans="1:7" x14ac:dyDescent="0.3">
      <c r="A48" t="s">
        <v>48</v>
      </c>
      <c r="B48">
        <v>11.127278260000001</v>
      </c>
      <c r="C48">
        <v>41</v>
      </c>
      <c r="D48">
        <v>49</v>
      </c>
      <c r="E48">
        <v>29</v>
      </c>
      <c r="F48">
        <v>30.505388270000001</v>
      </c>
      <c r="G48">
        <f t="shared" si="0"/>
        <v>1.5572791123860001</v>
      </c>
    </row>
    <row r="49" spans="1:7" x14ac:dyDescent="0.3">
      <c r="A49" t="s">
        <v>49</v>
      </c>
      <c r="B49">
        <v>30.276054810000002</v>
      </c>
      <c r="C49">
        <v>37</v>
      </c>
      <c r="D49">
        <v>45</v>
      </c>
      <c r="E49">
        <v>26</v>
      </c>
      <c r="F49">
        <v>22.666591</v>
      </c>
      <c r="G49">
        <f t="shared" si="0"/>
        <v>1.1512294138000001</v>
      </c>
    </row>
    <row r="50" spans="1:7" x14ac:dyDescent="0.3">
      <c r="A50" t="s">
        <v>50</v>
      </c>
      <c r="B50">
        <v>16.683632719999999</v>
      </c>
      <c r="C50">
        <v>32</v>
      </c>
      <c r="D50">
        <v>42</v>
      </c>
      <c r="E50">
        <v>22</v>
      </c>
      <c r="F50">
        <v>15.481768599999999</v>
      </c>
      <c r="G50">
        <f t="shared" si="0"/>
        <v>0.77905561347999985</v>
      </c>
    </row>
    <row r="51" spans="1:7" x14ac:dyDescent="0.3">
      <c r="A51" t="s">
        <v>51</v>
      </c>
      <c r="B51">
        <v>1.259058837</v>
      </c>
      <c r="C51">
        <v>37</v>
      </c>
      <c r="D51">
        <v>46</v>
      </c>
      <c r="E51">
        <v>23.5</v>
      </c>
      <c r="F51">
        <v>20.942380229999998</v>
      </c>
      <c r="G51">
        <f t="shared" si="0"/>
        <v>1.0619152959139999</v>
      </c>
    </row>
    <row r="52" spans="1:7" x14ac:dyDescent="0.3">
      <c r="A52" t="s">
        <v>52</v>
      </c>
      <c r="B52">
        <v>28.985852390000002</v>
      </c>
      <c r="C52">
        <v>43</v>
      </c>
      <c r="D52">
        <v>53</v>
      </c>
      <c r="E52">
        <v>23.5</v>
      </c>
      <c r="F52">
        <v>28.042117829999999</v>
      </c>
      <c r="G52">
        <f t="shared" si="0"/>
        <v>1.4296817035939999</v>
      </c>
    </row>
    <row r="53" spans="1:7" x14ac:dyDescent="0.3">
      <c r="A53" t="s">
        <v>53</v>
      </c>
      <c r="B53">
        <v>20.539228550000001</v>
      </c>
      <c r="C53">
        <v>43</v>
      </c>
      <c r="D53">
        <v>52.5</v>
      </c>
      <c r="E53">
        <v>31</v>
      </c>
      <c r="F53">
        <v>36.642751310000001</v>
      </c>
      <c r="G53">
        <f t="shared" si="0"/>
        <v>1.8751945178580001</v>
      </c>
    </row>
    <row r="54" spans="1:7" x14ac:dyDescent="0.3">
      <c r="A54" t="s">
        <v>54</v>
      </c>
      <c r="B54">
        <v>27.754200019999999</v>
      </c>
      <c r="C54">
        <v>47</v>
      </c>
      <c r="D54">
        <v>46.5</v>
      </c>
      <c r="E54">
        <v>25</v>
      </c>
      <c r="F54">
        <v>28.608128100000002</v>
      </c>
      <c r="G54">
        <f t="shared" si="0"/>
        <v>1.45900103558</v>
      </c>
    </row>
    <row r="55" spans="1:7" x14ac:dyDescent="0.3">
      <c r="A55" t="s">
        <v>55</v>
      </c>
      <c r="B55">
        <v>4.0704025750000001</v>
      </c>
      <c r="C55">
        <v>43.5</v>
      </c>
      <c r="D55">
        <v>52.5</v>
      </c>
      <c r="E55">
        <v>34.5</v>
      </c>
      <c r="F55">
        <v>41.254020279999999</v>
      </c>
      <c r="G55">
        <f t="shared" si="0"/>
        <v>2.1140582505039998</v>
      </c>
    </row>
    <row r="56" spans="1:7" x14ac:dyDescent="0.3">
      <c r="C56">
        <v>38</v>
      </c>
      <c r="D56">
        <v>51</v>
      </c>
      <c r="E56">
        <v>28</v>
      </c>
      <c r="F56">
        <v>28.41256396</v>
      </c>
      <c r="G56">
        <f t="shared" si="0"/>
        <v>1.4488708131280001</v>
      </c>
    </row>
    <row r="57" spans="1:7" x14ac:dyDescent="0.3">
      <c r="C57" t="s">
        <v>33</v>
      </c>
      <c r="D57" t="s">
        <v>33</v>
      </c>
      <c r="E57" t="s">
        <v>33</v>
      </c>
      <c r="F57">
        <v>0</v>
      </c>
      <c r="G57">
        <f t="shared" si="0"/>
        <v>-2.29E-2</v>
      </c>
    </row>
    <row r="58" spans="1:7" x14ac:dyDescent="0.3">
      <c r="A58" t="s">
        <v>56</v>
      </c>
      <c r="B58">
        <v>25.110592839999999</v>
      </c>
      <c r="C58">
        <v>45.5</v>
      </c>
      <c r="D58">
        <v>54</v>
      </c>
      <c r="E58">
        <v>32</v>
      </c>
      <c r="F58">
        <v>41.16743013</v>
      </c>
      <c r="G58">
        <f t="shared" si="0"/>
        <v>2.109572880734</v>
      </c>
    </row>
    <row r="59" spans="1:7" x14ac:dyDescent="0.3">
      <c r="A59" t="s">
        <v>57</v>
      </c>
      <c r="B59">
        <v>1.6399982289999999</v>
      </c>
      <c r="C59">
        <v>36</v>
      </c>
      <c r="D59">
        <v>40</v>
      </c>
      <c r="E59">
        <v>27</v>
      </c>
      <c r="F59">
        <v>20.357520400000002</v>
      </c>
      <c r="G59">
        <f t="shared" si="0"/>
        <v>1.0316195567200002</v>
      </c>
    </row>
    <row r="60" spans="1:7" x14ac:dyDescent="0.3">
      <c r="A60" t="s">
        <v>58</v>
      </c>
      <c r="B60">
        <v>26.31331634</v>
      </c>
      <c r="C60">
        <v>36.5</v>
      </c>
      <c r="D60">
        <v>44</v>
      </c>
      <c r="E60">
        <v>25.5</v>
      </c>
      <c r="F60">
        <v>21.442940660000001</v>
      </c>
      <c r="G60">
        <f t="shared" si="0"/>
        <v>1.0878443261880002</v>
      </c>
    </row>
    <row r="61" spans="1:7" x14ac:dyDescent="0.3">
      <c r="A61" t="s">
        <v>59</v>
      </c>
      <c r="B61">
        <v>24.295618099999999</v>
      </c>
      <c r="C61">
        <v>34</v>
      </c>
      <c r="D61">
        <v>43</v>
      </c>
      <c r="E61">
        <v>26</v>
      </c>
      <c r="F61">
        <v>19.903036660000001</v>
      </c>
      <c r="G61">
        <f t="shared" si="0"/>
        <v>1.008077298988</v>
      </c>
    </row>
    <row r="62" spans="1:7" x14ac:dyDescent="0.3">
      <c r="A62" t="s">
        <v>60</v>
      </c>
      <c r="B62">
        <v>6.341470063</v>
      </c>
      <c r="C62">
        <v>36</v>
      </c>
      <c r="D62">
        <v>44</v>
      </c>
      <c r="E62">
        <v>26</v>
      </c>
      <c r="F62">
        <v>21.56389197</v>
      </c>
      <c r="G62">
        <f t="shared" si="0"/>
        <v>1.0941096040460001</v>
      </c>
    </row>
    <row r="63" spans="1:7" x14ac:dyDescent="0.3">
      <c r="A63" t="s">
        <v>61</v>
      </c>
      <c r="B63">
        <v>2.4671877040000001</v>
      </c>
      <c r="C63">
        <v>35.5</v>
      </c>
      <c r="D63">
        <v>46</v>
      </c>
      <c r="E63">
        <v>25</v>
      </c>
      <c r="F63">
        <v>21.375920010000002</v>
      </c>
      <c r="G63">
        <f t="shared" si="0"/>
        <v>1.0843726565180001</v>
      </c>
    </row>
    <row r="64" spans="1:7" x14ac:dyDescent="0.3">
      <c r="A64" t="s">
        <v>62</v>
      </c>
      <c r="B64">
        <v>2.84104906</v>
      </c>
      <c r="C64">
        <v>46</v>
      </c>
      <c r="D64">
        <v>54</v>
      </c>
      <c r="E64">
        <v>32</v>
      </c>
      <c r="F64">
        <v>41.619819470000003</v>
      </c>
      <c r="G64">
        <f t="shared" si="0"/>
        <v>2.133006648546</v>
      </c>
    </row>
    <row r="65" spans="1:7" x14ac:dyDescent="0.3">
      <c r="A65" t="s">
        <v>63</v>
      </c>
      <c r="B65">
        <v>38.439521249999999</v>
      </c>
      <c r="C65">
        <v>44</v>
      </c>
      <c r="D65">
        <v>56</v>
      </c>
      <c r="E65">
        <v>34</v>
      </c>
      <c r="F65">
        <v>43.865011019999997</v>
      </c>
      <c r="G65">
        <f t="shared" si="0"/>
        <v>2.2493075708359997</v>
      </c>
    </row>
    <row r="66" spans="1:7" x14ac:dyDescent="0.3">
      <c r="A66" t="s">
        <v>64</v>
      </c>
      <c r="B66">
        <v>27.328558040000001</v>
      </c>
      <c r="C66" t="s">
        <v>33</v>
      </c>
      <c r="D66" t="s">
        <v>33</v>
      </c>
      <c r="E66" t="s">
        <v>33</v>
      </c>
      <c r="F66">
        <v>0</v>
      </c>
      <c r="G66">
        <f t="shared" si="0"/>
        <v>-2.29E-2</v>
      </c>
    </row>
    <row r="67" spans="1:7" x14ac:dyDescent="0.3">
      <c r="A67" t="s">
        <v>65</v>
      </c>
      <c r="B67">
        <v>15.484657390000001</v>
      </c>
      <c r="C67">
        <v>42</v>
      </c>
      <c r="D67">
        <v>50</v>
      </c>
      <c r="E67">
        <v>36</v>
      </c>
      <c r="F67">
        <v>39.584067439999998</v>
      </c>
      <c r="G67">
        <f t="shared" ref="G67:G85" si="1">(0.0518*F67)-0.0229</f>
        <v>2.0275546933920001</v>
      </c>
    </row>
    <row r="68" spans="1:7" x14ac:dyDescent="0.3">
      <c r="A68" t="s">
        <v>66</v>
      </c>
      <c r="B68">
        <v>33.452055680000001</v>
      </c>
      <c r="C68">
        <v>44</v>
      </c>
      <c r="D68">
        <v>52.5</v>
      </c>
      <c r="E68">
        <v>30.5</v>
      </c>
      <c r="F68">
        <v>36.890151729999999</v>
      </c>
      <c r="G68">
        <f t="shared" si="1"/>
        <v>1.888009859614</v>
      </c>
    </row>
    <row r="69" spans="1:7" x14ac:dyDescent="0.3">
      <c r="A69" t="s">
        <v>67</v>
      </c>
      <c r="B69">
        <v>12.982857429999999</v>
      </c>
      <c r="C69">
        <v>43</v>
      </c>
      <c r="D69">
        <v>52.5</v>
      </c>
      <c r="E69">
        <v>29</v>
      </c>
      <c r="F69">
        <v>34.278702840000001</v>
      </c>
      <c r="G69">
        <f t="shared" si="1"/>
        <v>1.7527368071120002</v>
      </c>
    </row>
    <row r="70" spans="1:7" x14ac:dyDescent="0.3">
      <c r="A70" t="s">
        <v>68</v>
      </c>
      <c r="B70">
        <v>13.79924256</v>
      </c>
      <c r="C70">
        <v>42</v>
      </c>
      <c r="D70">
        <v>47</v>
      </c>
      <c r="E70">
        <v>32</v>
      </c>
      <c r="F70">
        <v>33.07468746</v>
      </c>
      <c r="G70">
        <f t="shared" si="1"/>
        <v>1.6903688104280001</v>
      </c>
    </row>
    <row r="71" spans="1:7" x14ac:dyDescent="0.3">
      <c r="A71" t="s">
        <v>69</v>
      </c>
      <c r="B71">
        <v>3.0451299189999999</v>
      </c>
      <c r="C71">
        <v>38.5</v>
      </c>
      <c r="D71">
        <v>48</v>
      </c>
      <c r="E71">
        <v>27</v>
      </c>
      <c r="F71">
        <v>26.12548451</v>
      </c>
      <c r="G71">
        <f t="shared" si="1"/>
        <v>1.3304000976179999</v>
      </c>
    </row>
    <row r="72" spans="1:7" x14ac:dyDescent="0.3">
      <c r="A72" t="s">
        <v>70</v>
      </c>
      <c r="B72">
        <v>30.319167090000001</v>
      </c>
      <c r="C72">
        <v>38</v>
      </c>
      <c r="D72">
        <v>47</v>
      </c>
      <c r="E72">
        <v>27</v>
      </c>
      <c r="F72">
        <v>25.248980159999999</v>
      </c>
      <c r="G72">
        <f t="shared" si="1"/>
        <v>1.284997172288</v>
      </c>
    </row>
    <row r="73" spans="1:7" x14ac:dyDescent="0.3">
      <c r="A73" t="s">
        <v>71</v>
      </c>
      <c r="B73">
        <v>16.42187667</v>
      </c>
      <c r="C73">
        <v>36</v>
      </c>
      <c r="D73">
        <v>45</v>
      </c>
      <c r="E73">
        <v>26</v>
      </c>
      <c r="F73">
        <v>22.053980429999999</v>
      </c>
      <c r="G73">
        <f t="shared" si="1"/>
        <v>1.119496186274</v>
      </c>
    </row>
    <row r="74" spans="1:7" x14ac:dyDescent="0.3">
      <c r="A74" t="s">
        <v>72</v>
      </c>
      <c r="B74">
        <v>-0.38118732300000002</v>
      </c>
      <c r="C74">
        <v>46</v>
      </c>
      <c r="D74">
        <v>57</v>
      </c>
      <c r="E74">
        <v>32.5</v>
      </c>
      <c r="F74">
        <v>44.618469660000002</v>
      </c>
      <c r="G74">
        <f t="shared" si="1"/>
        <v>2.2883367283880003</v>
      </c>
    </row>
    <row r="75" spans="1:7" x14ac:dyDescent="0.3">
      <c r="A75" t="s">
        <v>73</v>
      </c>
      <c r="B75">
        <v>26.077537230000001</v>
      </c>
      <c r="C75">
        <v>47</v>
      </c>
      <c r="D75">
        <v>59</v>
      </c>
      <c r="E75">
        <v>35</v>
      </c>
      <c r="F75">
        <v>50.817879169999998</v>
      </c>
      <c r="G75">
        <f t="shared" si="1"/>
        <v>2.6094661410060001</v>
      </c>
    </row>
    <row r="76" spans="1:7" x14ac:dyDescent="0.3">
      <c r="A76" t="s">
        <v>74</v>
      </c>
      <c r="B76">
        <v>20.583008629999998</v>
      </c>
      <c r="C76">
        <v>44</v>
      </c>
      <c r="D76">
        <v>52.5</v>
      </c>
      <c r="E76">
        <v>31.5</v>
      </c>
      <c r="F76">
        <v>38.099664910000001</v>
      </c>
      <c r="G76">
        <f t="shared" si="1"/>
        <v>1.950662642338</v>
      </c>
    </row>
    <row r="77" spans="1:7" x14ac:dyDescent="0.3">
      <c r="A77" t="s">
        <v>75</v>
      </c>
      <c r="B77">
        <v>0.88153109299999999</v>
      </c>
      <c r="C77">
        <v>44</v>
      </c>
      <c r="D77">
        <v>53</v>
      </c>
      <c r="E77">
        <v>33</v>
      </c>
      <c r="F77">
        <v>40.29406737</v>
      </c>
      <c r="G77">
        <f t="shared" si="1"/>
        <v>2.0643326897660002</v>
      </c>
    </row>
    <row r="78" spans="1:7" x14ac:dyDescent="0.3">
      <c r="A78" t="s">
        <v>76</v>
      </c>
      <c r="B78">
        <v>3.1041406899999999</v>
      </c>
      <c r="C78">
        <v>43</v>
      </c>
      <c r="D78">
        <v>53</v>
      </c>
      <c r="E78">
        <v>30</v>
      </c>
      <c r="F78">
        <v>35.798448290000003</v>
      </c>
      <c r="G78">
        <f t="shared" si="1"/>
        <v>1.8314596214220003</v>
      </c>
    </row>
    <row r="79" spans="1:7" x14ac:dyDescent="0.3">
      <c r="A79" t="s">
        <v>77</v>
      </c>
      <c r="B79">
        <v>34.252371480000001</v>
      </c>
      <c r="C79">
        <v>39</v>
      </c>
      <c r="D79">
        <v>47.5</v>
      </c>
      <c r="E79">
        <v>27.5</v>
      </c>
      <c r="F79">
        <v>26.674085120000001</v>
      </c>
      <c r="G79">
        <f t="shared" si="1"/>
        <v>1.358817609216</v>
      </c>
    </row>
    <row r="80" spans="1:7" x14ac:dyDescent="0.3">
      <c r="A80" t="s">
        <v>78</v>
      </c>
      <c r="B80">
        <v>27.635440859999999</v>
      </c>
      <c r="C80">
        <v>39.5</v>
      </c>
      <c r="D80">
        <v>52</v>
      </c>
      <c r="E80">
        <v>29</v>
      </c>
      <c r="F80">
        <v>31.188684669999997</v>
      </c>
      <c r="G80">
        <f t="shared" si="1"/>
        <v>1.5926738659059998</v>
      </c>
    </row>
    <row r="81" spans="1:7" x14ac:dyDescent="0.3">
      <c r="A81" t="s">
        <v>79</v>
      </c>
      <c r="B81">
        <v>1.6915221840000001</v>
      </c>
      <c r="C81">
        <v>40</v>
      </c>
      <c r="D81">
        <v>51</v>
      </c>
      <c r="E81">
        <v>29</v>
      </c>
      <c r="F81">
        <v>30.976103559999999</v>
      </c>
      <c r="G81">
        <f t="shared" si="1"/>
        <v>1.581662164408</v>
      </c>
    </row>
    <row r="82" spans="1:7" x14ac:dyDescent="0.3">
      <c r="A82" t="s">
        <v>80</v>
      </c>
      <c r="B82">
        <v>11.567245870000001</v>
      </c>
      <c r="C82">
        <v>41</v>
      </c>
      <c r="D82">
        <v>52.5</v>
      </c>
      <c r="E82">
        <v>30</v>
      </c>
      <c r="F82">
        <v>33.811390930000002</v>
      </c>
      <c r="G82">
        <f t="shared" si="1"/>
        <v>1.7285300501740002</v>
      </c>
    </row>
    <row r="83" spans="1:7" x14ac:dyDescent="0.3">
      <c r="A83" t="s">
        <v>81</v>
      </c>
      <c r="B83">
        <v>20.99408081</v>
      </c>
      <c r="C83">
        <v>45</v>
      </c>
      <c r="D83">
        <v>55</v>
      </c>
      <c r="E83">
        <v>33</v>
      </c>
      <c r="F83">
        <v>42.76493</v>
      </c>
      <c r="G83">
        <f t="shared" si="1"/>
        <v>2.1923233739999999</v>
      </c>
    </row>
    <row r="84" spans="1:7" x14ac:dyDescent="0.3">
      <c r="A84" t="s">
        <v>82</v>
      </c>
      <c r="B84">
        <v>0.54175863899999999</v>
      </c>
      <c r="C84">
        <v>40</v>
      </c>
      <c r="D84">
        <v>49.5</v>
      </c>
      <c r="E84">
        <v>27</v>
      </c>
      <c r="F84">
        <v>27.991590540000001</v>
      </c>
      <c r="G84">
        <f t="shared" si="1"/>
        <v>1.4270643899720001</v>
      </c>
    </row>
    <row r="85" spans="1:7" x14ac:dyDescent="0.3">
      <c r="A85" t="s">
        <v>83</v>
      </c>
      <c r="B85">
        <v>-0.150679073</v>
      </c>
      <c r="C85">
        <v>41</v>
      </c>
      <c r="D85">
        <v>54</v>
      </c>
      <c r="E85">
        <v>30</v>
      </c>
      <c r="F85">
        <v>34.777430679999995</v>
      </c>
      <c r="G85">
        <f t="shared" si="1"/>
        <v>1.7785709092239999</v>
      </c>
    </row>
    <row r="86" spans="1:7" x14ac:dyDescent="0.3">
      <c r="A86" t="s">
        <v>84</v>
      </c>
      <c r="B86">
        <v>23.660109370000001</v>
      </c>
      <c r="C86">
        <v>41.5</v>
      </c>
      <c r="D86">
        <v>59</v>
      </c>
      <c r="E86">
        <v>30</v>
      </c>
      <c r="F86">
        <v>38.46094806</v>
      </c>
      <c r="G86">
        <f>(0.0617*F86)-0.0288</f>
        <v>2.344240495302</v>
      </c>
    </row>
    <row r="87" spans="1:7" x14ac:dyDescent="0.3">
      <c r="A87" t="s">
        <v>85</v>
      </c>
      <c r="B87">
        <v>14.53631317</v>
      </c>
      <c r="C87">
        <v>39</v>
      </c>
      <c r="D87">
        <v>56</v>
      </c>
      <c r="E87">
        <v>30</v>
      </c>
      <c r="F87">
        <v>34.306191779999999</v>
      </c>
      <c r="G87">
        <f t="shared" ref="G87:G150" si="2">(0.0617*F87)-0.0288</f>
        <v>2.0878920328259998</v>
      </c>
    </row>
    <row r="88" spans="1:7" x14ac:dyDescent="0.3">
      <c r="A88" t="s">
        <v>86</v>
      </c>
      <c r="B88">
        <v>28.75888119</v>
      </c>
      <c r="C88">
        <v>42.5</v>
      </c>
      <c r="D88">
        <v>60</v>
      </c>
      <c r="E88">
        <v>32</v>
      </c>
      <c r="F88">
        <v>42.725660089999998</v>
      </c>
      <c r="G88">
        <f t="shared" si="2"/>
        <v>2.6073732275529999</v>
      </c>
    </row>
    <row r="89" spans="1:7" x14ac:dyDescent="0.3">
      <c r="A89" t="s">
        <v>87</v>
      </c>
      <c r="B89">
        <v>17.71349837</v>
      </c>
      <c r="C89">
        <v>38.5</v>
      </c>
      <c r="D89">
        <v>54</v>
      </c>
      <c r="E89">
        <v>27.5</v>
      </c>
      <c r="F89">
        <v>29.935451</v>
      </c>
      <c r="G89">
        <f t="shared" si="2"/>
        <v>1.8182173267000001</v>
      </c>
    </row>
    <row r="90" spans="1:7" x14ac:dyDescent="0.3">
      <c r="A90" t="s">
        <v>88</v>
      </c>
      <c r="B90">
        <v>30.294784480000001</v>
      </c>
      <c r="C90">
        <v>35</v>
      </c>
      <c r="D90">
        <v>48.5</v>
      </c>
      <c r="E90">
        <v>26</v>
      </c>
      <c r="F90">
        <v>23.109031959999999</v>
      </c>
      <c r="G90">
        <f t="shared" si="2"/>
        <v>1.397027271932</v>
      </c>
    </row>
    <row r="91" spans="1:7" x14ac:dyDescent="0.3">
      <c r="A91" t="s">
        <v>89</v>
      </c>
      <c r="B91">
        <v>0.73822120599999996</v>
      </c>
      <c r="C91">
        <v>43.5</v>
      </c>
      <c r="D91">
        <v>58</v>
      </c>
      <c r="E91">
        <v>30</v>
      </c>
      <c r="F91">
        <v>39.63119133</v>
      </c>
      <c r="G91">
        <f t="shared" si="2"/>
        <v>2.4164445050609999</v>
      </c>
    </row>
    <row r="92" spans="1:7" x14ac:dyDescent="0.3">
      <c r="A92" t="s">
        <v>90</v>
      </c>
      <c r="B92">
        <v>25.237480130000002</v>
      </c>
      <c r="C92">
        <v>36</v>
      </c>
      <c r="D92">
        <v>53</v>
      </c>
      <c r="E92">
        <v>27.5</v>
      </c>
      <c r="F92">
        <v>27.47322776</v>
      </c>
      <c r="G92">
        <f t="shared" si="2"/>
        <v>1.666298152792</v>
      </c>
    </row>
    <row r="93" spans="1:7" x14ac:dyDescent="0.3">
      <c r="A93" t="s">
        <v>91</v>
      </c>
      <c r="B93">
        <v>24.174041469999999</v>
      </c>
      <c r="C93">
        <v>37</v>
      </c>
      <c r="D93">
        <v>52</v>
      </c>
      <c r="E93">
        <v>28</v>
      </c>
      <c r="F93">
        <v>28.207313239999998</v>
      </c>
      <c r="G93">
        <f t="shared" si="2"/>
        <v>1.7115912269079998</v>
      </c>
    </row>
    <row r="94" spans="1:7" x14ac:dyDescent="0.3">
      <c r="A94" t="s">
        <v>92</v>
      </c>
      <c r="B94">
        <v>24.470372009999998</v>
      </c>
      <c r="C94">
        <v>40</v>
      </c>
      <c r="D94">
        <v>52</v>
      </c>
      <c r="E94">
        <v>30</v>
      </c>
      <c r="F94">
        <v>32.672563600000004</v>
      </c>
      <c r="G94">
        <f t="shared" si="2"/>
        <v>1.9870971741200001</v>
      </c>
    </row>
    <row r="95" spans="1:7" x14ac:dyDescent="0.3">
      <c r="A95" t="s">
        <v>93</v>
      </c>
      <c r="B95">
        <v>25.082505619999999</v>
      </c>
      <c r="C95">
        <v>38.5</v>
      </c>
      <c r="D95">
        <v>56</v>
      </c>
      <c r="E95">
        <v>28</v>
      </c>
      <c r="F95">
        <v>31.608610890000001</v>
      </c>
      <c r="G95">
        <f t="shared" si="2"/>
        <v>1.921451291913</v>
      </c>
    </row>
    <row r="96" spans="1:7" x14ac:dyDescent="0.3">
      <c r="A96" t="s">
        <v>94</v>
      </c>
      <c r="B96">
        <v>15.20162365</v>
      </c>
      <c r="C96">
        <v>39</v>
      </c>
      <c r="D96">
        <v>54.5</v>
      </c>
      <c r="E96">
        <v>29</v>
      </c>
      <c r="F96">
        <v>32.274366730000004</v>
      </c>
      <c r="G96">
        <f t="shared" si="2"/>
        <v>1.9625284272410002</v>
      </c>
    </row>
    <row r="97" spans="1:7" x14ac:dyDescent="0.3">
      <c r="A97" t="s">
        <v>95</v>
      </c>
      <c r="B97">
        <v>11.812208589999999</v>
      </c>
      <c r="C97">
        <v>42</v>
      </c>
      <c r="D97">
        <v>56</v>
      </c>
      <c r="E97">
        <v>31</v>
      </c>
      <c r="F97">
        <v>38.176633930000001</v>
      </c>
      <c r="G97">
        <f t="shared" si="2"/>
        <v>2.3266983134810002</v>
      </c>
    </row>
    <row r="98" spans="1:7" x14ac:dyDescent="0.3">
      <c r="A98" t="s">
        <v>96</v>
      </c>
      <c r="B98">
        <v>15.76269712</v>
      </c>
      <c r="C98">
        <v>39.5</v>
      </c>
      <c r="D98">
        <v>55</v>
      </c>
      <c r="E98">
        <v>29.5</v>
      </c>
      <c r="F98">
        <v>33.556791029999999</v>
      </c>
      <c r="G98">
        <f t="shared" si="2"/>
        <v>2.041654006551</v>
      </c>
    </row>
    <row r="99" spans="1:7" x14ac:dyDescent="0.3">
      <c r="A99" t="s">
        <v>97</v>
      </c>
      <c r="B99">
        <v>0.930935136</v>
      </c>
      <c r="C99">
        <v>37</v>
      </c>
      <c r="D99">
        <v>53.5</v>
      </c>
      <c r="E99">
        <v>28.5</v>
      </c>
      <c r="F99">
        <v>29.539217619999999</v>
      </c>
      <c r="G99">
        <f t="shared" si="2"/>
        <v>1.7937697271539998</v>
      </c>
    </row>
    <row r="100" spans="1:7" x14ac:dyDescent="0.3">
      <c r="A100" t="s">
        <v>98</v>
      </c>
      <c r="B100">
        <v>-61.896781230000002</v>
      </c>
      <c r="C100">
        <v>42</v>
      </c>
      <c r="D100">
        <v>58</v>
      </c>
      <c r="E100">
        <v>31</v>
      </c>
      <c r="F100">
        <v>39.540085140000002</v>
      </c>
      <c r="G100">
        <f t="shared" si="2"/>
        <v>2.4108232531380001</v>
      </c>
    </row>
    <row r="101" spans="1:7" x14ac:dyDescent="0.3">
      <c r="A101" t="s">
        <v>99</v>
      </c>
      <c r="B101">
        <v>20.104786170000001</v>
      </c>
      <c r="C101">
        <v>39.5</v>
      </c>
      <c r="D101">
        <v>52.5</v>
      </c>
      <c r="E101">
        <v>28.5</v>
      </c>
      <c r="F101">
        <v>30.945669389999999</v>
      </c>
      <c r="G101">
        <f t="shared" si="2"/>
        <v>1.8805478013629999</v>
      </c>
    </row>
    <row r="102" spans="1:7" x14ac:dyDescent="0.3">
      <c r="A102" t="s">
        <v>100</v>
      </c>
      <c r="B102">
        <v>4.1133462200000004</v>
      </c>
      <c r="C102">
        <v>37.5</v>
      </c>
      <c r="D102">
        <v>50.5</v>
      </c>
      <c r="E102">
        <v>26.5</v>
      </c>
      <c r="F102">
        <v>26.2764773</v>
      </c>
      <c r="G102">
        <f t="shared" si="2"/>
        <v>1.5924586494099999</v>
      </c>
    </row>
    <row r="103" spans="1:7" x14ac:dyDescent="0.3">
      <c r="A103" t="s">
        <v>101</v>
      </c>
      <c r="B103">
        <v>10.22770699</v>
      </c>
      <c r="C103">
        <v>37</v>
      </c>
      <c r="D103">
        <v>52.5</v>
      </c>
      <c r="E103">
        <v>25.5</v>
      </c>
      <c r="F103">
        <v>25.935810850000003</v>
      </c>
      <c r="G103">
        <f t="shared" si="2"/>
        <v>1.5714395294450001</v>
      </c>
    </row>
    <row r="104" spans="1:7" x14ac:dyDescent="0.3">
      <c r="A104" t="s">
        <v>102</v>
      </c>
      <c r="B104">
        <v>14.53649931</v>
      </c>
      <c r="C104">
        <v>39</v>
      </c>
      <c r="D104">
        <v>55.5</v>
      </c>
      <c r="E104">
        <v>27.5</v>
      </c>
      <c r="F104">
        <v>31.166562620000001</v>
      </c>
      <c r="G104">
        <f t="shared" si="2"/>
        <v>1.8941769136540001</v>
      </c>
    </row>
    <row r="105" spans="1:7" x14ac:dyDescent="0.3">
      <c r="A105" t="s">
        <v>103</v>
      </c>
      <c r="B105">
        <v>15.392187910000001</v>
      </c>
      <c r="C105">
        <v>36.5</v>
      </c>
      <c r="D105">
        <v>49</v>
      </c>
      <c r="E105">
        <v>27</v>
      </c>
      <c r="F105">
        <v>25.284323069999999</v>
      </c>
      <c r="G105">
        <f t="shared" si="2"/>
        <v>1.531242733419</v>
      </c>
    </row>
    <row r="106" spans="1:7" x14ac:dyDescent="0.3">
      <c r="A106" t="s">
        <v>104</v>
      </c>
      <c r="B106">
        <v>12.47984673</v>
      </c>
      <c r="C106">
        <v>41.5</v>
      </c>
      <c r="D106">
        <v>56</v>
      </c>
      <c r="E106">
        <v>31</v>
      </c>
      <c r="F106">
        <v>37.722150190000001</v>
      </c>
      <c r="G106">
        <f t="shared" si="2"/>
        <v>2.2986566667230002</v>
      </c>
    </row>
    <row r="107" spans="1:7" x14ac:dyDescent="0.3">
      <c r="A107" t="s">
        <v>105</v>
      </c>
      <c r="B107">
        <v>17.743294389999999</v>
      </c>
      <c r="C107">
        <v>34.5</v>
      </c>
      <c r="D107">
        <v>48</v>
      </c>
      <c r="E107">
        <v>25</v>
      </c>
      <c r="F107">
        <v>21.67698931</v>
      </c>
      <c r="G107">
        <f t="shared" si="2"/>
        <v>1.3086702404270001</v>
      </c>
    </row>
    <row r="108" spans="1:7" x14ac:dyDescent="0.3">
      <c r="A108" t="s">
        <v>106</v>
      </c>
      <c r="B108">
        <v>4.1344801130000004</v>
      </c>
      <c r="C108">
        <v>38.5</v>
      </c>
      <c r="D108">
        <v>53</v>
      </c>
      <c r="E108">
        <v>28.5</v>
      </c>
      <c r="F108">
        <v>30.449494099999999</v>
      </c>
      <c r="G108">
        <f t="shared" si="2"/>
        <v>1.84993378597</v>
      </c>
    </row>
    <row r="109" spans="1:7" x14ac:dyDescent="0.3">
      <c r="A109" t="s">
        <v>107</v>
      </c>
      <c r="B109">
        <v>17.090958669999999</v>
      </c>
      <c r="C109">
        <v>40.4</v>
      </c>
      <c r="D109">
        <v>56</v>
      </c>
      <c r="E109">
        <v>28.5</v>
      </c>
      <c r="F109">
        <v>33.760811289999999</v>
      </c>
      <c r="G109">
        <f t="shared" si="2"/>
        <v>2.054242056593</v>
      </c>
    </row>
    <row r="110" spans="1:7" x14ac:dyDescent="0.3">
      <c r="A110" t="s">
        <v>108</v>
      </c>
      <c r="B110">
        <v>26.502173620000001</v>
      </c>
      <c r="C110">
        <v>37</v>
      </c>
      <c r="D110">
        <v>49</v>
      </c>
      <c r="E110">
        <v>27</v>
      </c>
      <c r="F110">
        <v>25.630683659999999</v>
      </c>
      <c r="G110">
        <f t="shared" si="2"/>
        <v>1.5526131818219999</v>
      </c>
    </row>
    <row r="111" spans="1:7" x14ac:dyDescent="0.3">
      <c r="A111" t="s">
        <v>109</v>
      </c>
      <c r="B111">
        <v>18.652294560000001</v>
      </c>
      <c r="C111">
        <v>41</v>
      </c>
      <c r="D111">
        <v>53.5</v>
      </c>
      <c r="E111">
        <v>31</v>
      </c>
      <c r="F111">
        <v>35.603931340000003</v>
      </c>
      <c r="G111">
        <f t="shared" si="2"/>
        <v>2.167962563678</v>
      </c>
    </row>
    <row r="112" spans="1:7" x14ac:dyDescent="0.3">
      <c r="A112" t="s">
        <v>110</v>
      </c>
      <c r="B112">
        <v>11.11056555</v>
      </c>
      <c r="C112">
        <v>31</v>
      </c>
      <c r="D112">
        <v>45.5</v>
      </c>
      <c r="E112">
        <v>24</v>
      </c>
      <c r="F112">
        <v>17.724865749999999</v>
      </c>
      <c r="G112">
        <f t="shared" si="2"/>
        <v>1.0648242167749999</v>
      </c>
    </row>
    <row r="113" spans="1:7" x14ac:dyDescent="0.3">
      <c r="A113" t="s">
        <v>111</v>
      </c>
      <c r="B113">
        <v>11.818109310000001</v>
      </c>
      <c r="C113">
        <v>37.5</v>
      </c>
      <c r="D113">
        <v>40</v>
      </c>
      <c r="E113">
        <v>28</v>
      </c>
      <c r="F113">
        <v>21.991148580000001</v>
      </c>
      <c r="G113">
        <f t="shared" si="2"/>
        <v>1.3280538673860001</v>
      </c>
    </row>
    <row r="114" spans="1:7" x14ac:dyDescent="0.3">
      <c r="A114" t="s">
        <v>112</v>
      </c>
      <c r="B114">
        <v>16.746033749999999</v>
      </c>
      <c r="C114">
        <v>34</v>
      </c>
      <c r="D114">
        <v>48</v>
      </c>
      <c r="E114">
        <v>26</v>
      </c>
      <c r="F114">
        <v>22.217343250000003</v>
      </c>
      <c r="G114">
        <f t="shared" si="2"/>
        <v>1.3420100785250002</v>
      </c>
    </row>
    <row r="115" spans="1:7" x14ac:dyDescent="0.3">
      <c r="A115" t="s">
        <v>113</v>
      </c>
      <c r="B115">
        <v>12.25254537</v>
      </c>
      <c r="C115">
        <v>35.5</v>
      </c>
      <c r="D115">
        <v>50.5</v>
      </c>
      <c r="E115">
        <v>28</v>
      </c>
      <c r="F115">
        <v>26.283087739999999</v>
      </c>
      <c r="G115">
        <f t="shared" si="2"/>
        <v>1.592866513558</v>
      </c>
    </row>
    <row r="116" spans="1:7" x14ac:dyDescent="0.3">
      <c r="A116" t="s">
        <v>114</v>
      </c>
      <c r="B116">
        <v>10.5632761</v>
      </c>
      <c r="C116">
        <v>35</v>
      </c>
      <c r="D116">
        <v>50</v>
      </c>
      <c r="E116">
        <v>26</v>
      </c>
      <c r="F116">
        <v>23.82374429</v>
      </c>
      <c r="G116">
        <f t="shared" si="2"/>
        <v>1.4411250226930001</v>
      </c>
    </row>
    <row r="117" spans="1:7" x14ac:dyDescent="0.3">
      <c r="A117" t="s">
        <v>115</v>
      </c>
      <c r="B117">
        <v>10.4343076</v>
      </c>
      <c r="C117">
        <v>37</v>
      </c>
      <c r="D117">
        <v>53</v>
      </c>
      <c r="E117">
        <v>27</v>
      </c>
      <c r="F117">
        <v>27.722984369999999</v>
      </c>
      <c r="G117">
        <f t="shared" si="2"/>
        <v>1.681708135629</v>
      </c>
    </row>
    <row r="118" spans="1:7" x14ac:dyDescent="0.3">
      <c r="A118" t="s">
        <v>116</v>
      </c>
      <c r="B118">
        <v>25.518653669999999</v>
      </c>
      <c r="C118">
        <v>40</v>
      </c>
      <c r="D118">
        <v>55</v>
      </c>
      <c r="E118">
        <v>28.5</v>
      </c>
      <c r="F118">
        <v>32.829643230000002</v>
      </c>
      <c r="G118">
        <f t="shared" si="2"/>
        <v>1.9967889872910001</v>
      </c>
    </row>
    <row r="119" spans="1:7" x14ac:dyDescent="0.3">
      <c r="A119" t="s">
        <v>117</v>
      </c>
      <c r="B119">
        <v>0.39898420200000001</v>
      </c>
      <c r="C119">
        <v>37.5</v>
      </c>
      <c r="D119">
        <v>49.5</v>
      </c>
      <c r="E119">
        <v>30</v>
      </c>
      <c r="F119">
        <v>29.157906820000001</v>
      </c>
      <c r="G119">
        <f t="shared" si="2"/>
        <v>1.770242850794</v>
      </c>
    </row>
    <row r="120" spans="1:7" x14ac:dyDescent="0.3">
      <c r="A120" t="s">
        <v>118</v>
      </c>
      <c r="B120">
        <v>18.376784709999999</v>
      </c>
      <c r="C120">
        <v>38</v>
      </c>
      <c r="D120">
        <v>53</v>
      </c>
      <c r="E120">
        <v>28.5</v>
      </c>
      <c r="F120">
        <v>30.054046119999999</v>
      </c>
      <c r="G120">
        <f t="shared" si="2"/>
        <v>1.825534645604</v>
      </c>
    </row>
    <row r="121" spans="1:7" x14ac:dyDescent="0.3">
      <c r="A121" t="s">
        <v>119</v>
      </c>
      <c r="B121">
        <v>15.02430534</v>
      </c>
      <c r="C121">
        <v>34.5</v>
      </c>
      <c r="D121">
        <v>45</v>
      </c>
      <c r="E121">
        <v>25</v>
      </c>
      <c r="F121">
        <v>20.322177479999997</v>
      </c>
      <c r="G121">
        <f t="shared" si="2"/>
        <v>1.2250783505159999</v>
      </c>
    </row>
    <row r="122" spans="1:7" x14ac:dyDescent="0.3">
      <c r="A122" t="s">
        <v>120</v>
      </c>
      <c r="B122">
        <v>26.05615229</v>
      </c>
      <c r="C122">
        <v>41</v>
      </c>
      <c r="D122">
        <v>53</v>
      </c>
      <c r="E122">
        <v>32</v>
      </c>
      <c r="F122">
        <v>36.40896446</v>
      </c>
      <c r="G122">
        <f t="shared" si="2"/>
        <v>2.2176331071819999</v>
      </c>
    </row>
    <row r="123" spans="1:7" x14ac:dyDescent="0.3">
      <c r="A123" t="s">
        <v>121</v>
      </c>
      <c r="B123">
        <v>6.6411746740000002</v>
      </c>
      <c r="C123">
        <v>40.5</v>
      </c>
      <c r="D123">
        <v>55</v>
      </c>
      <c r="E123">
        <v>30</v>
      </c>
      <c r="F123">
        <v>34.989488180000002</v>
      </c>
      <c r="G123">
        <f t="shared" si="2"/>
        <v>2.1300514207060002</v>
      </c>
    </row>
    <row r="124" spans="1:7" x14ac:dyDescent="0.3">
      <c r="A124" t="s">
        <v>122</v>
      </c>
      <c r="B124">
        <v>10.61701794</v>
      </c>
      <c r="C124">
        <v>35</v>
      </c>
      <c r="D124">
        <v>49</v>
      </c>
      <c r="E124">
        <v>26.5</v>
      </c>
      <c r="F124">
        <v>23.796255349999999</v>
      </c>
      <c r="G124">
        <f t="shared" si="2"/>
        <v>1.4394289550949999</v>
      </c>
    </row>
    <row r="125" spans="1:7" x14ac:dyDescent="0.3">
      <c r="A125" t="s">
        <v>123</v>
      </c>
      <c r="B125">
        <v>12.15209782</v>
      </c>
      <c r="C125">
        <v>34.5</v>
      </c>
      <c r="D125">
        <v>50</v>
      </c>
      <c r="E125">
        <v>25.5</v>
      </c>
      <c r="F125">
        <v>23.031801139999999</v>
      </c>
      <c r="G125">
        <f t="shared" si="2"/>
        <v>1.3922621303379998</v>
      </c>
    </row>
    <row r="126" spans="1:7" x14ac:dyDescent="0.3">
      <c r="A126" t="s">
        <v>124</v>
      </c>
      <c r="B126">
        <v>8.1768473959999994</v>
      </c>
      <c r="C126">
        <v>33.5</v>
      </c>
      <c r="D126">
        <v>50</v>
      </c>
      <c r="E126">
        <v>25</v>
      </c>
      <c r="F126">
        <v>21.925698730000001</v>
      </c>
      <c r="G126">
        <f t="shared" si="2"/>
        <v>1.324015611641</v>
      </c>
    </row>
    <row r="127" spans="1:7" x14ac:dyDescent="0.3">
      <c r="A127" t="s">
        <v>125</v>
      </c>
      <c r="B127">
        <v>1.9299510600000001</v>
      </c>
      <c r="C127">
        <v>40</v>
      </c>
      <c r="D127">
        <v>56</v>
      </c>
      <c r="E127">
        <v>29</v>
      </c>
      <c r="F127">
        <v>34.012976459999997</v>
      </c>
      <c r="G127">
        <f t="shared" si="2"/>
        <v>2.0698006475819999</v>
      </c>
    </row>
    <row r="128" spans="1:7" x14ac:dyDescent="0.3">
      <c r="A128" t="s">
        <v>126</v>
      </c>
      <c r="B128">
        <v>-0.120917207</v>
      </c>
      <c r="C128">
        <v>41.5</v>
      </c>
      <c r="D128">
        <v>53</v>
      </c>
      <c r="E128">
        <v>30</v>
      </c>
      <c r="F128">
        <v>34.549665210000001</v>
      </c>
      <c r="G128">
        <f t="shared" si="2"/>
        <v>2.1029143434569999</v>
      </c>
    </row>
    <row r="129" spans="1:7" x14ac:dyDescent="0.3">
      <c r="A129" t="s">
        <v>127</v>
      </c>
      <c r="B129">
        <v>16.656466529999999</v>
      </c>
      <c r="C129">
        <v>44</v>
      </c>
      <c r="D129">
        <v>50</v>
      </c>
      <c r="E129">
        <v>27</v>
      </c>
      <c r="F129">
        <v>31.10176727</v>
      </c>
      <c r="G129">
        <f t="shared" si="2"/>
        <v>1.890179040559</v>
      </c>
    </row>
    <row r="130" spans="1:7" x14ac:dyDescent="0.3">
      <c r="A130" t="s">
        <v>128</v>
      </c>
      <c r="B130">
        <v>18.01094887</v>
      </c>
      <c r="C130">
        <v>35</v>
      </c>
      <c r="D130">
        <v>50</v>
      </c>
      <c r="E130">
        <v>26</v>
      </c>
      <c r="F130">
        <v>23.82374429</v>
      </c>
      <c r="G130">
        <f t="shared" si="2"/>
        <v>1.4411250226930001</v>
      </c>
    </row>
    <row r="131" spans="1:7" x14ac:dyDescent="0.3">
      <c r="A131" t="s">
        <v>129</v>
      </c>
      <c r="B131">
        <v>27.6007696</v>
      </c>
      <c r="C131">
        <v>39.5</v>
      </c>
      <c r="D131">
        <v>53.5</v>
      </c>
      <c r="E131">
        <v>28</v>
      </c>
      <c r="F131">
        <v>30.981863150000002</v>
      </c>
      <c r="G131">
        <f t="shared" si="2"/>
        <v>1.8827809563550002</v>
      </c>
    </row>
    <row r="132" spans="1:7" x14ac:dyDescent="0.3">
      <c r="A132" t="s">
        <v>130</v>
      </c>
      <c r="B132">
        <v>12.26114027</v>
      </c>
      <c r="C132">
        <v>35</v>
      </c>
      <c r="D132">
        <v>50</v>
      </c>
      <c r="E132">
        <v>28</v>
      </c>
      <c r="F132">
        <v>25.65634</v>
      </c>
      <c r="G132">
        <f t="shared" si="2"/>
        <v>1.554196178</v>
      </c>
    </row>
    <row r="133" spans="1:7" x14ac:dyDescent="0.3">
      <c r="A133" t="s">
        <v>131</v>
      </c>
      <c r="B133">
        <v>4.7331437300000001</v>
      </c>
      <c r="C133">
        <v>40</v>
      </c>
      <c r="D133">
        <v>53</v>
      </c>
      <c r="E133">
        <v>30.5</v>
      </c>
      <c r="F133">
        <v>33.855896829999999</v>
      </c>
      <c r="G133">
        <f t="shared" si="2"/>
        <v>2.0601088344109999</v>
      </c>
    </row>
    <row r="134" spans="1:7" x14ac:dyDescent="0.3">
      <c r="C134">
        <v>40</v>
      </c>
      <c r="D134">
        <v>52</v>
      </c>
      <c r="E134">
        <v>30.5</v>
      </c>
      <c r="F134">
        <v>33.217106319999999</v>
      </c>
      <c r="G134">
        <f t="shared" si="2"/>
        <v>2.0206954599440001</v>
      </c>
    </row>
    <row r="135" spans="1:7" x14ac:dyDescent="0.3">
      <c r="A135" t="s">
        <v>132</v>
      </c>
      <c r="B135">
        <v>2.0367667950000001</v>
      </c>
      <c r="C135">
        <v>35.5</v>
      </c>
      <c r="D135">
        <v>49.5</v>
      </c>
      <c r="E135">
        <v>23</v>
      </c>
      <c r="F135">
        <v>21.16216081</v>
      </c>
      <c r="G135">
        <f t="shared" si="2"/>
        <v>1.2769053219769999</v>
      </c>
    </row>
    <row r="136" spans="1:7" x14ac:dyDescent="0.3">
      <c r="C136" t="s">
        <v>33</v>
      </c>
      <c r="D136" t="s">
        <v>33</v>
      </c>
      <c r="E136" t="s">
        <v>33</v>
      </c>
      <c r="F136">
        <v>0</v>
      </c>
      <c r="G136">
        <f t="shared" si="2"/>
        <v>-2.8799999999999999E-2</v>
      </c>
    </row>
    <row r="137" spans="1:7" x14ac:dyDescent="0.3">
      <c r="A137" t="s">
        <v>133</v>
      </c>
      <c r="B137">
        <v>1.349357983</v>
      </c>
      <c r="C137">
        <v>38.5</v>
      </c>
      <c r="D137">
        <v>51</v>
      </c>
      <c r="E137">
        <v>28.5</v>
      </c>
      <c r="F137">
        <v>29.300456579999999</v>
      </c>
      <c r="G137">
        <f t="shared" si="2"/>
        <v>1.7790381709859999</v>
      </c>
    </row>
    <row r="138" spans="1:7" x14ac:dyDescent="0.3">
      <c r="C138">
        <v>40</v>
      </c>
      <c r="D138">
        <v>54.5</v>
      </c>
      <c r="E138">
        <v>30</v>
      </c>
      <c r="F138">
        <v>34.243359920000003</v>
      </c>
      <c r="G138">
        <f t="shared" si="2"/>
        <v>2.0840153070640004</v>
      </c>
    </row>
    <row r="139" spans="1:7" x14ac:dyDescent="0.3">
      <c r="C139" t="s">
        <v>33</v>
      </c>
      <c r="D139" t="s">
        <v>33</v>
      </c>
      <c r="E139" t="s">
        <v>33</v>
      </c>
      <c r="F139">
        <v>0</v>
      </c>
      <c r="G139">
        <f t="shared" si="2"/>
        <v>-2.8799999999999999E-2</v>
      </c>
    </row>
    <row r="140" spans="1:7" x14ac:dyDescent="0.3">
      <c r="A140" t="s">
        <v>134</v>
      </c>
      <c r="B140">
        <v>34.670167720000002</v>
      </c>
      <c r="C140">
        <v>38</v>
      </c>
      <c r="D140">
        <v>55.5</v>
      </c>
      <c r="E140">
        <v>28.5</v>
      </c>
      <c r="F140">
        <v>31.471689810000001</v>
      </c>
      <c r="G140">
        <f t="shared" si="2"/>
        <v>1.913003261277</v>
      </c>
    </row>
    <row r="141" spans="1:7" x14ac:dyDescent="0.3">
      <c r="A141" t="s">
        <v>135</v>
      </c>
      <c r="B141">
        <v>21.712848439999998</v>
      </c>
      <c r="C141">
        <v>37</v>
      </c>
      <c r="D141">
        <v>44</v>
      </c>
      <c r="E141">
        <v>26.5</v>
      </c>
      <c r="F141">
        <v>22.589098379999999</v>
      </c>
      <c r="G141">
        <f t="shared" si="2"/>
        <v>1.364947370046</v>
      </c>
    </row>
    <row r="142" spans="1:7" x14ac:dyDescent="0.3">
      <c r="A142" t="s">
        <v>136</v>
      </c>
      <c r="B142">
        <v>23.57674274</v>
      </c>
      <c r="C142">
        <v>37</v>
      </c>
      <c r="D142">
        <v>49.5</v>
      </c>
      <c r="E142">
        <v>28</v>
      </c>
      <c r="F142">
        <v>26.851192409999999</v>
      </c>
      <c r="G142">
        <f t="shared" si="2"/>
        <v>1.6279185716969999</v>
      </c>
    </row>
    <row r="143" spans="1:7" x14ac:dyDescent="0.3">
      <c r="A143" t="s">
        <v>137</v>
      </c>
      <c r="B143">
        <v>13.352920360000001</v>
      </c>
      <c r="C143">
        <v>33</v>
      </c>
      <c r="D143">
        <v>47</v>
      </c>
      <c r="E143">
        <v>29</v>
      </c>
      <c r="F143">
        <v>23.550949329999998</v>
      </c>
      <c r="G143">
        <f t="shared" si="2"/>
        <v>1.4242935736609998</v>
      </c>
    </row>
    <row r="144" spans="1:7" x14ac:dyDescent="0.3">
      <c r="A144" t="s">
        <v>138</v>
      </c>
      <c r="B144">
        <v>15.402343159999999</v>
      </c>
      <c r="C144">
        <v>36.5</v>
      </c>
      <c r="D144">
        <v>49.5</v>
      </c>
      <c r="E144">
        <v>27.5</v>
      </c>
      <c r="F144">
        <v>26.015332409999999</v>
      </c>
      <c r="G144">
        <f t="shared" si="2"/>
        <v>1.5763460096969999</v>
      </c>
    </row>
    <row r="145" spans="1:7" x14ac:dyDescent="0.3">
      <c r="A145" t="s">
        <v>139</v>
      </c>
      <c r="B145">
        <v>24.605654730000001</v>
      </c>
      <c r="C145">
        <v>38</v>
      </c>
      <c r="D145">
        <v>52</v>
      </c>
      <c r="E145">
        <v>28</v>
      </c>
      <c r="F145">
        <v>28.969673060000002</v>
      </c>
      <c r="G145">
        <f t="shared" si="2"/>
        <v>1.7586288278020001</v>
      </c>
    </row>
    <row r="146" spans="1:7" x14ac:dyDescent="0.3">
      <c r="A146" t="s">
        <v>140</v>
      </c>
      <c r="B146">
        <v>22.76480681</v>
      </c>
      <c r="C146">
        <v>36</v>
      </c>
      <c r="D146">
        <v>51.5</v>
      </c>
      <c r="E146">
        <v>26</v>
      </c>
      <c r="F146">
        <v>25.239555380000002</v>
      </c>
      <c r="G146">
        <f t="shared" si="2"/>
        <v>1.5284805669460002</v>
      </c>
    </row>
    <row r="147" spans="1:7" x14ac:dyDescent="0.3">
      <c r="A147" t="s">
        <v>141</v>
      </c>
      <c r="B147">
        <v>-7.7020394400000001</v>
      </c>
      <c r="C147">
        <v>40</v>
      </c>
      <c r="D147">
        <v>53</v>
      </c>
      <c r="E147">
        <v>29</v>
      </c>
      <c r="F147">
        <v>32.190852720000002</v>
      </c>
      <c r="G147">
        <f t="shared" si="2"/>
        <v>1.9573756128240001</v>
      </c>
    </row>
    <row r="148" spans="1:7" x14ac:dyDescent="0.3">
      <c r="A148" t="s">
        <v>142</v>
      </c>
      <c r="B148">
        <v>3.2780805489999998</v>
      </c>
      <c r="C148">
        <v>39.5</v>
      </c>
      <c r="D148">
        <v>57</v>
      </c>
      <c r="E148">
        <v>30</v>
      </c>
      <c r="F148">
        <v>35.366479300000002</v>
      </c>
      <c r="G148">
        <f t="shared" si="2"/>
        <v>2.15331177281</v>
      </c>
    </row>
    <row r="149" spans="1:7" x14ac:dyDescent="0.3">
      <c r="A149" t="s">
        <v>143</v>
      </c>
      <c r="B149">
        <v>25.48241827</v>
      </c>
      <c r="C149">
        <v>35</v>
      </c>
      <c r="D149">
        <v>48.5</v>
      </c>
      <c r="E149">
        <v>27</v>
      </c>
      <c r="F149">
        <v>23.997840879999998</v>
      </c>
      <c r="G149">
        <f t="shared" si="2"/>
        <v>1.4518667822959999</v>
      </c>
    </row>
    <row r="150" spans="1:7" x14ac:dyDescent="0.3">
      <c r="A150" t="s">
        <v>144</v>
      </c>
      <c r="B150">
        <v>23.142683819999998</v>
      </c>
      <c r="C150">
        <v>32.5</v>
      </c>
      <c r="D150">
        <v>50</v>
      </c>
      <c r="E150">
        <v>25</v>
      </c>
      <c r="F150">
        <v>21.271200260000001</v>
      </c>
      <c r="G150">
        <f t="shared" si="2"/>
        <v>1.283633056042</v>
      </c>
    </row>
    <row r="151" spans="1:7" x14ac:dyDescent="0.3">
      <c r="A151" t="s">
        <v>145</v>
      </c>
      <c r="B151">
        <v>34.607235869999997</v>
      </c>
      <c r="C151">
        <v>41</v>
      </c>
      <c r="D151">
        <v>57</v>
      </c>
      <c r="E151">
        <v>31</v>
      </c>
      <c r="F151">
        <v>37.9331605</v>
      </c>
      <c r="G151">
        <f t="shared" ref="G151:G171" si="3">(0.0617*F151)-0.0288</f>
        <v>2.3116760028500001</v>
      </c>
    </row>
    <row r="152" spans="1:7" x14ac:dyDescent="0.3">
      <c r="A152" t="s">
        <v>146</v>
      </c>
      <c r="B152">
        <v>-1.910109206</v>
      </c>
      <c r="C152">
        <v>37</v>
      </c>
      <c r="D152">
        <v>51.5</v>
      </c>
      <c r="E152">
        <v>28.5</v>
      </c>
      <c r="F152">
        <v>28.434947810000001</v>
      </c>
      <c r="G152">
        <f t="shared" si="3"/>
        <v>1.725636279877</v>
      </c>
    </row>
    <row r="153" spans="1:7" x14ac:dyDescent="0.3">
      <c r="A153" t="s">
        <v>147</v>
      </c>
      <c r="B153">
        <v>36.573202799999997</v>
      </c>
      <c r="C153">
        <v>42</v>
      </c>
      <c r="D153">
        <v>57</v>
      </c>
      <c r="E153">
        <v>30</v>
      </c>
      <c r="F153">
        <v>37.604864059999997</v>
      </c>
      <c r="G153">
        <f t="shared" si="3"/>
        <v>2.2914201125019997</v>
      </c>
    </row>
    <row r="154" spans="1:7" x14ac:dyDescent="0.3">
      <c r="A154" t="s">
        <v>148</v>
      </c>
      <c r="B154">
        <v>27.04095246</v>
      </c>
      <c r="C154">
        <v>36</v>
      </c>
      <c r="D154">
        <v>53</v>
      </c>
      <c r="E154">
        <v>25</v>
      </c>
      <c r="F154">
        <v>24.975661599999999</v>
      </c>
      <c r="G154">
        <f t="shared" si="3"/>
        <v>1.5121983207199998</v>
      </c>
    </row>
    <row r="155" spans="1:7" x14ac:dyDescent="0.3">
      <c r="A155" t="s">
        <v>149</v>
      </c>
      <c r="B155">
        <v>18.265147899999999</v>
      </c>
      <c r="C155">
        <v>37</v>
      </c>
      <c r="D155">
        <v>50.5</v>
      </c>
      <c r="E155">
        <v>29.5</v>
      </c>
      <c r="F155">
        <v>28.861157210000002</v>
      </c>
      <c r="G155">
        <f t="shared" si="3"/>
        <v>1.7519333998570001</v>
      </c>
    </row>
    <row r="156" spans="1:7" x14ac:dyDescent="0.3">
      <c r="A156" t="s">
        <v>150</v>
      </c>
      <c r="B156">
        <v>3.2285715069999998</v>
      </c>
      <c r="C156">
        <v>34</v>
      </c>
      <c r="D156">
        <v>46</v>
      </c>
      <c r="E156">
        <v>24.5</v>
      </c>
      <c r="F156">
        <v>20.063257880000002</v>
      </c>
      <c r="G156">
        <f t="shared" si="3"/>
        <v>1.2091030111960002</v>
      </c>
    </row>
    <row r="157" spans="1:7" x14ac:dyDescent="0.3">
      <c r="A157" t="s">
        <v>151</v>
      </c>
      <c r="B157">
        <v>25.163943969999998</v>
      </c>
      <c r="C157">
        <v>36</v>
      </c>
      <c r="D157">
        <v>50</v>
      </c>
      <c r="E157">
        <v>27</v>
      </c>
      <c r="F157">
        <v>25.446900490000001</v>
      </c>
      <c r="G157">
        <f t="shared" si="3"/>
        <v>1.541273760233</v>
      </c>
    </row>
    <row r="158" spans="1:7" x14ac:dyDescent="0.3">
      <c r="A158" t="s">
        <v>152</v>
      </c>
      <c r="B158">
        <v>21.808659080000002</v>
      </c>
      <c r="C158">
        <v>34</v>
      </c>
      <c r="D158">
        <v>50</v>
      </c>
      <c r="E158">
        <v>25</v>
      </c>
      <c r="F158">
        <v>22.25294796</v>
      </c>
      <c r="G158">
        <f t="shared" si="3"/>
        <v>1.344206889132</v>
      </c>
    </row>
    <row r="159" spans="1:7" x14ac:dyDescent="0.3">
      <c r="C159">
        <v>34</v>
      </c>
      <c r="D159">
        <v>51</v>
      </c>
      <c r="E159">
        <v>25.5</v>
      </c>
      <c r="F159">
        <v>23.15196706</v>
      </c>
      <c r="G159">
        <f t="shared" si="3"/>
        <v>1.3996763676020001</v>
      </c>
    </row>
    <row r="160" spans="1:7" x14ac:dyDescent="0.3">
      <c r="A160" t="s">
        <v>153</v>
      </c>
      <c r="B160">
        <v>23.54449309</v>
      </c>
      <c r="C160">
        <v>42.5</v>
      </c>
      <c r="D160">
        <v>60</v>
      </c>
      <c r="E160">
        <v>32</v>
      </c>
      <c r="F160">
        <v>42.725660089999998</v>
      </c>
      <c r="G160">
        <f t="shared" si="3"/>
        <v>2.6073732275529999</v>
      </c>
    </row>
    <row r="161" spans="1:7" x14ac:dyDescent="0.3">
      <c r="A161" t="s">
        <v>154</v>
      </c>
      <c r="B161">
        <v>2.0321150079999999</v>
      </c>
      <c r="C161">
        <v>38.5</v>
      </c>
      <c r="D161">
        <v>53.5</v>
      </c>
      <c r="E161">
        <v>30</v>
      </c>
      <c r="F161">
        <v>32.354477340000003</v>
      </c>
      <c r="G161">
        <f t="shared" si="3"/>
        <v>1.9674712518780002</v>
      </c>
    </row>
    <row r="162" spans="1:7" x14ac:dyDescent="0.3">
      <c r="A162" t="s">
        <v>155</v>
      </c>
      <c r="B162">
        <v>3.3667251359999999</v>
      </c>
      <c r="C162">
        <v>38</v>
      </c>
      <c r="D162">
        <v>54.5</v>
      </c>
      <c r="E162">
        <v>28</v>
      </c>
      <c r="F162">
        <v>30.3624458</v>
      </c>
      <c r="G162">
        <f t="shared" si="3"/>
        <v>1.8445629058599999</v>
      </c>
    </row>
    <row r="163" spans="1:7" x14ac:dyDescent="0.3">
      <c r="A163" t="s">
        <v>156</v>
      </c>
      <c r="B163">
        <v>20.33957414</v>
      </c>
      <c r="C163">
        <v>36</v>
      </c>
      <c r="D163">
        <v>50.5</v>
      </c>
      <c r="E163">
        <v>27</v>
      </c>
      <c r="F163">
        <v>25.701369500000002</v>
      </c>
      <c r="G163">
        <f t="shared" si="3"/>
        <v>1.5569744981500002</v>
      </c>
    </row>
    <row r="164" spans="1:7" x14ac:dyDescent="0.3">
      <c r="A164" t="s">
        <v>157</v>
      </c>
      <c r="B164">
        <v>8.9185888060000007</v>
      </c>
      <c r="C164">
        <v>34</v>
      </c>
      <c r="D164">
        <v>43</v>
      </c>
      <c r="E164">
        <v>25.5</v>
      </c>
      <c r="F164">
        <v>19.520285950000002</v>
      </c>
      <c r="G164">
        <f t="shared" si="3"/>
        <v>1.175601643115</v>
      </c>
    </row>
    <row r="165" spans="1:7" x14ac:dyDescent="0.3">
      <c r="A165" t="s">
        <v>158</v>
      </c>
      <c r="B165">
        <v>1.2157067800000001</v>
      </c>
      <c r="C165">
        <v>36</v>
      </c>
      <c r="D165">
        <v>52</v>
      </c>
      <c r="E165">
        <v>27</v>
      </c>
      <c r="F165">
        <v>26.46477651</v>
      </c>
      <c r="G165">
        <f t="shared" si="3"/>
        <v>1.604076710667</v>
      </c>
    </row>
    <row r="166" spans="1:7" x14ac:dyDescent="0.3">
      <c r="A166" t="s">
        <v>159</v>
      </c>
      <c r="B166">
        <v>-2.1880399019999999</v>
      </c>
      <c r="C166">
        <v>38</v>
      </c>
      <c r="D166">
        <v>54</v>
      </c>
      <c r="E166">
        <v>27</v>
      </c>
      <c r="F166">
        <v>29.00946656</v>
      </c>
      <c r="G166">
        <f t="shared" si="3"/>
        <v>1.7610840867519999</v>
      </c>
    </row>
    <row r="167" spans="1:7" x14ac:dyDescent="0.3">
      <c r="A167" t="s">
        <v>160</v>
      </c>
      <c r="B167">
        <v>3.12334903</v>
      </c>
      <c r="C167">
        <v>37</v>
      </c>
      <c r="D167">
        <v>51</v>
      </c>
      <c r="E167">
        <v>26</v>
      </c>
      <c r="F167">
        <v>25.68880313</v>
      </c>
      <c r="G167">
        <f t="shared" si="3"/>
        <v>1.556199153121</v>
      </c>
    </row>
    <row r="168" spans="1:7" x14ac:dyDescent="0.3">
      <c r="A168" t="s">
        <v>161</v>
      </c>
      <c r="B168">
        <v>6.067951957</v>
      </c>
      <c r="C168">
        <v>37</v>
      </c>
      <c r="D168">
        <v>52</v>
      </c>
      <c r="E168">
        <v>29.5</v>
      </c>
      <c r="F168">
        <v>29.718419310000002</v>
      </c>
      <c r="G168">
        <f t="shared" si="3"/>
        <v>1.8048264714270001</v>
      </c>
    </row>
    <row r="169" spans="1:7" x14ac:dyDescent="0.3">
      <c r="A169" t="s">
        <v>162</v>
      </c>
      <c r="B169">
        <v>3.1023670499999998</v>
      </c>
      <c r="C169">
        <v>34</v>
      </c>
      <c r="D169">
        <v>46.5</v>
      </c>
      <c r="E169">
        <v>27</v>
      </c>
      <c r="F169">
        <v>22.35086093</v>
      </c>
      <c r="G169">
        <f t="shared" si="3"/>
        <v>1.3502481193810001</v>
      </c>
    </row>
    <row r="170" spans="1:7" x14ac:dyDescent="0.3">
      <c r="A170" t="s">
        <v>163</v>
      </c>
      <c r="B170">
        <v>15.902592820000001</v>
      </c>
      <c r="C170">
        <v>34</v>
      </c>
      <c r="D170">
        <v>45</v>
      </c>
      <c r="E170">
        <v>27</v>
      </c>
      <c r="F170">
        <v>21.629865419999998</v>
      </c>
      <c r="G170">
        <f t="shared" si="3"/>
        <v>1.3057626964139999</v>
      </c>
    </row>
    <row r="171" spans="1:7" x14ac:dyDescent="0.3">
      <c r="A171" t="s">
        <v>164</v>
      </c>
      <c r="B171">
        <v>22.716030870000001</v>
      </c>
      <c r="C171">
        <v>40</v>
      </c>
      <c r="D171">
        <v>54</v>
      </c>
      <c r="E171">
        <v>29</v>
      </c>
      <c r="F171">
        <v>32.798227300000001</v>
      </c>
      <c r="G171">
        <f t="shared" si="3"/>
        <v>1.9948506244100002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respirometry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larken root</cp:lastModifiedBy>
  <dcterms:created xsi:type="dcterms:W3CDTF">2022-08-30T00:15:13Z</dcterms:created>
  <dcterms:modified xsi:type="dcterms:W3CDTF">2022-08-30T00:15:13Z</dcterms:modified>
</cp:coreProperties>
</file>