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<sst xmlns="http://schemas.openxmlformats.org/spreadsheetml/2006/main" count="1324" uniqueCount="498">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</sst>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L14" sqref="L14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417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469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468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454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455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456</v>
      </c>
      <c r="G28" s="1" t="s">
        <v>3</v>
      </c>
      <c r="H28" s="1" t="s">
        <v>41</v>
      </c>
    </row>
    <row r="29" spans="1:8" ht="18" customHeight="1" x14ac:dyDescent="0.2">
      <c r="A29" s="1" t="s">
        <v>483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415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412</v>
      </c>
      <c r="D44" s="1" t="s">
        <v>413</v>
      </c>
      <c r="F44" s="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workbookViewId="0">
      <pane xSplit="2" ySplit="1" topLeftCell="C38" activePane="bottomRight" state="frozen"/>
      <selection pane="topRight" activeCell="B1" sqref="B1"/>
      <selection pane="bottomLeft" activeCell="A2" sqref="A2"/>
      <selection pane="bottomRight" activeCell="H55" sqref="H55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325</v>
      </c>
      <c r="F1" s="19" t="s">
        <v>326</v>
      </c>
      <c r="G1" s="10" t="s">
        <v>327</v>
      </c>
      <c r="H1" s="22" t="s">
        <v>270</v>
      </c>
      <c r="I1" s="23" t="s">
        <v>194</v>
      </c>
    </row>
    <row r="2" spans="1:9" x14ac:dyDescent="0.2">
      <c r="A2" s="15" t="s">
        <v>400</v>
      </c>
      <c r="B2" s="18" t="str">
        <f t="shared" ref="B2:B27" si="0">C2&amp;D2</f>
        <v>Nop</v>
      </c>
      <c r="C2" s="12" t="s">
        <v>394</v>
      </c>
      <c r="H2" s="13" t="s">
        <v>372</v>
      </c>
      <c r="I2" s="24" t="s">
        <v>404</v>
      </c>
    </row>
    <row r="3" spans="1:9" x14ac:dyDescent="0.2">
      <c r="A3" s="25" t="s">
        <v>401</v>
      </c>
      <c r="B3" s="18" t="str">
        <f t="shared" si="0"/>
        <v>Jump</v>
      </c>
      <c r="C3" s="12" t="s">
        <v>338</v>
      </c>
      <c r="E3" s="20" t="s">
        <v>336</v>
      </c>
      <c r="H3" s="13" t="s">
        <v>337</v>
      </c>
    </row>
    <row r="4" spans="1:9" ht="38.25" x14ac:dyDescent="0.2">
      <c r="A4" s="26"/>
      <c r="B4" s="18" t="str">
        <f t="shared" si="0"/>
        <v>JumpFalse</v>
      </c>
      <c r="C4" s="12" t="s">
        <v>338</v>
      </c>
      <c r="D4" s="12" t="str">
        <f>"False"</f>
        <v>False</v>
      </c>
      <c r="E4" s="20" t="s">
        <v>336</v>
      </c>
      <c r="H4" s="13" t="s">
        <v>355</v>
      </c>
    </row>
    <row r="5" spans="1:9" ht="38.25" x14ac:dyDescent="0.2">
      <c r="A5" s="27"/>
      <c r="B5" s="18" t="str">
        <f t="shared" si="0"/>
        <v>JumpTrue</v>
      </c>
      <c r="C5" s="12" t="s">
        <v>486</v>
      </c>
      <c r="D5" s="12" t="str">
        <f>"True"</f>
        <v>True</v>
      </c>
      <c r="E5" s="20" t="s">
        <v>487</v>
      </c>
      <c r="H5" s="13" t="s">
        <v>488</v>
      </c>
    </row>
    <row r="6" spans="1:9" x14ac:dyDescent="0.2">
      <c r="A6" s="15" t="s">
        <v>405</v>
      </c>
      <c r="B6" s="18" t="str">
        <f t="shared" si="0"/>
        <v>Return</v>
      </c>
      <c r="C6" s="12" t="s">
        <v>367</v>
      </c>
      <c r="H6" s="13" t="s">
        <v>368</v>
      </c>
    </row>
    <row r="7" spans="1:9" x14ac:dyDescent="0.2">
      <c r="A7" s="25" t="s">
        <v>406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353</v>
      </c>
    </row>
    <row r="8" spans="1:9" x14ac:dyDescent="0.2">
      <c r="A8" s="26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369</v>
      </c>
    </row>
    <row r="9" spans="1:9" x14ac:dyDescent="0.2">
      <c r="A9" s="26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369</v>
      </c>
    </row>
    <row r="10" spans="1:9" x14ac:dyDescent="0.2">
      <c r="A10" s="26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369</v>
      </c>
    </row>
    <row r="11" spans="1:9" x14ac:dyDescent="0.2">
      <c r="A11" s="26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369</v>
      </c>
    </row>
    <row r="12" spans="1:9" x14ac:dyDescent="0.2">
      <c r="A12" s="26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369</v>
      </c>
    </row>
    <row r="13" spans="1:9" x14ac:dyDescent="0.2">
      <c r="A13" s="27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369</v>
      </c>
    </row>
    <row r="14" spans="1:9" x14ac:dyDescent="0.2">
      <c r="A14" s="15" t="s">
        <v>397</v>
      </c>
      <c r="B14" s="18" t="str">
        <f t="shared" si="0"/>
        <v>Dup</v>
      </c>
      <c r="C14" s="12" t="s">
        <v>395</v>
      </c>
      <c r="H14" s="13" t="s">
        <v>396</v>
      </c>
    </row>
    <row r="15" spans="1:9" x14ac:dyDescent="0.2">
      <c r="B15" s="18" t="str">
        <f t="shared" si="0"/>
        <v>Pop</v>
      </c>
      <c r="C15" s="12" t="s">
        <v>193</v>
      </c>
      <c r="H15" s="13" t="s">
        <v>324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399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309</v>
      </c>
      <c r="F17" s="21" t="s">
        <v>311</v>
      </c>
      <c r="G17" s="13"/>
      <c r="H17" s="13" t="s">
        <v>366</v>
      </c>
    </row>
    <row r="18" spans="1:8" ht="25.5" x14ac:dyDescent="0.2">
      <c r="A18" s="15" t="s">
        <v>398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309</v>
      </c>
      <c r="F18" s="21" t="s">
        <v>311</v>
      </c>
      <c r="G18" s="13"/>
    </row>
    <row r="19" spans="1:8" ht="25.5" x14ac:dyDescent="0.2">
      <c r="A19" s="25" t="s">
        <v>434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407</v>
      </c>
    </row>
    <row r="20" spans="1:8" x14ac:dyDescent="0.2">
      <c r="A20" s="26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7"/>
      <c r="B21" s="18" t="str">
        <f t="shared" si="0"/>
        <v>SetStatic</v>
      </c>
      <c r="C21" s="12" t="s">
        <v>277</v>
      </c>
      <c r="D21" s="12" t="s">
        <v>280</v>
      </c>
      <c r="E21" s="21" t="s">
        <v>310</v>
      </c>
    </row>
    <row r="22" spans="1:8" x14ac:dyDescent="0.2">
      <c r="A22" s="25" t="s">
        <v>435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361</v>
      </c>
    </row>
    <row r="23" spans="1:8" x14ac:dyDescent="0.2">
      <c r="A23" s="26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7"/>
      <c r="B24" s="18" t="str">
        <f t="shared" si="0"/>
        <v>LoadStatic</v>
      </c>
      <c r="C24" s="12" t="s">
        <v>281</v>
      </c>
      <c r="D24" s="12" t="s">
        <v>280</v>
      </c>
      <c r="E24" s="21" t="s">
        <v>310</v>
      </c>
    </row>
    <row r="25" spans="1:8" x14ac:dyDescent="0.2">
      <c r="A25" s="25" t="s">
        <v>436</v>
      </c>
      <c r="B25" s="18" t="str">
        <f t="shared" si="0"/>
        <v>CopyLocal</v>
      </c>
      <c r="C25" s="12" t="s">
        <v>351</v>
      </c>
      <c r="D25" s="12" t="s">
        <v>278</v>
      </c>
      <c r="E25" s="20" t="s">
        <v>352</v>
      </c>
      <c r="H25" s="13" t="s">
        <v>362</v>
      </c>
    </row>
    <row r="26" spans="1:8" x14ac:dyDescent="0.2">
      <c r="A26" s="26"/>
      <c r="B26" s="18" t="str">
        <f t="shared" si="0"/>
        <v>CopyField</v>
      </c>
      <c r="C26" s="12" t="s">
        <v>351</v>
      </c>
      <c r="D26" s="12" t="s">
        <v>279</v>
      </c>
    </row>
    <row r="27" spans="1:8" x14ac:dyDescent="0.2">
      <c r="A27" s="27"/>
      <c r="B27" s="18" t="str">
        <f t="shared" si="0"/>
        <v>CopyStatic</v>
      </c>
      <c r="C27" s="12" t="s">
        <v>351</v>
      </c>
      <c r="D27" s="12" t="s">
        <v>280</v>
      </c>
    </row>
    <row r="28" spans="1:8" x14ac:dyDescent="0.2">
      <c r="A28" s="25" t="s">
        <v>427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372</v>
      </c>
    </row>
    <row r="29" spans="1:8" ht="25.5" x14ac:dyDescent="0.2">
      <c r="A29" s="26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354</v>
      </c>
    </row>
    <row r="30" spans="1:8" x14ac:dyDescent="0.2">
      <c r="A30" s="26"/>
      <c r="B30" s="18" t="str">
        <f t="shared" si="1"/>
        <v>VoidToByte</v>
      </c>
      <c r="C30" s="12" t="s">
        <v>294</v>
      </c>
      <c r="D30" s="12" t="s">
        <v>286</v>
      </c>
      <c r="G30" s="12" t="s">
        <v>318</v>
      </c>
      <c r="H30" s="13" t="s">
        <v>370</v>
      </c>
    </row>
    <row r="31" spans="1:8" x14ac:dyDescent="0.2">
      <c r="A31" s="26"/>
      <c r="B31" s="18" t="str">
        <f t="shared" si="1"/>
        <v>VoidToInt</v>
      </c>
      <c r="C31" s="12" t="s">
        <v>294</v>
      </c>
      <c r="D31" s="12" t="s">
        <v>287</v>
      </c>
      <c r="G31" s="12" t="s">
        <v>319</v>
      </c>
      <c r="H31" s="13" t="s">
        <v>370</v>
      </c>
    </row>
    <row r="32" spans="1:8" x14ac:dyDescent="0.2">
      <c r="A32" s="26"/>
      <c r="B32" s="18" t="str">
        <f t="shared" si="1"/>
        <v>VoidToLong</v>
      </c>
      <c r="C32" s="12" t="s">
        <v>294</v>
      </c>
      <c r="D32" s="12" t="s">
        <v>288</v>
      </c>
      <c r="G32" s="12" t="s">
        <v>320</v>
      </c>
      <c r="H32" s="13" t="s">
        <v>370</v>
      </c>
    </row>
    <row r="33" spans="1:8" x14ac:dyDescent="0.2">
      <c r="A33" s="26"/>
      <c r="B33" s="18" t="str">
        <f t="shared" si="1"/>
        <v>VoidToFloat</v>
      </c>
      <c r="C33" s="12" t="s">
        <v>294</v>
      </c>
      <c r="D33" s="12" t="s">
        <v>289</v>
      </c>
      <c r="G33" s="12" t="s">
        <v>321</v>
      </c>
      <c r="H33" s="13" t="s">
        <v>370</v>
      </c>
    </row>
    <row r="34" spans="1:8" x14ac:dyDescent="0.2">
      <c r="A34" s="26"/>
      <c r="B34" s="18" t="str">
        <f t="shared" si="1"/>
        <v>VoidToDouble</v>
      </c>
      <c r="C34" s="12" t="s">
        <v>294</v>
      </c>
      <c r="D34" s="12" t="s">
        <v>290</v>
      </c>
      <c r="G34" s="12" t="s">
        <v>322</v>
      </c>
      <c r="H34" s="13" t="s">
        <v>370</v>
      </c>
    </row>
    <row r="35" spans="1:8" x14ac:dyDescent="0.2">
      <c r="A35" s="26"/>
      <c r="B35" s="18" t="str">
        <f t="shared" si="1"/>
        <v>VoidToString</v>
      </c>
      <c r="C35" s="12" t="s">
        <v>294</v>
      </c>
      <c r="D35" s="12" t="s">
        <v>291</v>
      </c>
      <c r="G35" s="12" t="s">
        <v>323</v>
      </c>
      <c r="H35" s="13" t="s">
        <v>370</v>
      </c>
    </row>
    <row r="36" spans="1:8" x14ac:dyDescent="0.2">
      <c r="A36" s="26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6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6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6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6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6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6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6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6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6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6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6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6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6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6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6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6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6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6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6"/>
      <c r="B55" s="18" t="str">
        <f t="shared" si="1"/>
        <v>ByteToString</v>
      </c>
      <c r="C55" s="12" t="s">
        <v>296</v>
      </c>
      <c r="D55" s="12" t="s">
        <v>291</v>
      </c>
      <c r="H55" s="13" t="s">
        <v>497</v>
      </c>
    </row>
    <row r="56" spans="1:8" x14ac:dyDescent="0.2">
      <c r="A56" s="26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6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6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6"/>
      <c r="B59" s="18" t="str">
        <f t="shared" si="1"/>
        <v>IntToBool</v>
      </c>
      <c r="C59" s="12" t="s">
        <v>297</v>
      </c>
      <c r="D59" s="12" t="s">
        <v>285</v>
      </c>
      <c r="G59" s="12" t="s">
        <v>312</v>
      </c>
      <c r="H59" s="13" t="s">
        <v>356</v>
      </c>
    </row>
    <row r="60" spans="1:8" x14ac:dyDescent="0.2">
      <c r="A60" s="26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313</v>
      </c>
      <c r="H60" s="13" t="s">
        <v>369</v>
      </c>
    </row>
    <row r="61" spans="1:8" x14ac:dyDescent="0.2">
      <c r="A61" s="26"/>
      <c r="B61" s="18" t="str">
        <f t="shared" si="2"/>
        <v>IntToInt</v>
      </c>
      <c r="C61" s="12" t="s">
        <v>297</v>
      </c>
      <c r="D61" s="12" t="s">
        <v>287</v>
      </c>
      <c r="G61" s="12" t="s">
        <v>314</v>
      </c>
      <c r="H61" s="13" t="s">
        <v>373</v>
      </c>
    </row>
    <row r="62" spans="1:8" x14ac:dyDescent="0.2">
      <c r="A62" s="26"/>
      <c r="B62" s="18" t="str">
        <f t="shared" si="2"/>
        <v>IntToLong</v>
      </c>
      <c r="C62" s="12" t="s">
        <v>297</v>
      </c>
      <c r="D62" s="12" t="s">
        <v>288</v>
      </c>
      <c r="G62" s="12" t="s">
        <v>315</v>
      </c>
      <c r="H62" s="13" t="s">
        <v>369</v>
      </c>
    </row>
    <row r="63" spans="1:8" x14ac:dyDescent="0.2">
      <c r="A63" s="26"/>
      <c r="B63" s="18" t="str">
        <f t="shared" si="2"/>
        <v>IntToFloat</v>
      </c>
      <c r="C63" s="12" t="s">
        <v>297</v>
      </c>
      <c r="D63" s="12" t="s">
        <v>289</v>
      </c>
      <c r="G63" s="12" t="s">
        <v>316</v>
      </c>
      <c r="H63" s="13" t="s">
        <v>369</v>
      </c>
    </row>
    <row r="64" spans="1:8" x14ac:dyDescent="0.2">
      <c r="A64" s="26"/>
      <c r="B64" s="18" t="str">
        <f t="shared" si="2"/>
        <v>IntToDouble</v>
      </c>
      <c r="C64" s="12" t="s">
        <v>297</v>
      </c>
      <c r="D64" s="12" t="s">
        <v>290</v>
      </c>
      <c r="G64" s="12" t="s">
        <v>317</v>
      </c>
      <c r="H64" s="13" t="s">
        <v>369</v>
      </c>
    </row>
    <row r="65" spans="1:8" ht="38.25" x14ac:dyDescent="0.2">
      <c r="A65" s="26"/>
      <c r="B65" s="18" t="str">
        <f t="shared" si="2"/>
        <v>IntToString</v>
      </c>
      <c r="C65" s="12" t="s">
        <v>297</v>
      </c>
      <c r="D65" s="12" t="s">
        <v>291</v>
      </c>
      <c r="H65" s="13" t="s">
        <v>357</v>
      </c>
    </row>
    <row r="66" spans="1:8" x14ac:dyDescent="0.2">
      <c r="A66" s="26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6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6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6"/>
      <c r="B69" s="18" t="str">
        <f t="shared" si="2"/>
        <v>LongToBool</v>
      </c>
      <c r="C69" s="12" t="s">
        <v>298</v>
      </c>
      <c r="D69" s="12" t="s">
        <v>285</v>
      </c>
      <c r="G69" s="12" t="s">
        <v>312</v>
      </c>
      <c r="H69" s="13" t="s">
        <v>358</v>
      </c>
    </row>
    <row r="70" spans="1:8" x14ac:dyDescent="0.2">
      <c r="A70" s="26"/>
      <c r="B70" s="18" t="str">
        <f t="shared" si="2"/>
        <v>LongToByte</v>
      </c>
      <c r="C70" s="12" t="s">
        <v>298</v>
      </c>
      <c r="D70" s="12" t="s">
        <v>286</v>
      </c>
      <c r="G70" s="12" t="s">
        <v>313</v>
      </c>
      <c r="H70" s="13" t="s">
        <v>371</v>
      </c>
    </row>
    <row r="71" spans="1:8" x14ac:dyDescent="0.2">
      <c r="A71" s="26"/>
      <c r="B71" s="18" t="str">
        <f t="shared" si="2"/>
        <v>LongToInt</v>
      </c>
      <c r="C71" s="12" t="s">
        <v>298</v>
      </c>
      <c r="D71" s="12" t="s">
        <v>287</v>
      </c>
      <c r="G71" s="12" t="s">
        <v>314</v>
      </c>
      <c r="H71" s="13" t="s">
        <v>371</v>
      </c>
    </row>
    <row r="72" spans="1:8" x14ac:dyDescent="0.2">
      <c r="A72" s="26"/>
      <c r="B72" s="18" t="str">
        <f t="shared" si="2"/>
        <v>LongToLong</v>
      </c>
      <c r="C72" s="12" t="s">
        <v>298</v>
      </c>
      <c r="D72" s="12" t="s">
        <v>288</v>
      </c>
      <c r="G72" s="12" t="s">
        <v>315</v>
      </c>
      <c r="H72" s="13" t="s">
        <v>374</v>
      </c>
    </row>
    <row r="73" spans="1:8" x14ac:dyDescent="0.2">
      <c r="A73" s="26"/>
      <c r="B73" s="18" t="str">
        <f t="shared" si="2"/>
        <v>LongToFloat</v>
      </c>
      <c r="C73" s="12" t="s">
        <v>298</v>
      </c>
      <c r="D73" s="12" t="s">
        <v>289</v>
      </c>
      <c r="G73" s="12" t="s">
        <v>316</v>
      </c>
      <c r="H73" s="13" t="s">
        <v>371</v>
      </c>
    </row>
    <row r="74" spans="1:8" x14ac:dyDescent="0.2">
      <c r="A74" s="26"/>
      <c r="B74" s="18" t="str">
        <f t="shared" si="2"/>
        <v>LongToDouble</v>
      </c>
      <c r="C74" s="12" t="s">
        <v>298</v>
      </c>
      <c r="D74" s="12" t="s">
        <v>290</v>
      </c>
      <c r="G74" s="12" t="s">
        <v>317</v>
      </c>
      <c r="H74" s="13" t="s">
        <v>371</v>
      </c>
    </row>
    <row r="75" spans="1:8" x14ac:dyDescent="0.2">
      <c r="A75" s="26"/>
      <c r="B75" s="18" t="str">
        <f t="shared" si="2"/>
        <v>LongToString</v>
      </c>
      <c r="C75" s="12" t="s">
        <v>298</v>
      </c>
      <c r="D75" s="12" t="s">
        <v>291</v>
      </c>
    </row>
    <row r="76" spans="1:8" x14ac:dyDescent="0.2">
      <c r="A76" s="26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6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6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6"/>
      <c r="B79" s="18" t="str">
        <f t="shared" si="2"/>
        <v>FloatToBool</v>
      </c>
      <c r="C79" s="12" t="s">
        <v>299</v>
      </c>
      <c r="D79" s="12" t="s">
        <v>285</v>
      </c>
      <c r="G79" s="12" t="s">
        <v>312</v>
      </c>
      <c r="H79" s="13" t="s">
        <v>359</v>
      </c>
    </row>
    <row r="80" spans="1:8" ht="38.25" x14ac:dyDescent="0.2">
      <c r="A80" s="26"/>
      <c r="B80" s="18" t="str">
        <f t="shared" si="2"/>
        <v>FloatToByte</v>
      </c>
      <c r="C80" s="12" t="s">
        <v>299</v>
      </c>
      <c r="D80" s="12" t="s">
        <v>286</v>
      </c>
      <c r="G80" s="12" t="s">
        <v>313</v>
      </c>
      <c r="H80" s="13" t="s">
        <v>359</v>
      </c>
    </row>
    <row r="81" spans="1:8" ht="38.25" x14ac:dyDescent="0.2">
      <c r="A81" s="26"/>
      <c r="B81" s="18" t="str">
        <f t="shared" si="2"/>
        <v>FloatToInt</v>
      </c>
      <c r="C81" s="12" t="s">
        <v>299</v>
      </c>
      <c r="D81" s="12" t="s">
        <v>287</v>
      </c>
      <c r="G81" s="12" t="s">
        <v>314</v>
      </c>
      <c r="H81" s="13" t="s">
        <v>359</v>
      </c>
    </row>
    <row r="82" spans="1:8" ht="38.25" x14ac:dyDescent="0.2">
      <c r="A82" s="26"/>
      <c r="B82" s="18" t="str">
        <f t="shared" si="2"/>
        <v>FloatToLong</v>
      </c>
      <c r="C82" s="12" t="s">
        <v>299</v>
      </c>
      <c r="D82" s="12" t="s">
        <v>288</v>
      </c>
      <c r="G82" s="12" t="s">
        <v>315</v>
      </c>
      <c r="H82" s="13" t="s">
        <v>359</v>
      </c>
    </row>
    <row r="83" spans="1:8" x14ac:dyDescent="0.2">
      <c r="A83" s="26"/>
      <c r="B83" s="18" t="str">
        <f t="shared" si="2"/>
        <v>FloatToFloat</v>
      </c>
      <c r="C83" s="12" t="s">
        <v>299</v>
      </c>
      <c r="D83" s="12" t="s">
        <v>289</v>
      </c>
      <c r="G83" s="12" t="s">
        <v>316</v>
      </c>
      <c r="H83" s="13" t="s">
        <v>372</v>
      </c>
    </row>
    <row r="84" spans="1:8" ht="38.25" x14ac:dyDescent="0.2">
      <c r="A84" s="26"/>
      <c r="B84" s="18" t="str">
        <f t="shared" si="2"/>
        <v>FloatToDouble</v>
      </c>
      <c r="C84" s="12" t="s">
        <v>299</v>
      </c>
      <c r="D84" s="12" t="s">
        <v>290</v>
      </c>
      <c r="G84" s="12" t="s">
        <v>317</v>
      </c>
      <c r="H84" s="13" t="s">
        <v>359</v>
      </c>
    </row>
    <row r="85" spans="1:8" ht="38.25" x14ac:dyDescent="0.2">
      <c r="A85" s="26"/>
      <c r="B85" s="18" t="str">
        <f t="shared" si="2"/>
        <v>FloatToString</v>
      </c>
      <c r="C85" s="12" t="s">
        <v>299</v>
      </c>
      <c r="D85" s="12" t="s">
        <v>291</v>
      </c>
      <c r="H85" s="13" t="s">
        <v>496</v>
      </c>
    </row>
    <row r="86" spans="1:8" x14ac:dyDescent="0.2">
      <c r="A86" s="26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6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6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6"/>
      <c r="B89" s="18" t="str">
        <f t="shared" si="2"/>
        <v>DoubleToBool</v>
      </c>
      <c r="C89" s="12" t="s">
        <v>300</v>
      </c>
      <c r="D89" s="12" t="s">
        <v>285</v>
      </c>
      <c r="G89" s="12" t="s">
        <v>312</v>
      </c>
      <c r="H89" s="13" t="s">
        <v>360</v>
      </c>
    </row>
    <row r="90" spans="1:8" ht="38.25" x14ac:dyDescent="0.2">
      <c r="A90" s="26"/>
      <c r="B90" s="18" t="str">
        <f t="shared" si="2"/>
        <v>DoubleToByte</v>
      </c>
      <c r="C90" s="12" t="s">
        <v>300</v>
      </c>
      <c r="D90" s="12" t="s">
        <v>286</v>
      </c>
      <c r="G90" s="12" t="s">
        <v>313</v>
      </c>
      <c r="H90" s="13" t="s">
        <v>360</v>
      </c>
    </row>
    <row r="91" spans="1:8" ht="38.25" x14ac:dyDescent="0.2">
      <c r="A91" s="26"/>
      <c r="B91" s="18" t="str">
        <f t="shared" si="2"/>
        <v>DoubleToInt</v>
      </c>
      <c r="C91" s="12" t="s">
        <v>300</v>
      </c>
      <c r="D91" s="12" t="s">
        <v>287</v>
      </c>
      <c r="G91" s="12" t="s">
        <v>314</v>
      </c>
      <c r="H91" s="13" t="s">
        <v>360</v>
      </c>
    </row>
    <row r="92" spans="1:8" ht="38.25" x14ac:dyDescent="0.2">
      <c r="A92" s="26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315</v>
      </c>
      <c r="H92" s="13" t="s">
        <v>360</v>
      </c>
    </row>
    <row r="93" spans="1:8" ht="38.25" x14ac:dyDescent="0.2">
      <c r="A93" s="26"/>
      <c r="B93" s="18" t="str">
        <f t="shared" si="3"/>
        <v>DoubleToFloat</v>
      </c>
      <c r="C93" s="12" t="s">
        <v>300</v>
      </c>
      <c r="D93" s="12" t="s">
        <v>289</v>
      </c>
      <c r="G93" s="12" t="s">
        <v>316</v>
      </c>
      <c r="H93" s="13" t="s">
        <v>360</v>
      </c>
    </row>
    <row r="94" spans="1:8" x14ac:dyDescent="0.2">
      <c r="A94" s="26"/>
      <c r="B94" s="18" t="str">
        <f t="shared" si="3"/>
        <v>DoubleToDouble</v>
      </c>
      <c r="C94" s="12" t="s">
        <v>300</v>
      </c>
      <c r="D94" s="12" t="s">
        <v>290</v>
      </c>
      <c r="G94" s="12" t="s">
        <v>317</v>
      </c>
      <c r="H94" s="13" t="s">
        <v>372</v>
      </c>
    </row>
    <row r="95" spans="1:8" x14ac:dyDescent="0.2">
      <c r="A95" s="26"/>
      <c r="B95" s="18" t="str">
        <f t="shared" si="3"/>
        <v>DoubleToString</v>
      </c>
      <c r="C95" s="12" t="s">
        <v>300</v>
      </c>
      <c r="D95" s="12" t="s">
        <v>291</v>
      </c>
    </row>
    <row r="96" spans="1:8" x14ac:dyDescent="0.2">
      <c r="A96" s="26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6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6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6"/>
      <c r="B99" s="18" t="str">
        <f t="shared" si="3"/>
        <v>StringToBool</v>
      </c>
      <c r="C99" s="12" t="s">
        <v>301</v>
      </c>
      <c r="D99" s="12" t="s">
        <v>285</v>
      </c>
      <c r="H99" s="13" t="s">
        <v>491</v>
      </c>
    </row>
    <row r="100" spans="1:8" x14ac:dyDescent="0.2">
      <c r="A100" s="26"/>
      <c r="B100" s="18" t="str">
        <f t="shared" si="3"/>
        <v>StringToByte</v>
      </c>
      <c r="C100" s="12" t="s">
        <v>301</v>
      </c>
      <c r="D100" s="12" t="s">
        <v>286</v>
      </c>
      <c r="H100" s="13" t="s">
        <v>492</v>
      </c>
    </row>
    <row r="101" spans="1:8" x14ac:dyDescent="0.2">
      <c r="A101" s="26"/>
      <c r="B101" s="18" t="str">
        <f t="shared" si="3"/>
        <v>StringToInt</v>
      </c>
      <c r="C101" s="12" t="s">
        <v>301</v>
      </c>
      <c r="D101" s="12" t="s">
        <v>287</v>
      </c>
      <c r="H101" s="13" t="s">
        <v>489</v>
      </c>
    </row>
    <row r="102" spans="1:8" x14ac:dyDescent="0.2">
      <c r="A102" s="26"/>
      <c r="B102" s="18" t="str">
        <f t="shared" si="3"/>
        <v>StringToLong</v>
      </c>
      <c r="C102" s="12" t="s">
        <v>301</v>
      </c>
      <c r="D102" s="12" t="s">
        <v>288</v>
      </c>
      <c r="H102" s="13" t="s">
        <v>493</v>
      </c>
    </row>
    <row r="103" spans="1:8" x14ac:dyDescent="0.2">
      <c r="A103" s="26"/>
      <c r="B103" s="18" t="str">
        <f t="shared" si="3"/>
        <v>StringToFloat</v>
      </c>
      <c r="C103" s="12" t="s">
        <v>301</v>
      </c>
      <c r="D103" s="12" t="s">
        <v>289</v>
      </c>
      <c r="H103" s="13" t="s">
        <v>494</v>
      </c>
    </row>
    <row r="104" spans="1:8" x14ac:dyDescent="0.2">
      <c r="A104" s="26"/>
      <c r="B104" s="18" t="str">
        <f t="shared" si="3"/>
        <v>StringToDouble</v>
      </c>
      <c r="C104" s="12" t="s">
        <v>301</v>
      </c>
      <c r="D104" s="12" t="s">
        <v>290</v>
      </c>
      <c r="H104" s="13" t="s">
        <v>495</v>
      </c>
    </row>
    <row r="105" spans="1:8" x14ac:dyDescent="0.2">
      <c r="A105" s="26"/>
      <c r="B105" s="18" t="str">
        <f t="shared" si="3"/>
        <v>StringToString</v>
      </c>
      <c r="C105" s="12" t="s">
        <v>301</v>
      </c>
      <c r="D105" s="12" t="s">
        <v>291</v>
      </c>
      <c r="H105" s="13" t="s">
        <v>490</v>
      </c>
    </row>
    <row r="106" spans="1:8" x14ac:dyDescent="0.2">
      <c r="A106" s="26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6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6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6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6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6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6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6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6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6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6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6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6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6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6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6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6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6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6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6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6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7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5" t="s">
        <v>402</v>
      </c>
      <c r="B128" s="18" t="str">
        <f t="shared" si="4"/>
        <v>MinusVoid</v>
      </c>
      <c r="C128" s="12" t="s">
        <v>381</v>
      </c>
      <c r="D128" s="12" t="s">
        <v>284</v>
      </c>
    </row>
    <row r="129" spans="1:8" x14ac:dyDescent="0.2">
      <c r="A129" s="26"/>
      <c r="B129" s="18" t="str">
        <f t="shared" si="4"/>
        <v>MinusBool</v>
      </c>
      <c r="C129" s="12" t="s">
        <v>381</v>
      </c>
      <c r="D129" s="12" t="s">
        <v>285</v>
      </c>
    </row>
    <row r="130" spans="1:8" x14ac:dyDescent="0.2">
      <c r="A130" s="26"/>
      <c r="B130" s="18" t="str">
        <f t="shared" si="4"/>
        <v>MinusByte</v>
      </c>
      <c r="C130" s="12" t="s">
        <v>381</v>
      </c>
      <c r="D130" s="12" t="s">
        <v>286</v>
      </c>
      <c r="G130" s="12" t="s">
        <v>387</v>
      </c>
      <c r="H130" s="13" t="s">
        <v>383</v>
      </c>
    </row>
    <row r="131" spans="1:8" x14ac:dyDescent="0.2">
      <c r="A131" s="26"/>
      <c r="B131" s="18" t="str">
        <f t="shared" si="4"/>
        <v>MinusInt</v>
      </c>
      <c r="C131" s="12" t="s">
        <v>381</v>
      </c>
      <c r="D131" s="12" t="s">
        <v>287</v>
      </c>
      <c r="G131" s="12" t="s">
        <v>382</v>
      </c>
      <c r="H131" s="13" t="s">
        <v>377</v>
      </c>
    </row>
    <row r="132" spans="1:8" x14ac:dyDescent="0.2">
      <c r="A132" s="26"/>
      <c r="B132" s="18" t="str">
        <f t="shared" si="4"/>
        <v>MinusLong</v>
      </c>
      <c r="C132" s="12" t="s">
        <v>381</v>
      </c>
      <c r="D132" s="12" t="s">
        <v>288</v>
      </c>
      <c r="G132" s="12" t="s">
        <v>384</v>
      </c>
      <c r="H132" s="13" t="s">
        <v>377</v>
      </c>
    </row>
    <row r="133" spans="1:8" x14ac:dyDescent="0.2">
      <c r="A133" s="26"/>
      <c r="B133" s="18" t="str">
        <f t="shared" si="4"/>
        <v>MinusFloat</v>
      </c>
      <c r="C133" s="12" t="s">
        <v>381</v>
      </c>
      <c r="D133" s="12" t="s">
        <v>289</v>
      </c>
      <c r="G133" s="12" t="s">
        <v>385</v>
      </c>
      <c r="H133" s="13" t="s">
        <v>378</v>
      </c>
    </row>
    <row r="134" spans="1:8" x14ac:dyDescent="0.2">
      <c r="A134" s="26"/>
      <c r="B134" s="18" t="str">
        <f t="shared" si="4"/>
        <v>MinusDouble</v>
      </c>
      <c r="C134" s="12" t="s">
        <v>381</v>
      </c>
      <c r="D134" s="12" t="s">
        <v>290</v>
      </c>
      <c r="G134" s="12" t="s">
        <v>386</v>
      </c>
      <c r="H134" s="13" t="s">
        <v>376</v>
      </c>
    </row>
    <row r="135" spans="1:8" x14ac:dyDescent="0.2">
      <c r="A135" s="26"/>
      <c r="B135" s="18" t="str">
        <f t="shared" si="4"/>
        <v>MinusString</v>
      </c>
      <c r="C135" s="12" t="s">
        <v>381</v>
      </c>
      <c r="D135" s="12" t="s">
        <v>291</v>
      </c>
    </row>
    <row r="136" spans="1:8" x14ac:dyDescent="0.2">
      <c r="A136" s="26"/>
      <c r="B136" s="18" t="str">
        <f t="shared" si="4"/>
        <v>MinusObject</v>
      </c>
      <c r="C136" s="12" t="s">
        <v>381</v>
      </c>
      <c r="D136" s="12" t="s">
        <v>292</v>
      </c>
    </row>
    <row r="137" spans="1:8" x14ac:dyDescent="0.2">
      <c r="A137" s="27"/>
      <c r="B137" s="18" t="str">
        <f t="shared" si="4"/>
        <v>MinusFunction</v>
      </c>
      <c r="C137" s="12" t="s">
        <v>381</v>
      </c>
      <c r="D137" s="12" t="s">
        <v>293</v>
      </c>
    </row>
    <row r="138" spans="1:8" x14ac:dyDescent="0.2">
      <c r="A138" s="25" t="s">
        <v>403</v>
      </c>
      <c r="B138" s="18" t="str">
        <f t="shared" si="4"/>
        <v>PlusVoid</v>
      </c>
      <c r="C138" s="12" t="s">
        <v>388</v>
      </c>
      <c r="D138" s="12" t="s">
        <v>284</v>
      </c>
    </row>
    <row r="139" spans="1:8" x14ac:dyDescent="0.2">
      <c r="A139" s="26"/>
      <c r="B139" s="18" t="str">
        <f t="shared" si="4"/>
        <v>PlusBool</v>
      </c>
      <c r="C139" s="12" t="s">
        <v>388</v>
      </c>
      <c r="D139" s="12" t="s">
        <v>285</v>
      </c>
    </row>
    <row r="140" spans="1:8" ht="25.5" x14ac:dyDescent="0.2">
      <c r="A140" s="26"/>
      <c r="B140" s="18" t="str">
        <f t="shared" si="4"/>
        <v>PlusByte</v>
      </c>
      <c r="C140" s="12" t="s">
        <v>388</v>
      </c>
      <c r="D140" s="12" t="s">
        <v>286</v>
      </c>
      <c r="E140" s="20" t="s">
        <v>389</v>
      </c>
      <c r="G140" s="13" t="s">
        <v>393</v>
      </c>
      <c r="H140" s="13" t="s">
        <v>392</v>
      </c>
    </row>
    <row r="141" spans="1:8" ht="25.5" x14ac:dyDescent="0.2">
      <c r="A141" s="26"/>
      <c r="B141" s="18" t="str">
        <f t="shared" si="4"/>
        <v>PlusInt</v>
      </c>
      <c r="C141" s="12" t="s">
        <v>388</v>
      </c>
      <c r="D141" s="12" t="s">
        <v>287</v>
      </c>
      <c r="E141" s="20" t="s">
        <v>389</v>
      </c>
      <c r="G141" s="13" t="s">
        <v>328</v>
      </c>
      <c r="H141" s="13" t="s">
        <v>390</v>
      </c>
    </row>
    <row r="142" spans="1:8" ht="25.5" x14ac:dyDescent="0.2">
      <c r="A142" s="26"/>
      <c r="B142" s="18" t="str">
        <f t="shared" si="4"/>
        <v>PlusLong</v>
      </c>
      <c r="C142" s="12" t="s">
        <v>388</v>
      </c>
      <c r="D142" s="12" t="s">
        <v>288</v>
      </c>
      <c r="E142" s="20" t="s">
        <v>389</v>
      </c>
      <c r="G142" s="13" t="s">
        <v>329</v>
      </c>
      <c r="H142" s="13" t="s">
        <v>391</v>
      </c>
    </row>
    <row r="143" spans="1:8" ht="25.5" x14ac:dyDescent="0.2">
      <c r="A143" s="26"/>
      <c r="B143" s="18" t="str">
        <f t="shared" si="4"/>
        <v>PlusFloat</v>
      </c>
      <c r="C143" s="12" t="s">
        <v>388</v>
      </c>
      <c r="D143" s="12" t="s">
        <v>289</v>
      </c>
      <c r="E143" s="20" t="s">
        <v>389</v>
      </c>
      <c r="G143" s="13" t="s">
        <v>330</v>
      </c>
      <c r="H143" s="13" t="s">
        <v>391</v>
      </c>
    </row>
    <row r="144" spans="1:8" ht="25.5" x14ac:dyDescent="0.2">
      <c r="A144" s="26"/>
      <c r="B144" s="18" t="str">
        <f t="shared" si="4"/>
        <v>PlusDouble</v>
      </c>
      <c r="C144" s="12" t="s">
        <v>388</v>
      </c>
      <c r="D144" s="12" t="s">
        <v>290</v>
      </c>
      <c r="E144" s="20" t="s">
        <v>389</v>
      </c>
      <c r="G144" s="13" t="s">
        <v>331</v>
      </c>
      <c r="H144" s="13" t="s">
        <v>390</v>
      </c>
    </row>
    <row r="145" spans="1:8" x14ac:dyDescent="0.2">
      <c r="A145" s="26"/>
      <c r="B145" s="18" t="str">
        <f t="shared" si="4"/>
        <v>PlusString</v>
      </c>
      <c r="C145" s="12" t="s">
        <v>388</v>
      </c>
      <c r="D145" s="12" t="s">
        <v>291</v>
      </c>
    </row>
    <row r="146" spans="1:8" x14ac:dyDescent="0.2">
      <c r="A146" s="26"/>
      <c r="B146" s="18" t="str">
        <f t="shared" si="4"/>
        <v>PlusObject</v>
      </c>
      <c r="C146" s="12" t="s">
        <v>388</v>
      </c>
      <c r="D146" s="12" t="s">
        <v>292</v>
      </c>
    </row>
    <row r="147" spans="1:8" x14ac:dyDescent="0.2">
      <c r="A147" s="27"/>
      <c r="B147" s="18" t="str">
        <f t="shared" si="4"/>
        <v>PlusFunction</v>
      </c>
      <c r="C147" s="12" t="s">
        <v>388</v>
      </c>
      <c r="D147" s="12" t="s">
        <v>293</v>
      </c>
    </row>
    <row r="148" spans="1:8" x14ac:dyDescent="0.2">
      <c r="A148" s="25" t="s">
        <v>420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6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6"/>
      <c r="B150" s="18" t="str">
        <f t="shared" si="4"/>
        <v>AddByte</v>
      </c>
      <c r="C150" s="12" t="s">
        <v>305</v>
      </c>
      <c r="D150" s="12" t="s">
        <v>286</v>
      </c>
      <c r="G150" s="13" t="s">
        <v>426</v>
      </c>
      <c r="H150" s="13" t="s">
        <v>451</v>
      </c>
    </row>
    <row r="151" spans="1:8" ht="25.5" x14ac:dyDescent="0.2">
      <c r="A151" s="26"/>
      <c r="B151" s="18" t="str">
        <f t="shared" si="4"/>
        <v>AddInt</v>
      </c>
      <c r="C151" s="12" t="s">
        <v>305</v>
      </c>
      <c r="D151" s="12" t="s">
        <v>287</v>
      </c>
      <c r="G151" s="13" t="s">
        <v>328</v>
      </c>
      <c r="H151" s="13" t="s">
        <v>437</v>
      </c>
    </row>
    <row r="152" spans="1:8" ht="25.5" x14ac:dyDescent="0.2">
      <c r="A152" s="26"/>
      <c r="B152" s="18" t="str">
        <f t="shared" si="4"/>
        <v>AddLong</v>
      </c>
      <c r="C152" s="12" t="s">
        <v>305</v>
      </c>
      <c r="D152" s="12" t="s">
        <v>288</v>
      </c>
      <c r="G152" s="13" t="s">
        <v>329</v>
      </c>
      <c r="H152" s="13" t="s">
        <v>375</v>
      </c>
    </row>
    <row r="153" spans="1:8" ht="25.5" x14ac:dyDescent="0.2">
      <c r="A153" s="26"/>
      <c r="B153" s="18" t="str">
        <f t="shared" si="4"/>
        <v>AddFloat</v>
      </c>
      <c r="C153" s="12" t="s">
        <v>305</v>
      </c>
      <c r="D153" s="12" t="s">
        <v>289</v>
      </c>
      <c r="G153" s="13" t="s">
        <v>330</v>
      </c>
      <c r="H153" s="13" t="s">
        <v>371</v>
      </c>
    </row>
    <row r="154" spans="1:8" ht="25.5" x14ac:dyDescent="0.2">
      <c r="A154" s="26"/>
      <c r="B154" s="18" t="str">
        <f t="shared" si="4"/>
        <v>AddDouble</v>
      </c>
      <c r="C154" s="12" t="s">
        <v>305</v>
      </c>
      <c r="D154" s="12" t="s">
        <v>290</v>
      </c>
      <c r="G154" s="13" t="s">
        <v>331</v>
      </c>
      <c r="H154" s="13" t="s">
        <v>375</v>
      </c>
    </row>
    <row r="155" spans="1:8" ht="38.25" x14ac:dyDescent="0.2">
      <c r="A155" s="26"/>
      <c r="B155" s="18" t="str">
        <f t="shared" si="4"/>
        <v>AddString</v>
      </c>
      <c r="C155" s="12" t="s">
        <v>305</v>
      </c>
      <c r="D155" s="12" t="s">
        <v>291</v>
      </c>
      <c r="G155" s="13" t="s">
        <v>332</v>
      </c>
      <c r="H155" s="13" t="s">
        <v>450</v>
      </c>
    </row>
    <row r="156" spans="1:8" x14ac:dyDescent="0.2">
      <c r="A156" s="26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7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5" t="s">
        <v>421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6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6"/>
      <c r="B160" s="18" t="str">
        <f t="shared" si="4"/>
        <v>SubByte</v>
      </c>
      <c r="C160" s="12" t="s">
        <v>306</v>
      </c>
      <c r="D160" s="12" t="s">
        <v>286</v>
      </c>
      <c r="G160" s="13" t="s">
        <v>426</v>
      </c>
      <c r="H160" s="13" t="s">
        <v>445</v>
      </c>
    </row>
    <row r="161" spans="1:8" ht="25.5" x14ac:dyDescent="0.2">
      <c r="A161" s="26"/>
      <c r="B161" s="18" t="str">
        <f t="shared" si="4"/>
        <v>SubInt</v>
      </c>
      <c r="C161" s="12" t="s">
        <v>306</v>
      </c>
      <c r="D161" s="12" t="s">
        <v>287</v>
      </c>
      <c r="G161" s="13" t="s">
        <v>328</v>
      </c>
      <c r="H161" s="13" t="s">
        <v>438</v>
      </c>
    </row>
    <row r="162" spans="1:8" ht="25.5" x14ac:dyDescent="0.2">
      <c r="A162" s="26"/>
      <c r="B162" s="18" t="str">
        <f t="shared" si="4"/>
        <v>SubLong</v>
      </c>
      <c r="C162" s="12" t="s">
        <v>306</v>
      </c>
      <c r="D162" s="12" t="s">
        <v>288</v>
      </c>
      <c r="G162" s="13" t="s">
        <v>329</v>
      </c>
      <c r="H162" s="13" t="s">
        <v>376</v>
      </c>
    </row>
    <row r="163" spans="1:8" ht="25.5" x14ac:dyDescent="0.2">
      <c r="A163" s="26"/>
      <c r="B163" s="18" t="str">
        <f t="shared" si="4"/>
        <v>SubFloat</v>
      </c>
      <c r="C163" s="12" t="s">
        <v>306</v>
      </c>
      <c r="D163" s="12" t="s">
        <v>289</v>
      </c>
      <c r="G163" s="13" t="s">
        <v>330</v>
      </c>
      <c r="H163" s="13" t="s">
        <v>376</v>
      </c>
    </row>
    <row r="164" spans="1:8" ht="25.5" x14ac:dyDescent="0.2">
      <c r="A164" s="26"/>
      <c r="B164" s="18" t="str">
        <f t="shared" si="4"/>
        <v>SubDouble</v>
      </c>
      <c r="C164" s="12" t="s">
        <v>306</v>
      </c>
      <c r="D164" s="12" t="s">
        <v>290</v>
      </c>
      <c r="G164" s="13" t="s">
        <v>331</v>
      </c>
      <c r="H164" s="13" t="s">
        <v>376</v>
      </c>
    </row>
    <row r="165" spans="1:8" x14ac:dyDescent="0.2">
      <c r="A165" s="26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6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7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5" t="s">
        <v>418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6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6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6"/>
      <c r="B171" s="18" t="str">
        <f t="shared" si="4"/>
        <v>MulInt</v>
      </c>
      <c r="C171" s="12" t="s">
        <v>307</v>
      </c>
      <c r="D171" s="12" t="s">
        <v>287</v>
      </c>
      <c r="G171" s="13" t="s">
        <v>328</v>
      </c>
      <c r="H171" s="13" t="s">
        <v>446</v>
      </c>
    </row>
    <row r="172" spans="1:8" ht="25.5" x14ac:dyDescent="0.2">
      <c r="A172" s="26"/>
      <c r="B172" s="18" t="str">
        <f t="shared" si="4"/>
        <v>MulLong</v>
      </c>
      <c r="C172" s="12" t="s">
        <v>307</v>
      </c>
      <c r="D172" s="12" t="s">
        <v>288</v>
      </c>
      <c r="G172" s="13" t="s">
        <v>329</v>
      </c>
      <c r="H172" s="13" t="s">
        <v>376</v>
      </c>
    </row>
    <row r="173" spans="1:8" ht="25.5" x14ac:dyDescent="0.2">
      <c r="A173" s="26"/>
      <c r="B173" s="18" t="str">
        <f t="shared" si="4"/>
        <v>MulFloat</v>
      </c>
      <c r="C173" s="12" t="s">
        <v>307</v>
      </c>
      <c r="D173" s="12" t="s">
        <v>289</v>
      </c>
      <c r="G173" s="13" t="s">
        <v>330</v>
      </c>
      <c r="H173" s="13" t="s">
        <v>376</v>
      </c>
    </row>
    <row r="174" spans="1:8" ht="25.5" x14ac:dyDescent="0.2">
      <c r="A174" s="26"/>
      <c r="B174" s="18" t="str">
        <f t="shared" si="4"/>
        <v>MulDouble</v>
      </c>
      <c r="C174" s="12" t="s">
        <v>307</v>
      </c>
      <c r="D174" s="12" t="s">
        <v>290</v>
      </c>
      <c r="G174" s="13" t="s">
        <v>331</v>
      </c>
      <c r="H174" s="13" t="s">
        <v>376</v>
      </c>
    </row>
    <row r="175" spans="1:8" x14ac:dyDescent="0.2">
      <c r="A175" s="26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6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7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5" t="s">
        <v>419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6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6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6"/>
      <c r="B181" s="18" t="str">
        <f t="shared" si="6"/>
        <v>DivInt</v>
      </c>
      <c r="C181" s="12" t="s">
        <v>308</v>
      </c>
      <c r="D181" s="12" t="s">
        <v>287</v>
      </c>
      <c r="G181" s="13" t="s">
        <v>328</v>
      </c>
      <c r="H181" s="13" t="s">
        <v>447</v>
      </c>
    </row>
    <row r="182" spans="1:8" ht="25.5" x14ac:dyDescent="0.2">
      <c r="A182" s="26"/>
      <c r="B182" s="18" t="str">
        <f t="shared" si="6"/>
        <v>DivLong</v>
      </c>
      <c r="C182" s="12" t="s">
        <v>308</v>
      </c>
      <c r="D182" s="12" t="s">
        <v>288</v>
      </c>
      <c r="G182" s="13" t="s">
        <v>329</v>
      </c>
      <c r="H182" s="13" t="s">
        <v>376</v>
      </c>
    </row>
    <row r="183" spans="1:8" ht="25.5" x14ac:dyDescent="0.2">
      <c r="A183" s="26"/>
      <c r="B183" s="18" t="str">
        <f t="shared" si="6"/>
        <v>DivFloat</v>
      </c>
      <c r="C183" s="12" t="s">
        <v>308</v>
      </c>
      <c r="D183" s="12" t="s">
        <v>289</v>
      </c>
      <c r="G183" s="13" t="s">
        <v>330</v>
      </c>
      <c r="H183" s="13" t="s">
        <v>376</v>
      </c>
    </row>
    <row r="184" spans="1:8" ht="25.5" x14ac:dyDescent="0.2">
      <c r="A184" s="26"/>
      <c r="B184" s="18" t="str">
        <f t="shared" si="6"/>
        <v>DivDouble</v>
      </c>
      <c r="C184" s="12" t="s">
        <v>308</v>
      </c>
      <c r="D184" s="12" t="s">
        <v>290</v>
      </c>
      <c r="G184" s="13" t="s">
        <v>331</v>
      </c>
      <c r="H184" s="13" t="s">
        <v>376</v>
      </c>
    </row>
    <row r="185" spans="1:8" x14ac:dyDescent="0.2">
      <c r="A185" s="26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6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7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5" t="s">
        <v>423</v>
      </c>
      <c r="B188" s="18" t="str">
        <f t="shared" si="5"/>
        <v>ModVoid</v>
      </c>
      <c r="C188" s="12" t="s">
        <v>422</v>
      </c>
      <c r="D188" s="12" t="s">
        <v>284</v>
      </c>
    </row>
    <row r="189" spans="1:8" x14ac:dyDescent="0.2">
      <c r="A189" s="26"/>
      <c r="B189" s="18" t="str">
        <f t="shared" si="5"/>
        <v>ModBool</v>
      </c>
      <c r="C189" s="12" t="s">
        <v>422</v>
      </c>
      <c r="D189" s="12" t="s">
        <v>285</v>
      </c>
      <c r="G189" s="13"/>
    </row>
    <row r="190" spans="1:8" ht="38.25" x14ac:dyDescent="0.2">
      <c r="A190" s="26"/>
      <c r="B190" s="18" t="str">
        <f t="shared" si="5"/>
        <v>ModByte</v>
      </c>
      <c r="C190" s="12" t="s">
        <v>422</v>
      </c>
      <c r="D190" s="12" t="s">
        <v>286</v>
      </c>
      <c r="G190" s="13" t="s">
        <v>426</v>
      </c>
      <c r="H190" s="13" t="s">
        <v>479</v>
      </c>
    </row>
    <row r="191" spans="1:8" ht="25.5" x14ac:dyDescent="0.2">
      <c r="A191" s="26"/>
      <c r="B191" s="18" t="str">
        <f t="shared" si="5"/>
        <v>ModInt</v>
      </c>
      <c r="C191" s="12" t="s">
        <v>422</v>
      </c>
      <c r="D191" s="12" t="s">
        <v>287</v>
      </c>
      <c r="G191" s="13" t="s">
        <v>328</v>
      </c>
      <c r="H191" s="13" t="s">
        <v>425</v>
      </c>
    </row>
    <row r="192" spans="1:8" ht="25.5" x14ac:dyDescent="0.2">
      <c r="A192" s="26"/>
      <c r="B192" s="18" t="str">
        <f t="shared" si="5"/>
        <v>ModLong</v>
      </c>
      <c r="C192" s="12" t="s">
        <v>422</v>
      </c>
      <c r="D192" s="12" t="s">
        <v>288</v>
      </c>
      <c r="G192" s="13" t="s">
        <v>329</v>
      </c>
      <c r="H192" s="13" t="s">
        <v>424</v>
      </c>
    </row>
    <row r="193" spans="1:9" x14ac:dyDescent="0.2">
      <c r="A193" s="26"/>
      <c r="B193" s="18" t="str">
        <f t="shared" si="5"/>
        <v>ModFloat</v>
      </c>
      <c r="C193" s="12" t="s">
        <v>422</v>
      </c>
      <c r="D193" s="12" t="s">
        <v>289</v>
      </c>
      <c r="G193" s="13"/>
    </row>
    <row r="194" spans="1:9" x14ac:dyDescent="0.2">
      <c r="A194" s="26"/>
      <c r="B194" s="18" t="str">
        <f t="shared" si="5"/>
        <v>ModDouble</v>
      </c>
      <c r="C194" s="12" t="s">
        <v>422</v>
      </c>
      <c r="D194" s="12" t="s">
        <v>290</v>
      </c>
    </row>
    <row r="195" spans="1:9" x14ac:dyDescent="0.2">
      <c r="A195" s="26"/>
      <c r="B195" s="18" t="str">
        <f t="shared" si="5"/>
        <v>ModString</v>
      </c>
      <c r="C195" s="12" t="s">
        <v>422</v>
      </c>
      <c r="D195" s="12" t="s">
        <v>291</v>
      </c>
    </row>
    <row r="196" spans="1:9" x14ac:dyDescent="0.2">
      <c r="A196" s="26"/>
      <c r="B196" s="18" t="str">
        <f t="shared" si="5"/>
        <v>ModObject</v>
      </c>
      <c r="C196" s="12" t="s">
        <v>422</v>
      </c>
      <c r="D196" s="12" t="s">
        <v>292</v>
      </c>
    </row>
    <row r="197" spans="1:9" x14ac:dyDescent="0.2">
      <c r="A197" s="27"/>
      <c r="B197" s="18" t="str">
        <f t="shared" si="5"/>
        <v>ModFunction</v>
      </c>
      <c r="C197" s="12" t="s">
        <v>422</v>
      </c>
      <c r="D197" s="12" t="s">
        <v>293</v>
      </c>
    </row>
    <row r="198" spans="1:9" x14ac:dyDescent="0.2">
      <c r="A198" s="15" t="s">
        <v>478</v>
      </c>
      <c r="B198" s="18" t="str">
        <f t="shared" si="5"/>
        <v>BoolNot</v>
      </c>
      <c r="C198" s="12" t="s">
        <v>475</v>
      </c>
      <c r="D198" s="12" t="s">
        <v>474</v>
      </c>
      <c r="H198" s="13" t="s">
        <v>480</v>
      </c>
      <c r="I198" s="24" t="s">
        <v>408</v>
      </c>
    </row>
    <row r="199" spans="1:9" ht="51" x14ac:dyDescent="0.2">
      <c r="A199" s="15" t="s">
        <v>476</v>
      </c>
      <c r="B199" s="18" t="str">
        <f>C199&amp;D199</f>
        <v>BoolAnd</v>
      </c>
      <c r="C199" s="12" t="s">
        <v>470</v>
      </c>
      <c r="D199" s="12" t="s">
        <v>471</v>
      </c>
      <c r="H199" s="13" t="s">
        <v>481</v>
      </c>
    </row>
    <row r="200" spans="1:9" ht="51" x14ac:dyDescent="0.2">
      <c r="A200" s="15" t="s">
        <v>477</v>
      </c>
      <c r="B200" s="18" t="str">
        <f>C200&amp;D200</f>
        <v>BoolOr</v>
      </c>
      <c r="C200" s="12" t="s">
        <v>472</v>
      </c>
      <c r="D200" s="12" t="s">
        <v>473</v>
      </c>
      <c r="H200" s="13" t="s">
        <v>482</v>
      </c>
    </row>
    <row r="201" spans="1:9" x14ac:dyDescent="0.2">
      <c r="A201" s="25" t="s">
        <v>428</v>
      </c>
      <c r="B201" s="18" t="str">
        <f t="shared" si="5"/>
        <v>EqualVoid</v>
      </c>
      <c r="C201" s="12" t="s">
        <v>339</v>
      </c>
      <c r="D201" s="12" t="s">
        <v>284</v>
      </c>
    </row>
    <row r="202" spans="1:9" ht="63.75" x14ac:dyDescent="0.2">
      <c r="A202" s="26"/>
      <c r="B202" s="18" t="str">
        <f t="shared" si="5"/>
        <v>EqualBool</v>
      </c>
      <c r="C202" s="12" t="s">
        <v>339</v>
      </c>
      <c r="D202" s="12" t="s">
        <v>285</v>
      </c>
      <c r="G202" s="12" t="s">
        <v>350</v>
      </c>
      <c r="H202" s="13" t="s">
        <v>363</v>
      </c>
    </row>
    <row r="203" spans="1:9" x14ac:dyDescent="0.2">
      <c r="A203" s="26"/>
      <c r="B203" s="18" t="str">
        <f t="shared" si="5"/>
        <v>EqualByte</v>
      </c>
      <c r="C203" s="12" t="s">
        <v>339</v>
      </c>
      <c r="D203" s="12" t="s">
        <v>286</v>
      </c>
      <c r="G203" s="12" t="s">
        <v>349</v>
      </c>
      <c r="H203" s="13" t="s">
        <v>377</v>
      </c>
    </row>
    <row r="204" spans="1:9" x14ac:dyDescent="0.2">
      <c r="A204" s="26"/>
      <c r="B204" s="18" t="str">
        <f t="shared" si="5"/>
        <v>EqualInt</v>
      </c>
      <c r="C204" s="12" t="s">
        <v>339</v>
      </c>
      <c r="D204" s="12" t="s">
        <v>287</v>
      </c>
      <c r="G204" s="12" t="s">
        <v>341</v>
      </c>
      <c r="H204" s="13" t="s">
        <v>377</v>
      </c>
    </row>
    <row r="205" spans="1:9" x14ac:dyDescent="0.2">
      <c r="A205" s="26"/>
      <c r="B205" s="18" t="str">
        <f t="shared" si="5"/>
        <v>EqualLong</v>
      </c>
      <c r="C205" s="12" t="s">
        <v>339</v>
      </c>
      <c r="D205" s="12" t="s">
        <v>288</v>
      </c>
      <c r="G205" s="12" t="s">
        <v>346</v>
      </c>
      <c r="H205" s="13" t="s">
        <v>377</v>
      </c>
    </row>
    <row r="206" spans="1:9" x14ac:dyDescent="0.2">
      <c r="A206" s="26"/>
      <c r="B206" s="18" t="str">
        <f t="shared" si="5"/>
        <v>EqualFloat</v>
      </c>
      <c r="C206" s="12" t="s">
        <v>339</v>
      </c>
      <c r="D206" s="12" t="s">
        <v>289</v>
      </c>
      <c r="G206" s="12" t="s">
        <v>347</v>
      </c>
      <c r="H206" s="13" t="s">
        <v>377</v>
      </c>
    </row>
    <row r="207" spans="1:9" x14ac:dyDescent="0.2">
      <c r="A207" s="26"/>
      <c r="B207" s="18" t="str">
        <f t="shared" si="5"/>
        <v>EqualDouble</v>
      </c>
      <c r="C207" s="12" t="s">
        <v>339</v>
      </c>
      <c r="D207" s="12" t="s">
        <v>290</v>
      </c>
      <c r="G207" s="12" t="s">
        <v>348</v>
      </c>
      <c r="H207" s="13" t="s">
        <v>377</v>
      </c>
    </row>
    <row r="208" spans="1:9" ht="63.75" x14ac:dyDescent="0.2">
      <c r="A208" s="26"/>
      <c r="B208" s="18" t="str">
        <f t="shared" si="5"/>
        <v>EqualString</v>
      </c>
      <c r="C208" s="12" t="s">
        <v>339</v>
      </c>
      <c r="D208" s="12" t="s">
        <v>291</v>
      </c>
      <c r="G208" s="12" t="s">
        <v>448</v>
      </c>
      <c r="H208" s="13" t="s">
        <v>449</v>
      </c>
    </row>
    <row r="209" spans="1:8" x14ac:dyDescent="0.2">
      <c r="A209" s="26"/>
      <c r="B209" s="18" t="str">
        <f t="shared" si="5"/>
        <v>EqualObject</v>
      </c>
      <c r="C209" s="12" t="s">
        <v>339</v>
      </c>
      <c r="D209" s="12" t="s">
        <v>292</v>
      </c>
    </row>
    <row r="210" spans="1:8" x14ac:dyDescent="0.2">
      <c r="A210" s="27"/>
      <c r="B210" s="18" t="str">
        <f t="shared" si="5"/>
        <v>EqualFunction</v>
      </c>
      <c r="C210" s="12" t="s">
        <v>339</v>
      </c>
      <c r="D210" s="12" t="s">
        <v>293</v>
      </c>
    </row>
    <row r="211" spans="1:8" x14ac:dyDescent="0.2">
      <c r="A211" s="25" t="s">
        <v>429</v>
      </c>
      <c r="B211" s="18" t="str">
        <f t="shared" si="5"/>
        <v>NotEqualVoid</v>
      </c>
      <c r="C211" s="12" t="s">
        <v>345</v>
      </c>
      <c r="D211" s="12" t="s">
        <v>284</v>
      </c>
    </row>
    <row r="212" spans="1:8" ht="63.75" x14ac:dyDescent="0.2">
      <c r="A212" s="26"/>
      <c r="B212" s="18" t="str">
        <f t="shared" si="5"/>
        <v>NotEqualBool</v>
      </c>
      <c r="C212" s="12" t="s">
        <v>345</v>
      </c>
      <c r="D212" s="12" t="s">
        <v>285</v>
      </c>
      <c r="G212" s="12" t="s">
        <v>350</v>
      </c>
      <c r="H212" s="13" t="s">
        <v>364</v>
      </c>
    </row>
    <row r="213" spans="1:8" x14ac:dyDescent="0.2">
      <c r="A213" s="26"/>
      <c r="B213" s="18" t="str">
        <f t="shared" si="5"/>
        <v>NotEqualByte</v>
      </c>
      <c r="C213" s="12" t="s">
        <v>345</v>
      </c>
      <c r="D213" s="12" t="s">
        <v>286</v>
      </c>
      <c r="G213" s="12" t="s">
        <v>349</v>
      </c>
      <c r="H213" s="13" t="s">
        <v>378</v>
      </c>
    </row>
    <row r="214" spans="1:8" x14ac:dyDescent="0.2">
      <c r="A214" s="26"/>
      <c r="B214" s="18" t="str">
        <f t="shared" si="5"/>
        <v>NotEqualInt</v>
      </c>
      <c r="C214" s="12" t="s">
        <v>345</v>
      </c>
      <c r="D214" s="12" t="s">
        <v>287</v>
      </c>
      <c r="G214" s="12" t="s">
        <v>341</v>
      </c>
      <c r="H214" s="13" t="s">
        <v>378</v>
      </c>
    </row>
    <row r="215" spans="1:8" x14ac:dyDescent="0.2">
      <c r="A215" s="26"/>
      <c r="B215" s="18" t="str">
        <f t="shared" si="5"/>
        <v>NotEqualLong</v>
      </c>
      <c r="C215" s="12" t="s">
        <v>345</v>
      </c>
      <c r="D215" s="12" t="s">
        <v>288</v>
      </c>
      <c r="G215" s="12" t="s">
        <v>346</v>
      </c>
      <c r="H215" s="13" t="s">
        <v>378</v>
      </c>
    </row>
    <row r="216" spans="1:8" x14ac:dyDescent="0.2">
      <c r="A216" s="26"/>
      <c r="B216" s="18" t="str">
        <f t="shared" si="5"/>
        <v>NotEqualFloat</v>
      </c>
      <c r="C216" s="12" t="s">
        <v>345</v>
      </c>
      <c r="D216" s="12" t="s">
        <v>289</v>
      </c>
      <c r="G216" s="12" t="s">
        <v>347</v>
      </c>
      <c r="H216" s="13" t="s">
        <v>378</v>
      </c>
    </row>
    <row r="217" spans="1:8" x14ac:dyDescent="0.2">
      <c r="A217" s="26"/>
      <c r="B217" s="18" t="str">
        <f t="shared" si="5"/>
        <v>NotEqualDouble</v>
      </c>
      <c r="C217" s="12" t="s">
        <v>345</v>
      </c>
      <c r="D217" s="12" t="s">
        <v>290</v>
      </c>
      <c r="G217" s="12" t="s">
        <v>348</v>
      </c>
      <c r="H217" s="13" t="s">
        <v>378</v>
      </c>
    </row>
    <row r="218" spans="1:8" x14ac:dyDescent="0.2">
      <c r="A218" s="26"/>
      <c r="B218" s="18" t="str">
        <f t="shared" si="5"/>
        <v>NotEqualString</v>
      </c>
      <c r="C218" s="12" t="s">
        <v>345</v>
      </c>
      <c r="D218" s="12" t="s">
        <v>291</v>
      </c>
    </row>
    <row r="219" spans="1:8" x14ac:dyDescent="0.2">
      <c r="A219" s="26"/>
      <c r="B219" s="18" t="str">
        <f t="shared" si="5"/>
        <v>NotEqualObject</v>
      </c>
      <c r="C219" s="12" t="s">
        <v>345</v>
      </c>
      <c r="D219" s="12" t="s">
        <v>292</v>
      </c>
    </row>
    <row r="220" spans="1:8" x14ac:dyDescent="0.2">
      <c r="A220" s="27"/>
      <c r="B220" s="18" t="str">
        <f t="shared" si="5"/>
        <v>NotEqualFunction</v>
      </c>
      <c r="C220" s="12" t="s">
        <v>345</v>
      </c>
      <c r="D220" s="12" t="s">
        <v>293</v>
      </c>
    </row>
    <row r="221" spans="1:8" x14ac:dyDescent="0.2">
      <c r="A221" s="25" t="s">
        <v>430</v>
      </c>
      <c r="B221" s="18" t="str">
        <f t="shared" ref="B221:B252" si="7">C221&amp;D221</f>
        <v>GreaterVoid</v>
      </c>
      <c r="C221" s="12" t="s">
        <v>340</v>
      </c>
      <c r="D221" s="12" t="s">
        <v>284</v>
      </c>
    </row>
    <row r="222" spans="1:8" ht="63.75" x14ac:dyDescent="0.2">
      <c r="A222" s="26"/>
      <c r="B222" s="18" t="str">
        <f t="shared" si="7"/>
        <v>GreaterBool</v>
      </c>
      <c r="C222" s="12" t="s">
        <v>340</v>
      </c>
      <c r="D222" s="12" t="s">
        <v>285</v>
      </c>
      <c r="G222" s="12" t="s">
        <v>350</v>
      </c>
      <c r="H222" s="13" t="s">
        <v>365</v>
      </c>
    </row>
    <row r="223" spans="1:8" x14ac:dyDescent="0.2">
      <c r="A223" s="26"/>
      <c r="B223" s="18" t="str">
        <f t="shared" si="7"/>
        <v>GreaterByte</v>
      </c>
      <c r="C223" s="12" t="s">
        <v>340</v>
      </c>
      <c r="D223" s="12" t="s">
        <v>286</v>
      </c>
      <c r="G223" s="12" t="s">
        <v>349</v>
      </c>
      <c r="H223" s="13" t="s">
        <v>376</v>
      </c>
    </row>
    <row r="224" spans="1:8" x14ac:dyDescent="0.2">
      <c r="A224" s="26"/>
      <c r="B224" s="18" t="str">
        <f t="shared" si="7"/>
        <v>GreaterInt</v>
      </c>
      <c r="C224" s="12" t="s">
        <v>340</v>
      </c>
      <c r="D224" s="12" t="s">
        <v>287</v>
      </c>
      <c r="G224" s="12" t="s">
        <v>341</v>
      </c>
      <c r="H224" s="13" t="s">
        <v>376</v>
      </c>
    </row>
    <row r="225" spans="1:8" x14ac:dyDescent="0.2">
      <c r="A225" s="26"/>
      <c r="B225" s="18" t="str">
        <f t="shared" si="7"/>
        <v>GreaterLong</v>
      </c>
      <c r="C225" s="12" t="s">
        <v>340</v>
      </c>
      <c r="D225" s="12" t="s">
        <v>288</v>
      </c>
      <c r="G225" s="12" t="s">
        <v>346</v>
      </c>
      <c r="H225" s="13" t="s">
        <v>376</v>
      </c>
    </row>
    <row r="226" spans="1:8" x14ac:dyDescent="0.2">
      <c r="A226" s="26"/>
      <c r="B226" s="18" t="str">
        <f t="shared" si="7"/>
        <v>GreaterFloat</v>
      </c>
      <c r="C226" s="12" t="s">
        <v>340</v>
      </c>
      <c r="D226" s="12" t="s">
        <v>289</v>
      </c>
      <c r="G226" s="12" t="s">
        <v>347</v>
      </c>
      <c r="H226" s="13" t="s">
        <v>376</v>
      </c>
    </row>
    <row r="227" spans="1:8" x14ac:dyDescent="0.2">
      <c r="A227" s="26"/>
      <c r="B227" s="18" t="str">
        <f t="shared" si="7"/>
        <v>GreaterDouble</v>
      </c>
      <c r="C227" s="12" t="s">
        <v>340</v>
      </c>
      <c r="D227" s="12" t="s">
        <v>290</v>
      </c>
      <c r="G227" s="12" t="s">
        <v>348</v>
      </c>
      <c r="H227" s="13" t="s">
        <v>376</v>
      </c>
    </row>
    <row r="228" spans="1:8" x14ac:dyDescent="0.2">
      <c r="A228" s="26"/>
      <c r="B228" s="18" t="str">
        <f t="shared" si="7"/>
        <v>GreaterString</v>
      </c>
      <c r="C228" s="12" t="s">
        <v>340</v>
      </c>
      <c r="D228" s="12" t="s">
        <v>291</v>
      </c>
    </row>
    <row r="229" spans="1:8" x14ac:dyDescent="0.2">
      <c r="A229" s="26"/>
      <c r="B229" s="18" t="str">
        <f t="shared" si="7"/>
        <v>GreaterObject</v>
      </c>
      <c r="C229" s="12" t="s">
        <v>340</v>
      </c>
      <c r="D229" s="12" t="s">
        <v>292</v>
      </c>
    </row>
    <row r="230" spans="1:8" x14ac:dyDescent="0.2">
      <c r="A230" s="27"/>
      <c r="B230" s="18" t="str">
        <f t="shared" si="7"/>
        <v>GreaterFunction</v>
      </c>
      <c r="C230" s="12" t="s">
        <v>340</v>
      </c>
      <c r="D230" s="12" t="s">
        <v>293</v>
      </c>
    </row>
    <row r="231" spans="1:8" x14ac:dyDescent="0.2">
      <c r="A231" s="25" t="s">
        <v>431</v>
      </c>
      <c r="B231" s="18" t="str">
        <f t="shared" si="7"/>
        <v>GreaterEqualVoid</v>
      </c>
      <c r="C231" s="12" t="s">
        <v>343</v>
      </c>
      <c r="D231" s="12" t="s">
        <v>284</v>
      </c>
    </row>
    <row r="232" spans="1:8" ht="63.75" x14ac:dyDescent="0.2">
      <c r="A232" s="26"/>
      <c r="B232" s="18" t="str">
        <f t="shared" si="7"/>
        <v>GreaterEqualBool</v>
      </c>
      <c r="C232" s="12" t="s">
        <v>343</v>
      </c>
      <c r="D232" s="12" t="s">
        <v>285</v>
      </c>
      <c r="G232" s="12" t="s">
        <v>350</v>
      </c>
      <c r="H232" s="13" t="s">
        <v>453</v>
      </c>
    </row>
    <row r="233" spans="1:8" x14ac:dyDescent="0.2">
      <c r="A233" s="26"/>
      <c r="B233" s="18" t="str">
        <f t="shared" si="7"/>
        <v>GreaterEqualByte</v>
      </c>
      <c r="C233" s="12" t="s">
        <v>343</v>
      </c>
      <c r="D233" s="12" t="s">
        <v>286</v>
      </c>
      <c r="G233" s="12" t="s">
        <v>349</v>
      </c>
      <c r="H233" s="13" t="s">
        <v>378</v>
      </c>
    </row>
    <row r="234" spans="1:8" x14ac:dyDescent="0.2">
      <c r="A234" s="26"/>
      <c r="B234" s="18" t="str">
        <f t="shared" si="7"/>
        <v>GreaterEqualInt</v>
      </c>
      <c r="C234" s="12" t="s">
        <v>343</v>
      </c>
      <c r="D234" s="12" t="s">
        <v>287</v>
      </c>
      <c r="G234" s="12" t="s">
        <v>341</v>
      </c>
      <c r="H234" s="13" t="s">
        <v>378</v>
      </c>
    </row>
    <row r="235" spans="1:8" x14ac:dyDescent="0.2">
      <c r="A235" s="26"/>
      <c r="B235" s="18" t="str">
        <f t="shared" si="7"/>
        <v>GreaterEqualLong</v>
      </c>
      <c r="C235" s="12" t="s">
        <v>343</v>
      </c>
      <c r="D235" s="12" t="s">
        <v>288</v>
      </c>
      <c r="G235" s="12" t="s">
        <v>346</v>
      </c>
      <c r="H235" s="13" t="s">
        <v>378</v>
      </c>
    </row>
    <row r="236" spans="1:8" x14ac:dyDescent="0.2">
      <c r="A236" s="26"/>
      <c r="B236" s="18" t="str">
        <f t="shared" si="7"/>
        <v>GreaterEqualFloat</v>
      </c>
      <c r="C236" s="12" t="s">
        <v>343</v>
      </c>
      <c r="D236" s="12" t="s">
        <v>289</v>
      </c>
      <c r="G236" s="12" t="s">
        <v>347</v>
      </c>
      <c r="H236" s="13" t="s">
        <v>378</v>
      </c>
    </row>
    <row r="237" spans="1:8" x14ac:dyDescent="0.2">
      <c r="A237" s="26"/>
      <c r="B237" s="18" t="str">
        <f t="shared" si="7"/>
        <v>GreaterEqualDouble</v>
      </c>
      <c r="C237" s="12" t="s">
        <v>343</v>
      </c>
      <c r="D237" s="12" t="s">
        <v>290</v>
      </c>
      <c r="G237" s="12" t="s">
        <v>348</v>
      </c>
      <c r="H237" s="13" t="s">
        <v>378</v>
      </c>
    </row>
    <row r="238" spans="1:8" x14ac:dyDescent="0.2">
      <c r="A238" s="26"/>
      <c r="B238" s="18" t="str">
        <f t="shared" si="7"/>
        <v>GreaterEqualString</v>
      </c>
      <c r="C238" s="12" t="s">
        <v>343</v>
      </c>
      <c r="D238" s="12" t="s">
        <v>291</v>
      </c>
    </row>
    <row r="239" spans="1:8" x14ac:dyDescent="0.2">
      <c r="A239" s="26"/>
      <c r="B239" s="18" t="str">
        <f t="shared" si="7"/>
        <v>GreaterEqualObject</v>
      </c>
      <c r="C239" s="12" t="s">
        <v>343</v>
      </c>
      <c r="D239" s="12" t="s">
        <v>292</v>
      </c>
    </row>
    <row r="240" spans="1:8" x14ac:dyDescent="0.2">
      <c r="A240" s="27"/>
      <c r="B240" s="18" t="str">
        <f t="shared" si="7"/>
        <v>GreaterEqualFunction</v>
      </c>
      <c r="C240" s="12" t="s">
        <v>343</v>
      </c>
      <c r="D240" s="12" t="s">
        <v>293</v>
      </c>
    </row>
    <row r="241" spans="1:8" x14ac:dyDescent="0.2">
      <c r="A241" s="25" t="s">
        <v>432</v>
      </c>
      <c r="B241" s="18" t="str">
        <f t="shared" si="7"/>
        <v>LessVoid</v>
      </c>
      <c r="C241" s="12" t="s">
        <v>342</v>
      </c>
      <c r="D241" s="12" t="s">
        <v>284</v>
      </c>
    </row>
    <row r="242" spans="1:8" ht="63.75" x14ac:dyDescent="0.2">
      <c r="A242" s="26"/>
      <c r="B242" s="18" t="str">
        <f t="shared" si="7"/>
        <v>LessBool</v>
      </c>
      <c r="C242" s="12" t="s">
        <v>342</v>
      </c>
      <c r="D242" s="12" t="s">
        <v>285</v>
      </c>
      <c r="G242" s="12" t="s">
        <v>350</v>
      </c>
      <c r="H242" s="13" t="s">
        <v>452</v>
      </c>
    </row>
    <row r="243" spans="1:8" x14ac:dyDescent="0.2">
      <c r="A243" s="26"/>
      <c r="B243" s="18" t="str">
        <f t="shared" si="7"/>
        <v>LessByte</v>
      </c>
      <c r="C243" s="12" t="s">
        <v>342</v>
      </c>
      <c r="D243" s="12" t="s">
        <v>286</v>
      </c>
      <c r="G243" s="12" t="s">
        <v>349</v>
      </c>
      <c r="H243" s="13" t="s">
        <v>378</v>
      </c>
    </row>
    <row r="244" spans="1:8" x14ac:dyDescent="0.2">
      <c r="A244" s="26"/>
      <c r="B244" s="18" t="str">
        <f t="shared" si="7"/>
        <v>LessInt</v>
      </c>
      <c r="C244" s="12" t="s">
        <v>342</v>
      </c>
      <c r="D244" s="12" t="s">
        <v>287</v>
      </c>
      <c r="G244" s="12" t="s">
        <v>341</v>
      </c>
      <c r="H244" s="13" t="s">
        <v>378</v>
      </c>
    </row>
    <row r="245" spans="1:8" x14ac:dyDescent="0.2">
      <c r="A245" s="26"/>
      <c r="B245" s="18" t="str">
        <f t="shared" si="7"/>
        <v>LessLong</v>
      </c>
      <c r="C245" s="12" t="s">
        <v>342</v>
      </c>
      <c r="D245" s="12" t="s">
        <v>288</v>
      </c>
      <c r="G245" s="12" t="s">
        <v>346</v>
      </c>
      <c r="H245" s="13" t="s">
        <v>378</v>
      </c>
    </row>
    <row r="246" spans="1:8" x14ac:dyDescent="0.2">
      <c r="A246" s="26"/>
      <c r="B246" s="18" t="str">
        <f t="shared" si="7"/>
        <v>LessFloat</v>
      </c>
      <c r="C246" s="12" t="s">
        <v>342</v>
      </c>
      <c r="D246" s="12" t="s">
        <v>289</v>
      </c>
      <c r="G246" s="12" t="s">
        <v>347</v>
      </c>
      <c r="H246" s="13" t="s">
        <v>378</v>
      </c>
    </row>
    <row r="247" spans="1:8" x14ac:dyDescent="0.2">
      <c r="A247" s="26"/>
      <c r="B247" s="18" t="str">
        <f t="shared" si="7"/>
        <v>LessDouble</v>
      </c>
      <c r="C247" s="12" t="s">
        <v>342</v>
      </c>
      <c r="D247" s="12" t="s">
        <v>290</v>
      </c>
      <c r="G247" s="12" t="s">
        <v>348</v>
      </c>
      <c r="H247" s="13" t="s">
        <v>378</v>
      </c>
    </row>
    <row r="248" spans="1:8" x14ac:dyDescent="0.2">
      <c r="A248" s="26"/>
      <c r="B248" s="18" t="str">
        <f t="shared" si="7"/>
        <v>LessString</v>
      </c>
      <c r="C248" s="12" t="s">
        <v>342</v>
      </c>
      <c r="D248" s="12" t="s">
        <v>291</v>
      </c>
    </row>
    <row r="249" spans="1:8" x14ac:dyDescent="0.2">
      <c r="A249" s="26"/>
      <c r="B249" s="18" t="str">
        <f t="shared" si="7"/>
        <v>LessObject</v>
      </c>
      <c r="C249" s="12" t="s">
        <v>342</v>
      </c>
      <c r="D249" s="12" t="s">
        <v>292</v>
      </c>
    </row>
    <row r="250" spans="1:8" x14ac:dyDescent="0.2">
      <c r="A250" s="27"/>
      <c r="B250" s="18" t="str">
        <f t="shared" si="7"/>
        <v>LessFunction</v>
      </c>
      <c r="C250" s="12" t="s">
        <v>342</v>
      </c>
      <c r="D250" s="12" t="s">
        <v>293</v>
      </c>
    </row>
    <row r="251" spans="1:8" x14ac:dyDescent="0.2">
      <c r="A251" s="25" t="s">
        <v>433</v>
      </c>
      <c r="B251" s="18" t="str">
        <f t="shared" si="7"/>
        <v>LessEqualVoid</v>
      </c>
      <c r="C251" s="12" t="s">
        <v>344</v>
      </c>
      <c r="D251" s="12" t="s">
        <v>284</v>
      </c>
    </row>
    <row r="252" spans="1:8" ht="63.75" x14ac:dyDescent="0.2">
      <c r="A252" s="26"/>
      <c r="B252" s="18" t="str">
        <f t="shared" si="7"/>
        <v>LessEqualBool</v>
      </c>
      <c r="C252" s="12" t="s">
        <v>344</v>
      </c>
      <c r="D252" s="12" t="s">
        <v>285</v>
      </c>
      <c r="G252" s="12" t="s">
        <v>350</v>
      </c>
      <c r="H252" s="13" t="s">
        <v>464</v>
      </c>
    </row>
    <row r="253" spans="1:8" x14ac:dyDescent="0.2">
      <c r="A253" s="26"/>
      <c r="B253" s="18" t="str">
        <f t="shared" ref="B253:B320" si="8">C253&amp;D253</f>
        <v>LessEqualByte</v>
      </c>
      <c r="C253" s="12" t="s">
        <v>344</v>
      </c>
      <c r="D253" s="12" t="s">
        <v>286</v>
      </c>
      <c r="G253" s="12" t="s">
        <v>349</v>
      </c>
      <c r="H253" s="13" t="s">
        <v>379</v>
      </c>
    </row>
    <row r="254" spans="1:8" x14ac:dyDescent="0.2">
      <c r="A254" s="26"/>
      <c r="B254" s="18" t="str">
        <f t="shared" si="8"/>
        <v>LessEqualInt</v>
      </c>
      <c r="C254" s="12" t="s">
        <v>344</v>
      </c>
      <c r="D254" s="12" t="s">
        <v>287</v>
      </c>
      <c r="G254" s="12" t="s">
        <v>341</v>
      </c>
      <c r="H254" s="13" t="s">
        <v>379</v>
      </c>
    </row>
    <row r="255" spans="1:8" x14ac:dyDescent="0.2">
      <c r="A255" s="26"/>
      <c r="B255" s="18" t="str">
        <f t="shared" si="8"/>
        <v>LessEqualLong</v>
      </c>
      <c r="C255" s="12" t="s">
        <v>344</v>
      </c>
      <c r="D255" s="12" t="s">
        <v>288</v>
      </c>
      <c r="G255" s="12" t="s">
        <v>346</v>
      </c>
      <c r="H255" s="13" t="s">
        <v>379</v>
      </c>
    </row>
    <row r="256" spans="1:8" x14ac:dyDescent="0.2">
      <c r="A256" s="26"/>
      <c r="B256" s="18" t="str">
        <f t="shared" si="8"/>
        <v>LessEqualFloat</v>
      </c>
      <c r="C256" s="12" t="s">
        <v>344</v>
      </c>
      <c r="D256" s="12" t="s">
        <v>289</v>
      </c>
      <c r="G256" s="12" t="s">
        <v>347</v>
      </c>
      <c r="H256" s="13" t="s">
        <v>379</v>
      </c>
    </row>
    <row r="257" spans="1:8" x14ac:dyDescent="0.2">
      <c r="A257" s="26"/>
      <c r="B257" s="18" t="str">
        <f t="shared" si="8"/>
        <v>LessEqualDouble</v>
      </c>
      <c r="C257" s="12" t="s">
        <v>344</v>
      </c>
      <c r="D257" s="12" t="s">
        <v>290</v>
      </c>
      <c r="G257" s="12" t="s">
        <v>348</v>
      </c>
      <c r="H257" s="13" t="s">
        <v>379</v>
      </c>
    </row>
    <row r="258" spans="1:8" x14ac:dyDescent="0.2">
      <c r="A258" s="26"/>
      <c r="B258" s="18" t="str">
        <f t="shared" si="8"/>
        <v>LessEqualString</v>
      </c>
      <c r="C258" s="12" t="s">
        <v>344</v>
      </c>
      <c r="D258" s="12" t="s">
        <v>291</v>
      </c>
    </row>
    <row r="259" spans="1:8" x14ac:dyDescent="0.2">
      <c r="A259" s="26"/>
      <c r="B259" s="18" t="str">
        <f t="shared" si="8"/>
        <v>LessEqualObject</v>
      </c>
      <c r="C259" s="12" t="s">
        <v>344</v>
      </c>
      <c r="D259" s="12" t="s">
        <v>292</v>
      </c>
    </row>
    <row r="260" spans="1:8" x14ac:dyDescent="0.2">
      <c r="A260" s="27"/>
      <c r="B260" s="18" t="str">
        <f t="shared" si="8"/>
        <v>LessEqualFunction</v>
      </c>
      <c r="C260" s="12" t="s">
        <v>344</v>
      </c>
      <c r="D260" s="12" t="s">
        <v>293</v>
      </c>
    </row>
    <row r="261" spans="1:8" x14ac:dyDescent="0.2">
      <c r="A261" s="25" t="s">
        <v>409</v>
      </c>
      <c r="B261" s="18" t="str">
        <f t="shared" si="8"/>
        <v>BitNotVoid</v>
      </c>
      <c r="C261" s="12" t="s">
        <v>457</v>
      </c>
      <c r="D261" s="12" t="s">
        <v>284</v>
      </c>
    </row>
    <row r="262" spans="1:8" x14ac:dyDescent="0.2">
      <c r="A262" s="26"/>
      <c r="B262" s="18" t="str">
        <f t="shared" si="8"/>
        <v>BitNotBool</v>
      </c>
      <c r="C262" s="12" t="s">
        <v>457</v>
      </c>
      <c r="D262" s="12" t="s">
        <v>285</v>
      </c>
    </row>
    <row r="263" spans="1:8" x14ac:dyDescent="0.2">
      <c r="A263" s="26"/>
      <c r="B263" s="18" t="str">
        <f t="shared" si="8"/>
        <v>BitNotByte</v>
      </c>
      <c r="C263" s="12" t="s">
        <v>457</v>
      </c>
      <c r="D263" s="12" t="s">
        <v>286</v>
      </c>
      <c r="G263" s="12" t="s">
        <v>349</v>
      </c>
      <c r="H263" s="13" t="s">
        <v>410</v>
      </c>
    </row>
    <row r="264" spans="1:8" x14ac:dyDescent="0.2">
      <c r="A264" s="26"/>
      <c r="B264" s="18" t="str">
        <f t="shared" si="8"/>
        <v>BitNotInt</v>
      </c>
      <c r="C264" s="12" t="s">
        <v>457</v>
      </c>
      <c r="D264" s="12" t="s">
        <v>287</v>
      </c>
      <c r="G264" s="12" t="s">
        <v>341</v>
      </c>
      <c r="H264" s="13" t="s">
        <v>390</v>
      </c>
    </row>
    <row r="265" spans="1:8" x14ac:dyDescent="0.2">
      <c r="A265" s="26"/>
      <c r="B265" s="18" t="str">
        <f t="shared" si="8"/>
        <v>BitNotLong</v>
      </c>
      <c r="C265" s="12" t="s">
        <v>457</v>
      </c>
      <c r="D265" s="12" t="s">
        <v>288</v>
      </c>
      <c r="G265" s="12" t="s">
        <v>346</v>
      </c>
      <c r="H265" s="13" t="s">
        <v>391</v>
      </c>
    </row>
    <row r="266" spans="1:8" x14ac:dyDescent="0.2">
      <c r="A266" s="26"/>
      <c r="B266" s="18" t="str">
        <f t="shared" si="8"/>
        <v>BitNotFloat</v>
      </c>
      <c r="C266" s="12" t="s">
        <v>457</v>
      </c>
      <c r="D266" s="12" t="s">
        <v>289</v>
      </c>
    </row>
    <row r="267" spans="1:8" x14ac:dyDescent="0.2">
      <c r="A267" s="26"/>
      <c r="B267" s="18" t="str">
        <f t="shared" si="8"/>
        <v>BitNotDouble</v>
      </c>
      <c r="C267" s="12" t="s">
        <v>457</v>
      </c>
      <c r="D267" s="12" t="s">
        <v>290</v>
      </c>
    </row>
    <row r="268" spans="1:8" x14ac:dyDescent="0.2">
      <c r="A268" s="26"/>
      <c r="B268" s="18" t="str">
        <f t="shared" si="8"/>
        <v>BitNotString</v>
      </c>
      <c r="C268" s="12" t="s">
        <v>457</v>
      </c>
      <c r="D268" s="12" t="s">
        <v>291</v>
      </c>
    </row>
    <row r="269" spans="1:8" x14ac:dyDescent="0.2">
      <c r="A269" s="26"/>
      <c r="B269" s="18" t="str">
        <f t="shared" si="8"/>
        <v>BitNotObject</v>
      </c>
      <c r="C269" s="12" t="s">
        <v>457</v>
      </c>
      <c r="D269" s="12" t="s">
        <v>292</v>
      </c>
    </row>
    <row r="270" spans="1:8" x14ac:dyDescent="0.2">
      <c r="A270" s="27"/>
      <c r="B270" s="18" t="str">
        <f t="shared" si="8"/>
        <v>BitNotFunction</v>
      </c>
      <c r="C270" s="12" t="s">
        <v>457</v>
      </c>
      <c r="D270" s="12" t="s">
        <v>293</v>
      </c>
    </row>
    <row r="271" spans="1:8" x14ac:dyDescent="0.2">
      <c r="A271" s="25" t="s">
        <v>461</v>
      </c>
      <c r="B271" s="18" t="str">
        <f t="shared" ref="B271:B290" si="9">C271&amp;D271</f>
        <v>BitAndVoid</v>
      </c>
      <c r="C271" s="12" t="s">
        <v>458</v>
      </c>
      <c r="D271" s="12" t="s">
        <v>284</v>
      </c>
    </row>
    <row r="272" spans="1:8" x14ac:dyDescent="0.2">
      <c r="A272" s="26"/>
      <c r="B272" s="18" t="str">
        <f t="shared" si="9"/>
        <v>BitAndBool</v>
      </c>
      <c r="C272" s="12" t="s">
        <v>458</v>
      </c>
      <c r="D272" s="12" t="s">
        <v>285</v>
      </c>
    </row>
    <row r="273" spans="1:8" ht="38.25" x14ac:dyDescent="0.2">
      <c r="A273" s="26"/>
      <c r="B273" s="18" t="str">
        <f t="shared" si="9"/>
        <v>BitAndByte</v>
      </c>
      <c r="C273" s="12" t="s">
        <v>458</v>
      </c>
      <c r="D273" s="12" t="s">
        <v>286</v>
      </c>
      <c r="G273" s="12" t="s">
        <v>349</v>
      </c>
      <c r="H273" s="13" t="s">
        <v>465</v>
      </c>
    </row>
    <row r="274" spans="1:8" x14ac:dyDescent="0.2">
      <c r="A274" s="26"/>
      <c r="B274" s="18" t="str">
        <f t="shared" si="9"/>
        <v>BitAndInt</v>
      </c>
      <c r="C274" s="12" t="s">
        <v>458</v>
      </c>
      <c r="D274" s="12" t="s">
        <v>287</v>
      </c>
      <c r="G274" s="12" t="s">
        <v>341</v>
      </c>
      <c r="H274" s="13" t="s">
        <v>390</v>
      </c>
    </row>
    <row r="275" spans="1:8" x14ac:dyDescent="0.2">
      <c r="A275" s="26"/>
      <c r="B275" s="18" t="str">
        <f t="shared" si="9"/>
        <v>BitAndLong</v>
      </c>
      <c r="C275" s="12" t="s">
        <v>458</v>
      </c>
      <c r="D275" s="12" t="s">
        <v>288</v>
      </c>
      <c r="G275" s="12" t="s">
        <v>346</v>
      </c>
      <c r="H275" s="13" t="s">
        <v>391</v>
      </c>
    </row>
    <row r="276" spans="1:8" x14ac:dyDescent="0.2">
      <c r="A276" s="26"/>
      <c r="B276" s="18" t="str">
        <f t="shared" si="9"/>
        <v>BitAndFloat</v>
      </c>
      <c r="C276" s="12" t="s">
        <v>458</v>
      </c>
      <c r="D276" s="12" t="s">
        <v>289</v>
      </c>
    </row>
    <row r="277" spans="1:8" x14ac:dyDescent="0.2">
      <c r="A277" s="26"/>
      <c r="B277" s="18" t="str">
        <f t="shared" si="9"/>
        <v>BitAndDouble</v>
      </c>
      <c r="C277" s="12" t="s">
        <v>458</v>
      </c>
      <c r="D277" s="12" t="s">
        <v>290</v>
      </c>
    </row>
    <row r="278" spans="1:8" x14ac:dyDescent="0.2">
      <c r="A278" s="26"/>
      <c r="B278" s="18" t="str">
        <f t="shared" si="9"/>
        <v>BitAndString</v>
      </c>
      <c r="C278" s="12" t="s">
        <v>458</v>
      </c>
      <c r="D278" s="12" t="s">
        <v>291</v>
      </c>
    </row>
    <row r="279" spans="1:8" x14ac:dyDescent="0.2">
      <c r="A279" s="26"/>
      <c r="B279" s="18" t="str">
        <f t="shared" si="9"/>
        <v>BitAndObject</v>
      </c>
      <c r="C279" s="12" t="s">
        <v>458</v>
      </c>
      <c r="D279" s="12" t="s">
        <v>292</v>
      </c>
    </row>
    <row r="280" spans="1:8" x14ac:dyDescent="0.2">
      <c r="A280" s="27"/>
      <c r="B280" s="18" t="str">
        <f t="shared" si="9"/>
        <v>BitAndFunction</v>
      </c>
      <c r="C280" s="12" t="s">
        <v>458</v>
      </c>
      <c r="D280" s="12" t="s">
        <v>293</v>
      </c>
    </row>
    <row r="281" spans="1:8" x14ac:dyDescent="0.2">
      <c r="A281" s="25" t="s">
        <v>462</v>
      </c>
      <c r="B281" s="18" t="str">
        <f t="shared" si="9"/>
        <v>BitOrVoid</v>
      </c>
      <c r="C281" s="12" t="s">
        <v>459</v>
      </c>
      <c r="D281" s="12" t="s">
        <v>284</v>
      </c>
    </row>
    <row r="282" spans="1:8" x14ac:dyDescent="0.2">
      <c r="A282" s="26"/>
      <c r="B282" s="18" t="str">
        <f t="shared" si="9"/>
        <v>BitOrBool</v>
      </c>
      <c r="C282" s="12" t="s">
        <v>459</v>
      </c>
      <c r="D282" s="12" t="s">
        <v>285</v>
      </c>
    </row>
    <row r="283" spans="1:8" ht="38.25" x14ac:dyDescent="0.2">
      <c r="A283" s="26"/>
      <c r="B283" s="18" t="str">
        <f t="shared" si="9"/>
        <v>BitOrByte</v>
      </c>
      <c r="C283" s="12" t="s">
        <v>459</v>
      </c>
      <c r="D283" s="12" t="s">
        <v>286</v>
      </c>
      <c r="G283" s="12" t="s">
        <v>349</v>
      </c>
      <c r="H283" s="13" t="s">
        <v>466</v>
      </c>
    </row>
    <row r="284" spans="1:8" x14ac:dyDescent="0.2">
      <c r="A284" s="26"/>
      <c r="B284" s="18" t="str">
        <f t="shared" si="9"/>
        <v>BitOrInt</v>
      </c>
      <c r="C284" s="12" t="s">
        <v>459</v>
      </c>
      <c r="D284" s="12" t="s">
        <v>287</v>
      </c>
      <c r="G284" s="12" t="s">
        <v>341</v>
      </c>
      <c r="H284" s="13" t="s">
        <v>390</v>
      </c>
    </row>
    <row r="285" spans="1:8" x14ac:dyDescent="0.2">
      <c r="A285" s="26"/>
      <c r="B285" s="18" t="str">
        <f t="shared" si="9"/>
        <v>BitOrLong</v>
      </c>
      <c r="C285" s="12" t="s">
        <v>459</v>
      </c>
      <c r="D285" s="12" t="s">
        <v>288</v>
      </c>
      <c r="G285" s="12" t="s">
        <v>346</v>
      </c>
      <c r="H285" s="13" t="s">
        <v>391</v>
      </c>
    </row>
    <row r="286" spans="1:8" x14ac:dyDescent="0.2">
      <c r="A286" s="26"/>
      <c r="B286" s="18" t="str">
        <f t="shared" si="9"/>
        <v>BitOrFloat</v>
      </c>
      <c r="C286" s="12" t="s">
        <v>459</v>
      </c>
      <c r="D286" s="12" t="s">
        <v>289</v>
      </c>
    </row>
    <row r="287" spans="1:8" x14ac:dyDescent="0.2">
      <c r="A287" s="26"/>
      <c r="B287" s="18" t="str">
        <f t="shared" si="9"/>
        <v>BitOrDouble</v>
      </c>
      <c r="C287" s="12" t="s">
        <v>459</v>
      </c>
      <c r="D287" s="12" t="s">
        <v>290</v>
      </c>
    </row>
    <row r="288" spans="1:8" x14ac:dyDescent="0.2">
      <c r="A288" s="26"/>
      <c r="B288" s="18" t="str">
        <f t="shared" si="9"/>
        <v>BitOrString</v>
      </c>
      <c r="C288" s="12" t="s">
        <v>459</v>
      </c>
      <c r="D288" s="12" t="s">
        <v>291</v>
      </c>
    </row>
    <row r="289" spans="1:8" x14ac:dyDescent="0.2">
      <c r="A289" s="26"/>
      <c r="B289" s="18" t="str">
        <f t="shared" si="9"/>
        <v>BitOrObject</v>
      </c>
      <c r="C289" s="12" t="s">
        <v>459</v>
      </c>
      <c r="D289" s="12" t="s">
        <v>292</v>
      </c>
    </row>
    <row r="290" spans="1:8" x14ac:dyDescent="0.2">
      <c r="A290" s="27"/>
      <c r="B290" s="18" t="str">
        <f t="shared" si="9"/>
        <v>BitOrFunction</v>
      </c>
      <c r="C290" s="12" t="s">
        <v>459</v>
      </c>
      <c r="D290" s="12" t="s">
        <v>293</v>
      </c>
    </row>
    <row r="291" spans="1:8" x14ac:dyDescent="0.2">
      <c r="A291" s="25" t="s">
        <v>463</v>
      </c>
      <c r="B291" s="18" t="str">
        <f t="shared" ref="B291:B300" si="10">C291&amp;D291</f>
        <v>BitXorVoid</v>
      </c>
      <c r="C291" s="12" t="s">
        <v>460</v>
      </c>
      <c r="D291" s="12" t="s">
        <v>284</v>
      </c>
    </row>
    <row r="292" spans="1:8" x14ac:dyDescent="0.2">
      <c r="A292" s="26"/>
      <c r="B292" s="18" t="str">
        <f t="shared" si="10"/>
        <v>BitXorBool</v>
      </c>
      <c r="C292" s="12" t="s">
        <v>460</v>
      </c>
      <c r="D292" s="12" t="s">
        <v>285</v>
      </c>
    </row>
    <row r="293" spans="1:8" ht="38.25" x14ac:dyDescent="0.2">
      <c r="A293" s="26"/>
      <c r="B293" s="18" t="str">
        <f t="shared" si="10"/>
        <v>BitXorByte</v>
      </c>
      <c r="C293" s="12" t="s">
        <v>460</v>
      </c>
      <c r="D293" s="12" t="s">
        <v>286</v>
      </c>
      <c r="G293" s="12" t="s">
        <v>349</v>
      </c>
      <c r="H293" s="13" t="s">
        <v>467</v>
      </c>
    </row>
    <row r="294" spans="1:8" x14ac:dyDescent="0.2">
      <c r="A294" s="26"/>
      <c r="B294" s="18" t="str">
        <f t="shared" si="10"/>
        <v>BitXorInt</v>
      </c>
      <c r="C294" s="12" t="s">
        <v>460</v>
      </c>
      <c r="D294" s="12" t="s">
        <v>287</v>
      </c>
      <c r="G294" s="12" t="s">
        <v>341</v>
      </c>
      <c r="H294" s="13" t="s">
        <v>390</v>
      </c>
    </row>
    <row r="295" spans="1:8" x14ac:dyDescent="0.2">
      <c r="A295" s="26"/>
      <c r="B295" s="18" t="str">
        <f t="shared" si="10"/>
        <v>BitXorLong</v>
      </c>
      <c r="C295" s="12" t="s">
        <v>460</v>
      </c>
      <c r="D295" s="12" t="s">
        <v>288</v>
      </c>
      <c r="G295" s="12" t="s">
        <v>346</v>
      </c>
      <c r="H295" s="13" t="s">
        <v>391</v>
      </c>
    </row>
    <row r="296" spans="1:8" x14ac:dyDescent="0.2">
      <c r="A296" s="26"/>
      <c r="B296" s="18" t="str">
        <f t="shared" si="10"/>
        <v>BitXorFloat</v>
      </c>
      <c r="C296" s="12" t="s">
        <v>460</v>
      </c>
      <c r="D296" s="12" t="s">
        <v>289</v>
      </c>
    </row>
    <row r="297" spans="1:8" x14ac:dyDescent="0.2">
      <c r="A297" s="26"/>
      <c r="B297" s="18" t="str">
        <f t="shared" si="10"/>
        <v>BitXorDouble</v>
      </c>
      <c r="C297" s="12" t="s">
        <v>460</v>
      </c>
      <c r="D297" s="12" t="s">
        <v>290</v>
      </c>
    </row>
    <row r="298" spans="1:8" x14ac:dyDescent="0.2">
      <c r="A298" s="26"/>
      <c r="B298" s="18" t="str">
        <f t="shared" si="10"/>
        <v>BitXorString</v>
      </c>
      <c r="C298" s="12" t="s">
        <v>460</v>
      </c>
      <c r="D298" s="12" t="s">
        <v>291</v>
      </c>
    </row>
    <row r="299" spans="1:8" x14ac:dyDescent="0.2">
      <c r="A299" s="26"/>
      <c r="B299" s="18" t="str">
        <f t="shared" si="10"/>
        <v>BitXorObject</v>
      </c>
      <c r="C299" s="12" t="s">
        <v>460</v>
      </c>
      <c r="D299" s="12" t="s">
        <v>292</v>
      </c>
    </row>
    <row r="300" spans="1:8" x14ac:dyDescent="0.2">
      <c r="A300" s="27"/>
      <c r="B300" s="18" t="str">
        <f t="shared" si="10"/>
        <v>BitXorFunction</v>
      </c>
      <c r="C300" s="12" t="s">
        <v>460</v>
      </c>
      <c r="D300" s="12" t="s">
        <v>293</v>
      </c>
    </row>
    <row r="301" spans="1:8" x14ac:dyDescent="0.2">
      <c r="A301" s="25" t="s">
        <v>484</v>
      </c>
      <c r="B301" s="18" t="str">
        <f t="shared" si="8"/>
        <v>LShiftVoid</v>
      </c>
      <c r="C301" s="12" t="s">
        <v>443</v>
      </c>
      <c r="D301" s="12" t="s">
        <v>284</v>
      </c>
    </row>
    <row r="302" spans="1:8" x14ac:dyDescent="0.2">
      <c r="A302" s="26"/>
      <c r="B302" s="18" t="str">
        <f t="shared" si="8"/>
        <v>LShiftBool</v>
      </c>
      <c r="C302" s="12" t="s">
        <v>443</v>
      </c>
      <c r="D302" s="12" t="s">
        <v>285</v>
      </c>
    </row>
    <row r="303" spans="1:8" ht="38.25" x14ac:dyDescent="0.2">
      <c r="A303" s="26"/>
      <c r="B303" s="18" t="str">
        <f t="shared" si="8"/>
        <v>LShiftByte</v>
      </c>
      <c r="C303" s="12" t="s">
        <v>443</v>
      </c>
      <c r="D303" s="12" t="s">
        <v>286</v>
      </c>
      <c r="G303" s="13" t="s">
        <v>426</v>
      </c>
      <c r="H303" s="13" t="s">
        <v>439</v>
      </c>
    </row>
    <row r="304" spans="1:8" ht="25.5" x14ac:dyDescent="0.2">
      <c r="A304" s="26"/>
      <c r="B304" s="18" t="str">
        <f t="shared" si="8"/>
        <v>LShiftInt</v>
      </c>
      <c r="C304" s="12" t="s">
        <v>443</v>
      </c>
      <c r="D304" s="12" t="s">
        <v>287</v>
      </c>
      <c r="G304" s="13" t="s">
        <v>328</v>
      </c>
      <c r="H304" s="13" t="s">
        <v>440</v>
      </c>
    </row>
    <row r="305" spans="1:8" ht="25.5" x14ac:dyDescent="0.2">
      <c r="A305" s="26"/>
      <c r="B305" s="18" t="str">
        <f t="shared" si="8"/>
        <v>LShiftLong</v>
      </c>
      <c r="C305" s="12" t="s">
        <v>443</v>
      </c>
      <c r="D305" s="12" t="s">
        <v>288</v>
      </c>
      <c r="G305" s="13" t="s">
        <v>329</v>
      </c>
      <c r="H305" s="13" t="s">
        <v>441</v>
      </c>
    </row>
    <row r="306" spans="1:8" x14ac:dyDescent="0.2">
      <c r="A306" s="26"/>
      <c r="B306" s="18" t="str">
        <f t="shared" si="8"/>
        <v>LShiftFloat</v>
      </c>
      <c r="C306" s="12" t="s">
        <v>443</v>
      </c>
      <c r="D306" s="12" t="s">
        <v>289</v>
      </c>
      <c r="G306" s="13"/>
    </row>
    <row r="307" spans="1:8" x14ac:dyDescent="0.2">
      <c r="A307" s="26"/>
      <c r="B307" s="18" t="str">
        <f t="shared" si="8"/>
        <v>LShiftDouble</v>
      </c>
      <c r="C307" s="12" t="s">
        <v>443</v>
      </c>
      <c r="D307" s="12" t="s">
        <v>290</v>
      </c>
      <c r="G307" s="13"/>
    </row>
    <row r="308" spans="1:8" x14ac:dyDescent="0.2">
      <c r="A308" s="26"/>
      <c r="B308" s="18" t="str">
        <f t="shared" si="8"/>
        <v>LShiftString</v>
      </c>
      <c r="C308" s="12" t="s">
        <v>443</v>
      </c>
      <c r="D308" s="12" t="s">
        <v>291</v>
      </c>
    </row>
    <row r="309" spans="1:8" x14ac:dyDescent="0.2">
      <c r="A309" s="26"/>
      <c r="B309" s="18" t="str">
        <f t="shared" si="8"/>
        <v>LShiftObject</v>
      </c>
      <c r="C309" s="12" t="s">
        <v>443</v>
      </c>
      <c r="D309" s="12" t="s">
        <v>292</v>
      </c>
    </row>
    <row r="310" spans="1:8" x14ac:dyDescent="0.2">
      <c r="A310" s="27"/>
      <c r="B310" s="18" t="str">
        <f t="shared" si="8"/>
        <v>LShiftFunction</v>
      </c>
      <c r="C310" s="12" t="s">
        <v>443</v>
      </c>
      <c r="D310" s="12" t="s">
        <v>293</v>
      </c>
    </row>
    <row r="311" spans="1:8" x14ac:dyDescent="0.2">
      <c r="A311" s="25" t="s">
        <v>485</v>
      </c>
      <c r="B311" s="18" t="str">
        <f t="shared" si="8"/>
        <v>RShiftVoid</v>
      </c>
      <c r="C311" s="12" t="s">
        <v>444</v>
      </c>
      <c r="D311" s="12" t="s">
        <v>284</v>
      </c>
    </row>
    <row r="312" spans="1:8" x14ac:dyDescent="0.2">
      <c r="A312" s="26"/>
      <c r="B312" s="18" t="str">
        <f t="shared" si="8"/>
        <v>RShiftBool</v>
      </c>
      <c r="C312" s="12" t="s">
        <v>444</v>
      </c>
      <c r="D312" s="12" t="s">
        <v>285</v>
      </c>
    </row>
    <row r="313" spans="1:8" ht="38.25" x14ac:dyDescent="0.2">
      <c r="A313" s="26"/>
      <c r="B313" s="18" t="str">
        <f t="shared" si="8"/>
        <v>RShiftByte</v>
      </c>
      <c r="C313" s="12" t="s">
        <v>444</v>
      </c>
      <c r="D313" s="12" t="s">
        <v>286</v>
      </c>
      <c r="G313" s="13" t="s">
        <v>426</v>
      </c>
      <c r="H313" s="13" t="s">
        <v>442</v>
      </c>
    </row>
    <row r="314" spans="1:8" ht="25.5" x14ac:dyDescent="0.2">
      <c r="A314" s="26"/>
      <c r="B314" s="18" t="str">
        <f t="shared" si="8"/>
        <v>RShiftInt</v>
      </c>
      <c r="C314" s="12" t="s">
        <v>444</v>
      </c>
      <c r="D314" s="12" t="s">
        <v>287</v>
      </c>
      <c r="G314" s="13" t="s">
        <v>328</v>
      </c>
      <c r="H314" s="13" t="s">
        <v>440</v>
      </c>
    </row>
    <row r="315" spans="1:8" ht="25.5" x14ac:dyDescent="0.2">
      <c r="A315" s="26"/>
      <c r="B315" s="18" t="str">
        <f t="shared" si="8"/>
        <v>RShiftLong</v>
      </c>
      <c r="C315" s="12" t="s">
        <v>444</v>
      </c>
      <c r="D315" s="12" t="s">
        <v>288</v>
      </c>
      <c r="G315" s="13" t="s">
        <v>329</v>
      </c>
      <c r="H315" s="13" t="s">
        <v>441</v>
      </c>
    </row>
    <row r="316" spans="1:8" x14ac:dyDescent="0.2">
      <c r="A316" s="26"/>
      <c r="B316" s="18" t="str">
        <f t="shared" si="8"/>
        <v>RShiftFloat</v>
      </c>
      <c r="C316" s="12" t="s">
        <v>444</v>
      </c>
      <c r="D316" s="12" t="s">
        <v>289</v>
      </c>
    </row>
    <row r="317" spans="1:8" x14ac:dyDescent="0.2">
      <c r="A317" s="26"/>
      <c r="B317" s="18" t="str">
        <f t="shared" si="8"/>
        <v>RShiftDouble</v>
      </c>
      <c r="C317" s="12" t="s">
        <v>444</v>
      </c>
      <c r="D317" s="12" t="s">
        <v>290</v>
      </c>
    </row>
    <row r="318" spans="1:8" x14ac:dyDescent="0.2">
      <c r="A318" s="26"/>
      <c r="B318" s="18" t="str">
        <f t="shared" si="8"/>
        <v>RShiftString</v>
      </c>
      <c r="C318" s="12" t="s">
        <v>444</v>
      </c>
      <c r="D318" s="12" t="s">
        <v>291</v>
      </c>
    </row>
    <row r="319" spans="1:8" x14ac:dyDescent="0.2">
      <c r="A319" s="26"/>
      <c r="B319" s="18" t="str">
        <f t="shared" si="8"/>
        <v>RShiftObject</v>
      </c>
      <c r="C319" s="12" t="s">
        <v>444</v>
      </c>
      <c r="D319" s="12" t="s">
        <v>292</v>
      </c>
    </row>
    <row r="320" spans="1:8" x14ac:dyDescent="0.2">
      <c r="A320" s="27"/>
      <c r="B320" s="18" t="str">
        <f t="shared" si="8"/>
        <v>RShiftFunction</v>
      </c>
      <c r="C320" s="12" t="s">
        <v>444</v>
      </c>
      <c r="D320" s="12" t="s">
        <v>293</v>
      </c>
    </row>
  </sheetData>
  <mergeCells count="25">
    <mergeCell ref="A271:A280"/>
    <mergeCell ref="A281:A290"/>
    <mergeCell ref="A291:A300"/>
    <mergeCell ref="A301:A310"/>
    <mergeCell ref="A311:A320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1" ht="15" customHeight="1" x14ac:dyDescent="0.2">
      <c r="A33" s="6" t="s">
        <v>235</v>
      </c>
    </row>
    <row r="34" spans="1:1" ht="15" customHeight="1" x14ac:dyDescent="0.2">
      <c r="A34" s="6" t="s">
        <v>333</v>
      </c>
    </row>
    <row r="35" spans="1:1" ht="15" customHeight="1" x14ac:dyDescent="0.2">
      <c r="A35" s="6" t="s">
        <v>411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2018-12-04T05:15:00Z</dcterms:modified>
</cp:coreProperties>
</file>