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c\Desktop\Caso 3 infracomp\Caso3_af.leon_s.rodriguez\"/>
    </mc:Choice>
  </mc:AlternateContent>
  <xr:revisionPtr revIDLastSave="0" documentId="13_ncr:1_{97577319-3979-43F9-94BA-3443A496FD89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1 Thread" sheetId="1" r:id="rId1"/>
    <sheet name="2 Threads" sheetId="2" r:id="rId2"/>
    <sheet name="Grafica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4" l="1"/>
  <c r="B49" i="4"/>
  <c r="B48" i="4"/>
  <c r="B31" i="4"/>
  <c r="B30" i="4"/>
  <c r="C93" i="1"/>
  <c r="C92" i="1"/>
  <c r="C91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D84" i="1"/>
  <c r="E84" i="1"/>
  <c r="F84" i="1"/>
  <c r="C84" i="1"/>
  <c r="B84" i="1"/>
  <c r="C94" i="2"/>
  <c r="C93" i="2"/>
  <c r="C92" i="2"/>
  <c r="AB84" i="2"/>
  <c r="AC84" i="2"/>
  <c r="AD84" i="2"/>
  <c r="Y84" i="2"/>
  <c r="Z84" i="2"/>
  <c r="AA84" i="2"/>
  <c r="V84" i="2"/>
  <c r="W84" i="2"/>
  <c r="X84" i="2"/>
  <c r="S84" i="2"/>
  <c r="T84" i="2"/>
  <c r="U84" i="2"/>
  <c r="P84" i="2"/>
  <c r="Q84" i="2"/>
  <c r="R84" i="2"/>
  <c r="O84" i="2"/>
  <c r="N84" i="2"/>
  <c r="M84" i="2"/>
  <c r="L84" i="2"/>
  <c r="K83" i="2"/>
  <c r="H83" i="2"/>
  <c r="E83" i="2"/>
  <c r="F83" i="2"/>
  <c r="B83" i="2"/>
  <c r="C83" i="2"/>
  <c r="J83" i="2"/>
  <c r="I83" i="2"/>
  <c r="AA83" i="1"/>
  <c r="AE7" i="1"/>
</calcChain>
</file>

<file path=xl/sharedStrings.xml><?xml version="1.0" encoding="utf-8"?>
<sst xmlns="http://schemas.openxmlformats.org/spreadsheetml/2006/main" count="84" uniqueCount="30">
  <si>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</si>
  <si>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</si>
  <si>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</si>
  <si>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</si>
  <si>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</si>
  <si>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</si>
  <si>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</si>
  <si>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</si>
  <si>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</si>
  <si>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</si>
  <si>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 (Failures)</t>
  </si>
  <si>
    <t>Prueba 2 (Failures)</t>
  </si>
  <si>
    <t>Prueba 3 (Failures)</t>
  </si>
  <si>
    <t>Prueba 4 (Failures)</t>
  </si>
  <si>
    <t>Prueba 5 (Failures)</t>
  </si>
  <si>
    <t>Prueba 6 (Failures)</t>
  </si>
  <si>
    <t>Prueba 7 (Failures)</t>
  </si>
  <si>
    <t>Prueba 8 (Failures)</t>
  </si>
  <si>
    <t>Prueba 9 (Failures)</t>
  </si>
  <si>
    <t>Prueba 10 (Failures)</t>
  </si>
  <si>
    <t xml:space="preserve">Prueba 3 </t>
  </si>
  <si>
    <t xml:space="preserve">Prueba 5 </t>
  </si>
  <si>
    <t xml:space="preserve">Prueba 6 </t>
  </si>
  <si>
    <t xml:space="preserve">Prueba 8 </t>
  </si>
  <si>
    <t>Uso de GPU (%)</t>
  </si>
  <si>
    <t>Tiempo transaccion</t>
  </si>
  <si>
    <t>Promedio Uso GPU</t>
  </si>
  <si>
    <t>Promedio Fallos</t>
  </si>
  <si>
    <t>Tiempo de transaccion</t>
  </si>
  <si>
    <t>Uso de CPU(%)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</si>
</sst>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vs Tiempo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Threads vs Tiempo transaccion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(Graficas!$B$7,Graficas!$B$8)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Graficas!$B$14:$B$15</c:f>
              <c:numCache>
                <c:formatCode>General</c:formatCode>
                <c:ptCount val="2"/>
                <c:pt idx="0">
                  <c:v>36.119999999999997</c:v>
                </c:pt>
                <c:pt idx="1">
                  <c:v>44.13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E-45CA-81DC-6F7B0043F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61312"/>
        <c:axId val="518866560"/>
      </c:barChart>
      <c:catAx>
        <c:axId val="5188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6560"/>
        <c:crosses val="autoZero"/>
        <c:auto val="1"/>
        <c:lblAlgn val="ctr"/>
        <c:lblOffset val="100"/>
        <c:noMultiLvlLbl val="0"/>
      </c:catAx>
      <c:valAx>
        <c:axId val="51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transaccion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 vs #Transacciones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3192757722350246"/>
          <c:y val="0.17171296296296298"/>
          <c:w val="0.84585030484961787"/>
          <c:h val="0.7301469087197433"/>
        </c:manualLayout>
      </c:layout>
      <c:barChart>
        <c:barDir val="col"/>
        <c:grouping val="clustered"/>
        <c:varyColors val="0"/>
        <c:ser>
          <c:idx val="0"/>
          <c:order val="0"/>
          <c:tx>
            <c:v>Threads vs Tiempo transaccion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(Graficas!$B$7,Graficas!$B$8)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Graficas!$B$30:$B$31</c:f>
              <c:numCache>
                <c:formatCode>General</c:formatCode>
                <c:ptCount val="2"/>
                <c:pt idx="0">
                  <c:v>0.6</c:v>
                </c:pt>
                <c:pt idx="1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4-47B5-8BB1-5618E235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61312"/>
        <c:axId val="518866560"/>
      </c:barChart>
      <c:catAx>
        <c:axId val="5188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6560"/>
        <c:crosses val="autoZero"/>
        <c:auto val="1"/>
        <c:lblAlgn val="ctr"/>
        <c:lblOffset val="100"/>
        <c:noMultiLvlLbl val="0"/>
      </c:catAx>
      <c:valAx>
        <c:axId val="51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#Transacciones</a:t>
                </a:r>
                <a:r>
                  <a:rPr lang="es-CO" baseline="0"/>
                  <a:t>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vs Uso</a:t>
            </a:r>
            <a:r>
              <a:rPr lang="en-US" baseline="0"/>
              <a:t> de CPU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Threads vs Tiempo transaccion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(Graficas!$B$7,Graficas!$B$8)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Graficas!$B$48:$B$49</c:f>
              <c:numCache>
                <c:formatCode>General</c:formatCode>
                <c:ptCount val="2"/>
                <c:pt idx="0">
                  <c:v>12.994632352941172</c:v>
                </c:pt>
                <c:pt idx="1">
                  <c:v>16.737112083964693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0-46BC-93C4-7157C28F2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861312"/>
        <c:axId val="518866560"/>
      </c:barChart>
      <c:catAx>
        <c:axId val="51886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6560"/>
        <c:crosses val="autoZero"/>
        <c:auto val="1"/>
        <c:lblAlgn val="ctr"/>
        <c:lblOffset val="100"/>
        <c:noMultiLvlLbl val="0"/>
      </c:catAx>
      <c:valAx>
        <c:axId val="51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</a:t>
                </a:r>
                <a:r>
                  <a:rPr lang="es-CO" baseline="0"/>
                  <a:t> Uso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88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340518</xdr:colOff>
      <xdr:row>7</xdr:row>
      <xdr:rowOff>57150</xdr:rowOff>
    </xdr:from>
    <xdr:to>
      <xdr:col>9</xdr:col>
      <xdr:colOff>340518</xdr:colOff>
      <xdr:row>22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73C1A7-F88B-494C-89E7-92B76D056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25</xdr:row>
      <xdr:rowOff>85725</xdr:rowOff>
    </xdr:from>
    <xdr:to>
      <xdr:col>9</xdr:col>
      <xdr:colOff>366713</xdr:colOff>
      <xdr:row>40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E5B041-4CC8-4C2D-BC5A-7CEB44F30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276225</xdr:colOff>
      <xdr:row>43</xdr:row>
      <xdr:rowOff>57150</xdr:rowOff>
    </xdr:from>
    <xdr:to>
      <xdr:col>9</xdr:col>
      <xdr:colOff>276225</xdr:colOff>
      <xdr:row>58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EE18E9-1749-4708-91C7-0353DE486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"/>
  <sheetViews>
    <sheetView tabSelected="1" topLeftCell="A75" zoomScaleNormal="100" workbookViewId="0">
      <selection activeCell="B91" sqref="B91"/>
    </sheetView>
  </sheetViews>
  <sheetFormatPr baseColWidth="10" defaultRowHeight="14.25" x14ac:dyDescent="0.45"/>
  <cols>
    <col min="2" max="2" width="41.59765625" bestFit="1" customWidth="1"/>
    <col min="3" max="3" width="27" bestFit="1" customWidth="1"/>
    <col min="5" max="5" width="41.59765625" bestFit="1" customWidth="1"/>
    <col min="6" max="6" width="27" bestFit="1" customWidth="1"/>
    <col min="8" max="8" width="41.59765625" bestFit="1" customWidth="1"/>
    <col min="9" max="9" width="27" bestFit="1" customWidth="1"/>
    <col min="11" max="11" width="41.59765625" bestFit="1" customWidth="1"/>
    <col min="12" max="12" width="27" bestFit="1" customWidth="1"/>
    <col min="14" max="14" width="41.59765625" bestFit="1" customWidth="1"/>
    <col min="15" max="15" width="27" bestFit="1" customWidth="1"/>
    <col min="17" max="17" width="41.59765625" bestFit="1" customWidth="1"/>
    <col min="18" max="18" width="27" bestFit="1" customWidth="1"/>
    <col min="20" max="20" width="41.59765625" bestFit="1" customWidth="1"/>
    <col min="21" max="21" width="27" bestFit="1" customWidth="1"/>
    <col min="23" max="23" width="41.59765625" bestFit="1" customWidth="1"/>
    <col min="24" max="24" width="27" bestFit="1" customWidth="1"/>
    <col min="26" max="26" width="41.59765625" bestFit="1" customWidth="1"/>
    <col min="27" max="27" width="27" bestFit="1" customWidth="1"/>
    <col min="29" max="29" width="41.59765625" bestFit="1" customWidth="1"/>
    <col min="30" max="30" width="27" bestFit="1" customWidth="1"/>
  </cols>
  <sheetData>
    <row r="1" spans="1:32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45">
      <c r="A2" s="2"/>
      <c r="B2" s="9" t="s">
        <v>0</v>
      </c>
      <c r="C2" s="9"/>
      <c r="D2" s="8"/>
      <c r="E2" s="9" t="s">
        <v>1</v>
      </c>
      <c r="F2" s="9"/>
      <c r="G2" s="8"/>
      <c r="H2" s="9" t="s">
        <v>2</v>
      </c>
      <c r="I2" s="9"/>
      <c r="J2" s="8"/>
      <c r="K2" s="9" t="s">
        <v>3</v>
      </c>
      <c r="L2" s="9"/>
      <c r="M2" s="8"/>
      <c r="N2" s="9" t="s">
        <v>4</v>
      </c>
      <c r="O2" s="9"/>
      <c r="P2" s="8"/>
      <c r="Q2" s="9" t="s">
        <v>5</v>
      </c>
      <c r="R2" s="9"/>
      <c r="S2" s="8"/>
      <c r="T2" s="9" t="s">
        <v>6</v>
      </c>
      <c r="U2" s="9"/>
      <c r="V2" s="8"/>
      <c r="W2" s="9" t="s">
        <v>7</v>
      </c>
      <c r="X2" s="9"/>
      <c r="Y2" s="8"/>
      <c r="Z2" s="9" t="s">
        <v>8</v>
      </c>
      <c r="AA2" s="9"/>
      <c r="AB2" s="8"/>
      <c r="AC2" s="9" t="s">
        <v>9</v>
      </c>
      <c r="AD2" s="9"/>
      <c r="AE2" s="2"/>
      <c r="AF2" s="2"/>
    </row>
    <row r="3" spans="1:32" x14ac:dyDescent="0.45">
      <c r="A3" s="2"/>
      <c r="B3" s="4" t="s">
        <v>28</v>
      </c>
      <c r="C3" s="4" t="s">
        <v>24</v>
      </c>
      <c r="D3" s="2"/>
      <c r="E3" s="5" t="s">
        <v>28</v>
      </c>
      <c r="F3" s="5" t="s">
        <v>29</v>
      </c>
      <c r="G3" s="2"/>
      <c r="H3" s="5" t="s">
        <v>28</v>
      </c>
      <c r="I3" s="5" t="s">
        <v>29</v>
      </c>
      <c r="J3" s="2"/>
      <c r="K3" s="5" t="s">
        <v>28</v>
      </c>
      <c r="L3" s="5" t="s">
        <v>29</v>
      </c>
      <c r="M3" s="2"/>
      <c r="N3" s="5" t="s">
        <v>28</v>
      </c>
      <c r="O3" s="5" t="s">
        <v>29</v>
      </c>
      <c r="P3" s="2"/>
      <c r="Q3" s="5" t="s">
        <v>28</v>
      </c>
      <c r="R3" s="5" t="s">
        <v>29</v>
      </c>
      <c r="S3" s="2"/>
      <c r="T3" s="5" t="s">
        <v>28</v>
      </c>
      <c r="U3" s="5" t="s">
        <v>29</v>
      </c>
      <c r="V3" s="2"/>
      <c r="W3" s="5" t="s">
        <v>28</v>
      </c>
      <c r="X3" s="5" t="s">
        <v>29</v>
      </c>
      <c r="Y3" s="2"/>
      <c r="Z3" s="5" t="s">
        <v>28</v>
      </c>
      <c r="AA3" s="5" t="s">
        <v>29</v>
      </c>
      <c r="AB3" s="2"/>
      <c r="AC3" s="5" t="s">
        <v>28</v>
      </c>
      <c r="AD3" s="4" t="s">
        <v>29</v>
      </c>
      <c r="AE3" s="2"/>
      <c r="AF3" s="2"/>
    </row>
    <row r="4" spans="1:32" x14ac:dyDescent="0.45">
      <c r="A4" s="2"/>
      <c r="B4" s="1">
        <v>721</v>
      </c>
      <c r="C4">
        <v>13.705882352941176</v>
      </c>
      <c r="D4" s="2"/>
      <c r="E4" s="1">
        <v>425</v>
      </c>
      <c r="F4">
        <v>13.176470588235293</v>
      </c>
      <c r="G4" s="2"/>
      <c r="H4" s="1">
        <v>741</v>
      </c>
      <c r="I4">
        <v>13.529411764705882</v>
      </c>
      <c r="J4" s="2"/>
      <c r="K4" s="1">
        <v>722</v>
      </c>
      <c r="L4">
        <v>13.764705882352942</v>
      </c>
      <c r="M4" s="2"/>
      <c r="N4" s="1">
        <v>722</v>
      </c>
      <c r="O4">
        <v>12.882352941176471</v>
      </c>
      <c r="P4" s="2"/>
      <c r="Q4" s="1">
        <v>722</v>
      </c>
      <c r="R4">
        <v>12.882352941176471</v>
      </c>
      <c r="S4" s="2"/>
      <c r="T4" s="1">
        <v>722</v>
      </c>
      <c r="U4">
        <v>13.764705882352942</v>
      </c>
      <c r="V4" s="2"/>
      <c r="W4" s="1">
        <v>741</v>
      </c>
      <c r="X4">
        <v>13.529411764705882</v>
      </c>
      <c r="Y4" s="2"/>
      <c r="Z4" s="1">
        <v>425</v>
      </c>
      <c r="AA4">
        <v>13.529411764705882</v>
      </c>
      <c r="AB4" s="2"/>
      <c r="AC4" s="1">
        <v>721</v>
      </c>
      <c r="AD4">
        <v>12.764705882352942</v>
      </c>
      <c r="AE4" s="2"/>
      <c r="AF4" s="2"/>
    </row>
    <row r="5" spans="1:32" x14ac:dyDescent="0.45">
      <c r="A5" s="2"/>
      <c r="B5" s="1">
        <v>3</v>
      </c>
      <c r="C5">
        <v>12.705882352941176</v>
      </c>
      <c r="D5" s="2"/>
      <c r="E5" s="1">
        <v>3</v>
      </c>
      <c r="F5">
        <v>13.058823529411764</v>
      </c>
      <c r="G5" s="2"/>
      <c r="H5" s="1">
        <v>4</v>
      </c>
      <c r="I5">
        <v>12.529411764705882</v>
      </c>
      <c r="J5" s="2"/>
      <c r="K5" s="1">
        <v>4</v>
      </c>
      <c r="L5">
        <v>12.411764705882353</v>
      </c>
      <c r="M5" s="2"/>
      <c r="N5" s="1">
        <v>3</v>
      </c>
      <c r="O5">
        <v>12.823529411764707</v>
      </c>
      <c r="P5" s="2"/>
      <c r="Q5" s="1">
        <v>3</v>
      </c>
      <c r="R5">
        <v>12.823529411764707</v>
      </c>
      <c r="S5" s="2"/>
      <c r="T5" s="1">
        <v>4</v>
      </c>
      <c r="U5">
        <v>12.411764705882353</v>
      </c>
      <c r="V5" s="2"/>
      <c r="W5" s="1">
        <v>4</v>
      </c>
      <c r="X5">
        <v>12.529411764705882</v>
      </c>
      <c r="Y5" s="2"/>
      <c r="Z5" s="1">
        <v>3</v>
      </c>
      <c r="AA5">
        <v>12.529411764705882</v>
      </c>
      <c r="AB5" s="2"/>
      <c r="AC5" s="1">
        <v>3</v>
      </c>
      <c r="AD5">
        <v>13.470588235294118</v>
      </c>
      <c r="AE5" s="2"/>
      <c r="AF5" s="2"/>
    </row>
    <row r="6" spans="1:32" x14ac:dyDescent="0.45">
      <c r="A6" s="2"/>
      <c r="B6" s="1">
        <v>3</v>
      </c>
      <c r="C6">
        <v>12.764705882352942</v>
      </c>
      <c r="D6" s="2"/>
      <c r="E6" s="1">
        <v>3</v>
      </c>
      <c r="F6">
        <v>12.823529411764707</v>
      </c>
      <c r="G6" s="2"/>
      <c r="H6" s="1">
        <v>3</v>
      </c>
      <c r="I6">
        <v>13.352941176470589</v>
      </c>
      <c r="J6" s="2"/>
      <c r="K6" s="1">
        <v>3</v>
      </c>
      <c r="L6">
        <v>12.882352941176471</v>
      </c>
      <c r="M6" s="2"/>
      <c r="N6" s="1">
        <v>3</v>
      </c>
      <c r="O6">
        <v>12.411764705882353</v>
      </c>
      <c r="P6" s="2"/>
      <c r="Q6" s="1">
        <v>3</v>
      </c>
      <c r="R6">
        <v>12.411764705882353</v>
      </c>
      <c r="S6" s="2"/>
      <c r="T6" s="1">
        <v>3</v>
      </c>
      <c r="U6">
        <v>12.882352941176471</v>
      </c>
      <c r="V6" s="2"/>
      <c r="W6" s="1">
        <v>3</v>
      </c>
      <c r="X6">
        <v>13.352941176470589</v>
      </c>
      <c r="Y6" s="2"/>
      <c r="Z6" s="1">
        <v>3</v>
      </c>
      <c r="AA6">
        <v>13.352941176470589</v>
      </c>
      <c r="AB6" s="2"/>
      <c r="AC6" s="1">
        <v>3</v>
      </c>
      <c r="AD6">
        <v>12.705882352941176</v>
      </c>
      <c r="AE6" s="2"/>
      <c r="AF6" s="2"/>
    </row>
    <row r="7" spans="1:32" x14ac:dyDescent="0.45">
      <c r="A7" s="2"/>
      <c r="B7" s="1">
        <v>3</v>
      </c>
      <c r="C7">
        <v>12.941176470588236</v>
      </c>
      <c r="D7" s="2"/>
      <c r="E7" s="1">
        <v>3</v>
      </c>
      <c r="F7">
        <v>13.235294117647058</v>
      </c>
      <c r="G7" s="2"/>
      <c r="H7" s="1">
        <v>2</v>
      </c>
      <c r="I7">
        <v>12.176470588235293</v>
      </c>
      <c r="J7" s="2"/>
      <c r="K7" s="1">
        <v>3</v>
      </c>
      <c r="L7">
        <v>13.470588235294118</v>
      </c>
      <c r="M7" s="2"/>
      <c r="N7" s="1">
        <v>3</v>
      </c>
      <c r="O7">
        <v>13.294117647058824</v>
      </c>
      <c r="P7" s="2"/>
      <c r="Q7" s="1">
        <v>3</v>
      </c>
      <c r="R7">
        <v>13.294117647058824</v>
      </c>
      <c r="S7" s="2"/>
      <c r="T7" s="1">
        <v>3</v>
      </c>
      <c r="U7">
        <v>13.470588235294118</v>
      </c>
      <c r="V7" s="2"/>
      <c r="W7" s="1">
        <v>2</v>
      </c>
      <c r="X7">
        <v>12.176470588235293</v>
      </c>
      <c r="Y7" s="2"/>
      <c r="Z7" s="1">
        <v>3</v>
      </c>
      <c r="AA7">
        <v>12.176470588235293</v>
      </c>
      <c r="AB7" s="2"/>
      <c r="AC7" s="1">
        <v>3</v>
      </c>
      <c r="AD7">
        <v>12.529411764705882</v>
      </c>
      <c r="AE7" s="2">
        <f>AVERAGE(AA4:AA20)</f>
        <v>12.982698961937718</v>
      </c>
      <c r="AF7" s="2"/>
    </row>
    <row r="8" spans="1:32" x14ac:dyDescent="0.45">
      <c r="A8" s="2"/>
      <c r="B8" s="1">
        <v>3</v>
      </c>
      <c r="C8">
        <v>13.529411764705882</v>
      </c>
      <c r="D8" s="2"/>
      <c r="E8" s="1">
        <v>3</v>
      </c>
      <c r="F8">
        <v>12.470588235294118</v>
      </c>
      <c r="G8" s="2"/>
      <c r="H8" s="1">
        <v>3</v>
      </c>
      <c r="I8">
        <v>13.058823529411764</v>
      </c>
      <c r="J8" s="2"/>
      <c r="K8" s="1">
        <v>3</v>
      </c>
      <c r="L8">
        <v>12.529411764705882</v>
      </c>
      <c r="M8" s="2"/>
      <c r="N8" s="1">
        <v>4</v>
      </c>
      <c r="O8">
        <v>12.588235294117647</v>
      </c>
      <c r="P8" s="2"/>
      <c r="Q8" s="1">
        <v>4</v>
      </c>
      <c r="R8">
        <v>12.588235294117647</v>
      </c>
      <c r="S8" s="2"/>
      <c r="T8" s="1">
        <v>3</v>
      </c>
      <c r="U8">
        <v>12.529411764705882</v>
      </c>
      <c r="V8" s="2"/>
      <c r="W8" s="1">
        <v>3</v>
      </c>
      <c r="X8">
        <v>13.058823529411764</v>
      </c>
      <c r="Y8" s="2"/>
      <c r="Z8" s="1">
        <v>3</v>
      </c>
      <c r="AA8">
        <v>13.058823529411764</v>
      </c>
      <c r="AB8" s="2"/>
      <c r="AC8" s="1">
        <v>3</v>
      </c>
      <c r="AD8">
        <v>13.470588235294118</v>
      </c>
      <c r="AE8" s="2"/>
      <c r="AF8" s="2"/>
    </row>
    <row r="9" spans="1:32" x14ac:dyDescent="0.45">
      <c r="A9" s="2"/>
      <c r="B9" s="1">
        <v>4</v>
      </c>
      <c r="C9">
        <v>12.941176470588236</v>
      </c>
      <c r="D9" s="2"/>
      <c r="E9" s="1">
        <v>3</v>
      </c>
      <c r="F9">
        <v>12.941176470588236</v>
      </c>
      <c r="G9" s="2"/>
      <c r="H9" s="1">
        <v>4</v>
      </c>
      <c r="I9">
        <v>13.235294117647058</v>
      </c>
      <c r="J9" s="2"/>
      <c r="K9" s="1">
        <v>2</v>
      </c>
      <c r="L9">
        <v>12.764705882352942</v>
      </c>
      <c r="M9" s="2"/>
      <c r="N9" s="1">
        <v>3</v>
      </c>
      <c r="O9">
        <v>12.588235294117647</v>
      </c>
      <c r="P9" s="2"/>
      <c r="Q9" s="1">
        <v>3</v>
      </c>
      <c r="R9">
        <v>12.588235294117647</v>
      </c>
      <c r="S9" s="2"/>
      <c r="T9" s="1">
        <v>2</v>
      </c>
      <c r="U9">
        <v>12.764705882352942</v>
      </c>
      <c r="V9" s="2"/>
      <c r="W9" s="1">
        <v>4</v>
      </c>
      <c r="X9">
        <v>13.235294117647058</v>
      </c>
      <c r="Y9" s="2"/>
      <c r="Z9" s="1">
        <v>3</v>
      </c>
      <c r="AA9">
        <v>13.235294117647058</v>
      </c>
      <c r="AB9" s="2"/>
      <c r="AC9" s="1">
        <v>4</v>
      </c>
      <c r="AD9">
        <v>13.117647058823529</v>
      </c>
      <c r="AE9" s="2"/>
      <c r="AF9" s="2"/>
    </row>
    <row r="10" spans="1:32" x14ac:dyDescent="0.45">
      <c r="A10" s="2"/>
      <c r="B10" s="1">
        <v>3</v>
      </c>
      <c r="C10">
        <v>12.882352941176471</v>
      </c>
      <c r="D10" s="2"/>
      <c r="E10" s="1">
        <v>3</v>
      </c>
      <c r="F10">
        <v>12.352941176470589</v>
      </c>
      <c r="G10" s="2"/>
      <c r="H10" s="1">
        <v>2</v>
      </c>
      <c r="I10">
        <v>12.941176470588236</v>
      </c>
      <c r="J10" s="2"/>
      <c r="K10" s="1">
        <v>3</v>
      </c>
      <c r="L10">
        <v>13.117647058823529</v>
      </c>
      <c r="M10" s="2"/>
      <c r="N10" s="1">
        <v>3</v>
      </c>
      <c r="O10">
        <v>12.647058823529411</v>
      </c>
      <c r="P10" s="2"/>
      <c r="Q10" s="1">
        <v>3</v>
      </c>
      <c r="R10">
        <v>12.647058823529411</v>
      </c>
      <c r="S10" s="2"/>
      <c r="T10" s="1">
        <v>3</v>
      </c>
      <c r="U10">
        <v>13.117647058823529</v>
      </c>
      <c r="V10" s="2"/>
      <c r="W10" s="1">
        <v>2</v>
      </c>
      <c r="X10">
        <v>12.941176470588236</v>
      </c>
      <c r="Y10" s="2"/>
      <c r="Z10" s="1">
        <v>3</v>
      </c>
      <c r="AA10">
        <v>12.941176470588236</v>
      </c>
      <c r="AB10" s="2"/>
      <c r="AC10" s="1">
        <v>3</v>
      </c>
      <c r="AD10">
        <v>13.352941176470589</v>
      </c>
      <c r="AE10" s="2"/>
      <c r="AF10" s="2"/>
    </row>
    <row r="11" spans="1:32" x14ac:dyDescent="0.45">
      <c r="A11" s="2"/>
      <c r="B11" s="1">
        <v>4</v>
      </c>
      <c r="C11">
        <v>12.764705882352942</v>
      </c>
      <c r="D11" s="2">
        <v>12</v>
      </c>
      <c r="E11" s="1">
        <v>3</v>
      </c>
      <c r="F11">
        <v>13.411764705882353</v>
      </c>
      <c r="G11" s="2"/>
      <c r="H11" s="1">
        <v>4</v>
      </c>
      <c r="I11">
        <v>12.647058823529411</v>
      </c>
      <c r="J11" s="2"/>
      <c r="K11" s="1">
        <v>3</v>
      </c>
      <c r="L11">
        <v>13.411764705882353</v>
      </c>
      <c r="M11" s="2"/>
      <c r="N11" s="1">
        <v>4</v>
      </c>
      <c r="O11">
        <v>12.941176470588236</v>
      </c>
      <c r="P11" s="2"/>
      <c r="Q11" s="1">
        <v>4</v>
      </c>
      <c r="R11">
        <v>12.941176470588236</v>
      </c>
      <c r="S11" s="2"/>
      <c r="T11" s="1">
        <v>3</v>
      </c>
      <c r="U11">
        <v>13.411764705882353</v>
      </c>
      <c r="V11" s="2"/>
      <c r="W11" s="1">
        <v>4</v>
      </c>
      <c r="X11">
        <v>12.647058823529411</v>
      </c>
      <c r="Y11" s="2"/>
      <c r="Z11" s="1">
        <v>3</v>
      </c>
      <c r="AA11">
        <v>12.647058823529411</v>
      </c>
      <c r="AB11" s="2"/>
      <c r="AC11" s="1">
        <v>4</v>
      </c>
      <c r="AD11">
        <v>12.823529411764707</v>
      </c>
      <c r="AE11" s="2"/>
      <c r="AF11" s="2"/>
    </row>
    <row r="12" spans="1:32" x14ac:dyDescent="0.45">
      <c r="A12" s="2"/>
      <c r="B12" s="1">
        <v>4</v>
      </c>
      <c r="C12">
        <v>12.529411764705882</v>
      </c>
      <c r="D12" s="2"/>
      <c r="E12" s="1">
        <v>3</v>
      </c>
      <c r="F12">
        <v>12.764705882352942</v>
      </c>
      <c r="G12" s="2"/>
      <c r="H12" s="1">
        <v>3</v>
      </c>
      <c r="I12">
        <v>12.764705882352942</v>
      </c>
      <c r="J12" s="2"/>
      <c r="K12" s="1">
        <v>3</v>
      </c>
      <c r="L12">
        <v>13.235294117647058</v>
      </c>
      <c r="M12" s="2"/>
      <c r="N12" s="1">
        <v>3</v>
      </c>
      <c r="O12">
        <v>13.294117647058824</v>
      </c>
      <c r="P12" s="2"/>
      <c r="Q12" s="1">
        <v>3</v>
      </c>
      <c r="R12">
        <v>13.294117647058824</v>
      </c>
      <c r="S12" s="2"/>
      <c r="T12" s="1">
        <v>3</v>
      </c>
      <c r="U12">
        <v>13.235294117647058</v>
      </c>
      <c r="V12" s="2"/>
      <c r="W12" s="1">
        <v>3</v>
      </c>
      <c r="X12">
        <v>12.764705882352942</v>
      </c>
      <c r="Y12" s="2"/>
      <c r="Z12" s="1">
        <v>3</v>
      </c>
      <c r="AA12">
        <v>12.764705882352942</v>
      </c>
      <c r="AB12" s="2"/>
      <c r="AC12" s="1">
        <v>4</v>
      </c>
      <c r="AD12">
        <v>12.882352941176471</v>
      </c>
      <c r="AE12" s="2"/>
      <c r="AF12" s="2"/>
    </row>
    <row r="13" spans="1:32" x14ac:dyDescent="0.45">
      <c r="A13" s="2"/>
      <c r="B13" s="1">
        <v>2</v>
      </c>
      <c r="C13">
        <v>13.235294117647058</v>
      </c>
      <c r="D13" s="2"/>
      <c r="E13" s="1">
        <v>3</v>
      </c>
      <c r="F13">
        <v>13.058823529411764</v>
      </c>
      <c r="G13" s="2"/>
      <c r="H13" s="1">
        <v>2</v>
      </c>
      <c r="I13">
        <v>13</v>
      </c>
      <c r="J13" s="2"/>
      <c r="K13" s="1">
        <v>2</v>
      </c>
      <c r="L13">
        <v>12.705882352941176</v>
      </c>
      <c r="M13" s="2"/>
      <c r="N13" s="1">
        <v>3</v>
      </c>
      <c r="O13">
        <v>13.352941176470589</v>
      </c>
      <c r="P13" s="2"/>
      <c r="Q13" s="1">
        <v>3</v>
      </c>
      <c r="R13">
        <v>13.352941176470589</v>
      </c>
      <c r="S13" s="2"/>
      <c r="T13" s="1">
        <v>2</v>
      </c>
      <c r="U13">
        <v>12.705882352941176</v>
      </c>
      <c r="V13" s="2"/>
      <c r="W13" s="1">
        <v>2</v>
      </c>
      <c r="X13">
        <v>13</v>
      </c>
      <c r="Y13" s="2"/>
      <c r="Z13" s="1">
        <v>3</v>
      </c>
      <c r="AA13">
        <v>13</v>
      </c>
      <c r="AB13" s="2"/>
      <c r="AC13" s="1">
        <v>2</v>
      </c>
      <c r="AD13">
        <v>12.705882352941176</v>
      </c>
      <c r="AE13" s="2"/>
      <c r="AF13" s="2"/>
    </row>
    <row r="14" spans="1:32" x14ac:dyDescent="0.45">
      <c r="A14" s="2"/>
      <c r="B14" s="1">
        <v>2</v>
      </c>
      <c r="C14">
        <v>12.764705882352942</v>
      </c>
      <c r="D14" s="2"/>
      <c r="E14" s="1">
        <v>3</v>
      </c>
      <c r="F14">
        <v>12.823529411764707</v>
      </c>
      <c r="G14" s="2"/>
      <c r="H14" s="1">
        <v>2</v>
      </c>
      <c r="I14">
        <v>13</v>
      </c>
      <c r="J14" s="2"/>
      <c r="K14" s="1">
        <v>2</v>
      </c>
      <c r="L14">
        <v>12.294117647058824</v>
      </c>
      <c r="M14" s="2"/>
      <c r="N14" s="1">
        <v>3</v>
      </c>
      <c r="O14">
        <v>12.529411764705882</v>
      </c>
      <c r="P14" s="2"/>
      <c r="Q14" s="1">
        <v>3</v>
      </c>
      <c r="R14">
        <v>12.529411764705882</v>
      </c>
      <c r="S14" s="2"/>
      <c r="T14" s="1">
        <v>2</v>
      </c>
      <c r="U14">
        <v>12.294117647058824</v>
      </c>
      <c r="V14" s="2"/>
      <c r="W14" s="1">
        <v>2</v>
      </c>
      <c r="X14">
        <v>13</v>
      </c>
      <c r="Y14" s="2"/>
      <c r="Z14" s="1">
        <v>3</v>
      </c>
      <c r="AA14">
        <v>13</v>
      </c>
      <c r="AB14" s="2"/>
      <c r="AC14" s="1">
        <v>2</v>
      </c>
      <c r="AD14">
        <v>12.882352941176471</v>
      </c>
      <c r="AE14" s="2"/>
      <c r="AF14" s="2"/>
    </row>
    <row r="15" spans="1:32" x14ac:dyDescent="0.45">
      <c r="A15" s="2"/>
      <c r="B15" s="1">
        <v>3</v>
      </c>
      <c r="C15">
        <v>12.705882352941176</v>
      </c>
      <c r="D15" s="2"/>
      <c r="E15" s="1">
        <v>2</v>
      </c>
      <c r="F15">
        <v>12.705882352941176</v>
      </c>
      <c r="G15" s="2"/>
      <c r="H15" s="1">
        <v>2</v>
      </c>
      <c r="I15">
        <v>12.529411764705882</v>
      </c>
      <c r="J15" s="2"/>
      <c r="K15" s="1">
        <v>4</v>
      </c>
      <c r="L15">
        <v>12.941176470588236</v>
      </c>
      <c r="M15" s="2"/>
      <c r="N15" s="1">
        <v>3</v>
      </c>
      <c r="O15">
        <v>13.117647058823529</v>
      </c>
      <c r="P15" s="2"/>
      <c r="Q15" s="1">
        <v>3</v>
      </c>
      <c r="R15">
        <v>13.117647058823529</v>
      </c>
      <c r="S15" s="2"/>
      <c r="T15" s="1">
        <v>4</v>
      </c>
      <c r="U15">
        <v>12.941176470588236</v>
      </c>
      <c r="V15" s="2"/>
      <c r="W15" s="1">
        <v>2</v>
      </c>
      <c r="X15">
        <v>12.529411764705882</v>
      </c>
      <c r="Y15" s="2"/>
      <c r="Z15" s="1">
        <v>2</v>
      </c>
      <c r="AA15">
        <v>12.529411764705882</v>
      </c>
      <c r="AB15" s="2"/>
      <c r="AC15" s="1">
        <v>3</v>
      </c>
      <c r="AD15">
        <v>12.647058823529411</v>
      </c>
      <c r="AE15" s="2"/>
      <c r="AF15" s="2"/>
    </row>
    <row r="16" spans="1:32" x14ac:dyDescent="0.45">
      <c r="A16" s="2"/>
      <c r="B16" s="1">
        <v>2</v>
      </c>
      <c r="C16">
        <v>12.647058823529411</v>
      </c>
      <c r="D16" s="2"/>
      <c r="E16" s="1">
        <v>2</v>
      </c>
      <c r="F16">
        <v>12.705882352941176</v>
      </c>
      <c r="G16" s="2"/>
      <c r="H16" s="1">
        <v>3</v>
      </c>
      <c r="I16">
        <v>13.470588235294118</v>
      </c>
      <c r="J16" s="2"/>
      <c r="K16" s="1">
        <v>3</v>
      </c>
      <c r="L16">
        <v>13.176470588235293</v>
      </c>
      <c r="M16" s="2"/>
      <c r="N16" s="1">
        <v>2</v>
      </c>
      <c r="O16">
        <v>13.470588235294118</v>
      </c>
      <c r="P16" s="2"/>
      <c r="Q16" s="1">
        <v>2</v>
      </c>
      <c r="R16">
        <v>13.470588235294118</v>
      </c>
      <c r="S16" s="2"/>
      <c r="T16" s="1">
        <v>3</v>
      </c>
      <c r="U16">
        <v>13.176470588235293</v>
      </c>
      <c r="V16" s="2"/>
      <c r="W16" s="1">
        <v>3</v>
      </c>
      <c r="X16">
        <v>13.470588235294118</v>
      </c>
      <c r="Y16" s="2"/>
      <c r="Z16" s="1">
        <v>2</v>
      </c>
      <c r="AA16">
        <v>13.470588235294118</v>
      </c>
      <c r="AB16" s="2"/>
      <c r="AC16" s="1">
        <v>2</v>
      </c>
      <c r="AD16">
        <v>13</v>
      </c>
      <c r="AE16" s="2"/>
      <c r="AF16" s="2"/>
    </row>
    <row r="17" spans="1:32" x14ac:dyDescent="0.45">
      <c r="A17" s="2"/>
      <c r="B17" s="1">
        <v>2</v>
      </c>
      <c r="C17">
        <v>13.117647058823529</v>
      </c>
      <c r="D17" s="2"/>
      <c r="E17" s="1">
        <v>3</v>
      </c>
      <c r="F17">
        <v>12.647058823529411</v>
      </c>
      <c r="G17" s="2"/>
      <c r="H17" s="1">
        <v>2</v>
      </c>
      <c r="I17">
        <v>13.352941176470589</v>
      </c>
      <c r="J17" s="2"/>
      <c r="K17" s="1">
        <v>2</v>
      </c>
      <c r="L17">
        <v>13.117647058823529</v>
      </c>
      <c r="M17" s="2"/>
      <c r="N17" s="1">
        <v>2</v>
      </c>
      <c r="O17">
        <v>13.470588235294118</v>
      </c>
      <c r="P17" s="2"/>
      <c r="Q17" s="1">
        <v>2</v>
      </c>
      <c r="R17">
        <v>13.470588235294118</v>
      </c>
      <c r="S17" s="2"/>
      <c r="T17" s="1">
        <v>2</v>
      </c>
      <c r="U17">
        <v>13.117647058823529</v>
      </c>
      <c r="V17" s="2"/>
      <c r="W17" s="1">
        <v>2</v>
      </c>
      <c r="X17">
        <v>13.352941176470589</v>
      </c>
      <c r="Y17" s="2"/>
      <c r="Z17" s="1">
        <v>3</v>
      </c>
      <c r="AA17">
        <v>13.352941176470589</v>
      </c>
      <c r="AB17" s="2"/>
      <c r="AC17" s="1">
        <v>2</v>
      </c>
      <c r="AD17">
        <v>13.647058823529411</v>
      </c>
      <c r="AE17" s="2"/>
      <c r="AF17" s="2"/>
    </row>
    <row r="18" spans="1:32" x14ac:dyDescent="0.45">
      <c r="A18" s="2"/>
      <c r="B18" s="1">
        <v>3</v>
      </c>
      <c r="C18">
        <v>12.823529411764707</v>
      </c>
      <c r="D18" s="2"/>
      <c r="E18" s="1">
        <v>2</v>
      </c>
      <c r="F18">
        <v>13.235294117647058</v>
      </c>
      <c r="G18" s="2"/>
      <c r="H18" s="1">
        <v>2</v>
      </c>
      <c r="I18">
        <v>12.764705882352942</v>
      </c>
      <c r="J18" s="2"/>
      <c r="K18" s="1">
        <v>4</v>
      </c>
      <c r="L18">
        <v>13</v>
      </c>
      <c r="M18" s="2"/>
      <c r="N18" s="1">
        <v>4</v>
      </c>
      <c r="O18">
        <v>13.529411764705882</v>
      </c>
      <c r="P18" s="2"/>
      <c r="Q18" s="1">
        <v>4</v>
      </c>
      <c r="R18">
        <v>13.529411764705882</v>
      </c>
      <c r="S18" s="2"/>
      <c r="T18" s="1">
        <v>4</v>
      </c>
      <c r="U18">
        <v>13</v>
      </c>
      <c r="V18" s="2"/>
      <c r="W18" s="1">
        <v>2</v>
      </c>
      <c r="X18">
        <v>12.764705882352942</v>
      </c>
      <c r="Y18" s="2"/>
      <c r="Z18" s="1">
        <v>2</v>
      </c>
      <c r="AA18">
        <v>12.764705882352942</v>
      </c>
      <c r="AB18" s="2"/>
      <c r="AC18" s="1">
        <v>3</v>
      </c>
      <c r="AD18">
        <v>12.941176470588236</v>
      </c>
      <c r="AE18" s="2"/>
      <c r="AF18" s="2"/>
    </row>
    <row r="19" spans="1:32" x14ac:dyDescent="0.45">
      <c r="A19" s="2"/>
      <c r="B19" s="1">
        <v>3</v>
      </c>
      <c r="C19">
        <v>12.882352941176471</v>
      </c>
      <c r="D19" s="2"/>
      <c r="E19" s="1">
        <v>3</v>
      </c>
      <c r="F19">
        <v>13.294117647058824</v>
      </c>
      <c r="G19" s="2"/>
      <c r="H19" s="1">
        <v>4</v>
      </c>
      <c r="I19">
        <v>13.588235294117647</v>
      </c>
      <c r="J19" s="2"/>
      <c r="K19" s="1">
        <v>3</v>
      </c>
      <c r="L19">
        <v>12.823529411764707</v>
      </c>
      <c r="M19" s="2"/>
      <c r="N19" s="1">
        <v>4</v>
      </c>
      <c r="O19">
        <v>13.176470588235293</v>
      </c>
      <c r="P19" s="2"/>
      <c r="Q19" s="1">
        <v>4</v>
      </c>
      <c r="R19">
        <v>13.176470588235293</v>
      </c>
      <c r="S19" s="2"/>
      <c r="T19" s="1">
        <v>3</v>
      </c>
      <c r="U19">
        <v>12.823529411764707</v>
      </c>
      <c r="V19" s="2"/>
      <c r="W19" s="1">
        <v>4</v>
      </c>
      <c r="X19">
        <v>13.588235294117647</v>
      </c>
      <c r="Y19" s="2"/>
      <c r="Z19" s="1">
        <v>3</v>
      </c>
      <c r="AA19">
        <v>13.588235294117647</v>
      </c>
      <c r="AB19" s="2"/>
      <c r="AC19" s="1">
        <v>3</v>
      </c>
      <c r="AD19">
        <v>12.529411764705882</v>
      </c>
      <c r="AE19" s="2"/>
      <c r="AF19" s="2"/>
    </row>
    <row r="20" spans="1:32" x14ac:dyDescent="0.45">
      <c r="A20" s="2"/>
      <c r="B20" s="1">
        <v>3</v>
      </c>
      <c r="C20">
        <v>13.294117647058824</v>
      </c>
      <c r="D20" s="2">
        <v>12</v>
      </c>
      <c r="E20" s="1">
        <v>3</v>
      </c>
      <c r="F20">
        <v>13.411764705882353</v>
      </c>
      <c r="G20" s="2"/>
      <c r="H20" s="1">
        <v>3</v>
      </c>
      <c r="I20">
        <v>12.764705882352942</v>
      </c>
      <c r="J20" s="2"/>
      <c r="K20" s="1">
        <v>2</v>
      </c>
      <c r="L20">
        <v>12.764705882352942</v>
      </c>
      <c r="M20" s="2"/>
      <c r="N20" s="1">
        <v>3</v>
      </c>
      <c r="O20">
        <v>12.470588235294118</v>
      </c>
      <c r="P20" s="2"/>
      <c r="Q20" s="1">
        <v>3</v>
      </c>
      <c r="R20">
        <v>12.470588235294118</v>
      </c>
      <c r="S20" s="2"/>
      <c r="T20" s="1">
        <v>2</v>
      </c>
      <c r="U20">
        <v>12.764705882352942</v>
      </c>
      <c r="V20" s="2"/>
      <c r="W20" s="1">
        <v>3</v>
      </c>
      <c r="X20">
        <v>12.764705882352942</v>
      </c>
      <c r="Y20" s="2"/>
      <c r="Z20" s="1">
        <v>3</v>
      </c>
      <c r="AA20">
        <v>12.764705882352942</v>
      </c>
      <c r="AB20" s="2"/>
      <c r="AC20" s="1">
        <v>3</v>
      </c>
      <c r="AD20">
        <v>12.882352941176471</v>
      </c>
      <c r="AE20" s="2"/>
      <c r="AF20" s="2"/>
    </row>
    <row r="21" spans="1:32" x14ac:dyDescent="0.45">
      <c r="A21" s="2"/>
      <c r="B21" s="1">
        <v>2</v>
      </c>
      <c r="C21">
        <v>13.647058823529411</v>
      </c>
      <c r="D21" s="2"/>
      <c r="E21" s="1">
        <v>2</v>
      </c>
      <c r="F21">
        <v>12.470588235294118</v>
      </c>
      <c r="G21" s="2"/>
      <c r="H21" s="1">
        <v>2</v>
      </c>
      <c r="I21">
        <v>13.235294117647058</v>
      </c>
      <c r="J21" s="2"/>
      <c r="K21" s="1">
        <v>2</v>
      </c>
      <c r="L21">
        <v>13.470588235294118</v>
      </c>
      <c r="M21" s="2"/>
      <c r="N21" s="1">
        <v>2</v>
      </c>
      <c r="O21">
        <v>12.823529411764707</v>
      </c>
      <c r="P21" s="2"/>
      <c r="Q21" s="1">
        <v>2</v>
      </c>
      <c r="R21">
        <v>12.823529411764707</v>
      </c>
      <c r="S21" s="2"/>
      <c r="T21" s="1">
        <v>2</v>
      </c>
      <c r="U21">
        <v>13.470588235294118</v>
      </c>
      <c r="V21" s="2"/>
      <c r="W21" s="1">
        <v>2</v>
      </c>
      <c r="X21">
        <v>13.235294117647058</v>
      </c>
      <c r="Y21" s="2"/>
      <c r="Z21" s="1">
        <v>2</v>
      </c>
      <c r="AA21">
        <v>13.235294117647058</v>
      </c>
      <c r="AB21" s="2"/>
      <c r="AC21" s="1">
        <v>2</v>
      </c>
      <c r="AD21">
        <v>13.294117647058824</v>
      </c>
      <c r="AE21" s="2"/>
      <c r="AF21" s="2"/>
    </row>
    <row r="22" spans="1:32" x14ac:dyDescent="0.45">
      <c r="A22" s="2"/>
      <c r="B22" s="1">
        <v>2</v>
      </c>
      <c r="C22">
        <v>13</v>
      </c>
      <c r="D22" s="2"/>
      <c r="E22" s="1">
        <v>2</v>
      </c>
      <c r="F22">
        <v>12.647058823529411</v>
      </c>
      <c r="G22" s="2"/>
      <c r="H22" s="1">
        <v>3</v>
      </c>
      <c r="I22">
        <v>13.352941176470589</v>
      </c>
      <c r="J22" s="2"/>
      <c r="K22" s="1">
        <v>3</v>
      </c>
      <c r="L22">
        <v>12.705882352941176</v>
      </c>
      <c r="M22" s="2"/>
      <c r="N22" s="1">
        <v>3</v>
      </c>
      <c r="O22">
        <v>13.176470588235293</v>
      </c>
      <c r="P22" s="2"/>
      <c r="Q22" s="1">
        <v>3</v>
      </c>
      <c r="R22">
        <v>13.176470588235293</v>
      </c>
      <c r="S22" s="2"/>
      <c r="T22" s="1">
        <v>3</v>
      </c>
      <c r="U22">
        <v>12.705882352941176</v>
      </c>
      <c r="V22" s="2"/>
      <c r="W22" s="1">
        <v>3</v>
      </c>
      <c r="X22">
        <v>13.352941176470589</v>
      </c>
      <c r="Y22" s="2"/>
      <c r="Z22" s="1">
        <v>2</v>
      </c>
      <c r="AA22">
        <v>13.352941176470589</v>
      </c>
      <c r="AB22" s="2"/>
      <c r="AC22" s="1">
        <v>2</v>
      </c>
      <c r="AD22">
        <v>13.176470588235293</v>
      </c>
      <c r="AE22" s="2"/>
      <c r="AF22" s="2"/>
    </row>
    <row r="23" spans="1:32" x14ac:dyDescent="0.45">
      <c r="A23" s="2"/>
      <c r="B23" s="1">
        <v>3</v>
      </c>
      <c r="C23">
        <v>13.235294117647058</v>
      </c>
      <c r="D23" s="2"/>
      <c r="E23" s="1">
        <v>2</v>
      </c>
      <c r="F23">
        <v>12.764705882352942</v>
      </c>
      <c r="G23" s="2"/>
      <c r="H23" s="1">
        <v>3</v>
      </c>
      <c r="I23">
        <v>12.588235294117647</v>
      </c>
      <c r="J23" s="2"/>
      <c r="K23" s="1">
        <v>3</v>
      </c>
      <c r="L23">
        <v>12.529411764705882</v>
      </c>
      <c r="M23" s="2"/>
      <c r="N23" s="1">
        <v>2</v>
      </c>
      <c r="O23">
        <v>13.470588235294118</v>
      </c>
      <c r="P23" s="2"/>
      <c r="Q23" s="1">
        <v>2</v>
      </c>
      <c r="R23">
        <v>13.470588235294118</v>
      </c>
      <c r="S23" s="2"/>
      <c r="T23" s="1">
        <v>3</v>
      </c>
      <c r="U23">
        <v>12.529411764705882</v>
      </c>
      <c r="V23" s="2"/>
      <c r="W23" s="1">
        <v>3</v>
      </c>
      <c r="X23">
        <v>12.588235294117647</v>
      </c>
      <c r="Y23" s="2"/>
      <c r="Z23" s="1">
        <v>2</v>
      </c>
      <c r="AA23">
        <v>12.588235294117647</v>
      </c>
      <c r="AB23" s="2"/>
      <c r="AC23" s="1">
        <v>3</v>
      </c>
      <c r="AD23">
        <v>13.411764705882353</v>
      </c>
      <c r="AE23" s="2"/>
      <c r="AF23" s="2"/>
    </row>
    <row r="24" spans="1:32" x14ac:dyDescent="0.45">
      <c r="A24" s="2"/>
      <c r="B24" s="1">
        <v>2</v>
      </c>
      <c r="C24">
        <v>13</v>
      </c>
      <c r="D24" s="2"/>
      <c r="E24" s="1">
        <v>3</v>
      </c>
      <c r="F24">
        <v>12.705882352941176</v>
      </c>
      <c r="G24" s="2"/>
      <c r="H24" s="1">
        <v>4</v>
      </c>
      <c r="I24">
        <v>12.705882352941176</v>
      </c>
      <c r="J24" s="2"/>
      <c r="K24" s="1">
        <v>2</v>
      </c>
      <c r="L24">
        <v>13.470588235294118</v>
      </c>
      <c r="M24" s="2"/>
      <c r="N24" s="1">
        <v>2</v>
      </c>
      <c r="O24">
        <v>13.235294117647058</v>
      </c>
      <c r="P24" s="2"/>
      <c r="Q24" s="1">
        <v>2</v>
      </c>
      <c r="R24">
        <v>13.235294117647058</v>
      </c>
      <c r="S24" s="2"/>
      <c r="T24" s="1">
        <v>2</v>
      </c>
      <c r="U24">
        <v>13.470588235294118</v>
      </c>
      <c r="V24" s="2"/>
      <c r="W24" s="1">
        <v>4</v>
      </c>
      <c r="X24">
        <v>12.705882352941176</v>
      </c>
      <c r="Y24" s="2"/>
      <c r="Z24" s="1">
        <v>3</v>
      </c>
      <c r="AA24">
        <v>12.705882352941176</v>
      </c>
      <c r="AB24" s="2"/>
      <c r="AC24" s="1">
        <v>2</v>
      </c>
      <c r="AD24">
        <v>13.176470588235293</v>
      </c>
      <c r="AE24" s="2"/>
      <c r="AF24" s="2"/>
    </row>
    <row r="25" spans="1:32" x14ac:dyDescent="0.45">
      <c r="A25" s="2"/>
      <c r="B25" s="1">
        <v>3</v>
      </c>
      <c r="C25">
        <v>13.235294117647058</v>
      </c>
      <c r="D25" s="2"/>
      <c r="E25" s="1">
        <v>2</v>
      </c>
      <c r="F25">
        <v>13.294117647058824</v>
      </c>
      <c r="G25" s="2"/>
      <c r="H25" s="1">
        <v>2</v>
      </c>
      <c r="I25">
        <v>12.941176470588236</v>
      </c>
      <c r="J25" s="2"/>
      <c r="K25" s="1">
        <v>3</v>
      </c>
      <c r="L25">
        <v>13.117647058823529</v>
      </c>
      <c r="M25" s="2"/>
      <c r="N25" s="1">
        <v>3</v>
      </c>
      <c r="O25">
        <v>12.529411764705882</v>
      </c>
      <c r="P25" s="2"/>
      <c r="Q25" s="1">
        <v>3</v>
      </c>
      <c r="R25">
        <v>12.529411764705882</v>
      </c>
      <c r="S25" s="2"/>
      <c r="T25" s="1">
        <v>3</v>
      </c>
      <c r="U25">
        <v>13.117647058823529</v>
      </c>
      <c r="V25" s="2"/>
      <c r="W25" s="1">
        <v>2</v>
      </c>
      <c r="X25">
        <v>12.941176470588236</v>
      </c>
      <c r="Y25" s="2"/>
      <c r="Z25" s="1">
        <v>2</v>
      </c>
      <c r="AA25">
        <v>12.941176470588236</v>
      </c>
      <c r="AB25" s="2"/>
      <c r="AC25" s="1">
        <v>3</v>
      </c>
      <c r="AD25">
        <v>12.941176470588236</v>
      </c>
      <c r="AE25" s="2"/>
      <c r="AF25" s="2"/>
    </row>
    <row r="26" spans="1:32" x14ac:dyDescent="0.45">
      <c r="A26" s="2"/>
      <c r="B26" s="1">
        <v>2</v>
      </c>
      <c r="C26">
        <v>12.705882352941176</v>
      </c>
      <c r="D26" s="2"/>
      <c r="E26" s="1">
        <v>3</v>
      </c>
      <c r="F26">
        <v>12.705882352941176</v>
      </c>
      <c r="G26" s="2"/>
      <c r="H26" s="1">
        <v>3</v>
      </c>
      <c r="I26">
        <v>12.823529411764707</v>
      </c>
      <c r="J26" s="2"/>
      <c r="K26" s="1">
        <v>2</v>
      </c>
      <c r="L26">
        <v>13.352941176470589</v>
      </c>
      <c r="M26" s="2"/>
      <c r="N26" s="1">
        <v>3</v>
      </c>
      <c r="O26">
        <v>12.823529411764707</v>
      </c>
      <c r="P26" s="2"/>
      <c r="Q26" s="1">
        <v>3</v>
      </c>
      <c r="R26">
        <v>12.823529411764707</v>
      </c>
      <c r="S26" s="2"/>
      <c r="T26" s="1">
        <v>2</v>
      </c>
      <c r="U26">
        <v>13.352941176470589</v>
      </c>
      <c r="V26" s="2"/>
      <c r="W26" s="1">
        <v>3</v>
      </c>
      <c r="X26">
        <v>12.823529411764707</v>
      </c>
      <c r="Y26" s="2"/>
      <c r="Z26" s="1">
        <v>3</v>
      </c>
      <c r="AA26">
        <v>12.823529411764707</v>
      </c>
      <c r="AB26" s="2"/>
      <c r="AC26" s="1">
        <v>2</v>
      </c>
      <c r="AD26">
        <v>13.117647058823529</v>
      </c>
      <c r="AE26" s="2"/>
      <c r="AF26" s="2"/>
    </row>
    <row r="27" spans="1:32" x14ac:dyDescent="0.45">
      <c r="A27" s="2"/>
      <c r="B27" s="1">
        <v>3</v>
      </c>
      <c r="C27">
        <v>12.647058823529411</v>
      </c>
      <c r="D27" s="2"/>
      <c r="E27" s="1">
        <v>3</v>
      </c>
      <c r="F27">
        <v>13</v>
      </c>
      <c r="G27" s="2"/>
      <c r="H27" s="1">
        <v>3</v>
      </c>
      <c r="I27">
        <v>12.705882352941176</v>
      </c>
      <c r="J27" s="2"/>
      <c r="K27" s="1">
        <v>2</v>
      </c>
      <c r="L27">
        <v>12.823529411764707</v>
      </c>
      <c r="M27" s="2"/>
      <c r="N27" s="1">
        <v>3</v>
      </c>
      <c r="O27">
        <v>12.647058823529411</v>
      </c>
      <c r="P27" s="2"/>
      <c r="Q27" s="1">
        <v>3</v>
      </c>
      <c r="R27">
        <v>12.647058823529411</v>
      </c>
      <c r="S27" s="2"/>
      <c r="T27" s="1">
        <v>2</v>
      </c>
      <c r="U27">
        <v>12.823529411764707</v>
      </c>
      <c r="V27" s="2"/>
      <c r="W27" s="1">
        <v>3</v>
      </c>
      <c r="X27">
        <v>12.705882352941176</v>
      </c>
      <c r="Y27" s="2"/>
      <c r="Z27" s="1">
        <v>3</v>
      </c>
      <c r="AA27">
        <v>12.705882352941176</v>
      </c>
      <c r="AB27" s="2"/>
      <c r="AC27" s="1">
        <v>3</v>
      </c>
      <c r="AD27" s="1">
        <v>13</v>
      </c>
      <c r="AE27" s="2"/>
      <c r="AF27" s="2"/>
    </row>
    <row r="28" spans="1:32" x14ac:dyDescent="0.45">
      <c r="A28" s="2"/>
      <c r="B28" s="1">
        <v>2</v>
      </c>
      <c r="C28">
        <v>13.294117647058824</v>
      </c>
      <c r="D28" s="2"/>
      <c r="E28" s="1">
        <v>3</v>
      </c>
      <c r="F28">
        <v>13.176470588235293</v>
      </c>
      <c r="G28" s="2"/>
      <c r="H28" s="1">
        <v>2</v>
      </c>
      <c r="I28">
        <v>13.235294117647058</v>
      </c>
      <c r="J28" s="2"/>
      <c r="K28" s="1">
        <v>2</v>
      </c>
      <c r="L28">
        <v>12.882352941176471</v>
      </c>
      <c r="M28" s="2"/>
      <c r="N28" s="1">
        <v>2</v>
      </c>
      <c r="O28">
        <v>13</v>
      </c>
      <c r="P28" s="2"/>
      <c r="Q28" s="1">
        <v>2</v>
      </c>
      <c r="R28">
        <v>13</v>
      </c>
      <c r="S28" s="2"/>
      <c r="T28" s="1">
        <v>2</v>
      </c>
      <c r="U28">
        <v>12.882352941176471</v>
      </c>
      <c r="V28" s="2"/>
      <c r="W28" s="1">
        <v>2</v>
      </c>
      <c r="X28">
        <v>13.235294117647058</v>
      </c>
      <c r="Y28" s="2"/>
      <c r="Z28" s="1">
        <v>3</v>
      </c>
      <c r="AA28">
        <v>13.235294117647058</v>
      </c>
      <c r="AB28" s="2"/>
      <c r="AC28" s="1">
        <v>2</v>
      </c>
      <c r="AD28" s="1">
        <v>13</v>
      </c>
      <c r="AE28" s="2"/>
      <c r="AF28" s="2"/>
    </row>
    <row r="29" spans="1:32" x14ac:dyDescent="0.45">
      <c r="A29" s="2"/>
      <c r="B29" s="1">
        <v>2</v>
      </c>
      <c r="C29">
        <v>13</v>
      </c>
      <c r="D29" s="2"/>
      <c r="E29" s="1">
        <v>4</v>
      </c>
      <c r="F29">
        <v>12.647058823529411</v>
      </c>
      <c r="G29" s="2"/>
      <c r="H29" s="1">
        <v>3</v>
      </c>
      <c r="I29">
        <v>13.294117647058824</v>
      </c>
      <c r="J29" s="2"/>
      <c r="K29" s="1">
        <v>2</v>
      </c>
      <c r="L29">
        <v>12.705882352941176</v>
      </c>
      <c r="M29" s="2"/>
      <c r="N29" s="1">
        <v>2</v>
      </c>
      <c r="O29">
        <v>13.411764705882353</v>
      </c>
      <c r="P29" s="2"/>
      <c r="Q29" s="1">
        <v>2</v>
      </c>
      <c r="R29">
        <v>13.411764705882353</v>
      </c>
      <c r="S29" s="2"/>
      <c r="T29" s="1">
        <v>2</v>
      </c>
      <c r="U29">
        <v>12.705882352941176</v>
      </c>
      <c r="V29" s="2"/>
      <c r="W29" s="1">
        <v>3</v>
      </c>
      <c r="X29">
        <v>13.294117647058824</v>
      </c>
      <c r="Y29" s="2"/>
      <c r="Z29" s="1">
        <v>4</v>
      </c>
      <c r="AA29">
        <v>13.294117647058824</v>
      </c>
      <c r="AB29" s="2"/>
      <c r="AC29" s="1">
        <v>2</v>
      </c>
      <c r="AD29" s="1">
        <v>13</v>
      </c>
      <c r="AE29" s="2"/>
      <c r="AF29" s="2"/>
    </row>
    <row r="30" spans="1:32" x14ac:dyDescent="0.45">
      <c r="A30" s="2"/>
      <c r="B30" s="1">
        <v>3</v>
      </c>
      <c r="C30">
        <v>12.235294117647058</v>
      </c>
      <c r="D30" s="2"/>
      <c r="E30" s="1">
        <v>3</v>
      </c>
      <c r="F30">
        <v>13</v>
      </c>
      <c r="G30" s="2"/>
      <c r="H30" s="1">
        <v>2</v>
      </c>
      <c r="I30">
        <v>13</v>
      </c>
      <c r="J30" s="2"/>
      <c r="K30" s="1">
        <v>3</v>
      </c>
      <c r="L30">
        <v>12.882352941176471</v>
      </c>
      <c r="M30" s="2"/>
      <c r="N30" s="1">
        <v>2</v>
      </c>
      <c r="O30">
        <v>12.823529411764707</v>
      </c>
      <c r="P30" s="2"/>
      <c r="Q30" s="1">
        <v>2</v>
      </c>
      <c r="R30">
        <v>12.823529411764707</v>
      </c>
      <c r="S30" s="2"/>
      <c r="T30" s="1">
        <v>3</v>
      </c>
      <c r="U30">
        <v>12.882352941176471</v>
      </c>
      <c r="V30" s="2"/>
      <c r="W30" s="1">
        <v>2</v>
      </c>
      <c r="X30">
        <v>13</v>
      </c>
      <c r="Y30" s="2"/>
      <c r="Z30" s="1">
        <v>3</v>
      </c>
      <c r="AA30">
        <v>13</v>
      </c>
      <c r="AB30" s="2"/>
      <c r="AC30" s="1">
        <v>3</v>
      </c>
      <c r="AD30" s="1">
        <v>13</v>
      </c>
      <c r="AE30" s="2"/>
      <c r="AF30" s="2"/>
    </row>
    <row r="31" spans="1:32" x14ac:dyDescent="0.45">
      <c r="A31" s="2"/>
      <c r="B31" s="1">
        <v>2</v>
      </c>
      <c r="C31">
        <v>12.705882352941176</v>
      </c>
      <c r="D31" s="2"/>
      <c r="E31" s="1">
        <v>2</v>
      </c>
      <c r="F31">
        <v>13.529411764705882</v>
      </c>
      <c r="G31" s="2"/>
      <c r="H31" s="1">
        <v>3</v>
      </c>
      <c r="I31">
        <v>13.117647058823529</v>
      </c>
      <c r="J31" s="2"/>
      <c r="K31" s="1">
        <v>2</v>
      </c>
      <c r="L31">
        <v>12.647058823529411</v>
      </c>
      <c r="M31" s="2"/>
      <c r="N31" s="1">
        <v>3</v>
      </c>
      <c r="O31">
        <v>13.352941176470589</v>
      </c>
      <c r="P31" s="2"/>
      <c r="Q31" s="1">
        <v>3</v>
      </c>
      <c r="R31">
        <v>13.352941176470589</v>
      </c>
      <c r="S31" s="2"/>
      <c r="T31" s="1">
        <v>2</v>
      </c>
      <c r="U31">
        <v>12.647058823529411</v>
      </c>
      <c r="V31" s="2"/>
      <c r="W31" s="1">
        <v>3</v>
      </c>
      <c r="X31">
        <v>13.117647058823529</v>
      </c>
      <c r="Y31" s="2"/>
      <c r="Z31" s="1">
        <v>2</v>
      </c>
      <c r="AA31">
        <v>13.117647058823529</v>
      </c>
      <c r="AB31" s="2"/>
      <c r="AC31" s="1">
        <v>2</v>
      </c>
      <c r="AD31">
        <v>12.529411764705882</v>
      </c>
      <c r="AE31" s="2"/>
      <c r="AF31" s="2"/>
    </row>
    <row r="32" spans="1:32" x14ac:dyDescent="0.45">
      <c r="A32" s="2"/>
      <c r="B32" s="1">
        <v>2</v>
      </c>
      <c r="C32">
        <v>13.176470588235293</v>
      </c>
      <c r="D32" s="2"/>
      <c r="E32" s="1">
        <v>2</v>
      </c>
      <c r="F32">
        <v>12.882352941176471</v>
      </c>
      <c r="G32" s="2"/>
      <c r="H32" s="1">
        <v>3</v>
      </c>
      <c r="I32">
        <v>12.764705882352942</v>
      </c>
      <c r="J32" s="2"/>
      <c r="K32" s="1">
        <v>3</v>
      </c>
      <c r="L32">
        <v>13</v>
      </c>
      <c r="M32" s="2"/>
      <c r="N32" s="1">
        <v>3</v>
      </c>
      <c r="O32">
        <v>13.117647058823529</v>
      </c>
      <c r="P32" s="2"/>
      <c r="Q32" s="1">
        <v>3</v>
      </c>
      <c r="R32">
        <v>13.117647058823529</v>
      </c>
      <c r="S32" s="2"/>
      <c r="T32" s="1">
        <v>3</v>
      </c>
      <c r="U32">
        <v>13</v>
      </c>
      <c r="V32" s="2"/>
      <c r="W32" s="1">
        <v>3</v>
      </c>
      <c r="X32">
        <v>12.764705882352942</v>
      </c>
      <c r="Y32" s="2"/>
      <c r="Z32" s="1">
        <v>2</v>
      </c>
      <c r="AA32">
        <v>12.764705882352942</v>
      </c>
      <c r="AB32" s="2"/>
      <c r="AC32" s="1">
        <v>2</v>
      </c>
      <c r="AD32">
        <v>12.647058823529411</v>
      </c>
      <c r="AE32" s="2"/>
      <c r="AF32" s="2"/>
    </row>
    <row r="33" spans="1:32" x14ac:dyDescent="0.45">
      <c r="A33" s="2"/>
      <c r="B33" s="1">
        <v>3</v>
      </c>
      <c r="C33">
        <v>13.294117647058824</v>
      </c>
      <c r="D33" s="2"/>
      <c r="E33" s="1">
        <v>2</v>
      </c>
      <c r="F33">
        <v>13.588235294117647</v>
      </c>
      <c r="G33" s="2"/>
      <c r="H33" s="1">
        <v>2</v>
      </c>
      <c r="I33">
        <v>13.058823529411764</v>
      </c>
      <c r="J33" s="2"/>
      <c r="K33" s="1">
        <v>3</v>
      </c>
      <c r="L33">
        <v>13.647058823529411</v>
      </c>
      <c r="M33" s="2"/>
      <c r="N33" s="1">
        <v>3</v>
      </c>
      <c r="O33">
        <v>12.764705882352942</v>
      </c>
      <c r="P33" s="2"/>
      <c r="Q33" s="1">
        <v>3</v>
      </c>
      <c r="R33">
        <v>12.764705882352942</v>
      </c>
      <c r="S33" s="2"/>
      <c r="T33" s="1">
        <v>3</v>
      </c>
      <c r="U33">
        <v>13.647058823529411</v>
      </c>
      <c r="V33" s="2"/>
      <c r="W33" s="1">
        <v>2</v>
      </c>
      <c r="X33">
        <v>13.058823529411764</v>
      </c>
      <c r="Y33" s="2"/>
      <c r="Z33" s="1">
        <v>2</v>
      </c>
      <c r="AA33">
        <v>13.058823529411764</v>
      </c>
      <c r="AB33" s="2"/>
      <c r="AC33" s="1">
        <v>3</v>
      </c>
      <c r="AD33">
        <v>12.705882352941176</v>
      </c>
      <c r="AE33" s="2"/>
      <c r="AF33" s="2"/>
    </row>
    <row r="34" spans="1:32" x14ac:dyDescent="0.45">
      <c r="A34" s="2"/>
      <c r="B34" s="1">
        <v>3</v>
      </c>
      <c r="C34">
        <v>13.352941176470589</v>
      </c>
      <c r="D34" s="2"/>
      <c r="E34" s="1">
        <v>2</v>
      </c>
      <c r="F34">
        <v>12.882352941176471</v>
      </c>
      <c r="G34" s="2"/>
      <c r="H34" s="1">
        <v>3</v>
      </c>
      <c r="I34">
        <v>13.235294117647058</v>
      </c>
      <c r="J34" s="2"/>
      <c r="K34" s="1">
        <v>2</v>
      </c>
      <c r="L34">
        <v>12.941176470588236</v>
      </c>
      <c r="M34" s="2"/>
      <c r="N34" s="1">
        <v>3</v>
      </c>
      <c r="O34">
        <v>13</v>
      </c>
      <c r="P34" s="2"/>
      <c r="Q34" s="1">
        <v>3</v>
      </c>
      <c r="R34">
        <v>13</v>
      </c>
      <c r="S34" s="2"/>
      <c r="T34" s="1">
        <v>2</v>
      </c>
      <c r="U34">
        <v>12.941176470588236</v>
      </c>
      <c r="V34" s="2"/>
      <c r="W34" s="1">
        <v>3</v>
      </c>
      <c r="X34">
        <v>13.235294117647058</v>
      </c>
      <c r="Y34" s="2"/>
      <c r="Z34" s="1">
        <v>2</v>
      </c>
      <c r="AA34">
        <v>13.235294117647058</v>
      </c>
      <c r="AB34" s="2"/>
      <c r="AC34" s="1">
        <v>3</v>
      </c>
      <c r="AD34">
        <v>12.823529411764707</v>
      </c>
      <c r="AE34" s="2"/>
      <c r="AF34" s="2"/>
    </row>
    <row r="35" spans="1:32" x14ac:dyDescent="0.45">
      <c r="A35" s="2"/>
      <c r="B35" s="1">
        <v>3</v>
      </c>
      <c r="C35">
        <v>12.588235294117647</v>
      </c>
      <c r="D35" s="2"/>
      <c r="E35" s="1">
        <v>3</v>
      </c>
      <c r="F35">
        <v>13.058823529411764</v>
      </c>
      <c r="G35" s="2"/>
      <c r="H35" s="1">
        <v>7</v>
      </c>
      <c r="I35">
        <v>12.823529411764707</v>
      </c>
      <c r="J35" s="2"/>
      <c r="K35" s="1">
        <v>3</v>
      </c>
      <c r="L35">
        <v>13.176470588235293</v>
      </c>
      <c r="M35" s="2"/>
      <c r="N35" s="1">
        <v>2</v>
      </c>
      <c r="O35">
        <v>12.705882352941176</v>
      </c>
      <c r="P35" s="2"/>
      <c r="Q35" s="1">
        <v>2</v>
      </c>
      <c r="R35">
        <v>12.705882352941176</v>
      </c>
      <c r="S35" s="2"/>
      <c r="T35" s="1">
        <v>3</v>
      </c>
      <c r="U35">
        <v>13.176470588235293</v>
      </c>
      <c r="V35" s="2"/>
      <c r="W35" s="1">
        <v>7</v>
      </c>
      <c r="X35">
        <v>12.823529411764707</v>
      </c>
      <c r="Y35" s="2"/>
      <c r="Z35" s="1">
        <v>3</v>
      </c>
      <c r="AA35">
        <v>12.823529411764707</v>
      </c>
      <c r="AB35" s="2"/>
      <c r="AC35" s="1">
        <v>3</v>
      </c>
      <c r="AD35">
        <v>12.764705882352942</v>
      </c>
      <c r="AE35" s="2"/>
      <c r="AF35" s="2"/>
    </row>
    <row r="36" spans="1:32" x14ac:dyDescent="0.45">
      <c r="A36" s="2"/>
      <c r="B36" s="1">
        <v>2</v>
      </c>
      <c r="C36">
        <v>12.941176470588236</v>
      </c>
      <c r="D36" s="2"/>
      <c r="E36" s="1">
        <v>3</v>
      </c>
      <c r="F36">
        <v>12.705882352941176</v>
      </c>
      <c r="G36" s="2"/>
      <c r="H36" s="1">
        <v>3</v>
      </c>
      <c r="I36">
        <v>12.882352941176471</v>
      </c>
      <c r="J36" s="2"/>
      <c r="K36" s="1">
        <v>1</v>
      </c>
      <c r="L36">
        <v>12.941176470588236</v>
      </c>
      <c r="M36" s="2"/>
      <c r="N36" s="1">
        <v>3</v>
      </c>
      <c r="O36">
        <v>12.411764705882353</v>
      </c>
      <c r="P36" s="2"/>
      <c r="Q36" s="1">
        <v>3</v>
      </c>
      <c r="R36">
        <v>12.411764705882353</v>
      </c>
      <c r="S36" s="2"/>
      <c r="T36" s="1">
        <v>1</v>
      </c>
      <c r="U36">
        <v>12.941176470588236</v>
      </c>
      <c r="V36" s="2"/>
      <c r="W36" s="1">
        <v>3</v>
      </c>
      <c r="X36">
        <v>12.882352941176471</v>
      </c>
      <c r="Y36" s="2"/>
      <c r="Z36" s="1">
        <v>3</v>
      </c>
      <c r="AA36">
        <v>12.882352941176471</v>
      </c>
      <c r="AB36" s="2"/>
      <c r="AC36" s="1">
        <v>2</v>
      </c>
      <c r="AD36">
        <v>12.882352941176471</v>
      </c>
      <c r="AE36" s="2"/>
      <c r="AF36" s="2"/>
    </row>
    <row r="37" spans="1:32" x14ac:dyDescent="0.45">
      <c r="A37" s="2"/>
      <c r="B37" s="1">
        <v>3</v>
      </c>
      <c r="C37">
        <v>13.705882352941176</v>
      </c>
      <c r="D37" s="2"/>
      <c r="E37" s="1">
        <v>3</v>
      </c>
      <c r="F37">
        <v>12.411764705882353</v>
      </c>
      <c r="G37" s="2"/>
      <c r="H37" s="1">
        <v>3</v>
      </c>
      <c r="I37">
        <v>13.352941176470589</v>
      </c>
      <c r="J37" s="2"/>
      <c r="K37" s="1">
        <v>2</v>
      </c>
      <c r="L37">
        <v>13.058823529411764</v>
      </c>
      <c r="M37" s="2"/>
      <c r="N37" s="1">
        <v>3</v>
      </c>
      <c r="O37">
        <v>13</v>
      </c>
      <c r="P37" s="2"/>
      <c r="Q37" s="1">
        <v>3</v>
      </c>
      <c r="R37">
        <v>13</v>
      </c>
      <c r="S37" s="2"/>
      <c r="T37" s="1">
        <v>2</v>
      </c>
      <c r="U37">
        <v>13.058823529411764</v>
      </c>
      <c r="V37" s="2"/>
      <c r="W37" s="1">
        <v>3</v>
      </c>
      <c r="X37">
        <v>13.352941176470589</v>
      </c>
      <c r="Y37" s="2"/>
      <c r="Z37" s="1">
        <v>3</v>
      </c>
      <c r="AA37">
        <v>13.352941176470589</v>
      </c>
      <c r="AB37" s="2"/>
      <c r="AC37" s="1">
        <v>3</v>
      </c>
      <c r="AD37">
        <v>13.411764705882353</v>
      </c>
      <c r="AE37" s="2"/>
      <c r="AF37" s="2"/>
    </row>
    <row r="38" spans="1:32" x14ac:dyDescent="0.45">
      <c r="A38" s="2"/>
      <c r="B38" s="1">
        <v>3</v>
      </c>
      <c r="C38">
        <v>13.294117647058824</v>
      </c>
      <c r="D38" s="2"/>
      <c r="E38" s="1">
        <v>2</v>
      </c>
      <c r="F38">
        <v>12.588235294117647</v>
      </c>
      <c r="G38" s="2"/>
      <c r="H38" s="1">
        <v>3</v>
      </c>
      <c r="I38">
        <v>12.941176470588236</v>
      </c>
      <c r="J38" s="2"/>
      <c r="K38" s="1">
        <v>3</v>
      </c>
      <c r="L38">
        <v>12.941176470588236</v>
      </c>
      <c r="M38" s="2"/>
      <c r="N38" s="1">
        <v>3</v>
      </c>
      <c r="O38">
        <v>12.588235294117647</v>
      </c>
      <c r="P38" s="2"/>
      <c r="Q38" s="1">
        <v>3</v>
      </c>
      <c r="R38">
        <v>12.588235294117647</v>
      </c>
      <c r="S38" s="2"/>
      <c r="T38" s="1">
        <v>3</v>
      </c>
      <c r="U38">
        <v>12.941176470588236</v>
      </c>
      <c r="V38" s="2"/>
      <c r="W38" s="1">
        <v>3</v>
      </c>
      <c r="X38">
        <v>12.941176470588236</v>
      </c>
      <c r="Y38" s="2"/>
      <c r="Z38" s="1">
        <v>2</v>
      </c>
      <c r="AA38">
        <v>12.941176470588236</v>
      </c>
      <c r="AB38" s="2"/>
      <c r="AC38" s="1">
        <v>3</v>
      </c>
      <c r="AD38">
        <v>13</v>
      </c>
      <c r="AE38" s="2"/>
      <c r="AF38" s="2"/>
    </row>
    <row r="39" spans="1:32" x14ac:dyDescent="0.45">
      <c r="A39" s="2"/>
      <c r="B39" s="1">
        <v>2</v>
      </c>
      <c r="C39">
        <v>12.588235294117647</v>
      </c>
      <c r="D39" s="2"/>
      <c r="E39" s="1">
        <v>2</v>
      </c>
      <c r="F39">
        <v>13.470588235294118</v>
      </c>
      <c r="G39" s="2"/>
      <c r="H39" s="1">
        <v>3</v>
      </c>
      <c r="I39">
        <v>13.411764705882353</v>
      </c>
      <c r="J39" s="2"/>
      <c r="K39" s="1">
        <v>2</v>
      </c>
      <c r="L39">
        <v>12.823529411764707</v>
      </c>
      <c r="M39" s="2"/>
      <c r="N39" s="1">
        <v>3</v>
      </c>
      <c r="O39">
        <v>12.941176470588236</v>
      </c>
      <c r="P39" s="2"/>
      <c r="Q39" s="1">
        <v>3</v>
      </c>
      <c r="R39">
        <v>12.941176470588236</v>
      </c>
      <c r="S39" s="2"/>
      <c r="T39" s="1">
        <v>2</v>
      </c>
      <c r="U39">
        <v>12.823529411764707</v>
      </c>
      <c r="V39" s="2"/>
      <c r="W39" s="1">
        <v>3</v>
      </c>
      <c r="X39">
        <v>13.411764705882353</v>
      </c>
      <c r="Y39" s="2"/>
      <c r="Z39" s="1">
        <v>2</v>
      </c>
      <c r="AA39">
        <v>12.529411764705882</v>
      </c>
      <c r="AB39" s="2"/>
      <c r="AC39" s="1">
        <v>2</v>
      </c>
      <c r="AD39">
        <v>13.588235294117647</v>
      </c>
      <c r="AE39" s="2"/>
      <c r="AF39" s="2"/>
    </row>
    <row r="40" spans="1:32" x14ac:dyDescent="0.45">
      <c r="A40" s="2"/>
      <c r="B40" s="1">
        <v>2</v>
      </c>
      <c r="C40">
        <v>12.529411764705882</v>
      </c>
      <c r="D40" s="2"/>
      <c r="E40" s="1">
        <v>2</v>
      </c>
      <c r="F40">
        <v>12.352941176470589</v>
      </c>
      <c r="G40" s="2"/>
      <c r="H40" s="1">
        <v>3</v>
      </c>
      <c r="I40">
        <v>13.352941176470589</v>
      </c>
      <c r="J40" s="2"/>
      <c r="K40" s="1">
        <v>2</v>
      </c>
      <c r="L40">
        <v>12.764705882352942</v>
      </c>
      <c r="M40" s="2"/>
      <c r="N40" s="1">
        <v>3</v>
      </c>
      <c r="O40">
        <v>13.117647058823529</v>
      </c>
      <c r="P40" s="2"/>
      <c r="Q40" s="1">
        <v>3</v>
      </c>
      <c r="R40">
        <v>13.117647058823529</v>
      </c>
      <c r="S40" s="2"/>
      <c r="T40" s="1">
        <v>2</v>
      </c>
      <c r="U40">
        <v>12.764705882352942</v>
      </c>
      <c r="V40" s="2"/>
      <c r="W40" s="1">
        <v>3</v>
      </c>
      <c r="X40">
        <v>13.352941176470589</v>
      </c>
      <c r="Y40" s="2"/>
      <c r="Z40" s="1">
        <v>2</v>
      </c>
      <c r="AA40">
        <v>13.470588235294118</v>
      </c>
      <c r="AB40" s="2"/>
      <c r="AC40" s="1">
        <v>2</v>
      </c>
      <c r="AD40">
        <v>13.470588235294118</v>
      </c>
      <c r="AE40" s="2"/>
      <c r="AF40" s="2"/>
    </row>
    <row r="41" spans="1:32" x14ac:dyDescent="0.45">
      <c r="A41" s="2"/>
      <c r="B41" s="1">
        <v>2</v>
      </c>
      <c r="C41">
        <v>12.941176470588236</v>
      </c>
      <c r="D41" s="2"/>
      <c r="E41" s="1">
        <v>3</v>
      </c>
      <c r="F41">
        <v>13.176470588235293</v>
      </c>
      <c r="G41" s="2"/>
      <c r="H41" s="1">
        <v>2</v>
      </c>
      <c r="I41">
        <v>13</v>
      </c>
      <c r="J41" s="2"/>
      <c r="K41" s="1">
        <v>2</v>
      </c>
      <c r="L41">
        <v>12.882352941176471</v>
      </c>
      <c r="M41" s="2"/>
      <c r="N41" s="1">
        <v>3</v>
      </c>
      <c r="O41">
        <v>13</v>
      </c>
      <c r="P41" s="2"/>
      <c r="Q41" s="1">
        <v>3</v>
      </c>
      <c r="R41">
        <v>13</v>
      </c>
      <c r="S41" s="2"/>
      <c r="T41" s="1">
        <v>2</v>
      </c>
      <c r="U41">
        <v>12.882352941176471</v>
      </c>
      <c r="V41" s="2"/>
      <c r="W41" s="1">
        <v>2</v>
      </c>
      <c r="X41">
        <v>13</v>
      </c>
      <c r="Y41" s="2"/>
      <c r="Z41" s="1">
        <v>3</v>
      </c>
      <c r="AA41">
        <v>13.117647058823529</v>
      </c>
      <c r="AB41" s="2"/>
      <c r="AC41" s="1">
        <v>2</v>
      </c>
      <c r="AD41">
        <v>13.117647058823529</v>
      </c>
      <c r="AE41" s="2"/>
      <c r="AF41" s="2"/>
    </row>
    <row r="42" spans="1:32" x14ac:dyDescent="0.45">
      <c r="A42" s="2"/>
      <c r="B42" s="1">
        <v>2</v>
      </c>
      <c r="C42">
        <v>13</v>
      </c>
      <c r="D42" s="2"/>
      <c r="E42" s="1">
        <v>3</v>
      </c>
      <c r="F42">
        <v>13.294117647058824</v>
      </c>
      <c r="G42" s="2"/>
      <c r="H42" s="1">
        <v>2</v>
      </c>
      <c r="I42">
        <v>13.235294117647058</v>
      </c>
      <c r="J42" s="2"/>
      <c r="K42" s="1">
        <v>2</v>
      </c>
      <c r="L42">
        <v>13.294117647058824</v>
      </c>
      <c r="M42" s="2"/>
      <c r="N42" s="1">
        <v>3</v>
      </c>
      <c r="O42">
        <v>13.117647058823529</v>
      </c>
      <c r="P42" s="2"/>
      <c r="Q42" s="1">
        <v>3</v>
      </c>
      <c r="R42">
        <v>13.117647058823529</v>
      </c>
      <c r="S42" s="2"/>
      <c r="T42" s="1">
        <v>2</v>
      </c>
      <c r="U42">
        <v>13.294117647058824</v>
      </c>
      <c r="V42" s="2"/>
      <c r="W42" s="1">
        <v>2</v>
      </c>
      <c r="X42">
        <v>13.235294117647058</v>
      </c>
      <c r="Y42" s="2"/>
      <c r="Z42" s="1">
        <v>3</v>
      </c>
      <c r="AA42">
        <v>13.352941176470589</v>
      </c>
      <c r="AB42" s="2"/>
      <c r="AC42" s="1">
        <v>2</v>
      </c>
      <c r="AD42">
        <v>13.352941176470589</v>
      </c>
      <c r="AE42" s="2"/>
      <c r="AF42" s="2"/>
    </row>
    <row r="43" spans="1:32" x14ac:dyDescent="0.45">
      <c r="A43" s="2"/>
      <c r="B43" s="1">
        <v>3</v>
      </c>
      <c r="C43">
        <v>12.823529411764707</v>
      </c>
      <c r="D43" s="2"/>
      <c r="E43" s="1">
        <v>3</v>
      </c>
      <c r="F43">
        <v>12.411764705882353</v>
      </c>
      <c r="G43" s="2"/>
      <c r="H43" s="1">
        <v>3</v>
      </c>
      <c r="I43">
        <v>12.647058823529411</v>
      </c>
      <c r="J43" s="2"/>
      <c r="K43" s="1">
        <v>3</v>
      </c>
      <c r="L43">
        <v>13.235294117647058</v>
      </c>
      <c r="M43" s="2"/>
      <c r="N43" s="1">
        <v>2</v>
      </c>
      <c r="O43">
        <v>13.352941176470589</v>
      </c>
      <c r="P43" s="2"/>
      <c r="Q43" s="1">
        <v>2</v>
      </c>
      <c r="R43">
        <v>13.352941176470589</v>
      </c>
      <c r="S43" s="2"/>
      <c r="T43" s="1">
        <v>3</v>
      </c>
      <c r="U43">
        <v>13.235294117647058</v>
      </c>
      <c r="V43" s="2"/>
      <c r="W43" s="1">
        <v>3</v>
      </c>
      <c r="X43">
        <v>12.647058823529411</v>
      </c>
      <c r="Y43" s="2"/>
      <c r="Z43" s="1">
        <v>3</v>
      </c>
      <c r="AA43">
        <v>12.823529411764707</v>
      </c>
      <c r="AB43" s="2"/>
      <c r="AC43" s="1">
        <v>3</v>
      </c>
      <c r="AD43">
        <v>12.823529411764707</v>
      </c>
      <c r="AE43" s="2"/>
      <c r="AF43" s="2"/>
    </row>
    <row r="44" spans="1:32" x14ac:dyDescent="0.45">
      <c r="A44" s="2"/>
      <c r="B44" s="1">
        <v>2</v>
      </c>
      <c r="C44">
        <v>12.705882352941176</v>
      </c>
      <c r="D44" s="2"/>
      <c r="E44" s="1">
        <v>2</v>
      </c>
      <c r="F44">
        <v>13.588235294117647</v>
      </c>
      <c r="G44" s="2"/>
      <c r="H44" s="1">
        <v>2</v>
      </c>
      <c r="I44">
        <v>12.411764705882353</v>
      </c>
      <c r="J44" s="2"/>
      <c r="K44" s="1">
        <v>3</v>
      </c>
      <c r="L44">
        <v>13.058823529411764</v>
      </c>
      <c r="M44" s="2"/>
      <c r="N44" s="1">
        <v>2</v>
      </c>
      <c r="O44">
        <v>13.235294117647058</v>
      </c>
      <c r="P44" s="2"/>
      <c r="Q44" s="1">
        <v>2</v>
      </c>
      <c r="R44">
        <v>13.235294117647058</v>
      </c>
      <c r="S44" s="2"/>
      <c r="T44" s="1">
        <v>3</v>
      </c>
      <c r="U44">
        <v>13.058823529411764</v>
      </c>
      <c r="V44" s="2"/>
      <c r="W44" s="1">
        <v>2</v>
      </c>
      <c r="X44">
        <v>12.411764705882353</v>
      </c>
      <c r="Y44" s="2"/>
      <c r="Z44" s="1">
        <v>2</v>
      </c>
      <c r="AA44">
        <v>12.882352941176471</v>
      </c>
      <c r="AB44" s="2"/>
      <c r="AC44" s="1">
        <v>2</v>
      </c>
      <c r="AD44">
        <v>12.882352941176471</v>
      </c>
      <c r="AE44" s="2"/>
      <c r="AF44" s="2"/>
    </row>
    <row r="45" spans="1:32" x14ac:dyDescent="0.45">
      <c r="A45" s="2"/>
      <c r="B45" s="1">
        <v>2</v>
      </c>
      <c r="C45">
        <v>13.176470588235293</v>
      </c>
      <c r="D45" s="2"/>
      <c r="E45" s="1">
        <v>3</v>
      </c>
      <c r="F45">
        <v>12.882352941176471</v>
      </c>
      <c r="G45" s="2"/>
      <c r="H45" s="1">
        <v>4</v>
      </c>
      <c r="I45">
        <v>12.764705882352942</v>
      </c>
      <c r="J45" s="2"/>
      <c r="K45" s="1">
        <v>3</v>
      </c>
      <c r="L45">
        <v>12.352941176470589</v>
      </c>
      <c r="M45" s="2"/>
      <c r="N45" s="1">
        <v>2</v>
      </c>
      <c r="O45">
        <v>13.352941176470589</v>
      </c>
      <c r="P45" s="2"/>
      <c r="Q45" s="1">
        <v>2</v>
      </c>
      <c r="R45">
        <v>13.352941176470589</v>
      </c>
      <c r="S45" s="2"/>
      <c r="T45" s="1">
        <v>3</v>
      </c>
      <c r="U45">
        <v>12.352941176470589</v>
      </c>
      <c r="V45" s="2"/>
      <c r="W45" s="1">
        <v>4</v>
      </c>
      <c r="X45">
        <v>12.764705882352942</v>
      </c>
      <c r="Y45" s="2"/>
      <c r="Z45" s="1">
        <v>3</v>
      </c>
      <c r="AA45">
        <v>12.705882352941176</v>
      </c>
      <c r="AB45" s="2"/>
      <c r="AC45" s="1">
        <v>2</v>
      </c>
      <c r="AD45">
        <v>12.705882352941176</v>
      </c>
      <c r="AE45" s="2"/>
      <c r="AF45" s="2"/>
    </row>
    <row r="46" spans="1:32" x14ac:dyDescent="0.45">
      <c r="A46" s="2"/>
      <c r="B46" s="1">
        <v>3</v>
      </c>
      <c r="C46">
        <v>13.117647058823529</v>
      </c>
      <c r="D46" s="2"/>
      <c r="E46" s="1">
        <v>3</v>
      </c>
      <c r="F46">
        <v>12.882352941176471</v>
      </c>
      <c r="G46" s="2"/>
      <c r="H46" s="1">
        <v>3</v>
      </c>
      <c r="I46">
        <v>12.941176470588236</v>
      </c>
      <c r="J46" s="2"/>
      <c r="K46" s="1">
        <v>3</v>
      </c>
      <c r="L46">
        <v>13.411764705882353</v>
      </c>
      <c r="M46" s="2"/>
      <c r="N46" s="1">
        <v>3</v>
      </c>
      <c r="O46">
        <v>13.352941176470589</v>
      </c>
      <c r="P46" s="2"/>
      <c r="Q46" s="1">
        <v>3</v>
      </c>
      <c r="R46">
        <v>13.352941176470589</v>
      </c>
      <c r="S46" s="2"/>
      <c r="T46" s="1">
        <v>3</v>
      </c>
      <c r="U46">
        <v>13.411764705882353</v>
      </c>
      <c r="V46" s="2"/>
      <c r="W46" s="1">
        <v>3</v>
      </c>
      <c r="X46">
        <v>12.941176470588236</v>
      </c>
      <c r="Y46" s="2"/>
      <c r="Z46" s="1">
        <v>3</v>
      </c>
      <c r="AA46">
        <v>12.882352941176471</v>
      </c>
      <c r="AB46" s="2"/>
      <c r="AC46" s="1">
        <v>3</v>
      </c>
      <c r="AD46">
        <v>12.882352941176471</v>
      </c>
      <c r="AE46" s="2"/>
      <c r="AF46" s="2"/>
    </row>
    <row r="47" spans="1:32" x14ac:dyDescent="0.45">
      <c r="A47" s="2"/>
      <c r="B47" s="1">
        <v>3</v>
      </c>
      <c r="C47">
        <v>12.941176470588236</v>
      </c>
      <c r="D47" s="2"/>
      <c r="E47" s="1">
        <v>3</v>
      </c>
      <c r="F47">
        <v>13.235294117647058</v>
      </c>
      <c r="G47" s="2"/>
      <c r="H47" s="1">
        <v>2</v>
      </c>
      <c r="I47">
        <v>13.235294117647058</v>
      </c>
      <c r="J47" s="2"/>
      <c r="K47" s="1">
        <v>3</v>
      </c>
      <c r="L47">
        <v>12.941176470588236</v>
      </c>
      <c r="M47" s="2"/>
      <c r="N47" s="1">
        <v>3</v>
      </c>
      <c r="O47">
        <v>12.705882352941176</v>
      </c>
      <c r="P47" s="2"/>
      <c r="Q47" s="1">
        <v>3</v>
      </c>
      <c r="R47">
        <v>12.705882352941176</v>
      </c>
      <c r="S47" s="2"/>
      <c r="T47" s="1">
        <v>3</v>
      </c>
      <c r="U47">
        <v>12.941176470588236</v>
      </c>
      <c r="V47" s="2"/>
      <c r="W47" s="1">
        <v>2</v>
      </c>
      <c r="X47">
        <v>13.235294117647058</v>
      </c>
      <c r="Y47" s="2"/>
      <c r="Z47" s="1">
        <v>3</v>
      </c>
      <c r="AA47">
        <v>12.647058823529411</v>
      </c>
      <c r="AB47" s="2"/>
      <c r="AC47" s="1">
        <v>3</v>
      </c>
      <c r="AD47">
        <v>12.647058823529411</v>
      </c>
      <c r="AE47" s="2"/>
      <c r="AF47" s="2"/>
    </row>
    <row r="48" spans="1:32" x14ac:dyDescent="0.45">
      <c r="A48" s="2"/>
      <c r="B48" s="1">
        <v>3</v>
      </c>
      <c r="C48">
        <v>12.529411764705882</v>
      </c>
      <c r="D48" s="2"/>
      <c r="E48" s="1">
        <v>2</v>
      </c>
      <c r="F48">
        <v>13.529411764705882</v>
      </c>
      <c r="G48" s="2"/>
      <c r="H48" s="1">
        <v>2</v>
      </c>
      <c r="I48">
        <v>13.235294117647058</v>
      </c>
      <c r="J48" s="2"/>
      <c r="K48" s="1">
        <v>3</v>
      </c>
      <c r="L48">
        <v>13.235294117647058</v>
      </c>
      <c r="M48" s="2"/>
      <c r="N48" s="1">
        <v>2</v>
      </c>
      <c r="O48">
        <v>12.470588235294118</v>
      </c>
      <c r="P48" s="2"/>
      <c r="Q48" s="1">
        <v>2</v>
      </c>
      <c r="R48">
        <v>12.470588235294118</v>
      </c>
      <c r="S48" s="2"/>
      <c r="T48" s="1">
        <v>3</v>
      </c>
      <c r="U48">
        <v>13.235294117647058</v>
      </c>
      <c r="V48" s="2"/>
      <c r="W48" s="1">
        <v>2</v>
      </c>
      <c r="X48">
        <v>13.235294117647058</v>
      </c>
      <c r="Y48" s="2"/>
      <c r="Z48" s="1">
        <v>2</v>
      </c>
      <c r="AA48">
        <v>13</v>
      </c>
      <c r="AB48" s="2"/>
      <c r="AC48" s="1">
        <v>3</v>
      </c>
      <c r="AD48">
        <v>13</v>
      </c>
      <c r="AE48" s="2"/>
      <c r="AF48" s="2"/>
    </row>
    <row r="49" spans="1:32" x14ac:dyDescent="0.45">
      <c r="A49" s="2"/>
      <c r="B49" s="1">
        <v>3</v>
      </c>
      <c r="C49">
        <v>13</v>
      </c>
      <c r="D49" s="2"/>
      <c r="E49" s="1">
        <v>2</v>
      </c>
      <c r="F49">
        <v>13.294117647058824</v>
      </c>
      <c r="G49" s="2"/>
      <c r="H49" s="1">
        <v>2</v>
      </c>
      <c r="I49">
        <v>12.529411764705882</v>
      </c>
      <c r="J49" s="2"/>
      <c r="K49" s="1">
        <v>2</v>
      </c>
      <c r="L49">
        <v>13.117647058823529</v>
      </c>
      <c r="M49" s="2"/>
      <c r="N49" s="1">
        <v>3</v>
      </c>
      <c r="O49">
        <v>13.529411764705882</v>
      </c>
      <c r="P49" s="2"/>
      <c r="Q49" s="1">
        <v>3</v>
      </c>
      <c r="R49">
        <v>13.529411764705882</v>
      </c>
      <c r="S49" s="2"/>
      <c r="T49" s="1">
        <v>2</v>
      </c>
      <c r="U49">
        <v>13.117647058823529</v>
      </c>
      <c r="V49" s="2"/>
      <c r="W49" s="1">
        <v>2</v>
      </c>
      <c r="X49">
        <v>12.529411764705882</v>
      </c>
      <c r="Y49" s="2"/>
      <c r="Z49" s="1">
        <v>2</v>
      </c>
      <c r="AA49">
        <v>13.647058823529411</v>
      </c>
      <c r="AB49" s="2"/>
      <c r="AC49" s="1">
        <v>3</v>
      </c>
      <c r="AD49">
        <v>13.647058823529411</v>
      </c>
      <c r="AE49" s="2"/>
      <c r="AF49" s="2"/>
    </row>
    <row r="50" spans="1:32" x14ac:dyDescent="0.45">
      <c r="A50" s="2"/>
      <c r="B50" s="1">
        <v>2</v>
      </c>
      <c r="C50">
        <v>13.117647058823529</v>
      </c>
      <c r="D50" s="2"/>
      <c r="E50" s="1">
        <v>3</v>
      </c>
      <c r="F50">
        <v>12.823529411764707</v>
      </c>
      <c r="G50" s="2"/>
      <c r="H50" s="1">
        <v>3</v>
      </c>
      <c r="I50">
        <v>12.647058823529411</v>
      </c>
      <c r="J50" s="2"/>
      <c r="K50" s="1">
        <v>3</v>
      </c>
      <c r="L50">
        <v>13.529411764705882</v>
      </c>
      <c r="M50" s="2"/>
      <c r="N50" s="1">
        <v>3</v>
      </c>
      <c r="O50">
        <v>12.705882352941176</v>
      </c>
      <c r="P50" s="2"/>
      <c r="Q50" s="1">
        <v>3</v>
      </c>
      <c r="R50">
        <v>12.705882352941176</v>
      </c>
      <c r="S50" s="2"/>
      <c r="T50" s="1">
        <v>3</v>
      </c>
      <c r="U50">
        <v>13.529411764705882</v>
      </c>
      <c r="V50" s="2"/>
      <c r="W50" s="1">
        <v>3</v>
      </c>
      <c r="X50">
        <v>12.647058823529411</v>
      </c>
      <c r="Y50" s="2"/>
      <c r="Z50" s="1">
        <v>3</v>
      </c>
      <c r="AA50">
        <v>12.941176470588236</v>
      </c>
      <c r="AB50" s="2"/>
      <c r="AC50" s="1">
        <v>2</v>
      </c>
      <c r="AD50">
        <v>12.941176470588236</v>
      </c>
      <c r="AE50" s="2"/>
      <c r="AF50" s="2"/>
    </row>
    <row r="51" spans="1:32" x14ac:dyDescent="0.45">
      <c r="A51" s="2"/>
      <c r="B51" s="1">
        <v>2</v>
      </c>
      <c r="C51">
        <v>11.823529411764707</v>
      </c>
      <c r="D51" s="2"/>
      <c r="E51" s="1">
        <v>4</v>
      </c>
      <c r="F51">
        <v>13</v>
      </c>
      <c r="G51" s="2"/>
      <c r="H51" s="1">
        <v>2</v>
      </c>
      <c r="I51">
        <v>12.705882352941176</v>
      </c>
      <c r="J51" s="2"/>
      <c r="K51" s="1">
        <v>2</v>
      </c>
      <c r="L51">
        <v>12.529411764705882</v>
      </c>
      <c r="M51" s="2"/>
      <c r="N51" s="1">
        <v>4</v>
      </c>
      <c r="O51">
        <v>13.470588235294118</v>
      </c>
      <c r="P51" s="2"/>
      <c r="Q51" s="1">
        <v>4</v>
      </c>
      <c r="R51">
        <v>13.470588235294118</v>
      </c>
      <c r="S51" s="2"/>
      <c r="T51" s="1">
        <v>2</v>
      </c>
      <c r="U51">
        <v>12.529411764705882</v>
      </c>
      <c r="V51" s="2"/>
      <c r="W51" s="1">
        <v>2</v>
      </c>
      <c r="X51">
        <v>12.705882352941176</v>
      </c>
      <c r="Y51" s="2"/>
      <c r="Z51" s="1">
        <v>4</v>
      </c>
      <c r="AA51">
        <v>13.176470588235293</v>
      </c>
      <c r="AB51" s="2"/>
      <c r="AC51" s="1">
        <v>2</v>
      </c>
      <c r="AD51">
        <v>13.176470588235293</v>
      </c>
      <c r="AE51" s="2"/>
      <c r="AF51" s="2"/>
    </row>
    <row r="52" spans="1:32" x14ac:dyDescent="0.45">
      <c r="A52" s="2"/>
      <c r="B52" s="1">
        <v>3</v>
      </c>
      <c r="C52">
        <v>12.823529411764707</v>
      </c>
      <c r="D52" s="2"/>
      <c r="E52" s="1">
        <v>2</v>
      </c>
      <c r="F52">
        <v>13.176470588235293</v>
      </c>
      <c r="G52" s="2"/>
      <c r="H52" s="1">
        <v>2</v>
      </c>
      <c r="I52">
        <v>12.823529411764707</v>
      </c>
      <c r="J52" s="2"/>
      <c r="K52" s="1">
        <v>2</v>
      </c>
      <c r="L52">
        <v>12.882352941176471</v>
      </c>
      <c r="M52" s="2"/>
      <c r="N52" s="1">
        <v>3</v>
      </c>
      <c r="O52">
        <v>13.235294117647058</v>
      </c>
      <c r="P52" s="2"/>
      <c r="Q52" s="1">
        <v>3</v>
      </c>
      <c r="R52">
        <v>13.235294117647058</v>
      </c>
      <c r="S52" s="2"/>
      <c r="T52" s="1">
        <v>2</v>
      </c>
      <c r="U52">
        <v>12.882352941176471</v>
      </c>
      <c r="V52" s="2"/>
      <c r="W52" s="1">
        <v>2</v>
      </c>
      <c r="X52">
        <v>12.823529411764707</v>
      </c>
      <c r="Y52" s="2"/>
      <c r="Z52" s="1">
        <v>2</v>
      </c>
      <c r="AA52">
        <v>12.941176470588236</v>
      </c>
      <c r="AB52" s="2"/>
      <c r="AC52" s="1">
        <v>3</v>
      </c>
      <c r="AD52">
        <v>12.941176470588236</v>
      </c>
      <c r="AE52" s="2"/>
      <c r="AF52" s="2"/>
    </row>
    <row r="53" spans="1:32" x14ac:dyDescent="0.45">
      <c r="A53" s="2"/>
      <c r="B53" s="1">
        <v>3</v>
      </c>
      <c r="C53">
        <v>13.411764705882353</v>
      </c>
      <c r="D53" s="2"/>
      <c r="E53" s="1">
        <v>2</v>
      </c>
      <c r="F53">
        <v>12.588235294117647</v>
      </c>
      <c r="G53" s="2"/>
      <c r="H53" s="1">
        <v>2</v>
      </c>
      <c r="I53">
        <v>12.764705882352942</v>
      </c>
      <c r="J53" s="2"/>
      <c r="K53" s="1">
        <v>2</v>
      </c>
      <c r="L53">
        <v>13.294117647058824</v>
      </c>
      <c r="M53" s="2"/>
      <c r="N53" s="1">
        <v>3</v>
      </c>
      <c r="O53">
        <v>12.882352941176471</v>
      </c>
      <c r="P53" s="2"/>
      <c r="Q53" s="1">
        <v>3</v>
      </c>
      <c r="R53">
        <v>12.882352941176471</v>
      </c>
      <c r="S53" s="2"/>
      <c r="T53" s="1">
        <v>2</v>
      </c>
      <c r="U53">
        <v>13.294117647058824</v>
      </c>
      <c r="V53" s="2"/>
      <c r="W53" s="1">
        <v>2</v>
      </c>
      <c r="X53">
        <v>12.764705882352942</v>
      </c>
      <c r="Y53" s="2"/>
      <c r="Z53" s="1">
        <v>2</v>
      </c>
      <c r="AA53">
        <v>13.058823529411764</v>
      </c>
      <c r="AB53" s="2"/>
      <c r="AC53" s="1">
        <v>3</v>
      </c>
      <c r="AD53">
        <v>13.058823529411764</v>
      </c>
      <c r="AE53" s="2"/>
      <c r="AF53" s="2"/>
    </row>
    <row r="54" spans="1:32" x14ac:dyDescent="0.45">
      <c r="A54" s="2"/>
      <c r="B54" s="1">
        <v>2</v>
      </c>
      <c r="C54">
        <v>13.058823529411764</v>
      </c>
      <c r="D54" s="2"/>
      <c r="E54" s="1">
        <v>2</v>
      </c>
      <c r="F54">
        <v>13.176470588235293</v>
      </c>
      <c r="G54" s="2"/>
      <c r="H54" s="1">
        <v>2</v>
      </c>
      <c r="I54">
        <v>12.882352941176471</v>
      </c>
      <c r="J54" s="2"/>
      <c r="K54" s="1">
        <v>2</v>
      </c>
      <c r="L54">
        <v>13.176470588235293</v>
      </c>
      <c r="M54" s="2"/>
      <c r="N54" s="1">
        <v>2</v>
      </c>
      <c r="O54">
        <v>12.352941176470589</v>
      </c>
      <c r="P54" s="2"/>
      <c r="Q54" s="1">
        <v>2</v>
      </c>
      <c r="R54">
        <v>12.352941176470589</v>
      </c>
      <c r="S54" s="2"/>
      <c r="T54" s="1">
        <v>2</v>
      </c>
      <c r="U54">
        <v>13.176470588235293</v>
      </c>
      <c r="V54" s="2"/>
      <c r="W54" s="1">
        <v>2</v>
      </c>
      <c r="X54">
        <v>12.882352941176471</v>
      </c>
      <c r="Y54" s="2"/>
      <c r="Z54" s="1">
        <v>2</v>
      </c>
      <c r="AA54">
        <v>12.941176470588236</v>
      </c>
      <c r="AB54" s="2"/>
      <c r="AC54" s="1">
        <v>2</v>
      </c>
      <c r="AD54">
        <v>12.941176470588236</v>
      </c>
      <c r="AE54" s="2"/>
      <c r="AF54" s="2"/>
    </row>
    <row r="55" spans="1:32" x14ac:dyDescent="0.45">
      <c r="A55" s="2"/>
      <c r="B55" s="1">
        <v>2</v>
      </c>
      <c r="C55">
        <v>12.764705882352942</v>
      </c>
      <c r="D55" s="2"/>
      <c r="E55" s="1">
        <v>2</v>
      </c>
      <c r="F55">
        <v>13.588235294117647</v>
      </c>
      <c r="G55" s="2"/>
      <c r="H55" s="1">
        <v>2</v>
      </c>
      <c r="I55">
        <v>13.411764705882353</v>
      </c>
      <c r="J55" s="2"/>
      <c r="K55" s="1">
        <v>2</v>
      </c>
      <c r="L55">
        <v>13.411764705882353</v>
      </c>
      <c r="M55" s="2"/>
      <c r="N55" s="1">
        <v>3</v>
      </c>
      <c r="O55">
        <v>13.235294117647058</v>
      </c>
      <c r="P55" s="2"/>
      <c r="Q55" s="1">
        <v>3</v>
      </c>
      <c r="R55">
        <v>13.235294117647058</v>
      </c>
      <c r="S55" s="2"/>
      <c r="T55" s="1">
        <v>2</v>
      </c>
      <c r="U55">
        <v>13.411764705882353</v>
      </c>
      <c r="V55" s="2"/>
      <c r="W55" s="1">
        <v>2</v>
      </c>
      <c r="X55">
        <v>13.411764705882353</v>
      </c>
      <c r="Y55" s="2"/>
      <c r="Z55" s="1">
        <v>2</v>
      </c>
      <c r="AA55">
        <v>12.823529411764707</v>
      </c>
      <c r="AB55" s="2"/>
      <c r="AC55" s="1">
        <v>2</v>
      </c>
      <c r="AD55">
        <v>12.823529411764707</v>
      </c>
      <c r="AE55" s="2"/>
      <c r="AF55" s="2"/>
    </row>
    <row r="56" spans="1:32" x14ac:dyDescent="0.45">
      <c r="A56" s="2"/>
      <c r="B56" s="1">
        <v>3</v>
      </c>
      <c r="C56">
        <v>12.588235294117647</v>
      </c>
      <c r="D56" s="2"/>
      <c r="E56" s="1">
        <v>3</v>
      </c>
      <c r="F56">
        <v>12.882352941176471</v>
      </c>
      <c r="G56" s="2"/>
      <c r="H56" s="1">
        <v>3</v>
      </c>
      <c r="I56">
        <v>13</v>
      </c>
      <c r="J56" s="2"/>
      <c r="K56" s="1">
        <v>2</v>
      </c>
      <c r="L56">
        <v>13.176470588235293</v>
      </c>
      <c r="M56" s="2"/>
      <c r="N56" s="1">
        <v>3</v>
      </c>
      <c r="O56">
        <v>13.411764705882353</v>
      </c>
      <c r="P56" s="2"/>
      <c r="Q56" s="1">
        <v>3</v>
      </c>
      <c r="R56">
        <v>13.411764705882353</v>
      </c>
      <c r="S56" s="2"/>
      <c r="T56" s="1">
        <v>2</v>
      </c>
      <c r="U56">
        <v>13.176470588235293</v>
      </c>
      <c r="V56" s="2"/>
      <c r="W56" s="1">
        <v>3</v>
      </c>
      <c r="X56">
        <v>13</v>
      </c>
      <c r="Y56" s="2"/>
      <c r="Z56" s="1">
        <v>3</v>
      </c>
      <c r="AA56">
        <v>12.764705882352942</v>
      </c>
      <c r="AB56" s="2"/>
      <c r="AC56" s="1">
        <v>3</v>
      </c>
      <c r="AD56">
        <v>12.764705882352942</v>
      </c>
      <c r="AE56" s="2"/>
      <c r="AF56" s="2"/>
    </row>
    <row r="57" spans="1:32" x14ac:dyDescent="0.45">
      <c r="A57" s="2"/>
      <c r="B57" s="1">
        <v>2</v>
      </c>
      <c r="C57">
        <v>13.294117647058824</v>
      </c>
      <c r="D57" s="2"/>
      <c r="E57" s="1">
        <v>2</v>
      </c>
      <c r="F57">
        <v>12.529411764705882</v>
      </c>
      <c r="G57" s="2"/>
      <c r="H57" s="1">
        <v>2</v>
      </c>
      <c r="I57">
        <v>13.588235294117647</v>
      </c>
      <c r="J57" s="2"/>
      <c r="K57" s="1">
        <v>2</v>
      </c>
      <c r="L57">
        <v>12.941176470588236</v>
      </c>
      <c r="M57" s="2"/>
      <c r="N57" s="1">
        <v>2</v>
      </c>
      <c r="O57">
        <v>12.411764705882353</v>
      </c>
      <c r="P57" s="2"/>
      <c r="Q57" s="1">
        <v>2</v>
      </c>
      <c r="R57">
        <v>12.411764705882353</v>
      </c>
      <c r="S57" s="2"/>
      <c r="T57" s="1">
        <v>2</v>
      </c>
      <c r="U57">
        <v>12.941176470588236</v>
      </c>
      <c r="V57" s="2"/>
      <c r="W57" s="1">
        <v>2</v>
      </c>
      <c r="X57">
        <v>13.588235294117647</v>
      </c>
      <c r="Y57" s="2"/>
      <c r="Z57" s="1">
        <v>2</v>
      </c>
      <c r="AA57">
        <v>12.882352941176471</v>
      </c>
      <c r="AB57" s="2"/>
      <c r="AC57" s="1">
        <v>2</v>
      </c>
      <c r="AD57">
        <v>12.529411764705882</v>
      </c>
      <c r="AE57" s="2"/>
      <c r="AF57" s="2"/>
    </row>
    <row r="58" spans="1:32" x14ac:dyDescent="0.45">
      <c r="A58" s="2"/>
      <c r="B58" s="1">
        <v>2</v>
      </c>
      <c r="C58">
        <v>13.411764705882353</v>
      </c>
      <c r="D58" s="2"/>
      <c r="E58" s="1">
        <v>3</v>
      </c>
      <c r="F58">
        <v>13</v>
      </c>
      <c r="G58" s="2"/>
      <c r="H58" s="1">
        <v>3</v>
      </c>
      <c r="I58">
        <v>12.764705882352942</v>
      </c>
      <c r="J58" s="2"/>
      <c r="K58" s="1">
        <v>3</v>
      </c>
      <c r="L58">
        <v>13.117647058823529</v>
      </c>
      <c r="M58" s="2"/>
      <c r="N58" s="1">
        <v>2</v>
      </c>
      <c r="O58">
        <v>12.705882352941176</v>
      </c>
      <c r="P58" s="2"/>
      <c r="Q58" s="1">
        <v>2</v>
      </c>
      <c r="R58">
        <v>12.705882352941176</v>
      </c>
      <c r="S58" s="2"/>
      <c r="T58" s="1">
        <v>3</v>
      </c>
      <c r="U58">
        <v>13.117647058823529</v>
      </c>
      <c r="V58" s="2"/>
      <c r="W58" s="1">
        <v>3</v>
      </c>
      <c r="X58">
        <v>12.764705882352942</v>
      </c>
      <c r="Y58" s="2"/>
      <c r="Z58" s="1">
        <v>3</v>
      </c>
      <c r="AA58">
        <v>13.294117647058824</v>
      </c>
      <c r="AB58" s="2"/>
      <c r="AC58" s="1">
        <v>2</v>
      </c>
      <c r="AD58">
        <v>13.470588235294118</v>
      </c>
      <c r="AE58" s="2"/>
      <c r="AF58" s="2"/>
    </row>
    <row r="59" spans="1:32" x14ac:dyDescent="0.45">
      <c r="A59" s="2"/>
      <c r="B59" s="1">
        <v>3</v>
      </c>
      <c r="C59">
        <v>13.058823529411764</v>
      </c>
      <c r="D59" s="2"/>
      <c r="E59" s="1">
        <v>3</v>
      </c>
      <c r="F59">
        <v>13.470588235294118</v>
      </c>
      <c r="G59" s="2"/>
      <c r="H59" s="1">
        <v>3</v>
      </c>
      <c r="I59">
        <v>12.647058823529411</v>
      </c>
      <c r="J59" s="2"/>
      <c r="K59" s="1">
        <v>2</v>
      </c>
      <c r="L59">
        <v>13.470588235294118</v>
      </c>
      <c r="M59" s="2"/>
      <c r="N59" s="1">
        <v>2</v>
      </c>
      <c r="O59">
        <v>12.941176470588236</v>
      </c>
      <c r="P59" s="2"/>
      <c r="Q59" s="1">
        <v>2</v>
      </c>
      <c r="R59">
        <v>12.941176470588236</v>
      </c>
      <c r="S59" s="2"/>
      <c r="T59" s="1">
        <v>2</v>
      </c>
      <c r="U59">
        <v>13.470588235294118</v>
      </c>
      <c r="V59" s="2"/>
      <c r="W59" s="1">
        <v>3</v>
      </c>
      <c r="X59">
        <v>12.647058823529411</v>
      </c>
      <c r="Y59" s="2"/>
      <c r="Z59" s="1">
        <v>3</v>
      </c>
      <c r="AA59">
        <v>13.235294117647058</v>
      </c>
      <c r="AB59" s="2"/>
      <c r="AC59" s="1">
        <v>3</v>
      </c>
      <c r="AD59">
        <v>13.117647058823529</v>
      </c>
      <c r="AE59" s="2"/>
      <c r="AF59" s="2"/>
    </row>
    <row r="60" spans="1:32" x14ac:dyDescent="0.45">
      <c r="A60" s="2"/>
      <c r="B60" s="1">
        <v>2</v>
      </c>
      <c r="C60">
        <v>12.235294117647058</v>
      </c>
      <c r="D60" s="2"/>
      <c r="E60" s="1">
        <v>2</v>
      </c>
      <c r="F60">
        <v>13.352941176470589</v>
      </c>
      <c r="G60" s="2"/>
      <c r="H60" s="1">
        <v>4</v>
      </c>
      <c r="I60">
        <v>13.235294117647058</v>
      </c>
      <c r="J60" s="2"/>
      <c r="K60" s="1">
        <v>3</v>
      </c>
      <c r="L60">
        <v>12.647058823529411</v>
      </c>
      <c r="M60" s="2"/>
      <c r="N60" s="1">
        <v>2</v>
      </c>
      <c r="O60">
        <v>12.176470588235293</v>
      </c>
      <c r="P60" s="2"/>
      <c r="Q60" s="1">
        <v>2</v>
      </c>
      <c r="R60">
        <v>12.176470588235293</v>
      </c>
      <c r="S60" s="2"/>
      <c r="T60" s="1">
        <v>3</v>
      </c>
      <c r="U60">
        <v>12.647058823529411</v>
      </c>
      <c r="V60" s="2"/>
      <c r="W60" s="1">
        <v>4</v>
      </c>
      <c r="X60">
        <v>13.235294117647058</v>
      </c>
      <c r="Y60" s="2"/>
      <c r="Z60" s="1">
        <v>2</v>
      </c>
      <c r="AA60">
        <v>13.058823529411764</v>
      </c>
      <c r="AB60" s="2"/>
      <c r="AC60" s="1">
        <v>2</v>
      </c>
      <c r="AD60">
        <v>13.352941176470589</v>
      </c>
      <c r="AE60" s="2"/>
      <c r="AF60" s="2"/>
    </row>
    <row r="61" spans="1:32" x14ac:dyDescent="0.45">
      <c r="A61" s="2"/>
      <c r="B61" s="1">
        <v>2</v>
      </c>
      <c r="C61">
        <v>13.176470588235293</v>
      </c>
      <c r="D61" s="2"/>
      <c r="E61" s="1">
        <v>2</v>
      </c>
      <c r="F61">
        <v>13.647058823529411</v>
      </c>
      <c r="G61" s="2"/>
      <c r="H61" s="1">
        <v>2</v>
      </c>
      <c r="I61">
        <v>13.529411764705882</v>
      </c>
      <c r="J61" s="2"/>
      <c r="K61" s="1">
        <v>3</v>
      </c>
      <c r="L61">
        <v>12.529411764705882</v>
      </c>
      <c r="M61" s="2"/>
      <c r="N61" s="1">
        <v>2</v>
      </c>
      <c r="O61">
        <v>13.058823529411764</v>
      </c>
      <c r="P61" s="2"/>
      <c r="Q61" s="1">
        <v>2</v>
      </c>
      <c r="R61">
        <v>13.058823529411764</v>
      </c>
      <c r="S61" s="2"/>
      <c r="T61" s="1">
        <v>3</v>
      </c>
      <c r="U61">
        <v>12.529411764705882</v>
      </c>
      <c r="V61" s="2"/>
      <c r="W61" s="1">
        <v>2</v>
      </c>
      <c r="X61">
        <v>13.529411764705882</v>
      </c>
      <c r="Y61" s="2"/>
      <c r="Z61" s="1">
        <v>2</v>
      </c>
      <c r="AA61">
        <v>12.352941176470589</v>
      </c>
      <c r="AB61" s="2"/>
      <c r="AC61" s="1">
        <v>2</v>
      </c>
      <c r="AD61">
        <v>12.823529411764707</v>
      </c>
      <c r="AE61" s="2"/>
      <c r="AF61" s="2"/>
    </row>
    <row r="62" spans="1:32" x14ac:dyDescent="0.45">
      <c r="A62" s="2"/>
      <c r="B62" s="1">
        <v>2</v>
      </c>
      <c r="C62">
        <v>13.352941176470589</v>
      </c>
      <c r="D62" s="2"/>
      <c r="E62" s="1">
        <v>3</v>
      </c>
      <c r="F62">
        <v>13.705882352941176</v>
      </c>
      <c r="G62" s="2"/>
      <c r="H62" s="1">
        <v>2</v>
      </c>
      <c r="I62">
        <v>13.352941176470589</v>
      </c>
      <c r="J62" s="2"/>
      <c r="K62" s="1">
        <v>3</v>
      </c>
      <c r="L62">
        <v>12.764705882352942</v>
      </c>
      <c r="M62" s="2"/>
      <c r="N62" s="1">
        <v>2</v>
      </c>
      <c r="O62">
        <v>13.117647058823529</v>
      </c>
      <c r="P62" s="2"/>
      <c r="Q62" s="1">
        <v>2</v>
      </c>
      <c r="R62">
        <v>13.117647058823529</v>
      </c>
      <c r="S62" s="2"/>
      <c r="T62" s="1">
        <v>3</v>
      </c>
      <c r="U62">
        <v>12.764705882352942</v>
      </c>
      <c r="V62" s="2"/>
      <c r="W62" s="1">
        <v>2</v>
      </c>
      <c r="X62">
        <v>13.352941176470589</v>
      </c>
      <c r="Y62" s="2"/>
      <c r="Z62" s="1">
        <v>3</v>
      </c>
      <c r="AA62">
        <v>13.411764705882353</v>
      </c>
      <c r="AB62" s="2"/>
      <c r="AC62" s="1">
        <v>2</v>
      </c>
      <c r="AD62">
        <v>12.882352941176471</v>
      </c>
      <c r="AE62" s="2"/>
      <c r="AF62" s="2"/>
    </row>
    <row r="63" spans="1:32" x14ac:dyDescent="0.45">
      <c r="A63" s="2"/>
      <c r="B63" s="1">
        <v>2</v>
      </c>
      <c r="C63">
        <v>12.764705882352942</v>
      </c>
      <c r="D63" s="2"/>
      <c r="E63" s="1">
        <v>2</v>
      </c>
      <c r="F63">
        <v>12.647058823529411</v>
      </c>
      <c r="G63" s="2"/>
      <c r="H63" s="1">
        <v>3</v>
      </c>
      <c r="I63">
        <v>13</v>
      </c>
      <c r="J63" s="2"/>
      <c r="K63" s="1">
        <v>3</v>
      </c>
      <c r="L63">
        <v>12.823529411764707</v>
      </c>
      <c r="M63" s="2"/>
      <c r="N63" s="1">
        <v>3</v>
      </c>
      <c r="O63">
        <v>13.352941176470589</v>
      </c>
      <c r="P63" s="2"/>
      <c r="Q63" s="1">
        <v>3</v>
      </c>
      <c r="R63">
        <v>13.352941176470589</v>
      </c>
      <c r="S63" s="2"/>
      <c r="T63" s="1">
        <v>3</v>
      </c>
      <c r="U63">
        <v>12.823529411764707</v>
      </c>
      <c r="V63" s="2"/>
      <c r="W63" s="1">
        <v>3</v>
      </c>
      <c r="X63">
        <v>13</v>
      </c>
      <c r="Y63" s="2"/>
      <c r="Z63" s="1">
        <v>2</v>
      </c>
      <c r="AA63">
        <v>12.941176470588236</v>
      </c>
      <c r="AB63" s="2"/>
      <c r="AC63" s="1">
        <v>2</v>
      </c>
      <c r="AD63">
        <v>12.705882352941176</v>
      </c>
      <c r="AE63" s="2"/>
      <c r="AF63" s="2"/>
    </row>
    <row r="64" spans="1:32" x14ac:dyDescent="0.45">
      <c r="A64" s="2"/>
      <c r="B64" s="1">
        <v>2</v>
      </c>
      <c r="C64">
        <v>12.941176470588236</v>
      </c>
      <c r="D64" s="2"/>
      <c r="E64" s="1">
        <v>2</v>
      </c>
      <c r="F64">
        <v>12.705882352941176</v>
      </c>
      <c r="G64" s="2"/>
      <c r="H64" s="1">
        <v>2</v>
      </c>
      <c r="I64">
        <v>12.705882352941176</v>
      </c>
      <c r="J64" s="2"/>
      <c r="K64" s="1">
        <v>3</v>
      </c>
      <c r="L64">
        <v>13.294117647058824</v>
      </c>
      <c r="M64" s="2"/>
      <c r="N64" s="1">
        <v>2</v>
      </c>
      <c r="O64">
        <v>13.117647058823529</v>
      </c>
      <c r="P64" s="2"/>
      <c r="Q64" s="1">
        <v>2</v>
      </c>
      <c r="R64">
        <v>13.117647058823529</v>
      </c>
      <c r="S64" s="2"/>
      <c r="T64" s="1">
        <v>3</v>
      </c>
      <c r="U64">
        <v>13.294117647058824</v>
      </c>
      <c r="V64" s="2"/>
      <c r="W64" s="1">
        <v>2</v>
      </c>
      <c r="X64">
        <v>12.705882352941176</v>
      </c>
      <c r="Y64" s="2"/>
      <c r="Z64" s="1">
        <v>2</v>
      </c>
      <c r="AA64">
        <v>13.235294117647058</v>
      </c>
      <c r="AB64" s="2"/>
      <c r="AC64" s="1">
        <v>2</v>
      </c>
      <c r="AD64">
        <v>12.882352941176471</v>
      </c>
      <c r="AE64" s="2"/>
      <c r="AF64" s="2"/>
    </row>
    <row r="65" spans="1:32" x14ac:dyDescent="0.45">
      <c r="A65" s="2"/>
      <c r="B65" s="1">
        <v>2</v>
      </c>
      <c r="C65">
        <v>13.411764705882353</v>
      </c>
      <c r="D65" s="2"/>
      <c r="E65" s="1">
        <v>2</v>
      </c>
      <c r="F65">
        <v>13.176470588235293</v>
      </c>
      <c r="G65" s="2"/>
      <c r="H65" s="1">
        <v>2</v>
      </c>
      <c r="I65">
        <v>13.176470588235293</v>
      </c>
      <c r="J65" s="2"/>
      <c r="K65" s="1">
        <v>2</v>
      </c>
      <c r="L65">
        <v>12.352941176470589</v>
      </c>
      <c r="M65" s="2"/>
      <c r="N65" s="1">
        <v>2</v>
      </c>
      <c r="O65">
        <v>12.588235294117647</v>
      </c>
      <c r="P65" s="2"/>
      <c r="Q65" s="1">
        <v>2</v>
      </c>
      <c r="R65">
        <v>12.588235294117647</v>
      </c>
      <c r="S65" s="2"/>
      <c r="T65" s="1">
        <v>2</v>
      </c>
      <c r="U65">
        <v>12.352941176470589</v>
      </c>
      <c r="V65" s="2"/>
      <c r="W65" s="1">
        <v>2</v>
      </c>
      <c r="X65">
        <v>13.176470588235293</v>
      </c>
      <c r="Y65" s="2"/>
      <c r="Z65" s="1">
        <v>2</v>
      </c>
      <c r="AA65">
        <v>12.764705882352942</v>
      </c>
      <c r="AB65" s="2"/>
      <c r="AC65" s="1">
        <v>2</v>
      </c>
      <c r="AD65">
        <v>12.647058823529411</v>
      </c>
      <c r="AE65" s="2"/>
      <c r="AF65" s="2"/>
    </row>
    <row r="66" spans="1:32" x14ac:dyDescent="0.45">
      <c r="A66" s="2"/>
      <c r="B66" s="1">
        <v>2</v>
      </c>
      <c r="C66">
        <v>13</v>
      </c>
      <c r="D66" s="2"/>
      <c r="E66" s="1">
        <v>3</v>
      </c>
      <c r="F66">
        <v>12.588235294117647</v>
      </c>
      <c r="G66" s="2"/>
      <c r="H66" s="1">
        <v>3</v>
      </c>
      <c r="I66">
        <v>12.941176470588236</v>
      </c>
      <c r="J66" s="2"/>
      <c r="K66" s="1">
        <v>2</v>
      </c>
      <c r="L66">
        <v>13</v>
      </c>
      <c r="M66" s="2"/>
      <c r="N66" s="1">
        <v>2</v>
      </c>
      <c r="O66">
        <v>13</v>
      </c>
      <c r="P66" s="2"/>
      <c r="Q66" s="1">
        <v>2</v>
      </c>
      <c r="R66">
        <v>13</v>
      </c>
      <c r="S66" s="2"/>
      <c r="T66" s="1">
        <v>2</v>
      </c>
      <c r="U66">
        <v>13</v>
      </c>
      <c r="V66" s="2"/>
      <c r="W66" s="1">
        <v>3</v>
      </c>
      <c r="X66">
        <v>12.941176470588236</v>
      </c>
      <c r="Y66" s="2"/>
      <c r="Z66" s="1">
        <v>3</v>
      </c>
      <c r="AA66">
        <v>13.470588235294118</v>
      </c>
      <c r="AB66" s="2"/>
      <c r="AC66" s="1">
        <v>2</v>
      </c>
      <c r="AD66">
        <v>13</v>
      </c>
      <c r="AE66" s="2"/>
      <c r="AF66" s="2"/>
    </row>
    <row r="67" spans="1:32" x14ac:dyDescent="0.45">
      <c r="A67" s="2"/>
      <c r="B67" s="1">
        <v>3</v>
      </c>
      <c r="C67">
        <v>13.294117647058824</v>
      </c>
      <c r="D67" s="2"/>
      <c r="E67" s="1">
        <v>3</v>
      </c>
      <c r="F67">
        <v>13.529411764705882</v>
      </c>
      <c r="G67" s="2"/>
      <c r="H67" s="1">
        <v>4</v>
      </c>
      <c r="I67">
        <v>13.235294117647058</v>
      </c>
      <c r="J67" s="2"/>
      <c r="K67" s="1">
        <v>3</v>
      </c>
      <c r="L67">
        <v>13.352941176470589</v>
      </c>
      <c r="M67" s="2"/>
      <c r="N67" s="1">
        <v>3</v>
      </c>
      <c r="O67">
        <v>12.705882352941176</v>
      </c>
      <c r="P67" s="2"/>
      <c r="Q67" s="1">
        <v>3</v>
      </c>
      <c r="R67">
        <v>12.705882352941176</v>
      </c>
      <c r="S67" s="2"/>
      <c r="T67" s="1">
        <v>3</v>
      </c>
      <c r="U67">
        <v>13.352941176470589</v>
      </c>
      <c r="V67" s="2"/>
      <c r="W67" s="1">
        <v>4</v>
      </c>
      <c r="X67">
        <v>13.235294117647058</v>
      </c>
      <c r="Y67" s="2"/>
      <c r="Z67" s="1">
        <v>3</v>
      </c>
      <c r="AA67">
        <v>12.705882352941176</v>
      </c>
      <c r="AB67" s="2"/>
      <c r="AC67" s="1">
        <v>3</v>
      </c>
      <c r="AD67">
        <v>13.647058823529411</v>
      </c>
      <c r="AE67" s="2"/>
      <c r="AF67" s="2"/>
    </row>
    <row r="68" spans="1:32" x14ac:dyDescent="0.45">
      <c r="A68" s="2"/>
      <c r="B68" s="1">
        <v>2</v>
      </c>
      <c r="C68">
        <v>12.705882352941176</v>
      </c>
      <c r="D68" s="2"/>
      <c r="E68" s="1">
        <v>3</v>
      </c>
      <c r="F68">
        <v>13.352941176470589</v>
      </c>
      <c r="G68" s="2"/>
      <c r="H68" s="1">
        <v>3</v>
      </c>
      <c r="I68">
        <v>13.235294117647058</v>
      </c>
      <c r="J68" s="2"/>
      <c r="K68" s="1">
        <v>2</v>
      </c>
      <c r="L68">
        <v>13.352941176470589</v>
      </c>
      <c r="M68" s="2"/>
      <c r="N68" s="1">
        <v>3</v>
      </c>
      <c r="O68">
        <v>13.529411764705882</v>
      </c>
      <c r="P68" s="2"/>
      <c r="Q68" s="1">
        <v>3</v>
      </c>
      <c r="R68">
        <v>13.529411764705882</v>
      </c>
      <c r="S68" s="2"/>
      <c r="T68" s="1">
        <v>2</v>
      </c>
      <c r="U68">
        <v>13.352941176470589</v>
      </c>
      <c r="V68" s="2"/>
      <c r="W68" s="1">
        <v>3</v>
      </c>
      <c r="X68">
        <v>13.235294117647058</v>
      </c>
      <c r="Y68" s="2"/>
      <c r="Z68" s="1">
        <v>3</v>
      </c>
      <c r="AA68">
        <v>12.529411764705882</v>
      </c>
      <c r="AB68" s="2"/>
      <c r="AC68" s="1">
        <v>2</v>
      </c>
      <c r="AD68">
        <v>12.941176470588236</v>
      </c>
      <c r="AE68" s="2"/>
      <c r="AF68" s="2"/>
    </row>
    <row r="69" spans="1:32" x14ac:dyDescent="0.45">
      <c r="A69" s="2"/>
      <c r="B69" s="1">
        <v>2</v>
      </c>
      <c r="C69">
        <v>12.823529411764707</v>
      </c>
      <c r="D69" s="2"/>
      <c r="E69" s="1">
        <v>3</v>
      </c>
      <c r="F69">
        <v>12.941176470588236</v>
      </c>
      <c r="G69" s="2"/>
      <c r="H69" s="1">
        <v>3</v>
      </c>
      <c r="I69">
        <v>12.588235294117647</v>
      </c>
      <c r="J69" s="2"/>
      <c r="K69" s="1">
        <v>2</v>
      </c>
      <c r="L69">
        <v>12.764705882352942</v>
      </c>
      <c r="M69" s="2"/>
      <c r="N69" s="1">
        <v>3</v>
      </c>
      <c r="O69">
        <v>13.058823529411764</v>
      </c>
      <c r="P69" s="2"/>
      <c r="Q69" s="1">
        <v>3</v>
      </c>
      <c r="R69">
        <v>13.058823529411764</v>
      </c>
      <c r="S69" s="2"/>
      <c r="T69" s="1">
        <v>2</v>
      </c>
      <c r="U69">
        <v>12.764705882352942</v>
      </c>
      <c r="V69" s="2"/>
      <c r="W69" s="1">
        <v>3</v>
      </c>
      <c r="X69">
        <v>12.588235294117647</v>
      </c>
      <c r="Y69" s="2"/>
      <c r="Z69" s="1">
        <v>3</v>
      </c>
      <c r="AA69">
        <v>13.470588235294118</v>
      </c>
      <c r="AB69" s="2"/>
      <c r="AC69" s="1">
        <v>2</v>
      </c>
      <c r="AD69">
        <v>13.176470588235293</v>
      </c>
      <c r="AE69" s="2"/>
      <c r="AF69" s="2"/>
    </row>
    <row r="70" spans="1:32" x14ac:dyDescent="0.45">
      <c r="A70" s="2"/>
      <c r="B70" s="1">
        <v>2</v>
      </c>
      <c r="C70">
        <v>13.823529411764707</v>
      </c>
      <c r="D70" s="2"/>
      <c r="E70" s="1">
        <v>2</v>
      </c>
      <c r="F70">
        <v>12.647058823529411</v>
      </c>
      <c r="G70" s="2"/>
      <c r="H70" s="1">
        <v>3</v>
      </c>
      <c r="I70">
        <v>13</v>
      </c>
      <c r="J70" s="2"/>
      <c r="K70" s="1">
        <v>2</v>
      </c>
      <c r="L70">
        <v>13.294117647058824</v>
      </c>
      <c r="M70" s="2"/>
      <c r="N70" s="1">
        <v>2</v>
      </c>
      <c r="O70">
        <v>12.588235294117647</v>
      </c>
      <c r="P70" s="2"/>
      <c r="Q70" s="1">
        <v>2</v>
      </c>
      <c r="R70">
        <v>12.588235294117647</v>
      </c>
      <c r="S70" s="2"/>
      <c r="T70" s="1">
        <v>2</v>
      </c>
      <c r="U70">
        <v>13.294117647058824</v>
      </c>
      <c r="V70" s="2"/>
      <c r="W70" s="1">
        <v>3</v>
      </c>
      <c r="X70">
        <v>13</v>
      </c>
      <c r="Y70" s="2"/>
      <c r="Z70" s="1">
        <v>2</v>
      </c>
      <c r="AA70">
        <v>13.117647058823529</v>
      </c>
      <c r="AB70" s="2"/>
      <c r="AC70" s="1">
        <v>2</v>
      </c>
      <c r="AD70">
        <v>12.941176470588236</v>
      </c>
      <c r="AE70" s="2"/>
      <c r="AF70" s="2"/>
    </row>
    <row r="71" spans="1:32" x14ac:dyDescent="0.45">
      <c r="A71" s="2"/>
      <c r="B71" s="1">
        <v>2</v>
      </c>
      <c r="C71">
        <v>12.764705882352942</v>
      </c>
      <c r="D71" s="2"/>
      <c r="E71" s="1">
        <v>3</v>
      </c>
      <c r="F71">
        <v>12.764705882352942</v>
      </c>
      <c r="G71" s="2"/>
      <c r="H71" s="1">
        <v>3</v>
      </c>
      <c r="I71">
        <v>12.705882352941176</v>
      </c>
      <c r="J71" s="2"/>
      <c r="K71" s="1">
        <v>2</v>
      </c>
      <c r="L71">
        <v>13.058823529411764</v>
      </c>
      <c r="M71" s="2"/>
      <c r="N71" s="1">
        <v>3</v>
      </c>
      <c r="O71">
        <v>12.823529411764707</v>
      </c>
      <c r="P71" s="2"/>
      <c r="Q71" s="1">
        <v>3</v>
      </c>
      <c r="R71">
        <v>12.823529411764707</v>
      </c>
      <c r="S71" s="2"/>
      <c r="T71" s="1">
        <v>2</v>
      </c>
      <c r="U71">
        <v>13.058823529411764</v>
      </c>
      <c r="V71" s="2"/>
      <c r="W71" s="1">
        <v>3</v>
      </c>
      <c r="X71">
        <v>12.705882352941176</v>
      </c>
      <c r="Y71" s="2"/>
      <c r="Z71" s="1">
        <v>3</v>
      </c>
      <c r="AA71">
        <v>13.352941176470589</v>
      </c>
      <c r="AB71" s="2"/>
      <c r="AC71" s="1">
        <v>2</v>
      </c>
      <c r="AD71">
        <v>13.058823529411764</v>
      </c>
      <c r="AE71" s="2"/>
      <c r="AF71" s="2"/>
    </row>
    <row r="72" spans="1:32" x14ac:dyDescent="0.45">
      <c r="A72" s="2"/>
      <c r="B72" s="1">
        <v>2</v>
      </c>
      <c r="C72">
        <v>12.470588235294118</v>
      </c>
      <c r="D72" s="2"/>
      <c r="E72" s="1">
        <v>3</v>
      </c>
      <c r="F72">
        <v>12.882352941176471</v>
      </c>
      <c r="G72" s="2"/>
      <c r="H72" s="1">
        <v>2</v>
      </c>
      <c r="I72">
        <v>13.411764705882353</v>
      </c>
      <c r="J72" s="2"/>
      <c r="K72" s="1">
        <v>2</v>
      </c>
      <c r="L72">
        <v>12.352941176470589</v>
      </c>
      <c r="M72" s="2"/>
      <c r="N72" s="1">
        <v>2</v>
      </c>
      <c r="O72">
        <v>12.823529411764707</v>
      </c>
      <c r="P72" s="2"/>
      <c r="Q72" s="1">
        <v>2</v>
      </c>
      <c r="R72">
        <v>12.823529411764707</v>
      </c>
      <c r="S72" s="2"/>
      <c r="T72" s="1">
        <v>2</v>
      </c>
      <c r="U72">
        <v>12.352941176470589</v>
      </c>
      <c r="V72" s="2"/>
      <c r="W72" s="1">
        <v>2</v>
      </c>
      <c r="X72">
        <v>13.411764705882353</v>
      </c>
      <c r="Y72" s="2"/>
      <c r="Z72" s="1">
        <v>3</v>
      </c>
      <c r="AA72">
        <v>12.823529411764707</v>
      </c>
      <c r="AB72" s="2"/>
      <c r="AC72" s="1">
        <v>2</v>
      </c>
      <c r="AD72">
        <v>12.941176470588236</v>
      </c>
      <c r="AE72" s="2"/>
      <c r="AF72" s="2"/>
    </row>
    <row r="73" spans="1:32" x14ac:dyDescent="0.45">
      <c r="A73" s="2"/>
      <c r="B73" s="1">
        <v>2</v>
      </c>
      <c r="C73">
        <v>13.294117647058824</v>
      </c>
      <c r="D73" s="2"/>
      <c r="E73" s="1">
        <v>2</v>
      </c>
      <c r="F73">
        <v>12.470588235294118</v>
      </c>
      <c r="G73" s="2"/>
      <c r="H73" s="1">
        <v>2</v>
      </c>
      <c r="I73">
        <v>12.588235294117647</v>
      </c>
      <c r="J73" s="2"/>
      <c r="K73" s="1">
        <v>3</v>
      </c>
      <c r="L73">
        <v>12.470588235294118</v>
      </c>
      <c r="M73" s="2"/>
      <c r="N73" s="1">
        <v>3</v>
      </c>
      <c r="O73">
        <v>12.294117647058824</v>
      </c>
      <c r="P73" s="2"/>
      <c r="Q73" s="1">
        <v>3</v>
      </c>
      <c r="R73">
        <v>12.294117647058824</v>
      </c>
      <c r="S73" s="2"/>
      <c r="T73" s="1">
        <v>3</v>
      </c>
      <c r="U73">
        <v>12.470588235294118</v>
      </c>
      <c r="V73" s="2"/>
      <c r="W73" s="1">
        <v>2</v>
      </c>
      <c r="X73">
        <v>12.588235294117647</v>
      </c>
      <c r="Y73" s="2"/>
      <c r="Z73" s="1">
        <v>2</v>
      </c>
      <c r="AA73">
        <v>12.882352941176471</v>
      </c>
      <c r="AB73" s="2"/>
      <c r="AC73" s="1">
        <v>2</v>
      </c>
      <c r="AD73">
        <v>12.823529411764707</v>
      </c>
      <c r="AE73" s="2"/>
      <c r="AF73" s="2"/>
    </row>
    <row r="74" spans="1:32" x14ac:dyDescent="0.45">
      <c r="A74" s="2"/>
      <c r="B74" s="1">
        <v>2</v>
      </c>
      <c r="C74">
        <v>12.529411764705882</v>
      </c>
      <c r="D74" s="2"/>
      <c r="E74" s="1">
        <v>3</v>
      </c>
      <c r="F74">
        <v>13.294117647058824</v>
      </c>
      <c r="G74" s="2"/>
      <c r="H74" s="1">
        <v>2</v>
      </c>
      <c r="I74">
        <v>12.941176470588236</v>
      </c>
      <c r="J74" s="2"/>
      <c r="K74" s="1">
        <v>3</v>
      </c>
      <c r="L74">
        <v>12.823529411764707</v>
      </c>
      <c r="M74" s="2"/>
      <c r="N74" s="1">
        <v>2</v>
      </c>
      <c r="O74">
        <v>12.823529411764707</v>
      </c>
      <c r="P74" s="2"/>
      <c r="Q74" s="1">
        <v>2</v>
      </c>
      <c r="R74">
        <v>12.823529411764707</v>
      </c>
      <c r="S74" s="2"/>
      <c r="T74" s="1">
        <v>3</v>
      </c>
      <c r="U74">
        <v>12.823529411764707</v>
      </c>
      <c r="V74" s="2"/>
      <c r="W74" s="1">
        <v>2</v>
      </c>
      <c r="X74">
        <v>12.941176470588236</v>
      </c>
      <c r="Y74" s="2"/>
      <c r="Z74" s="1">
        <v>3</v>
      </c>
      <c r="AA74">
        <v>12.705882352941176</v>
      </c>
      <c r="AB74" s="2"/>
      <c r="AC74" s="1">
        <v>2</v>
      </c>
      <c r="AD74">
        <v>12.764705882352942</v>
      </c>
      <c r="AE74" s="2"/>
      <c r="AF74" s="2"/>
    </row>
    <row r="75" spans="1:32" x14ac:dyDescent="0.45">
      <c r="A75" s="2"/>
      <c r="B75" s="1">
        <v>3</v>
      </c>
      <c r="C75">
        <v>13.588235294117647</v>
      </c>
      <c r="D75" s="2"/>
      <c r="E75" s="1">
        <v>3</v>
      </c>
      <c r="F75">
        <v>13.176470588235293</v>
      </c>
      <c r="G75" s="2"/>
      <c r="H75" s="1">
        <v>2</v>
      </c>
      <c r="I75">
        <v>13.529411764705882</v>
      </c>
      <c r="J75" s="2"/>
      <c r="K75" s="1">
        <v>3</v>
      </c>
      <c r="L75">
        <v>13.470588235294118</v>
      </c>
      <c r="M75" s="2"/>
      <c r="N75" s="1">
        <v>2</v>
      </c>
      <c r="O75">
        <v>12.470588235294118</v>
      </c>
      <c r="P75" s="2"/>
      <c r="Q75" s="1">
        <v>2</v>
      </c>
      <c r="R75">
        <v>12.470588235294118</v>
      </c>
      <c r="S75" s="2"/>
      <c r="T75" s="1">
        <v>3</v>
      </c>
      <c r="U75">
        <v>13.470588235294118</v>
      </c>
      <c r="V75" s="2"/>
      <c r="W75" s="1">
        <v>2</v>
      </c>
      <c r="X75">
        <v>13.529411764705882</v>
      </c>
      <c r="Y75" s="2"/>
      <c r="Z75" s="1">
        <v>3</v>
      </c>
      <c r="AA75">
        <v>12.882352941176471</v>
      </c>
      <c r="AB75" s="2"/>
      <c r="AC75" s="1">
        <v>3</v>
      </c>
      <c r="AD75">
        <v>12.882352941176471</v>
      </c>
      <c r="AE75" s="2"/>
      <c r="AF75" s="2"/>
    </row>
    <row r="76" spans="1:32" x14ac:dyDescent="0.45">
      <c r="A76" s="2"/>
      <c r="B76" s="1">
        <v>2</v>
      </c>
      <c r="C76">
        <v>13.176470588235293</v>
      </c>
      <c r="D76" s="2"/>
      <c r="E76" s="1">
        <v>2</v>
      </c>
      <c r="F76">
        <v>13.117647058823529</v>
      </c>
      <c r="G76" s="2"/>
      <c r="H76" s="1">
        <v>2</v>
      </c>
      <c r="I76">
        <v>12.882352941176471</v>
      </c>
      <c r="J76" s="2"/>
      <c r="K76" s="1">
        <v>2</v>
      </c>
      <c r="L76">
        <v>12.647058823529411</v>
      </c>
      <c r="M76" s="2"/>
      <c r="N76" s="1">
        <v>2</v>
      </c>
      <c r="O76">
        <v>13</v>
      </c>
      <c r="P76" s="2"/>
      <c r="Q76" s="1">
        <v>2</v>
      </c>
      <c r="R76">
        <v>13</v>
      </c>
      <c r="S76" s="2"/>
      <c r="T76" s="1">
        <v>2</v>
      </c>
      <c r="U76">
        <v>12.647058823529411</v>
      </c>
      <c r="V76" s="2"/>
      <c r="W76" s="1">
        <v>2</v>
      </c>
      <c r="X76">
        <v>12.882352941176471</v>
      </c>
      <c r="Y76" s="2"/>
      <c r="Z76" s="1">
        <v>2</v>
      </c>
      <c r="AA76">
        <v>12.647058823529411</v>
      </c>
      <c r="AB76" s="2"/>
      <c r="AC76" s="1">
        <v>2</v>
      </c>
      <c r="AD76">
        <v>13.294117647058824</v>
      </c>
      <c r="AE76" s="2"/>
      <c r="AF76" s="2"/>
    </row>
    <row r="77" spans="1:32" x14ac:dyDescent="0.45">
      <c r="A77" s="2"/>
      <c r="B77" s="1">
        <v>3</v>
      </c>
      <c r="C77">
        <v>13</v>
      </c>
      <c r="D77" s="2"/>
      <c r="E77" s="1">
        <v>3</v>
      </c>
      <c r="F77">
        <v>13.058823529411764</v>
      </c>
      <c r="G77" s="2"/>
      <c r="H77" s="1">
        <v>3</v>
      </c>
      <c r="I77">
        <v>13.882352941176471</v>
      </c>
      <c r="J77" s="2"/>
      <c r="K77" s="1">
        <v>3</v>
      </c>
      <c r="L77">
        <v>13.058823529411764</v>
      </c>
      <c r="M77" s="2"/>
      <c r="N77" s="1">
        <v>1</v>
      </c>
      <c r="O77">
        <v>12.529411764705882</v>
      </c>
      <c r="P77" s="2"/>
      <c r="Q77" s="1">
        <v>1</v>
      </c>
      <c r="R77">
        <v>12.529411764705882</v>
      </c>
      <c r="S77" s="2"/>
      <c r="T77" s="1">
        <v>3</v>
      </c>
      <c r="U77">
        <v>13.058823529411764</v>
      </c>
      <c r="V77" s="2"/>
      <c r="W77" s="1">
        <v>3</v>
      </c>
      <c r="X77">
        <v>13.882352941176471</v>
      </c>
      <c r="Y77" s="2"/>
      <c r="Z77" s="1">
        <v>3</v>
      </c>
      <c r="AA77">
        <v>13</v>
      </c>
      <c r="AB77" s="2"/>
      <c r="AC77" s="1">
        <v>3</v>
      </c>
      <c r="AD77">
        <v>13.235294117647058</v>
      </c>
      <c r="AE77" s="2"/>
      <c r="AF77" s="2"/>
    </row>
    <row r="78" spans="1:32" x14ac:dyDescent="0.45">
      <c r="A78" s="2"/>
      <c r="B78" s="1">
        <v>2</v>
      </c>
      <c r="C78">
        <v>12.764705882352942</v>
      </c>
      <c r="D78" s="2"/>
      <c r="E78" s="1">
        <v>2</v>
      </c>
      <c r="F78">
        <v>13.588235294117647</v>
      </c>
      <c r="G78" s="2"/>
      <c r="H78" s="1">
        <v>2</v>
      </c>
      <c r="I78">
        <v>13.294117647058824</v>
      </c>
      <c r="J78" s="2"/>
      <c r="K78" s="1">
        <v>3</v>
      </c>
      <c r="L78">
        <v>13.411764705882353</v>
      </c>
      <c r="M78" s="2"/>
      <c r="N78" s="1">
        <v>3</v>
      </c>
      <c r="O78">
        <v>13.529411764705882</v>
      </c>
      <c r="P78" s="2"/>
      <c r="Q78" s="1">
        <v>3</v>
      </c>
      <c r="R78">
        <v>13.529411764705882</v>
      </c>
      <c r="S78" s="2"/>
      <c r="T78" s="1">
        <v>3</v>
      </c>
      <c r="U78">
        <v>13.411764705882353</v>
      </c>
      <c r="V78" s="2"/>
      <c r="W78" s="1">
        <v>2</v>
      </c>
      <c r="X78">
        <v>13.294117647058824</v>
      </c>
      <c r="Y78" s="2"/>
      <c r="Z78" s="1">
        <v>2</v>
      </c>
      <c r="AA78">
        <v>13.647058823529411</v>
      </c>
      <c r="AB78" s="2"/>
      <c r="AC78" s="1">
        <v>2</v>
      </c>
      <c r="AD78">
        <v>13.058823529411764</v>
      </c>
      <c r="AE78" s="2"/>
      <c r="AF78" s="2"/>
    </row>
    <row r="79" spans="1:32" x14ac:dyDescent="0.45">
      <c r="A79" s="2"/>
      <c r="B79" s="1">
        <v>3</v>
      </c>
      <c r="C79">
        <v>13.294117647058824</v>
      </c>
      <c r="D79" s="2"/>
      <c r="E79" s="1">
        <v>2</v>
      </c>
      <c r="F79">
        <v>12.823529411764707</v>
      </c>
      <c r="G79" s="2"/>
      <c r="H79" s="1">
        <v>2</v>
      </c>
      <c r="I79">
        <v>13.058823529411764</v>
      </c>
      <c r="J79" s="2"/>
      <c r="K79" s="1">
        <v>2</v>
      </c>
      <c r="L79">
        <v>13.117647058823529</v>
      </c>
      <c r="M79" s="2"/>
      <c r="N79" s="1">
        <v>3</v>
      </c>
      <c r="O79">
        <v>13.235294117647058</v>
      </c>
      <c r="P79" s="2"/>
      <c r="Q79" s="1">
        <v>3</v>
      </c>
      <c r="R79">
        <v>13.235294117647058</v>
      </c>
      <c r="S79" s="2"/>
      <c r="T79" s="1">
        <v>2</v>
      </c>
      <c r="U79">
        <v>13.117647058823529</v>
      </c>
      <c r="V79" s="2"/>
      <c r="W79" s="1">
        <v>2</v>
      </c>
      <c r="X79">
        <v>13.058823529411764</v>
      </c>
      <c r="Y79" s="2"/>
      <c r="Z79" s="1">
        <v>2</v>
      </c>
      <c r="AA79">
        <v>12.941176470588236</v>
      </c>
      <c r="AB79" s="2"/>
      <c r="AC79" s="1">
        <v>3</v>
      </c>
      <c r="AD79">
        <v>12.352941176470589</v>
      </c>
      <c r="AE79" s="2"/>
      <c r="AF79" s="2"/>
    </row>
    <row r="80" spans="1:32" x14ac:dyDescent="0.45">
      <c r="A80" s="2"/>
      <c r="B80" s="1">
        <v>3</v>
      </c>
      <c r="C80">
        <v>13.058823529411764</v>
      </c>
      <c r="D80" s="2"/>
      <c r="E80" s="1">
        <v>3</v>
      </c>
      <c r="F80">
        <v>13.411764705882353</v>
      </c>
      <c r="G80" s="2"/>
      <c r="H80" s="1">
        <v>2</v>
      </c>
      <c r="I80">
        <v>13.411764705882353</v>
      </c>
      <c r="J80" s="2"/>
      <c r="K80" s="1">
        <v>2</v>
      </c>
      <c r="L80">
        <v>13.411764705882353</v>
      </c>
      <c r="M80" s="2"/>
      <c r="N80" s="1">
        <v>2</v>
      </c>
      <c r="O80">
        <v>12.882352941176471</v>
      </c>
      <c r="P80" s="2"/>
      <c r="Q80" s="1">
        <v>2</v>
      </c>
      <c r="R80">
        <v>12.882352941176471</v>
      </c>
      <c r="S80" s="2"/>
      <c r="T80" s="1">
        <v>2</v>
      </c>
      <c r="U80">
        <v>13.411764705882353</v>
      </c>
      <c r="V80" s="2"/>
      <c r="W80" s="1">
        <v>2</v>
      </c>
      <c r="X80">
        <v>13.411764705882353</v>
      </c>
      <c r="Y80" s="2"/>
      <c r="Z80" s="1">
        <v>3</v>
      </c>
      <c r="AA80" s="1">
        <v>13</v>
      </c>
      <c r="AB80" s="2"/>
      <c r="AC80" s="1">
        <v>3</v>
      </c>
      <c r="AD80">
        <v>13.411764705882353</v>
      </c>
      <c r="AE80" s="2"/>
      <c r="AF80" s="2"/>
    </row>
    <row r="81" spans="1:32" x14ac:dyDescent="0.45">
      <c r="A81" s="2"/>
      <c r="B81" s="1">
        <v>2</v>
      </c>
      <c r="C81">
        <v>13.176470588235293</v>
      </c>
      <c r="D81" s="2"/>
      <c r="E81" s="1">
        <v>2</v>
      </c>
      <c r="F81">
        <v>12.411764705882353</v>
      </c>
      <c r="G81" s="2"/>
      <c r="H81" s="1">
        <v>3</v>
      </c>
      <c r="I81">
        <v>12.588235294117647</v>
      </c>
      <c r="J81" s="2"/>
      <c r="K81" s="1">
        <v>2</v>
      </c>
      <c r="L81">
        <v>13.235294117647058</v>
      </c>
      <c r="M81" s="2"/>
      <c r="N81" s="1">
        <v>3</v>
      </c>
      <c r="O81">
        <v>12.941176470588236</v>
      </c>
      <c r="P81" s="2"/>
      <c r="Q81" s="1">
        <v>3</v>
      </c>
      <c r="R81">
        <v>12.941176470588236</v>
      </c>
      <c r="S81" s="2"/>
      <c r="T81" s="1">
        <v>2</v>
      </c>
      <c r="U81">
        <v>13.235294117647058</v>
      </c>
      <c r="V81" s="2"/>
      <c r="W81" s="1">
        <v>3</v>
      </c>
      <c r="X81">
        <v>12.588235294117647</v>
      </c>
      <c r="Y81" s="2"/>
      <c r="Z81" s="1">
        <v>2</v>
      </c>
      <c r="AA81" s="1">
        <v>13</v>
      </c>
      <c r="AB81" s="2"/>
      <c r="AC81" s="1">
        <v>2</v>
      </c>
      <c r="AD81">
        <v>12.941176470588236</v>
      </c>
      <c r="AE81" s="2"/>
      <c r="AF81" s="2"/>
    </row>
    <row r="82" spans="1:32" x14ac:dyDescent="0.45">
      <c r="A82" s="2"/>
      <c r="B82" s="1">
        <v>3</v>
      </c>
      <c r="C82">
        <v>12.411764705882353</v>
      </c>
      <c r="D82" s="2"/>
      <c r="E82" s="1">
        <v>3</v>
      </c>
      <c r="F82">
        <v>13.176470588235293</v>
      </c>
      <c r="G82" s="2"/>
      <c r="H82" s="1">
        <v>3</v>
      </c>
      <c r="I82">
        <v>13.764705882352942</v>
      </c>
      <c r="J82" s="2"/>
      <c r="K82" s="1">
        <v>3</v>
      </c>
      <c r="L82">
        <v>13.117647058823529</v>
      </c>
      <c r="M82" s="2"/>
      <c r="N82" s="1">
        <v>2</v>
      </c>
      <c r="O82">
        <v>13.352941176470589</v>
      </c>
      <c r="P82" s="2"/>
      <c r="Q82" s="1">
        <v>2</v>
      </c>
      <c r="R82">
        <v>13.352941176470589</v>
      </c>
      <c r="S82" s="2"/>
      <c r="T82" s="1">
        <v>3</v>
      </c>
      <c r="U82">
        <v>13.117647058823529</v>
      </c>
      <c r="V82" s="2"/>
      <c r="W82" s="1">
        <v>3</v>
      </c>
      <c r="X82">
        <v>13.764705882352942</v>
      </c>
      <c r="Y82" s="2"/>
      <c r="Z82" s="1">
        <v>3</v>
      </c>
      <c r="AA82" s="1">
        <v>13</v>
      </c>
      <c r="AB82" s="2"/>
      <c r="AC82" s="1">
        <v>3</v>
      </c>
      <c r="AD82">
        <v>13.235294117647058</v>
      </c>
      <c r="AE82" s="2"/>
      <c r="AF82" s="2"/>
    </row>
    <row r="83" spans="1:32" x14ac:dyDescent="0.45">
      <c r="A83" s="2"/>
      <c r="B83" s="1">
        <v>2</v>
      </c>
      <c r="C83">
        <v>12.529411764705882</v>
      </c>
      <c r="D83" s="2"/>
      <c r="E83" s="2"/>
      <c r="F83" s="2"/>
      <c r="G83" s="2"/>
      <c r="H83" s="1">
        <v>2</v>
      </c>
      <c r="I83">
        <v>12.588235294117647</v>
      </c>
      <c r="J83" s="2"/>
      <c r="K83" s="2"/>
      <c r="L83" s="2"/>
      <c r="M83" s="2"/>
      <c r="N83" s="2"/>
      <c r="O83" s="2"/>
      <c r="P83" s="2"/>
      <c r="Q83" s="3"/>
      <c r="R83" s="3"/>
      <c r="S83" s="2"/>
      <c r="T83" s="2"/>
      <c r="U83" s="2"/>
      <c r="V83" s="2"/>
      <c r="W83" s="1">
        <v>2</v>
      </c>
      <c r="X83">
        <v>12.588235294117647</v>
      </c>
      <c r="Y83" s="2"/>
      <c r="Z83" s="2"/>
      <c r="AA83" s="2">
        <f>AVERAGE(AA4:AA82)</f>
        <v>12.997766195085632</v>
      </c>
      <c r="AB83" s="2"/>
      <c r="AC83" s="1">
        <v>2</v>
      </c>
      <c r="AD83" s="2"/>
      <c r="AE83" s="2"/>
      <c r="AF83" s="2"/>
    </row>
    <row r="84" spans="1:32" x14ac:dyDescent="0.45">
      <c r="A84" s="2"/>
      <c r="B84" s="2">
        <f>AVERAGE(B4:B83)</f>
        <v>11.475</v>
      </c>
      <c r="C84" s="2">
        <f>AVERAGE(C4:C83)</f>
        <v>12.969852941176466</v>
      </c>
      <c r="D84" s="2">
        <f t="shared" ref="D84:H84" si="0">AVERAGE(D4:D83)</f>
        <v>12</v>
      </c>
      <c r="E84" s="2">
        <f t="shared" si="0"/>
        <v>7.9493670886075947</v>
      </c>
      <c r="F84" s="2">
        <f t="shared" si="0"/>
        <v>13</v>
      </c>
      <c r="G84" s="2" t="e">
        <f t="shared" si="0"/>
        <v>#DIV/0!</v>
      </c>
      <c r="H84" s="2">
        <f t="shared" si="0"/>
        <v>11.9125</v>
      </c>
      <c r="I84" s="2">
        <f t="shared" ref="I84" si="1">AVERAGE(I4:I83)</f>
        <v>13.017647058823531</v>
      </c>
      <c r="J84" s="2" t="e">
        <f t="shared" ref="J84" si="2">AVERAGE(J4:J83)</f>
        <v>#DIV/0!</v>
      </c>
      <c r="K84" s="2">
        <f t="shared" ref="K84:M84" si="3">AVERAGE(K4:K83)</f>
        <v>11.632911392405063</v>
      </c>
      <c r="L84" s="2">
        <f t="shared" si="3"/>
        <v>13.008935219657477</v>
      </c>
      <c r="M84" s="2" t="e">
        <f t="shared" si="3"/>
        <v>#DIV/0!</v>
      </c>
      <c r="N84" s="2">
        <f t="shared" ref="N84" si="4">AVERAGE(N4:N83)</f>
        <v>11.759493670886076</v>
      </c>
      <c r="O84" s="2">
        <f t="shared" ref="O84" si="5">AVERAGE(O4:O83)</f>
        <v>12.9620253164557</v>
      </c>
      <c r="P84" s="2" t="e">
        <f t="shared" ref="P84:R84" si="6">AVERAGE(P4:P83)</f>
        <v>#DIV/0!</v>
      </c>
      <c r="Q84" s="2">
        <f t="shared" si="6"/>
        <v>11.759493670886076</v>
      </c>
      <c r="R84" s="2">
        <f t="shared" si="6"/>
        <v>12.9620253164557</v>
      </c>
      <c r="S84" s="2" t="e">
        <f t="shared" ref="S84" si="7">AVERAGE(S4:S83)</f>
        <v>#DIV/0!</v>
      </c>
      <c r="T84" s="2">
        <f t="shared" ref="T84" si="8">AVERAGE(T4:T83)</f>
        <v>11.632911392405063</v>
      </c>
      <c r="U84" s="2">
        <f t="shared" ref="U84:W84" si="9">AVERAGE(U4:U83)</f>
        <v>13.008935219657477</v>
      </c>
      <c r="V84" s="2" t="e">
        <f t="shared" si="9"/>
        <v>#DIV/0!</v>
      </c>
      <c r="W84" s="2">
        <f t="shared" si="9"/>
        <v>11.9125</v>
      </c>
      <c r="X84" s="2">
        <f t="shared" ref="X84" si="10">AVERAGE(X4:X83)</f>
        <v>13.017647058823531</v>
      </c>
      <c r="Y84" s="2" t="e">
        <f t="shared" ref="Y84" si="11">AVERAGE(Y4:Y83)</f>
        <v>#DIV/0!</v>
      </c>
      <c r="Z84" s="2">
        <f t="shared" ref="Z84:AB84" si="12">AVERAGE(Z4:Z83)</f>
        <v>7.9493670886075947</v>
      </c>
      <c r="AA84" s="2">
        <f t="shared" si="12"/>
        <v>12.997766195085632</v>
      </c>
      <c r="AB84" s="2" t="e">
        <f t="shared" si="12"/>
        <v>#DIV/0!</v>
      </c>
      <c r="AC84" s="2">
        <f t="shared" ref="AC84" si="13">AVERAGE(AC4:AC83)</f>
        <v>11.475</v>
      </c>
      <c r="AD84" s="2">
        <f t="shared" ref="AD84" si="14">AVERAGE(AD4:AD83)</f>
        <v>13.001489203276249</v>
      </c>
      <c r="AE84" s="2"/>
      <c r="AF84" s="2"/>
    </row>
    <row r="85" spans="1:32" s="7" customFormat="1" x14ac:dyDescent="0.45">
      <c r="A85" s="8"/>
      <c r="B85" s="9" t="s">
        <v>10</v>
      </c>
      <c r="C85" s="9"/>
      <c r="D85" s="8"/>
      <c r="E85" s="9" t="s">
        <v>11</v>
      </c>
      <c r="F85" s="9"/>
      <c r="G85" s="8"/>
      <c r="H85" s="9" t="s">
        <v>12</v>
      </c>
      <c r="I85" s="9"/>
      <c r="J85" s="8"/>
      <c r="K85" s="9" t="s">
        <v>13</v>
      </c>
      <c r="L85" s="9"/>
      <c r="M85" s="8"/>
      <c r="N85" s="9" t="s">
        <v>14</v>
      </c>
      <c r="O85" s="9"/>
      <c r="P85" s="8"/>
      <c r="Q85" s="9" t="s">
        <v>15</v>
      </c>
      <c r="R85" s="9"/>
      <c r="S85" s="8"/>
      <c r="T85" s="9" t="s">
        <v>16</v>
      </c>
      <c r="U85" s="9"/>
      <c r="V85" s="8"/>
      <c r="W85" s="9" t="s">
        <v>17</v>
      </c>
      <c r="X85" s="9"/>
      <c r="Y85" s="8"/>
      <c r="Z85" s="9" t="s">
        <v>18</v>
      </c>
      <c r="AA85" s="9"/>
      <c r="AB85" s="8"/>
      <c r="AC85" s="9" t="s">
        <v>19</v>
      </c>
      <c r="AD85" s="9"/>
      <c r="AE85" s="8"/>
      <c r="AF85" s="8"/>
    </row>
    <row r="86" spans="1:32" x14ac:dyDescent="0.45">
      <c r="A86" s="2"/>
      <c r="B86" s="6">
        <v>0</v>
      </c>
      <c r="C86" s="3"/>
      <c r="D86" s="2"/>
      <c r="E86" s="6">
        <v>1</v>
      </c>
      <c r="F86" s="3"/>
      <c r="G86" s="2"/>
      <c r="H86" s="6">
        <v>0</v>
      </c>
      <c r="I86" s="3"/>
      <c r="J86" s="2"/>
      <c r="K86" s="6">
        <v>1</v>
      </c>
      <c r="L86" s="3"/>
      <c r="M86" s="2"/>
      <c r="N86" s="6">
        <v>1</v>
      </c>
      <c r="O86" s="3"/>
      <c r="P86" s="2"/>
      <c r="Q86" s="6">
        <v>1</v>
      </c>
      <c r="R86" s="3"/>
      <c r="S86" s="2"/>
      <c r="T86" s="6">
        <v>1</v>
      </c>
      <c r="U86" s="3"/>
      <c r="V86" s="2"/>
      <c r="W86" s="6">
        <v>0</v>
      </c>
      <c r="X86" s="3"/>
      <c r="Y86" s="2"/>
      <c r="Z86" s="6">
        <v>1</v>
      </c>
      <c r="AA86" s="3"/>
      <c r="AB86" s="2"/>
      <c r="AC86" s="6">
        <v>0</v>
      </c>
      <c r="AD86" s="3"/>
      <c r="AE86" s="2"/>
      <c r="AF86" s="2"/>
    </row>
    <row r="87" spans="1:32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91" spans="1:32" x14ac:dyDescent="0.45">
      <c r="B91" s="2"/>
      <c r="C91">
        <f>AVERAGE(B84,E84,H84,K84,N84,Q84,T84,W84,Z84,AC84)</f>
        <v>10.945854430379745</v>
      </c>
    </row>
    <row r="92" spans="1:32" x14ac:dyDescent="0.45">
      <c r="B92" s="2" t="s">
        <v>26</v>
      </c>
      <c r="C92">
        <f>AVERAGE(C84,F84,I84,L84,O84,R84,U84,X84,AA84,AD84)</f>
        <v>12.994632352941172</v>
      </c>
    </row>
    <row r="93" spans="1:32" x14ac:dyDescent="0.45">
      <c r="B93" s="2" t="s">
        <v>27</v>
      </c>
      <c r="C93">
        <f>AVERAGE(B86,E86,H86,K86,N86,Q86,T86,W86,Z86,AC86)</f>
        <v>0.6</v>
      </c>
    </row>
    <row r="100" spans="25:25" x14ac:dyDescent="0.45">
      <c r="Y100">
        <v>17</v>
      </c>
    </row>
  </sheetData>
  <mergeCells count="20">
    <mergeCell ref="Q85:R85"/>
    <mergeCell ref="B2:C2"/>
    <mergeCell ref="E2:F2"/>
    <mergeCell ref="H2:I2"/>
    <mergeCell ref="K2:L2"/>
    <mergeCell ref="N2:O2"/>
    <mergeCell ref="Q2:R2"/>
    <mergeCell ref="B85:C85"/>
    <mergeCell ref="E85:F85"/>
    <mergeCell ref="H85:I85"/>
    <mergeCell ref="K85:L85"/>
    <mergeCell ref="N85:O85"/>
    <mergeCell ref="T85:U85"/>
    <mergeCell ref="W85:X85"/>
    <mergeCell ref="Z85:AA85"/>
    <mergeCell ref="AC85:AD85"/>
    <mergeCell ref="T2:U2"/>
    <mergeCell ref="W2:X2"/>
    <mergeCell ref="Z2:AA2"/>
    <mergeCell ref="AC2:A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4"/>
  <sheetViews>
    <sheetView topLeftCell="B66" zoomScaleNormal="100" workbookViewId="0">
      <selection activeCell="B92" sqref="B92"/>
    </sheetView>
  </sheetViews>
  <sheetFormatPr baseColWidth="10" defaultRowHeight="14.25" x14ac:dyDescent="0.45"/>
  <cols>
    <col min="2" max="2" width="41.265625" bestFit="1" customWidth="1"/>
    <col min="3" max="3" width="26.59765625" bestFit="1" customWidth="1"/>
    <col min="5" max="5" width="41.265625" bestFit="1" customWidth="1"/>
    <col min="6" max="6" width="26.59765625" bestFit="1" customWidth="1"/>
    <col min="8" max="8" width="41.265625" bestFit="1" customWidth="1"/>
    <col min="9" max="9" width="26.59765625" bestFit="1" customWidth="1"/>
    <col min="11" max="11" width="41.265625" bestFit="1" customWidth="1"/>
    <col min="12" max="12" width="26.59765625" bestFit="1" customWidth="1"/>
    <col min="14" max="14" width="41.265625" bestFit="1" customWidth="1"/>
    <col min="15" max="15" width="26.59765625" customWidth="1"/>
    <col min="17" max="17" width="41.265625" bestFit="1" customWidth="1"/>
    <col min="18" max="18" width="26.59765625" bestFit="1" customWidth="1"/>
    <col min="20" max="20" width="41.265625" bestFit="1" customWidth="1"/>
    <col min="21" max="21" width="26.59765625" bestFit="1" customWidth="1"/>
    <col min="23" max="23" width="41.265625" bestFit="1" customWidth="1"/>
    <col min="24" max="24" width="26.59765625" bestFit="1" customWidth="1"/>
    <col min="26" max="26" width="41.265625" bestFit="1" customWidth="1"/>
    <col min="27" max="27" width="26.59765625" bestFit="1" customWidth="1"/>
    <col min="29" max="29" width="41.265625" bestFit="1" customWidth="1"/>
    <col min="30" max="30" width="26.59765625" bestFit="1" customWidth="1"/>
  </cols>
  <sheetData>
    <row r="1" spans="1:30" x14ac:dyDescent="0.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45">
      <c r="A2" s="2"/>
      <c r="B2" s="9" t="s">
        <v>0</v>
      </c>
      <c r="C2" s="9"/>
      <c r="D2" s="2"/>
      <c r="E2" s="9" t="s">
        <v>1</v>
      </c>
      <c r="F2" s="9"/>
      <c r="G2" s="2"/>
      <c r="H2" s="9" t="s">
        <v>20</v>
      </c>
      <c r="I2" s="9"/>
      <c r="J2" s="2"/>
      <c r="K2" s="9" t="s">
        <v>3</v>
      </c>
      <c r="L2" s="9"/>
      <c r="M2" s="2"/>
      <c r="N2" s="9" t="s">
        <v>21</v>
      </c>
      <c r="O2" s="9"/>
      <c r="P2" s="2"/>
      <c r="Q2" s="9" t="s">
        <v>22</v>
      </c>
      <c r="R2" s="9"/>
      <c r="S2" s="2"/>
      <c r="T2" s="9" t="s">
        <v>6</v>
      </c>
      <c r="U2" s="9"/>
      <c r="V2" s="2"/>
      <c r="W2" s="9" t="s">
        <v>23</v>
      </c>
      <c r="X2" s="9"/>
      <c r="Y2" s="2"/>
      <c r="Z2" s="9" t="s">
        <v>8</v>
      </c>
      <c r="AA2" s="9"/>
      <c r="AB2" s="2"/>
      <c r="AC2" s="9" t="s">
        <v>9</v>
      </c>
      <c r="AD2" s="9"/>
    </row>
    <row r="3" spans="1:30" x14ac:dyDescent="0.45">
      <c r="A3" s="2"/>
      <c r="B3" s="4" t="s">
        <v>25</v>
      </c>
      <c r="C3" s="4" t="s">
        <v>24</v>
      </c>
      <c r="D3" s="2"/>
      <c r="E3" s="5" t="s">
        <v>25</v>
      </c>
      <c r="F3" s="5" t="s">
        <v>24</v>
      </c>
      <c r="G3" s="2"/>
      <c r="H3" s="5" t="s">
        <v>25</v>
      </c>
      <c r="I3" s="5" t="s">
        <v>24</v>
      </c>
      <c r="J3" s="2"/>
      <c r="K3" s="5" t="s">
        <v>25</v>
      </c>
      <c r="L3" s="5" t="s">
        <v>24</v>
      </c>
      <c r="M3" s="2"/>
      <c r="N3" s="5" t="s">
        <v>25</v>
      </c>
      <c r="O3" s="5" t="s">
        <v>24</v>
      </c>
      <c r="P3" s="2"/>
      <c r="Q3" s="5" t="s">
        <v>25</v>
      </c>
      <c r="R3" s="5" t="s">
        <v>24</v>
      </c>
      <c r="S3" s="2"/>
      <c r="T3" s="5" t="s">
        <v>25</v>
      </c>
      <c r="U3" s="5" t="s">
        <v>24</v>
      </c>
      <c r="V3" s="2"/>
      <c r="W3" s="5" t="s">
        <v>25</v>
      </c>
      <c r="X3" s="5" t="s">
        <v>24</v>
      </c>
      <c r="Y3" s="2"/>
      <c r="Z3" s="5" t="s">
        <v>25</v>
      </c>
      <c r="AA3" s="5" t="s">
        <v>24</v>
      </c>
      <c r="AB3" s="2"/>
      <c r="AC3" s="5" t="s">
        <v>25</v>
      </c>
      <c r="AD3" s="5" t="s">
        <v>24</v>
      </c>
    </row>
    <row r="4" spans="1:30" x14ac:dyDescent="0.45">
      <c r="A4" s="2"/>
      <c r="B4" s="1">
        <v>581</v>
      </c>
      <c r="C4" s="2">
        <v>17.293233082706767</v>
      </c>
      <c r="D4" s="2"/>
      <c r="E4" s="1">
        <v>438</v>
      </c>
      <c r="F4" s="2">
        <v>16.014492753623188</v>
      </c>
      <c r="G4" s="2"/>
      <c r="H4" s="1">
        <v>69</v>
      </c>
      <c r="I4" s="2">
        <v>17.615384615384617</v>
      </c>
      <c r="J4" s="2"/>
      <c r="K4" s="1">
        <v>208</v>
      </c>
      <c r="L4" s="2">
        <v>18.25</v>
      </c>
      <c r="M4" s="2"/>
      <c r="N4" s="1">
        <v>613</v>
      </c>
      <c r="O4" s="2">
        <v>15.785714285714286</v>
      </c>
      <c r="P4" s="2"/>
      <c r="Q4" s="1">
        <v>613</v>
      </c>
      <c r="R4" s="2">
        <v>16.37037037037037</v>
      </c>
      <c r="S4" s="2"/>
      <c r="T4" s="1">
        <v>208</v>
      </c>
      <c r="U4" s="2">
        <v>16.590909090909093</v>
      </c>
      <c r="V4" s="2"/>
      <c r="W4" s="1">
        <v>69</v>
      </c>
      <c r="X4" s="2">
        <v>16.838235294117649</v>
      </c>
      <c r="Y4" s="2"/>
      <c r="Z4" s="1">
        <v>438</v>
      </c>
      <c r="AA4" s="2">
        <v>16.492537313432834</v>
      </c>
      <c r="AB4" s="2"/>
      <c r="AC4" s="1">
        <v>581</v>
      </c>
      <c r="AD4" s="10">
        <v>17.692307692307693</v>
      </c>
    </row>
    <row r="5" spans="1:30" x14ac:dyDescent="0.45">
      <c r="A5" s="2"/>
      <c r="B5" s="1">
        <v>598</v>
      </c>
      <c r="C5" s="2">
        <v>17.293233082706767</v>
      </c>
      <c r="D5" s="2"/>
      <c r="E5" s="1">
        <v>437</v>
      </c>
      <c r="F5" s="2">
        <v>16.086956521739129</v>
      </c>
      <c r="G5" s="2"/>
      <c r="H5" s="1">
        <v>607</v>
      </c>
      <c r="I5" s="2">
        <v>17.615384615384617</v>
      </c>
      <c r="J5" s="2"/>
      <c r="K5" s="1">
        <v>445</v>
      </c>
      <c r="L5" s="2">
        <v>18.166666666666668</v>
      </c>
      <c r="M5" s="2"/>
      <c r="N5" s="1">
        <v>592</v>
      </c>
      <c r="O5" s="2">
        <v>15.785714285714286</v>
      </c>
      <c r="P5" s="2"/>
      <c r="Q5" s="1">
        <v>592</v>
      </c>
      <c r="R5" s="2">
        <v>16.37037037037037</v>
      </c>
      <c r="S5" s="2"/>
      <c r="T5" s="1">
        <v>445</v>
      </c>
      <c r="U5" s="2">
        <v>16.515151515151516</v>
      </c>
      <c r="V5" s="2"/>
      <c r="W5" s="1">
        <v>607</v>
      </c>
      <c r="X5" s="2">
        <v>16.838235294117649</v>
      </c>
      <c r="Y5" s="2"/>
      <c r="Z5" s="1">
        <v>437</v>
      </c>
      <c r="AA5" s="2">
        <v>16.567164179104477</v>
      </c>
      <c r="AB5" s="2"/>
      <c r="AC5" s="1">
        <v>598</v>
      </c>
      <c r="AD5" s="10">
        <v>17.692307692307693</v>
      </c>
    </row>
    <row r="6" spans="1:30" x14ac:dyDescent="0.45">
      <c r="A6" s="2"/>
      <c r="B6" s="1">
        <v>3</v>
      </c>
      <c r="C6" s="2">
        <v>18.345864661654133</v>
      </c>
      <c r="D6" s="2"/>
      <c r="E6" s="1">
        <v>2</v>
      </c>
      <c r="F6" s="2">
        <v>15.869565217391303</v>
      </c>
      <c r="G6" s="2"/>
      <c r="H6" s="1">
        <v>3</v>
      </c>
      <c r="I6" s="2">
        <v>17.615384615384617</v>
      </c>
      <c r="J6" s="2"/>
      <c r="K6" s="1">
        <v>3</v>
      </c>
      <c r="L6" s="2">
        <v>19.166666666666668</v>
      </c>
      <c r="M6" s="2"/>
      <c r="N6" s="1">
        <v>4</v>
      </c>
      <c r="O6" s="2">
        <v>15.714285714285714</v>
      </c>
      <c r="P6" s="2"/>
      <c r="Q6" s="1">
        <v>4</v>
      </c>
      <c r="R6" s="2">
        <v>16.296296296296298</v>
      </c>
      <c r="S6" s="2"/>
      <c r="T6" s="1">
        <v>3</v>
      </c>
      <c r="U6" s="2">
        <v>17.424242424242426</v>
      </c>
      <c r="V6" s="2"/>
      <c r="W6" s="1">
        <v>3</v>
      </c>
      <c r="X6" s="2">
        <v>16.838235294117649</v>
      </c>
      <c r="Y6" s="2"/>
      <c r="Z6" s="1">
        <v>2</v>
      </c>
      <c r="AA6" s="2">
        <v>16.343283582089551</v>
      </c>
      <c r="AB6" s="2"/>
      <c r="AC6" s="1">
        <v>3</v>
      </c>
      <c r="AD6" s="10">
        <v>18.76923076923077</v>
      </c>
    </row>
    <row r="7" spans="1:30" x14ac:dyDescent="0.45">
      <c r="A7" s="2"/>
      <c r="B7" s="1">
        <v>3</v>
      </c>
      <c r="C7" s="2">
        <v>16.390977443609021</v>
      </c>
      <c r="D7" s="2"/>
      <c r="E7" s="1">
        <v>3</v>
      </c>
      <c r="F7" s="2">
        <v>16.739130434782609</v>
      </c>
      <c r="G7" s="2"/>
      <c r="H7" s="1">
        <v>3</v>
      </c>
      <c r="I7" s="2">
        <v>16.384615384615383</v>
      </c>
      <c r="J7" s="2"/>
      <c r="K7" s="1">
        <v>4</v>
      </c>
      <c r="L7" s="2">
        <v>18.916666666666668</v>
      </c>
      <c r="M7" s="2"/>
      <c r="N7" s="1">
        <v>2</v>
      </c>
      <c r="O7" s="2">
        <v>15.571428571428571</v>
      </c>
      <c r="P7" s="2"/>
      <c r="Q7" s="1">
        <v>2</v>
      </c>
      <c r="R7" s="2">
        <v>16.148148148148149</v>
      </c>
      <c r="S7" s="2"/>
      <c r="T7" s="1">
        <v>4</v>
      </c>
      <c r="U7" s="2">
        <v>17.196969696969699</v>
      </c>
      <c r="V7" s="2"/>
      <c r="W7" s="1">
        <v>3</v>
      </c>
      <c r="X7" s="2">
        <v>15.661764705882353</v>
      </c>
      <c r="Y7" s="2"/>
      <c r="Z7" s="1">
        <v>3</v>
      </c>
      <c r="AA7" s="2">
        <v>17.238805970149254</v>
      </c>
      <c r="AB7" s="2"/>
      <c r="AC7" s="1">
        <v>3</v>
      </c>
      <c r="AD7" s="10">
        <v>16.76923076923077</v>
      </c>
    </row>
    <row r="8" spans="1:30" x14ac:dyDescent="0.45">
      <c r="A8" s="2"/>
      <c r="B8" s="1">
        <v>3</v>
      </c>
      <c r="C8" s="2">
        <v>17.142857142857142</v>
      </c>
      <c r="D8" s="2"/>
      <c r="E8" s="1">
        <v>3</v>
      </c>
      <c r="F8" s="2">
        <v>16.44927536231884</v>
      </c>
      <c r="G8" s="2"/>
      <c r="H8" s="1">
        <v>3</v>
      </c>
      <c r="I8" s="2">
        <v>16.76923076923077</v>
      </c>
      <c r="J8" s="2"/>
      <c r="K8" s="1">
        <v>3</v>
      </c>
      <c r="L8" s="2">
        <v>18.666666666666668</v>
      </c>
      <c r="M8" s="2"/>
      <c r="N8" s="1">
        <v>3</v>
      </c>
      <c r="O8" s="2">
        <v>16.428571428571427</v>
      </c>
      <c r="P8" s="2"/>
      <c r="Q8" s="1">
        <v>3</v>
      </c>
      <c r="R8" s="2">
        <v>17.037037037037038</v>
      </c>
      <c r="S8" s="2"/>
      <c r="T8" s="1">
        <v>3</v>
      </c>
      <c r="U8" s="2">
        <v>16.969696969696969</v>
      </c>
      <c r="V8" s="2"/>
      <c r="W8" s="1">
        <v>3</v>
      </c>
      <c r="X8" s="2">
        <v>16.029411764705884</v>
      </c>
      <c r="Y8" s="2"/>
      <c r="Z8" s="1">
        <v>3</v>
      </c>
      <c r="AA8" s="2">
        <v>16.940298507462686</v>
      </c>
      <c r="AB8" s="2"/>
      <c r="AC8" s="1">
        <v>3</v>
      </c>
      <c r="AD8" s="10">
        <v>17.53846153846154</v>
      </c>
    </row>
    <row r="9" spans="1:30" x14ac:dyDescent="0.45">
      <c r="A9" s="2"/>
      <c r="B9" s="1">
        <v>2</v>
      </c>
      <c r="C9" s="2">
        <v>16.240601503759397</v>
      </c>
      <c r="D9" s="2"/>
      <c r="E9" s="1">
        <v>3</v>
      </c>
      <c r="F9" s="2">
        <v>16.376811594202898</v>
      </c>
      <c r="G9" s="2"/>
      <c r="H9" s="1">
        <v>2</v>
      </c>
      <c r="I9" s="2">
        <v>16.923076923076923</v>
      </c>
      <c r="J9" s="2"/>
      <c r="K9" s="1">
        <v>4</v>
      </c>
      <c r="L9" s="2">
        <v>17.916666666666668</v>
      </c>
      <c r="M9" s="2"/>
      <c r="N9" s="1">
        <v>4</v>
      </c>
      <c r="O9" s="2">
        <v>16.785714285714285</v>
      </c>
      <c r="P9" s="2"/>
      <c r="Q9" s="1">
        <v>4</v>
      </c>
      <c r="R9" s="2">
        <v>17.407407407407408</v>
      </c>
      <c r="S9" s="2"/>
      <c r="T9" s="1">
        <v>4</v>
      </c>
      <c r="U9" s="2">
        <v>16.287878787878789</v>
      </c>
      <c r="V9" s="2"/>
      <c r="W9" s="1">
        <v>2</v>
      </c>
      <c r="X9" s="2">
        <v>16.176470588235293</v>
      </c>
      <c r="Y9" s="2"/>
      <c r="Z9" s="1">
        <v>3</v>
      </c>
      <c r="AA9" s="2">
        <v>16.865671641791046</v>
      </c>
      <c r="AB9" s="2"/>
      <c r="AC9" s="1">
        <v>2</v>
      </c>
      <c r="AD9" s="10">
        <v>16.615384615384617</v>
      </c>
    </row>
    <row r="10" spans="1:30" x14ac:dyDescent="0.45">
      <c r="A10" s="2"/>
      <c r="B10" s="1">
        <v>2</v>
      </c>
      <c r="C10" s="2">
        <v>16.240601503759397</v>
      </c>
      <c r="D10" s="2"/>
      <c r="E10" s="1">
        <v>2</v>
      </c>
      <c r="F10" s="2">
        <v>16.739130434782609</v>
      </c>
      <c r="G10" s="2"/>
      <c r="H10" s="1">
        <v>3</v>
      </c>
      <c r="I10" s="2">
        <v>17.615384615384617</v>
      </c>
      <c r="J10" s="2"/>
      <c r="K10" s="1">
        <v>3</v>
      </c>
      <c r="L10" s="2">
        <v>18.833333333333332</v>
      </c>
      <c r="M10" s="2"/>
      <c r="N10" s="1">
        <v>2</v>
      </c>
      <c r="O10" s="2">
        <v>16.357142857142858</v>
      </c>
      <c r="P10" s="2"/>
      <c r="Q10" s="1">
        <v>2</v>
      </c>
      <c r="R10" s="2">
        <v>16.962962962962962</v>
      </c>
      <c r="S10" s="2"/>
      <c r="T10" s="1">
        <v>3</v>
      </c>
      <c r="U10" s="2">
        <v>17.121212121212121</v>
      </c>
      <c r="V10" s="2"/>
      <c r="W10" s="1">
        <v>3</v>
      </c>
      <c r="X10" s="2">
        <v>16.838235294117649</v>
      </c>
      <c r="Y10" s="2"/>
      <c r="Z10" s="1">
        <v>2</v>
      </c>
      <c r="AA10" s="2">
        <v>17.238805970149254</v>
      </c>
      <c r="AB10" s="2"/>
      <c r="AC10" s="1">
        <v>2</v>
      </c>
      <c r="AD10" s="10">
        <v>16.615384615384617</v>
      </c>
    </row>
    <row r="11" spans="1:30" x14ac:dyDescent="0.45">
      <c r="A11" s="2"/>
      <c r="B11" s="1">
        <v>2</v>
      </c>
      <c r="C11" s="2">
        <v>16.541353383458645</v>
      </c>
      <c r="D11" s="2"/>
      <c r="E11" s="1">
        <v>3</v>
      </c>
      <c r="F11" s="2">
        <v>16.086956521739129</v>
      </c>
      <c r="G11" s="2"/>
      <c r="H11" s="1">
        <v>3</v>
      </c>
      <c r="I11" s="2">
        <v>17.923076923076923</v>
      </c>
      <c r="J11" s="2"/>
      <c r="K11" s="1">
        <v>2</v>
      </c>
      <c r="L11" s="2">
        <v>18.166666666666668</v>
      </c>
      <c r="M11" s="2"/>
      <c r="N11" s="1">
        <v>2</v>
      </c>
      <c r="O11" s="2">
        <v>16.285714285714285</v>
      </c>
      <c r="P11" s="2"/>
      <c r="Q11" s="1">
        <v>2</v>
      </c>
      <c r="R11" s="2">
        <v>16.888888888888889</v>
      </c>
      <c r="S11" s="2"/>
      <c r="T11" s="1">
        <v>2</v>
      </c>
      <c r="U11" s="2">
        <v>16.515151515151516</v>
      </c>
      <c r="V11" s="2"/>
      <c r="W11" s="1">
        <v>3</v>
      </c>
      <c r="X11" s="2">
        <v>17.132352941176471</v>
      </c>
      <c r="Y11" s="2"/>
      <c r="Z11" s="1">
        <v>3</v>
      </c>
      <c r="AA11" s="2">
        <v>16.567164179104477</v>
      </c>
      <c r="AB11" s="2"/>
      <c r="AC11" s="1">
        <v>2</v>
      </c>
      <c r="AD11" s="10">
        <v>16.923076923076923</v>
      </c>
    </row>
    <row r="12" spans="1:30" x14ac:dyDescent="0.45">
      <c r="A12" s="2"/>
      <c r="B12" s="1">
        <v>3</v>
      </c>
      <c r="C12" s="2">
        <v>16.240601503759397</v>
      </c>
      <c r="D12" s="2"/>
      <c r="E12" s="1">
        <v>4</v>
      </c>
      <c r="F12" s="2">
        <v>16.811594202898551</v>
      </c>
      <c r="G12" s="2"/>
      <c r="H12" s="1">
        <v>4</v>
      </c>
      <c r="I12" s="2">
        <v>17.923076923076923</v>
      </c>
      <c r="J12" s="2"/>
      <c r="K12" s="1">
        <v>4</v>
      </c>
      <c r="L12" s="2">
        <v>17.75</v>
      </c>
      <c r="M12" s="2"/>
      <c r="N12" s="1">
        <v>4</v>
      </c>
      <c r="O12" s="2">
        <v>15.785714285714286</v>
      </c>
      <c r="P12" s="2"/>
      <c r="Q12" s="1">
        <v>4</v>
      </c>
      <c r="R12" s="2">
        <v>16.37037037037037</v>
      </c>
      <c r="S12" s="2"/>
      <c r="T12" s="1">
        <v>4</v>
      </c>
      <c r="U12" s="2">
        <v>16.136363636363637</v>
      </c>
      <c r="V12" s="2"/>
      <c r="W12" s="1">
        <v>4</v>
      </c>
      <c r="X12" s="2">
        <v>17.132352941176471</v>
      </c>
      <c r="Y12" s="2"/>
      <c r="Z12" s="1">
        <v>4</v>
      </c>
      <c r="AA12" s="2">
        <v>17.313432835820894</v>
      </c>
      <c r="AB12" s="2"/>
      <c r="AC12" s="1">
        <v>3</v>
      </c>
      <c r="AD12" s="10">
        <v>16.615384615384617</v>
      </c>
    </row>
    <row r="13" spans="1:30" x14ac:dyDescent="0.45">
      <c r="A13" s="2"/>
      <c r="B13" s="1">
        <v>2</v>
      </c>
      <c r="C13" s="2">
        <v>16.992481203007518</v>
      </c>
      <c r="D13" s="2"/>
      <c r="E13" s="1">
        <v>3</v>
      </c>
      <c r="F13" s="2">
        <v>16.014492753623188</v>
      </c>
      <c r="G13" s="2"/>
      <c r="H13" s="1">
        <v>2</v>
      </c>
      <c r="I13" s="2">
        <v>16.846153846153847</v>
      </c>
      <c r="J13" s="2">
        <v>13</v>
      </c>
      <c r="K13" s="1">
        <v>3</v>
      </c>
      <c r="L13" s="2">
        <v>18.25</v>
      </c>
      <c r="M13" s="2"/>
      <c r="N13" s="1">
        <v>2</v>
      </c>
      <c r="O13" s="2">
        <v>16.357142857142858</v>
      </c>
      <c r="P13" s="2"/>
      <c r="Q13" s="1">
        <v>2</v>
      </c>
      <c r="R13" s="2">
        <v>16.962962962962962</v>
      </c>
      <c r="S13" s="2"/>
      <c r="T13" s="1">
        <v>3</v>
      </c>
      <c r="U13" s="2">
        <v>16.590909090909093</v>
      </c>
      <c r="V13" s="2"/>
      <c r="W13" s="1">
        <v>2</v>
      </c>
      <c r="X13" s="2">
        <v>16.102941176470587</v>
      </c>
      <c r="Y13" s="2"/>
      <c r="Z13" s="1">
        <v>3</v>
      </c>
      <c r="AA13" s="2">
        <v>16.492537313432834</v>
      </c>
      <c r="AB13" s="2"/>
      <c r="AC13" s="1">
        <v>2</v>
      </c>
      <c r="AD13" s="10">
        <v>17.384615384615383</v>
      </c>
    </row>
    <row r="14" spans="1:30" x14ac:dyDescent="0.45">
      <c r="A14" s="2"/>
      <c r="B14" s="1">
        <v>3</v>
      </c>
      <c r="C14" s="2">
        <v>17.142857142857142</v>
      </c>
      <c r="D14" s="2"/>
      <c r="E14" s="1">
        <v>2</v>
      </c>
      <c r="F14" s="2">
        <v>17.101449275362317</v>
      </c>
      <c r="G14" s="2"/>
      <c r="H14" s="1">
        <v>3</v>
      </c>
      <c r="I14" s="2">
        <v>17.692307692307693</v>
      </c>
      <c r="J14" s="2"/>
      <c r="K14" s="1">
        <v>2</v>
      </c>
      <c r="L14" s="2">
        <v>19</v>
      </c>
      <c r="M14" s="2"/>
      <c r="N14" s="1">
        <v>3</v>
      </c>
      <c r="O14" s="2">
        <v>15.857142857142858</v>
      </c>
      <c r="P14" s="2"/>
      <c r="Q14" s="1">
        <v>3</v>
      </c>
      <c r="R14" s="2">
        <v>16.444444444444443</v>
      </c>
      <c r="S14" s="2"/>
      <c r="T14" s="1">
        <v>2</v>
      </c>
      <c r="U14" s="2">
        <v>17.272727272727273</v>
      </c>
      <c r="V14" s="2"/>
      <c r="W14" s="1">
        <v>3</v>
      </c>
      <c r="X14" s="2">
        <v>16.911764705882355</v>
      </c>
      <c r="Y14" s="2"/>
      <c r="Z14" s="1">
        <v>2</v>
      </c>
      <c r="AA14" s="2">
        <v>17.611940298507463</v>
      </c>
      <c r="AB14" s="2"/>
      <c r="AC14" s="1">
        <v>3</v>
      </c>
      <c r="AD14" s="10">
        <v>17.53846153846154</v>
      </c>
    </row>
    <row r="15" spans="1:30" x14ac:dyDescent="0.45">
      <c r="A15" s="2"/>
      <c r="B15" s="1">
        <v>3</v>
      </c>
      <c r="C15" s="2">
        <v>16.917293233082706</v>
      </c>
      <c r="D15" s="2"/>
      <c r="E15" s="1">
        <v>3</v>
      </c>
      <c r="F15" s="2">
        <v>16.086956521739129</v>
      </c>
      <c r="G15" s="2"/>
      <c r="H15" s="1">
        <v>3</v>
      </c>
      <c r="I15" s="2">
        <v>16.76923076923077</v>
      </c>
      <c r="J15" s="2"/>
      <c r="K15" s="1">
        <v>2</v>
      </c>
      <c r="L15" s="2">
        <v>18.666666666666668</v>
      </c>
      <c r="M15" s="2"/>
      <c r="N15" s="1">
        <v>3</v>
      </c>
      <c r="O15" s="2">
        <v>15.5</v>
      </c>
      <c r="P15" s="2"/>
      <c r="Q15" s="1">
        <v>3</v>
      </c>
      <c r="R15" s="2">
        <v>16.074074074074073</v>
      </c>
      <c r="S15" s="2"/>
      <c r="T15" s="1">
        <v>2</v>
      </c>
      <c r="U15" s="2">
        <v>16.969696969696969</v>
      </c>
      <c r="V15" s="2"/>
      <c r="W15" s="1">
        <v>3</v>
      </c>
      <c r="X15" s="2">
        <v>16.029411764705884</v>
      </c>
      <c r="Y15" s="2"/>
      <c r="Z15" s="1">
        <v>3</v>
      </c>
      <c r="AA15" s="2">
        <v>16.567164179104477</v>
      </c>
      <c r="AB15" s="2"/>
      <c r="AC15" s="1">
        <v>3</v>
      </c>
      <c r="AD15" s="10">
        <v>17.307692307692307</v>
      </c>
    </row>
    <row r="16" spans="1:30" x14ac:dyDescent="0.45">
      <c r="A16" s="2"/>
      <c r="B16" s="1">
        <v>3</v>
      </c>
      <c r="C16" s="2">
        <v>17.06766917293233</v>
      </c>
      <c r="D16" s="2"/>
      <c r="E16" s="1">
        <v>3</v>
      </c>
      <c r="F16" s="2">
        <v>16.231884057971012</v>
      </c>
      <c r="G16" s="2"/>
      <c r="H16" s="1">
        <v>3</v>
      </c>
      <c r="I16" s="2">
        <v>16.692307692307693</v>
      </c>
      <c r="J16" s="2"/>
      <c r="K16" s="1">
        <v>2</v>
      </c>
      <c r="L16" s="2">
        <v>18.083333333333332</v>
      </c>
      <c r="M16" s="2"/>
      <c r="N16" s="1">
        <v>2</v>
      </c>
      <c r="O16" s="2">
        <v>15.071428571428571</v>
      </c>
      <c r="P16" s="2"/>
      <c r="Q16" s="1">
        <v>2</v>
      </c>
      <c r="R16" s="2">
        <v>15.62962962962963</v>
      </c>
      <c r="S16" s="2"/>
      <c r="T16" s="1">
        <v>2</v>
      </c>
      <c r="U16" s="2">
        <v>16.439393939393941</v>
      </c>
      <c r="V16" s="2"/>
      <c r="W16" s="1">
        <v>3</v>
      </c>
      <c r="X16" s="2">
        <v>15.955882352941178</v>
      </c>
      <c r="Y16" s="2"/>
      <c r="Z16" s="1">
        <v>3</v>
      </c>
      <c r="AA16" s="2">
        <v>16.71641791044776</v>
      </c>
      <c r="AB16" s="2"/>
      <c r="AC16" s="1">
        <v>3</v>
      </c>
      <c r="AD16" s="10">
        <v>17.46153846153846</v>
      </c>
    </row>
    <row r="17" spans="1:31" x14ac:dyDescent="0.45">
      <c r="A17" s="2"/>
      <c r="B17" s="1">
        <v>3</v>
      </c>
      <c r="C17" s="2">
        <v>17.142857142857142</v>
      </c>
      <c r="D17" s="2"/>
      <c r="E17" s="1">
        <v>3</v>
      </c>
      <c r="F17" s="2">
        <v>16.376811594202898</v>
      </c>
      <c r="G17" s="2"/>
      <c r="H17" s="1">
        <v>3</v>
      </c>
      <c r="I17" s="2">
        <v>17.076923076923077</v>
      </c>
      <c r="J17" s="2"/>
      <c r="K17" s="1">
        <v>3</v>
      </c>
      <c r="L17" s="2">
        <v>18.416666666666668</v>
      </c>
      <c r="M17" s="2"/>
      <c r="N17" s="1">
        <v>3</v>
      </c>
      <c r="O17" s="2">
        <v>16</v>
      </c>
      <c r="P17" s="2"/>
      <c r="Q17" s="1">
        <v>3</v>
      </c>
      <c r="R17" s="2">
        <v>16.592592592592592</v>
      </c>
      <c r="S17" s="2"/>
      <c r="T17" s="1">
        <v>3</v>
      </c>
      <c r="U17" s="2">
        <v>16.742424242424242</v>
      </c>
      <c r="V17" s="2"/>
      <c r="W17" s="1">
        <v>3</v>
      </c>
      <c r="X17" s="2">
        <v>16.323529411764707</v>
      </c>
      <c r="Y17" s="2"/>
      <c r="Z17" s="1">
        <v>3</v>
      </c>
      <c r="AA17" s="2">
        <v>16.865671641791046</v>
      </c>
      <c r="AB17" s="2"/>
      <c r="AC17" s="1">
        <v>3</v>
      </c>
      <c r="AD17" s="10">
        <v>17.53846153846154</v>
      </c>
    </row>
    <row r="18" spans="1:31" x14ac:dyDescent="0.45">
      <c r="A18" s="2"/>
      <c r="B18" s="1">
        <v>2</v>
      </c>
      <c r="C18" s="2">
        <v>16.917293233082706</v>
      </c>
      <c r="D18" s="2"/>
      <c r="E18" s="1">
        <v>3</v>
      </c>
      <c r="F18" s="2">
        <v>15.797101449275361</v>
      </c>
      <c r="G18" s="2"/>
      <c r="H18" s="1">
        <v>3</v>
      </c>
      <c r="I18" s="2">
        <v>17</v>
      </c>
      <c r="J18" s="2"/>
      <c r="K18" s="1">
        <v>2</v>
      </c>
      <c r="L18" s="2">
        <v>18.833333333333332</v>
      </c>
      <c r="M18" s="2"/>
      <c r="N18" s="1">
        <v>2</v>
      </c>
      <c r="O18" s="2">
        <v>16.214285714285715</v>
      </c>
      <c r="P18" s="2"/>
      <c r="Q18" s="1">
        <v>2</v>
      </c>
      <c r="R18" s="2">
        <v>16.814814814814813</v>
      </c>
      <c r="S18" s="2"/>
      <c r="T18" s="1">
        <v>2</v>
      </c>
      <c r="U18" s="2">
        <v>17.121212121212121</v>
      </c>
      <c r="V18" s="2"/>
      <c r="W18" s="1">
        <v>3</v>
      </c>
      <c r="X18" s="2">
        <v>16.25</v>
      </c>
      <c r="Y18" s="2">
        <v>13.6</v>
      </c>
      <c r="Z18" s="1">
        <v>3</v>
      </c>
      <c r="AA18" s="2">
        <v>16.268656716417912</v>
      </c>
      <c r="AB18" s="2"/>
      <c r="AC18" s="1">
        <v>2</v>
      </c>
      <c r="AD18" s="10">
        <v>17.307692307692307</v>
      </c>
    </row>
    <row r="19" spans="1:31" x14ac:dyDescent="0.45">
      <c r="A19" s="2"/>
      <c r="B19" s="1">
        <v>3</v>
      </c>
      <c r="C19" s="2">
        <v>16.390977443609021</v>
      </c>
      <c r="D19" s="2">
        <v>13.3</v>
      </c>
      <c r="E19" s="1">
        <v>2</v>
      </c>
      <c r="F19" s="2">
        <v>15.434782608695651</v>
      </c>
      <c r="G19" s="2"/>
      <c r="H19" s="1">
        <v>3</v>
      </c>
      <c r="I19" s="2">
        <v>16.923076923076923</v>
      </c>
      <c r="J19" s="2"/>
      <c r="K19" s="1">
        <v>3</v>
      </c>
      <c r="L19" s="2">
        <v>18.666666666666668</v>
      </c>
      <c r="M19" s="2"/>
      <c r="N19" s="1">
        <v>2</v>
      </c>
      <c r="O19" s="2">
        <v>15.714285714285714</v>
      </c>
      <c r="P19" s="2"/>
      <c r="Q19" s="1">
        <v>2</v>
      </c>
      <c r="R19" s="2">
        <v>16.296296296296298</v>
      </c>
      <c r="S19" s="2"/>
      <c r="T19" s="1">
        <v>3</v>
      </c>
      <c r="U19" s="2">
        <v>16.969696969696969</v>
      </c>
      <c r="V19" s="2"/>
      <c r="W19" s="1">
        <v>3</v>
      </c>
      <c r="X19" s="2">
        <v>16.176470588235293</v>
      </c>
      <c r="Y19" s="2"/>
      <c r="Z19" s="1">
        <v>2</v>
      </c>
      <c r="AA19" s="2">
        <v>15.895522388059701</v>
      </c>
      <c r="AB19" s="2"/>
      <c r="AC19" s="1">
        <v>3</v>
      </c>
      <c r="AD19" s="10">
        <v>16.76923076923077</v>
      </c>
    </row>
    <row r="20" spans="1:31" x14ac:dyDescent="0.45">
      <c r="A20" s="2"/>
      <c r="B20" s="1">
        <v>4</v>
      </c>
      <c r="C20" s="2">
        <v>17.218045112781954</v>
      </c>
      <c r="D20" s="2"/>
      <c r="E20" s="1">
        <v>4</v>
      </c>
      <c r="F20" s="2">
        <v>15.652173913043477</v>
      </c>
      <c r="G20" s="2">
        <v>13.8</v>
      </c>
      <c r="H20" s="1">
        <v>3</v>
      </c>
      <c r="I20" s="2">
        <v>16.153846153846153</v>
      </c>
      <c r="J20" s="2"/>
      <c r="K20" s="1">
        <v>2</v>
      </c>
      <c r="L20" s="2">
        <v>18.666666666666668</v>
      </c>
      <c r="M20" s="2"/>
      <c r="N20" s="1">
        <v>3</v>
      </c>
      <c r="O20" s="2">
        <v>15.214285714285714</v>
      </c>
      <c r="P20" s="2"/>
      <c r="Q20" s="1">
        <v>3</v>
      </c>
      <c r="R20" s="2">
        <v>15.777777777777779</v>
      </c>
      <c r="S20" s="2"/>
      <c r="T20" s="1">
        <v>2</v>
      </c>
      <c r="U20" s="2">
        <v>16.969696969696969</v>
      </c>
      <c r="V20" s="2"/>
      <c r="W20" s="1">
        <v>3</v>
      </c>
      <c r="X20" s="2">
        <v>15.441176470588236</v>
      </c>
      <c r="Y20" s="2"/>
      <c r="Z20" s="1">
        <v>4</v>
      </c>
      <c r="AA20" s="2">
        <v>16.119402985074625</v>
      </c>
      <c r="AB20" s="2"/>
      <c r="AC20" s="1">
        <v>4</v>
      </c>
      <c r="AD20" s="10">
        <v>17.615384615384617</v>
      </c>
    </row>
    <row r="21" spans="1:31" x14ac:dyDescent="0.45">
      <c r="A21" s="2"/>
      <c r="B21" s="1">
        <v>3</v>
      </c>
      <c r="C21" s="2">
        <v>16.240601503759397</v>
      </c>
      <c r="D21" s="2"/>
      <c r="E21" s="1">
        <v>3</v>
      </c>
      <c r="F21" s="2">
        <v>15.942028985507246</v>
      </c>
      <c r="G21" s="2"/>
      <c r="H21" s="1">
        <v>2</v>
      </c>
      <c r="I21" s="2">
        <v>16.53846153846154</v>
      </c>
      <c r="J21" s="2"/>
      <c r="K21" s="1">
        <v>3</v>
      </c>
      <c r="L21" s="2">
        <v>19.083333333333332</v>
      </c>
      <c r="M21" s="2"/>
      <c r="N21" s="1">
        <v>2</v>
      </c>
      <c r="O21" s="2">
        <v>15.857142857142858</v>
      </c>
      <c r="P21" s="2"/>
      <c r="Q21" s="1">
        <v>2</v>
      </c>
      <c r="R21" s="2">
        <v>16.444444444444443</v>
      </c>
      <c r="S21" s="2">
        <v>13.5</v>
      </c>
      <c r="T21" s="1">
        <v>3</v>
      </c>
      <c r="U21" s="2">
        <v>17.348484848484848</v>
      </c>
      <c r="V21" s="2">
        <v>13.2</v>
      </c>
      <c r="W21" s="1">
        <v>2</v>
      </c>
      <c r="X21" s="2">
        <v>15.808823529411764</v>
      </c>
      <c r="Y21" s="2"/>
      <c r="Z21" s="1">
        <v>3</v>
      </c>
      <c r="AA21" s="2">
        <v>16.417910447761194</v>
      </c>
      <c r="AB21" s="2"/>
      <c r="AC21" s="1">
        <v>3</v>
      </c>
      <c r="AD21" s="10">
        <v>16.615384615384617</v>
      </c>
    </row>
    <row r="22" spans="1:31" x14ac:dyDescent="0.45">
      <c r="A22" s="2"/>
      <c r="B22" s="1">
        <v>2</v>
      </c>
      <c r="C22" s="2">
        <v>16.390977443609021</v>
      </c>
      <c r="D22" s="2"/>
      <c r="E22" s="1">
        <v>2</v>
      </c>
      <c r="F22" s="2">
        <v>16.159420289855071</v>
      </c>
      <c r="G22" s="2"/>
      <c r="H22" s="1">
        <v>2</v>
      </c>
      <c r="I22" s="2">
        <v>17.23076923076923</v>
      </c>
      <c r="J22" s="2"/>
      <c r="K22" s="1">
        <v>2</v>
      </c>
      <c r="L22" s="2">
        <v>19.333333333333332</v>
      </c>
      <c r="M22" s="2"/>
      <c r="N22" s="1">
        <v>2</v>
      </c>
      <c r="O22" s="2">
        <v>15.857142857142858</v>
      </c>
      <c r="P22" s="2"/>
      <c r="Q22" s="1">
        <v>2</v>
      </c>
      <c r="R22" s="2">
        <v>16.444444444444443</v>
      </c>
      <c r="S22" s="2"/>
      <c r="T22" s="1">
        <v>2</v>
      </c>
      <c r="U22" s="2">
        <v>17.575757575757578</v>
      </c>
      <c r="V22" s="2"/>
      <c r="W22" s="1">
        <v>2</v>
      </c>
      <c r="X22" s="2">
        <v>16.47058823529412</v>
      </c>
      <c r="Y22" s="2"/>
      <c r="Z22" s="1">
        <v>2</v>
      </c>
      <c r="AA22" s="2">
        <v>16.64179104477612</v>
      </c>
      <c r="AB22" s="2"/>
      <c r="AC22" s="1">
        <v>2</v>
      </c>
      <c r="AD22" s="10">
        <v>16.76923076923077</v>
      </c>
      <c r="AE22" s="10">
        <v>13</v>
      </c>
    </row>
    <row r="23" spans="1:31" x14ac:dyDescent="0.45">
      <c r="A23" s="2"/>
      <c r="B23" s="1">
        <v>2</v>
      </c>
      <c r="C23" s="2">
        <v>16.69172932330827</v>
      </c>
      <c r="D23" s="2"/>
      <c r="E23" s="1">
        <v>3</v>
      </c>
      <c r="F23" s="2">
        <v>15.507246376811594</v>
      </c>
      <c r="G23" s="2"/>
      <c r="H23" s="1">
        <v>2</v>
      </c>
      <c r="I23" s="2">
        <v>16.153846153846153</v>
      </c>
      <c r="J23" s="2"/>
      <c r="K23" s="1">
        <v>2</v>
      </c>
      <c r="L23" s="2">
        <v>18.916666666666668</v>
      </c>
      <c r="M23" s="2"/>
      <c r="N23" s="1">
        <v>2</v>
      </c>
      <c r="O23" s="2">
        <v>20.785714285714285</v>
      </c>
      <c r="P23" s="2"/>
      <c r="Q23" s="1">
        <v>2</v>
      </c>
      <c r="R23" s="2">
        <v>21.555555555555557</v>
      </c>
      <c r="S23" s="2"/>
      <c r="T23" s="1">
        <v>2</v>
      </c>
      <c r="U23" s="2">
        <v>17.196969696969699</v>
      </c>
      <c r="V23" s="2"/>
      <c r="W23" s="1">
        <v>2</v>
      </c>
      <c r="X23" s="2">
        <v>15.441176470588236</v>
      </c>
      <c r="Y23" s="2"/>
      <c r="Z23" s="1">
        <v>3</v>
      </c>
      <c r="AA23" s="2">
        <v>15.970149253731343</v>
      </c>
      <c r="AB23" s="2">
        <v>13.4</v>
      </c>
      <c r="AC23" s="1">
        <v>2</v>
      </c>
      <c r="AD23" s="10">
        <v>17.076923076923077</v>
      </c>
    </row>
    <row r="24" spans="1:31" x14ac:dyDescent="0.45">
      <c r="A24" s="2"/>
      <c r="B24" s="1">
        <v>2</v>
      </c>
      <c r="C24" s="2">
        <v>20.451127819548873</v>
      </c>
      <c r="D24" s="2"/>
      <c r="E24" s="1">
        <v>3</v>
      </c>
      <c r="F24" s="2">
        <v>16.159420289855071</v>
      </c>
      <c r="G24" s="2"/>
      <c r="H24" s="1">
        <v>3</v>
      </c>
      <c r="I24" s="2">
        <v>17.692307692307693</v>
      </c>
      <c r="J24" s="2"/>
      <c r="K24" s="1">
        <v>2</v>
      </c>
      <c r="L24" s="2">
        <v>17.666666666666668</v>
      </c>
      <c r="M24" s="2"/>
      <c r="N24" s="1">
        <v>2</v>
      </c>
      <c r="O24" s="2">
        <v>15.285714285714286</v>
      </c>
      <c r="P24" s="2"/>
      <c r="Q24" s="1">
        <v>2</v>
      </c>
      <c r="R24" s="2">
        <v>15.851851851851851</v>
      </c>
      <c r="S24" s="2"/>
      <c r="T24" s="1">
        <v>2</v>
      </c>
      <c r="U24" s="2">
        <v>16.060606060606062</v>
      </c>
      <c r="V24" s="2"/>
      <c r="W24" s="1">
        <v>3</v>
      </c>
      <c r="X24" s="2">
        <v>16.911764705882355</v>
      </c>
      <c r="Y24" s="2"/>
      <c r="Z24" s="1">
        <v>3</v>
      </c>
      <c r="AA24" s="2">
        <v>16.64179104477612</v>
      </c>
      <c r="AB24" s="2"/>
      <c r="AC24" s="1">
        <v>2</v>
      </c>
      <c r="AD24" s="10">
        <v>20.923076923076923</v>
      </c>
    </row>
    <row r="25" spans="1:31" x14ac:dyDescent="0.45">
      <c r="A25" s="2"/>
      <c r="B25" s="1">
        <v>3</v>
      </c>
      <c r="C25" s="2">
        <v>17.142857142857142</v>
      </c>
      <c r="D25" s="2"/>
      <c r="E25" s="1">
        <v>2</v>
      </c>
      <c r="F25" s="2">
        <v>16.014492753623188</v>
      </c>
      <c r="G25" s="2"/>
      <c r="H25" s="1">
        <v>3</v>
      </c>
      <c r="I25" s="2">
        <v>17.53846153846154</v>
      </c>
      <c r="J25" s="2"/>
      <c r="K25" s="1">
        <v>3</v>
      </c>
      <c r="L25" s="2">
        <v>18.5</v>
      </c>
      <c r="M25" s="2"/>
      <c r="N25" s="1">
        <v>3</v>
      </c>
      <c r="O25" s="2">
        <v>15.857142857142858</v>
      </c>
      <c r="P25" s="2"/>
      <c r="Q25" s="1">
        <v>3</v>
      </c>
      <c r="R25" s="2">
        <v>16.444444444444443</v>
      </c>
      <c r="S25" s="2"/>
      <c r="T25" s="1">
        <v>3</v>
      </c>
      <c r="U25" s="2">
        <v>16.81818181818182</v>
      </c>
      <c r="V25" s="2"/>
      <c r="W25" s="1">
        <v>3</v>
      </c>
      <c r="X25" s="2">
        <v>16.764705882352942</v>
      </c>
      <c r="Y25" s="2"/>
      <c r="Z25" s="1">
        <v>2</v>
      </c>
      <c r="AA25" s="2">
        <v>16.492537313432834</v>
      </c>
      <c r="AB25" s="2"/>
      <c r="AC25" s="1">
        <v>3</v>
      </c>
      <c r="AD25" s="10">
        <v>17.53846153846154</v>
      </c>
    </row>
    <row r="26" spans="1:31" x14ac:dyDescent="0.45">
      <c r="A26" s="2"/>
      <c r="B26" s="1">
        <v>2</v>
      </c>
      <c r="C26" s="2">
        <v>15.93984962406015</v>
      </c>
      <c r="D26" s="2"/>
      <c r="E26" s="1">
        <v>2</v>
      </c>
      <c r="F26" s="2">
        <v>16.666666666666664</v>
      </c>
      <c r="G26" s="2"/>
      <c r="H26" s="1">
        <v>2</v>
      </c>
      <c r="I26" s="2">
        <v>17.153846153846153</v>
      </c>
      <c r="J26" s="2"/>
      <c r="K26" s="1">
        <v>3</v>
      </c>
      <c r="L26" s="2">
        <v>18.75</v>
      </c>
      <c r="M26" s="2"/>
      <c r="N26" s="1">
        <v>3</v>
      </c>
      <c r="O26" s="2">
        <v>15.928571428571429</v>
      </c>
      <c r="P26" s="2"/>
      <c r="Q26" s="1">
        <v>3</v>
      </c>
      <c r="R26" s="2">
        <v>16.518518518518519</v>
      </c>
      <c r="S26" s="2"/>
      <c r="T26" s="1">
        <v>3</v>
      </c>
      <c r="U26" s="2">
        <v>17.045454545454547</v>
      </c>
      <c r="V26" s="2"/>
      <c r="W26" s="1">
        <v>2</v>
      </c>
      <c r="X26" s="2">
        <v>16.397058823529413</v>
      </c>
      <c r="Y26" s="2"/>
      <c r="Z26" s="1">
        <v>2</v>
      </c>
      <c r="AA26" s="2">
        <v>17.164179104477611</v>
      </c>
      <c r="AB26" s="2"/>
      <c r="AC26" s="1">
        <v>2</v>
      </c>
      <c r="AD26" s="10">
        <v>16.307692307692307</v>
      </c>
    </row>
    <row r="27" spans="1:31" x14ac:dyDescent="0.45">
      <c r="A27" s="2"/>
      <c r="B27" s="1">
        <v>3</v>
      </c>
      <c r="C27" s="2">
        <v>16.616541353383457</v>
      </c>
      <c r="D27" s="2"/>
      <c r="E27" s="1">
        <v>3</v>
      </c>
      <c r="F27" s="2">
        <v>15.797101449275361</v>
      </c>
      <c r="G27" s="2"/>
      <c r="H27" s="1">
        <v>3</v>
      </c>
      <c r="I27" s="2">
        <v>17.692307692307693</v>
      </c>
      <c r="J27" s="2"/>
      <c r="K27" s="1">
        <v>2</v>
      </c>
      <c r="L27" s="2">
        <v>17.833333333333332</v>
      </c>
      <c r="M27" s="2"/>
      <c r="N27" s="1">
        <v>2</v>
      </c>
      <c r="O27" s="2">
        <v>15.285714285714286</v>
      </c>
      <c r="P27" s="2"/>
      <c r="Q27" s="1">
        <v>2</v>
      </c>
      <c r="R27" s="2">
        <v>15.851851851851851</v>
      </c>
      <c r="S27" s="2"/>
      <c r="T27" s="1">
        <v>2</v>
      </c>
      <c r="U27" s="2">
        <v>16.212121212121215</v>
      </c>
      <c r="V27" s="2"/>
      <c r="W27" s="1">
        <v>3</v>
      </c>
      <c r="X27" s="2">
        <v>16.911764705882355</v>
      </c>
      <c r="Y27" s="2"/>
      <c r="Z27" s="1">
        <v>3</v>
      </c>
      <c r="AA27" s="2">
        <v>16.268656716417912</v>
      </c>
      <c r="AB27" s="2"/>
      <c r="AC27" s="1">
        <v>3</v>
      </c>
      <c r="AD27" s="10">
        <v>17</v>
      </c>
    </row>
    <row r="28" spans="1:31" x14ac:dyDescent="0.45">
      <c r="A28" s="2"/>
      <c r="B28" s="1">
        <v>2</v>
      </c>
      <c r="C28" s="2">
        <v>16.466165413533833</v>
      </c>
      <c r="D28" s="2"/>
      <c r="E28" s="1">
        <v>2</v>
      </c>
      <c r="F28" s="2">
        <v>16.086956521739129</v>
      </c>
      <c r="G28" s="2"/>
      <c r="H28" s="1">
        <v>3</v>
      </c>
      <c r="I28" s="2">
        <v>16.53846153846154</v>
      </c>
      <c r="J28" s="2"/>
      <c r="K28" s="1">
        <v>3</v>
      </c>
      <c r="L28" s="2">
        <v>17.75</v>
      </c>
      <c r="M28" s="2"/>
      <c r="N28" s="1">
        <v>3</v>
      </c>
      <c r="O28" s="2">
        <v>15.285714285714286</v>
      </c>
      <c r="P28" s="2"/>
      <c r="Q28" s="1">
        <v>3</v>
      </c>
      <c r="R28" s="2">
        <v>15.851851851851851</v>
      </c>
      <c r="S28" s="2"/>
      <c r="T28" s="1">
        <v>3</v>
      </c>
      <c r="U28" s="2">
        <v>16.136363636363637</v>
      </c>
      <c r="V28" s="2"/>
      <c r="W28" s="1">
        <v>3</v>
      </c>
      <c r="X28" s="2">
        <v>15.808823529411764</v>
      </c>
      <c r="Y28" s="2"/>
      <c r="Z28" s="1">
        <v>2</v>
      </c>
      <c r="AA28" s="2">
        <v>16.567164179104477</v>
      </c>
      <c r="AB28" s="2"/>
      <c r="AC28" s="1">
        <v>2</v>
      </c>
      <c r="AD28" s="10">
        <v>16.846153846153847</v>
      </c>
    </row>
    <row r="29" spans="1:31" x14ac:dyDescent="0.45">
      <c r="A29" s="2"/>
      <c r="B29" s="1">
        <v>2</v>
      </c>
      <c r="C29" s="2">
        <v>17.293233082706767</v>
      </c>
      <c r="D29" s="2"/>
      <c r="E29" s="1">
        <v>3</v>
      </c>
      <c r="F29" s="2">
        <v>15.652173913043477</v>
      </c>
      <c r="G29" s="2"/>
      <c r="H29" s="1">
        <v>3</v>
      </c>
      <c r="I29" s="2">
        <v>16.53846153846154</v>
      </c>
      <c r="J29" s="2"/>
      <c r="K29" s="1">
        <v>3</v>
      </c>
      <c r="L29" s="2">
        <v>19.083333333333332</v>
      </c>
      <c r="M29" s="2"/>
      <c r="N29" s="1">
        <v>2</v>
      </c>
      <c r="O29" s="2">
        <v>16.071428571428573</v>
      </c>
      <c r="P29" s="2">
        <v>12</v>
      </c>
      <c r="Q29" s="1">
        <v>2</v>
      </c>
      <c r="R29" s="2">
        <v>16.666666666666668</v>
      </c>
      <c r="S29" s="2"/>
      <c r="T29" s="1">
        <v>3</v>
      </c>
      <c r="U29" s="2">
        <v>17.348484848484848</v>
      </c>
      <c r="V29" s="2"/>
      <c r="W29" s="1">
        <v>3</v>
      </c>
      <c r="X29" s="2">
        <v>15.808823529411764</v>
      </c>
      <c r="Y29" s="2"/>
      <c r="Z29" s="1">
        <v>3</v>
      </c>
      <c r="AA29" s="2">
        <v>16.119402985074625</v>
      </c>
      <c r="AB29" s="2"/>
      <c r="AC29" s="1">
        <v>2</v>
      </c>
      <c r="AD29" s="10">
        <v>17.692307692307693</v>
      </c>
    </row>
    <row r="30" spans="1:31" x14ac:dyDescent="0.45">
      <c r="A30" s="2"/>
      <c r="B30" s="1">
        <v>3</v>
      </c>
      <c r="C30" s="2">
        <v>16.315789473684209</v>
      </c>
      <c r="D30" s="2"/>
      <c r="E30" s="1">
        <v>2</v>
      </c>
      <c r="F30" s="2">
        <v>16.014492753623188</v>
      </c>
      <c r="G30" s="2"/>
      <c r="H30" s="1">
        <v>2</v>
      </c>
      <c r="I30" s="2">
        <v>16.615384615384617</v>
      </c>
      <c r="J30" s="2"/>
      <c r="K30" s="1">
        <v>3</v>
      </c>
      <c r="L30" s="2">
        <v>18</v>
      </c>
      <c r="M30" s="2"/>
      <c r="N30" s="1">
        <v>2</v>
      </c>
      <c r="O30" s="2">
        <v>16.214285714285715</v>
      </c>
      <c r="P30" s="2"/>
      <c r="Q30" s="1">
        <v>2</v>
      </c>
      <c r="R30" s="2">
        <v>16.814814814814813</v>
      </c>
      <c r="S30" s="2"/>
      <c r="T30" s="1">
        <v>3</v>
      </c>
      <c r="U30" s="2">
        <v>16.363636363636363</v>
      </c>
      <c r="V30" s="2"/>
      <c r="W30" s="1">
        <v>2</v>
      </c>
      <c r="X30" s="2">
        <v>15.882352941176471</v>
      </c>
      <c r="Y30" s="2"/>
      <c r="Z30" s="1">
        <v>2</v>
      </c>
      <c r="AA30" s="2">
        <v>16.492537313432834</v>
      </c>
      <c r="AB30" s="2"/>
      <c r="AC30" s="1">
        <v>3</v>
      </c>
      <c r="AD30" s="10">
        <v>16.692307692307693</v>
      </c>
    </row>
    <row r="31" spans="1:31" x14ac:dyDescent="0.45">
      <c r="A31" s="2"/>
      <c r="B31" s="1">
        <v>2</v>
      </c>
      <c r="C31" s="2">
        <v>17.218045112781954</v>
      </c>
      <c r="D31" s="2"/>
      <c r="E31" s="1">
        <v>2</v>
      </c>
      <c r="F31" s="2">
        <v>15.72463768115942</v>
      </c>
      <c r="G31" s="2"/>
      <c r="H31" s="1">
        <v>3</v>
      </c>
      <c r="I31" s="2">
        <v>17.23076923076923</v>
      </c>
      <c r="J31" s="2"/>
      <c r="K31" s="1">
        <v>2</v>
      </c>
      <c r="L31" s="2">
        <v>18.583333333333332</v>
      </c>
      <c r="M31" s="2"/>
      <c r="N31" s="1">
        <v>3</v>
      </c>
      <c r="O31" s="2">
        <v>16.357142857142858</v>
      </c>
      <c r="P31" s="2"/>
      <c r="Q31" s="1">
        <v>3</v>
      </c>
      <c r="R31" s="2">
        <v>16.962962962962962</v>
      </c>
      <c r="S31" s="2"/>
      <c r="T31" s="1">
        <v>2</v>
      </c>
      <c r="U31" s="2">
        <v>16.893939393939394</v>
      </c>
      <c r="V31" s="2"/>
      <c r="W31" s="1">
        <v>3</v>
      </c>
      <c r="X31" s="2">
        <v>16.47058823529412</v>
      </c>
      <c r="Y31" s="2"/>
      <c r="Z31" s="1">
        <v>2</v>
      </c>
      <c r="AA31" s="2">
        <v>16.194029850746269</v>
      </c>
      <c r="AB31" s="2"/>
      <c r="AC31" s="1">
        <v>2</v>
      </c>
      <c r="AD31" s="10">
        <v>17.615384615384617</v>
      </c>
    </row>
    <row r="32" spans="1:31" x14ac:dyDescent="0.45">
      <c r="A32" s="2"/>
      <c r="B32" s="1">
        <v>3</v>
      </c>
      <c r="C32" s="2">
        <v>16.766917293233082</v>
      </c>
      <c r="D32" s="2"/>
      <c r="E32" s="1">
        <v>2</v>
      </c>
      <c r="F32" s="2">
        <v>16.956521739130434</v>
      </c>
      <c r="G32" s="2"/>
      <c r="H32" s="1">
        <v>3</v>
      </c>
      <c r="I32" s="2">
        <v>16.46153846153846</v>
      </c>
      <c r="J32" s="2"/>
      <c r="K32" s="1">
        <v>3</v>
      </c>
      <c r="L32" s="2">
        <v>18.583333333333332</v>
      </c>
      <c r="M32" s="2"/>
      <c r="N32" s="1">
        <v>2</v>
      </c>
      <c r="O32" s="2">
        <v>15.714285714285714</v>
      </c>
      <c r="P32" s="2"/>
      <c r="Q32" s="1">
        <v>2</v>
      </c>
      <c r="R32" s="2">
        <v>16.296296296296298</v>
      </c>
      <c r="S32" s="2"/>
      <c r="T32" s="1">
        <v>3</v>
      </c>
      <c r="U32" s="2">
        <v>16.893939393939394</v>
      </c>
      <c r="V32" s="2"/>
      <c r="W32" s="1">
        <v>3</v>
      </c>
      <c r="X32" s="2">
        <v>15.73529411764706</v>
      </c>
      <c r="Y32" s="2"/>
      <c r="Z32" s="1">
        <v>2</v>
      </c>
      <c r="AA32" s="2">
        <v>17.46268656716418</v>
      </c>
      <c r="AB32" s="2"/>
      <c r="AC32" s="1">
        <v>3</v>
      </c>
      <c r="AD32" s="10">
        <v>17.153846153846153</v>
      </c>
    </row>
    <row r="33" spans="1:30" x14ac:dyDescent="0.45">
      <c r="A33" s="2"/>
      <c r="B33" s="1">
        <v>2</v>
      </c>
      <c r="C33" s="2">
        <v>16.315789473684209</v>
      </c>
      <c r="D33" s="2"/>
      <c r="E33" s="1">
        <v>3</v>
      </c>
      <c r="F33" s="2">
        <v>15.652173913043477</v>
      </c>
      <c r="G33" s="2"/>
      <c r="H33" s="1">
        <v>3</v>
      </c>
      <c r="I33" s="2">
        <v>16.53846153846154</v>
      </c>
      <c r="J33" s="2"/>
      <c r="K33" s="1">
        <v>3</v>
      </c>
      <c r="L33" s="2">
        <v>18.25</v>
      </c>
      <c r="M33" s="2"/>
      <c r="N33" s="1">
        <v>3</v>
      </c>
      <c r="O33" s="2">
        <v>16.142857142857142</v>
      </c>
      <c r="P33" s="2"/>
      <c r="Q33" s="1">
        <v>3</v>
      </c>
      <c r="R33" s="2">
        <v>16.74074074074074</v>
      </c>
      <c r="S33" s="2"/>
      <c r="T33" s="1">
        <v>3</v>
      </c>
      <c r="U33" s="2">
        <v>16.590909090909093</v>
      </c>
      <c r="V33" s="2"/>
      <c r="W33" s="1">
        <v>3</v>
      </c>
      <c r="X33" s="2">
        <v>15.808823529411764</v>
      </c>
      <c r="Y33" s="2"/>
      <c r="Z33" s="1">
        <v>3</v>
      </c>
      <c r="AA33" s="2">
        <v>16.119402985074625</v>
      </c>
      <c r="AB33" s="2"/>
      <c r="AC33" s="1">
        <v>2</v>
      </c>
      <c r="AD33" s="10">
        <v>16.692307692307693</v>
      </c>
    </row>
    <row r="34" spans="1:30" x14ac:dyDescent="0.45">
      <c r="A34" s="2"/>
      <c r="B34" s="1">
        <v>3</v>
      </c>
      <c r="C34" s="2">
        <v>16.390977443609021</v>
      </c>
      <c r="D34" s="2"/>
      <c r="E34" s="1">
        <v>3</v>
      </c>
      <c r="F34" s="2">
        <v>15.942028985507246</v>
      </c>
      <c r="G34" s="2"/>
      <c r="H34" s="1">
        <v>2</v>
      </c>
      <c r="I34" s="2">
        <v>17.076923076923077</v>
      </c>
      <c r="J34" s="2"/>
      <c r="K34" s="1">
        <v>2</v>
      </c>
      <c r="L34" s="2">
        <v>19.25</v>
      </c>
      <c r="M34" s="2"/>
      <c r="N34" s="1">
        <v>2</v>
      </c>
      <c r="O34" s="2">
        <v>16.071428571428573</v>
      </c>
      <c r="P34" s="2"/>
      <c r="Q34" s="1">
        <v>2</v>
      </c>
      <c r="R34" s="2">
        <v>16.666666666666668</v>
      </c>
      <c r="S34" s="2"/>
      <c r="T34" s="1">
        <v>2</v>
      </c>
      <c r="U34" s="2">
        <v>17.5</v>
      </c>
      <c r="V34" s="2"/>
      <c r="W34" s="1">
        <v>2</v>
      </c>
      <c r="X34" s="2">
        <v>16.323529411764707</v>
      </c>
      <c r="Y34" s="2"/>
      <c r="Z34" s="1">
        <v>3</v>
      </c>
      <c r="AA34" s="2">
        <v>16.417910447761194</v>
      </c>
      <c r="AB34" s="2"/>
      <c r="AC34" s="1">
        <v>3</v>
      </c>
      <c r="AD34" s="10">
        <v>16.76923076923077</v>
      </c>
    </row>
    <row r="35" spans="1:30" x14ac:dyDescent="0.45">
      <c r="A35" s="2"/>
      <c r="B35" s="1">
        <v>3</v>
      </c>
      <c r="C35" s="2">
        <v>15.714285714285714</v>
      </c>
      <c r="D35" s="2"/>
      <c r="E35" s="1">
        <v>7</v>
      </c>
      <c r="F35" s="2">
        <v>15.942028985507246</v>
      </c>
      <c r="G35" s="2"/>
      <c r="H35" s="1">
        <v>2</v>
      </c>
      <c r="I35" s="2">
        <v>16.384615384615383</v>
      </c>
      <c r="J35" s="2"/>
      <c r="K35" s="1">
        <v>2</v>
      </c>
      <c r="L35" s="2">
        <v>18.75</v>
      </c>
      <c r="M35" s="2"/>
      <c r="N35" s="1">
        <v>3</v>
      </c>
      <c r="O35" s="2">
        <v>16.428571428571427</v>
      </c>
      <c r="P35" s="2"/>
      <c r="Q35" s="1">
        <v>3</v>
      </c>
      <c r="R35" s="2">
        <v>17.037037037037038</v>
      </c>
      <c r="S35" s="2"/>
      <c r="T35" s="1">
        <v>2</v>
      </c>
      <c r="U35" s="2">
        <v>17.045454545454547</v>
      </c>
      <c r="V35" s="2"/>
      <c r="W35" s="1">
        <v>2</v>
      </c>
      <c r="X35" s="2">
        <v>15.661764705882353</v>
      </c>
      <c r="Y35" s="2"/>
      <c r="Z35" s="1">
        <v>7</v>
      </c>
      <c r="AA35" s="2">
        <v>16.417910447761194</v>
      </c>
      <c r="AB35" s="2"/>
      <c r="AC35" s="1">
        <v>3</v>
      </c>
      <c r="AD35" s="10">
        <v>16.076923076923077</v>
      </c>
    </row>
    <row r="36" spans="1:30" x14ac:dyDescent="0.45">
      <c r="A36" s="2"/>
      <c r="B36" s="1">
        <v>2</v>
      </c>
      <c r="C36" s="2">
        <v>16.541353383458645</v>
      </c>
      <c r="D36" s="2"/>
      <c r="E36" s="1">
        <v>2</v>
      </c>
      <c r="F36" s="2">
        <v>15.797101449275361</v>
      </c>
      <c r="G36" s="2"/>
      <c r="H36" s="1">
        <v>3</v>
      </c>
      <c r="I36" s="2">
        <v>16.923076923076923</v>
      </c>
      <c r="J36" s="2"/>
      <c r="K36" s="1">
        <v>2</v>
      </c>
      <c r="L36" s="2">
        <v>18.416666666666668</v>
      </c>
      <c r="M36" s="2"/>
      <c r="N36" s="1">
        <v>3</v>
      </c>
      <c r="O36" s="2">
        <v>15.714285714285714</v>
      </c>
      <c r="P36" s="2"/>
      <c r="Q36" s="1">
        <v>3</v>
      </c>
      <c r="R36" s="2">
        <v>16.296296296296298</v>
      </c>
      <c r="S36" s="2"/>
      <c r="T36" s="1">
        <v>2</v>
      </c>
      <c r="U36" s="2">
        <v>16.742424242424242</v>
      </c>
      <c r="V36" s="2"/>
      <c r="W36" s="1">
        <v>3</v>
      </c>
      <c r="X36" s="2">
        <v>16.176470588235293</v>
      </c>
      <c r="Y36" s="2"/>
      <c r="Z36" s="1">
        <v>2</v>
      </c>
      <c r="AA36" s="2">
        <v>16.268656716417912</v>
      </c>
      <c r="AB36" s="2"/>
      <c r="AC36" s="1">
        <v>2</v>
      </c>
      <c r="AD36" s="10">
        <v>16.923076923076923</v>
      </c>
    </row>
    <row r="37" spans="1:30" x14ac:dyDescent="0.45">
      <c r="A37" s="2"/>
      <c r="B37" s="1">
        <v>2</v>
      </c>
      <c r="C37" s="2">
        <v>16.541353383458645</v>
      </c>
      <c r="D37" s="2"/>
      <c r="E37" s="1">
        <v>3</v>
      </c>
      <c r="F37" s="2">
        <v>16.811594202898551</v>
      </c>
      <c r="G37" s="2"/>
      <c r="H37" s="1">
        <v>3</v>
      </c>
      <c r="I37" s="2">
        <v>17.384615384615383</v>
      </c>
      <c r="J37" s="2"/>
      <c r="K37" s="1">
        <v>3</v>
      </c>
      <c r="L37" s="2">
        <v>19.166666666666668</v>
      </c>
      <c r="M37" s="2"/>
      <c r="N37" s="1">
        <v>2</v>
      </c>
      <c r="O37" s="2">
        <v>16.428571428571427</v>
      </c>
      <c r="P37" s="2"/>
      <c r="Q37" s="1">
        <v>2</v>
      </c>
      <c r="R37" s="2">
        <v>17.037037037037038</v>
      </c>
      <c r="S37" s="2"/>
      <c r="T37" s="1">
        <v>3</v>
      </c>
      <c r="U37" s="2">
        <v>17.424242424242426</v>
      </c>
      <c r="V37" s="2"/>
      <c r="W37" s="1">
        <v>3</v>
      </c>
      <c r="X37" s="2">
        <v>16.617647058823529</v>
      </c>
      <c r="Y37" s="2"/>
      <c r="Z37" s="1">
        <v>3</v>
      </c>
      <c r="AA37" s="2">
        <v>17.313432835820894</v>
      </c>
      <c r="AB37" s="2"/>
      <c r="AC37" s="1">
        <v>2</v>
      </c>
      <c r="AD37" s="10">
        <v>16.923076923076923</v>
      </c>
    </row>
    <row r="38" spans="1:30" x14ac:dyDescent="0.45">
      <c r="A38" s="2"/>
      <c r="B38" s="1">
        <v>2</v>
      </c>
      <c r="C38" s="2">
        <v>16.917293233082706</v>
      </c>
      <c r="D38" s="2"/>
      <c r="E38" s="1">
        <v>4</v>
      </c>
      <c r="F38" s="2">
        <v>16.884057971014492</v>
      </c>
      <c r="G38" s="2"/>
      <c r="H38" s="1">
        <v>2</v>
      </c>
      <c r="I38" s="2">
        <v>16.384615384615383</v>
      </c>
      <c r="J38" s="2"/>
      <c r="K38" s="1">
        <v>4</v>
      </c>
      <c r="L38" s="2">
        <v>18.166666666666668</v>
      </c>
      <c r="M38" s="2"/>
      <c r="N38" s="1">
        <v>3</v>
      </c>
      <c r="O38" s="2">
        <v>15.714285714285714</v>
      </c>
      <c r="P38" s="2"/>
      <c r="Q38" s="1">
        <v>3</v>
      </c>
      <c r="R38" s="2">
        <v>16.296296296296298</v>
      </c>
      <c r="S38" s="2"/>
      <c r="T38" s="1">
        <v>4</v>
      </c>
      <c r="U38" s="2">
        <v>16.515151515151516</v>
      </c>
      <c r="V38" s="2"/>
      <c r="W38" s="1">
        <v>2</v>
      </c>
      <c r="X38" s="2">
        <v>15.661764705882353</v>
      </c>
      <c r="Y38" s="2"/>
      <c r="Z38" s="1">
        <v>4</v>
      </c>
      <c r="AA38" s="2">
        <v>17.388059701492537</v>
      </c>
      <c r="AB38" s="2"/>
      <c r="AC38" s="1">
        <v>2</v>
      </c>
      <c r="AD38" s="10">
        <v>17.307692307692307</v>
      </c>
    </row>
    <row r="39" spans="1:30" x14ac:dyDescent="0.45">
      <c r="A39" s="2"/>
      <c r="B39" s="1">
        <v>2</v>
      </c>
      <c r="C39" s="2">
        <v>16.090225563909772</v>
      </c>
      <c r="D39" s="2"/>
      <c r="E39" s="1">
        <v>2</v>
      </c>
      <c r="F39" s="2">
        <v>15.942028985507246</v>
      </c>
      <c r="G39" s="2"/>
      <c r="H39" s="1">
        <v>3</v>
      </c>
      <c r="I39" s="2">
        <v>16.384615384615383</v>
      </c>
      <c r="J39" s="2"/>
      <c r="K39" s="1">
        <v>2</v>
      </c>
      <c r="L39" s="2">
        <v>17.416666666666668</v>
      </c>
      <c r="M39" s="2"/>
      <c r="N39" s="1">
        <v>3</v>
      </c>
      <c r="O39" s="2">
        <v>16.071428571428573</v>
      </c>
      <c r="P39" s="2"/>
      <c r="Q39" s="1">
        <v>3</v>
      </c>
      <c r="R39" s="2">
        <v>16.666666666666668</v>
      </c>
      <c r="S39" s="2"/>
      <c r="T39" s="1">
        <v>2</v>
      </c>
      <c r="U39" s="2">
        <v>15.833333333333334</v>
      </c>
      <c r="V39" s="2"/>
      <c r="W39" s="1">
        <v>3</v>
      </c>
      <c r="X39" s="2">
        <v>15.661764705882353</v>
      </c>
      <c r="Y39" s="2"/>
      <c r="Z39" s="1">
        <v>2</v>
      </c>
      <c r="AA39" s="2">
        <v>16.417910447761194</v>
      </c>
      <c r="AB39" s="2"/>
      <c r="AC39" s="1">
        <v>2</v>
      </c>
      <c r="AD39" s="10">
        <v>16.46153846153846</v>
      </c>
    </row>
    <row r="40" spans="1:30" x14ac:dyDescent="0.45">
      <c r="A40" s="2"/>
      <c r="B40" s="1">
        <v>2</v>
      </c>
      <c r="C40" s="2">
        <v>16.01503759398496</v>
      </c>
      <c r="D40" s="2"/>
      <c r="E40" s="1">
        <v>3</v>
      </c>
      <c r="F40" s="2">
        <v>16.304347826086957</v>
      </c>
      <c r="G40" s="2"/>
      <c r="H40" s="1">
        <v>3</v>
      </c>
      <c r="I40" s="2">
        <v>16.76923076923077</v>
      </c>
      <c r="J40" s="2"/>
      <c r="K40" s="1">
        <v>2</v>
      </c>
      <c r="L40" s="2">
        <v>17.916666666666668</v>
      </c>
      <c r="M40" s="2"/>
      <c r="N40" s="1">
        <v>2</v>
      </c>
      <c r="O40" s="2">
        <v>15.428571428571429</v>
      </c>
      <c r="P40" s="2"/>
      <c r="Q40" s="1">
        <v>2</v>
      </c>
      <c r="R40" s="2">
        <v>16</v>
      </c>
      <c r="S40" s="2"/>
      <c r="T40" s="1">
        <v>2</v>
      </c>
      <c r="U40" s="2">
        <v>16.287878787878789</v>
      </c>
      <c r="V40" s="2"/>
      <c r="W40" s="1">
        <v>3</v>
      </c>
      <c r="X40" s="2">
        <v>16.029411764705884</v>
      </c>
      <c r="Y40" s="2"/>
      <c r="Z40" s="1">
        <v>3</v>
      </c>
      <c r="AA40" s="2">
        <v>16.791044776119403</v>
      </c>
      <c r="AB40" s="2"/>
      <c r="AC40" s="1">
        <v>2</v>
      </c>
      <c r="AD40" s="10">
        <v>16.384615384615383</v>
      </c>
    </row>
    <row r="41" spans="1:30" x14ac:dyDescent="0.45">
      <c r="A41" s="2"/>
      <c r="B41" s="1">
        <v>2</v>
      </c>
      <c r="C41" s="2">
        <v>16.090225563909772</v>
      </c>
      <c r="D41" s="2"/>
      <c r="E41" s="1">
        <v>3</v>
      </c>
      <c r="F41" s="2">
        <v>16.086956521739129</v>
      </c>
      <c r="G41" s="2"/>
      <c r="H41" s="1">
        <v>3</v>
      </c>
      <c r="I41" s="2">
        <v>16.692307692307693</v>
      </c>
      <c r="J41" s="2"/>
      <c r="K41" s="1">
        <v>3</v>
      </c>
      <c r="L41" s="2">
        <v>18.25</v>
      </c>
      <c r="M41" s="2"/>
      <c r="N41" s="1">
        <v>4</v>
      </c>
      <c r="O41" s="2">
        <v>15.571428571428571</v>
      </c>
      <c r="P41" s="2"/>
      <c r="Q41" s="1">
        <v>4</v>
      </c>
      <c r="R41" s="2">
        <v>16.148148148148149</v>
      </c>
      <c r="S41" s="2"/>
      <c r="T41" s="1">
        <v>3</v>
      </c>
      <c r="U41" s="2">
        <v>16.590909090909093</v>
      </c>
      <c r="V41" s="2"/>
      <c r="W41" s="1">
        <v>3</v>
      </c>
      <c r="X41" s="2">
        <v>15.955882352941178</v>
      </c>
      <c r="Y41" s="2"/>
      <c r="Z41" s="1">
        <v>3</v>
      </c>
      <c r="AA41" s="2">
        <v>16.567164179104477</v>
      </c>
      <c r="AB41" s="2"/>
      <c r="AC41" s="1">
        <v>2</v>
      </c>
      <c r="AD41" s="10">
        <v>16.46153846153846</v>
      </c>
    </row>
    <row r="42" spans="1:30" x14ac:dyDescent="0.45">
      <c r="A42" s="2"/>
      <c r="B42" s="1">
        <v>3</v>
      </c>
      <c r="C42" s="2">
        <v>16.992481203007518</v>
      </c>
      <c r="D42" s="2"/>
      <c r="E42" s="1">
        <v>2</v>
      </c>
      <c r="F42" s="2">
        <v>16.231884057971012</v>
      </c>
      <c r="G42" s="2"/>
      <c r="H42" s="1">
        <v>3</v>
      </c>
      <c r="I42" s="2">
        <v>16.846153846153847</v>
      </c>
      <c r="J42" s="2"/>
      <c r="K42" s="1">
        <v>3</v>
      </c>
      <c r="L42" s="2">
        <v>18.5</v>
      </c>
      <c r="M42" s="2"/>
      <c r="N42" s="1">
        <v>2</v>
      </c>
      <c r="O42" s="2">
        <v>15.857142857142858</v>
      </c>
      <c r="P42" s="2"/>
      <c r="Q42" s="1">
        <v>2</v>
      </c>
      <c r="R42" s="2">
        <v>16.444444444444443</v>
      </c>
      <c r="S42" s="2"/>
      <c r="T42" s="1">
        <v>3</v>
      </c>
      <c r="U42" s="2">
        <v>16.81818181818182</v>
      </c>
      <c r="V42" s="2"/>
      <c r="W42" s="1">
        <v>3</v>
      </c>
      <c r="X42" s="2">
        <v>16.102941176470587</v>
      </c>
      <c r="Y42" s="2"/>
      <c r="Z42" s="1">
        <v>2</v>
      </c>
      <c r="AA42" s="2">
        <v>16.71641791044776</v>
      </c>
      <c r="AB42" s="2"/>
      <c r="AC42" s="1">
        <v>3</v>
      </c>
      <c r="AD42" s="10">
        <v>17.384615384615383</v>
      </c>
    </row>
    <row r="43" spans="1:30" x14ac:dyDescent="0.45">
      <c r="A43" s="2"/>
      <c r="B43" s="1">
        <v>2</v>
      </c>
      <c r="C43" s="2">
        <v>15.789473684210526</v>
      </c>
      <c r="D43" s="2"/>
      <c r="E43" s="1">
        <v>4</v>
      </c>
      <c r="F43" s="2">
        <v>16.521739130434781</v>
      </c>
      <c r="G43" s="2"/>
      <c r="H43" s="1">
        <v>2</v>
      </c>
      <c r="I43" s="2">
        <v>16.846153846153847</v>
      </c>
      <c r="J43" s="2"/>
      <c r="K43" s="1">
        <v>3</v>
      </c>
      <c r="L43" s="2">
        <v>18.583333333333332</v>
      </c>
      <c r="M43" s="2"/>
      <c r="N43" s="1">
        <v>2</v>
      </c>
      <c r="O43" s="2">
        <v>15.428571428571429</v>
      </c>
      <c r="P43" s="2"/>
      <c r="Q43" s="1">
        <v>2</v>
      </c>
      <c r="R43" s="2">
        <v>16</v>
      </c>
      <c r="S43" s="2"/>
      <c r="T43" s="1">
        <v>3</v>
      </c>
      <c r="U43" s="2">
        <v>16.893939393939394</v>
      </c>
      <c r="V43" s="2"/>
      <c r="W43" s="1">
        <v>2</v>
      </c>
      <c r="X43" s="2">
        <v>16.102941176470587</v>
      </c>
      <c r="Y43" s="2"/>
      <c r="Z43" s="1">
        <v>4</v>
      </c>
      <c r="AA43" s="2">
        <v>17.014925373134329</v>
      </c>
      <c r="AB43" s="2"/>
      <c r="AC43" s="1">
        <v>2</v>
      </c>
      <c r="AD43" s="10">
        <v>16.153846153846153</v>
      </c>
    </row>
    <row r="44" spans="1:30" x14ac:dyDescent="0.45">
      <c r="A44" s="2"/>
      <c r="B44" s="1">
        <v>3</v>
      </c>
      <c r="C44" s="2">
        <v>16.69172932330827</v>
      </c>
      <c r="D44" s="2"/>
      <c r="E44" s="1">
        <v>2</v>
      </c>
      <c r="F44" s="2">
        <v>15.507246376811594</v>
      </c>
      <c r="G44" s="2"/>
      <c r="H44" s="1">
        <v>6</v>
      </c>
      <c r="I44" s="2">
        <v>15.846153846153847</v>
      </c>
      <c r="J44" s="2"/>
      <c r="K44" s="1">
        <v>2</v>
      </c>
      <c r="L44" s="2">
        <v>18.333333333333332</v>
      </c>
      <c r="M44" s="2"/>
      <c r="N44" s="1">
        <v>3</v>
      </c>
      <c r="O44" s="2">
        <v>16.071428571428573</v>
      </c>
      <c r="P44" s="2"/>
      <c r="Q44" s="1">
        <v>3</v>
      </c>
      <c r="R44" s="2">
        <v>16.666666666666668</v>
      </c>
      <c r="S44" s="2"/>
      <c r="T44" s="1">
        <v>2</v>
      </c>
      <c r="U44" s="2">
        <v>16.666666666666668</v>
      </c>
      <c r="V44" s="2"/>
      <c r="W44" s="1">
        <v>6</v>
      </c>
      <c r="X44" s="2">
        <v>15.147058823529413</v>
      </c>
      <c r="Y44" s="2"/>
      <c r="Z44" s="1">
        <v>2</v>
      </c>
      <c r="AA44" s="2">
        <v>15.970149253731343</v>
      </c>
      <c r="AB44" s="2"/>
      <c r="AC44" s="1">
        <v>3</v>
      </c>
      <c r="AD44" s="10">
        <v>17.076923076923077</v>
      </c>
    </row>
    <row r="45" spans="1:30" x14ac:dyDescent="0.45">
      <c r="A45" s="2"/>
      <c r="B45" s="1">
        <v>3</v>
      </c>
      <c r="C45" s="2">
        <v>16.917293233082706</v>
      </c>
      <c r="D45" s="2"/>
      <c r="E45" s="1">
        <v>10</v>
      </c>
      <c r="F45" s="2">
        <v>15.652173913043477</v>
      </c>
      <c r="G45" s="2"/>
      <c r="H45" s="1">
        <v>2</v>
      </c>
      <c r="I45" s="2">
        <v>16.615384615384617</v>
      </c>
      <c r="J45" s="2"/>
      <c r="K45" s="1">
        <v>3</v>
      </c>
      <c r="L45" s="2">
        <v>24.083333333333332</v>
      </c>
      <c r="M45" s="2"/>
      <c r="N45" s="1">
        <v>2</v>
      </c>
      <c r="O45" s="2">
        <v>16</v>
      </c>
      <c r="P45" s="2"/>
      <c r="Q45" s="1">
        <v>2</v>
      </c>
      <c r="R45" s="2">
        <v>16.592592592592592</v>
      </c>
      <c r="S45" s="2"/>
      <c r="T45" s="1">
        <v>3</v>
      </c>
      <c r="U45" s="2">
        <v>21.893939393939394</v>
      </c>
      <c r="V45" s="2"/>
      <c r="W45" s="1">
        <v>2</v>
      </c>
      <c r="X45" s="2">
        <v>15.882352941176471</v>
      </c>
      <c r="Y45" s="2"/>
      <c r="Z45" s="1">
        <v>10</v>
      </c>
      <c r="AA45" s="2">
        <v>16.119402985074625</v>
      </c>
      <c r="AB45" s="2"/>
      <c r="AC45" s="1">
        <v>3</v>
      </c>
      <c r="AD45" s="10">
        <v>17.307692307692307</v>
      </c>
    </row>
    <row r="46" spans="1:30" x14ac:dyDescent="0.45">
      <c r="A46" s="2"/>
      <c r="B46" s="1">
        <v>2</v>
      </c>
      <c r="C46" s="2">
        <v>16.69172932330827</v>
      </c>
      <c r="D46" s="2"/>
      <c r="E46" s="1">
        <v>2</v>
      </c>
      <c r="F46" s="2">
        <v>16.376811594202898</v>
      </c>
      <c r="G46" s="2"/>
      <c r="H46" s="1">
        <v>2</v>
      </c>
      <c r="I46" s="2">
        <v>16.615384615384617</v>
      </c>
      <c r="J46" s="2"/>
      <c r="K46" s="1">
        <v>2</v>
      </c>
      <c r="L46" s="2">
        <v>17.833333333333332</v>
      </c>
      <c r="M46" s="2"/>
      <c r="N46" s="1">
        <v>2</v>
      </c>
      <c r="O46" s="2">
        <v>16</v>
      </c>
      <c r="P46" s="2"/>
      <c r="Q46" s="1">
        <v>2</v>
      </c>
      <c r="R46" s="2">
        <v>16.592592592592592</v>
      </c>
      <c r="S46" s="2"/>
      <c r="T46" s="1">
        <v>2</v>
      </c>
      <c r="U46" s="2">
        <v>16.212121212121215</v>
      </c>
      <c r="V46" s="2"/>
      <c r="W46" s="1">
        <v>2</v>
      </c>
      <c r="X46" s="2">
        <v>15.882352941176471</v>
      </c>
      <c r="Y46" s="2"/>
      <c r="Z46" s="1">
        <v>2</v>
      </c>
      <c r="AA46" s="2">
        <v>16.865671641791046</v>
      </c>
      <c r="AB46" s="2"/>
      <c r="AC46" s="1">
        <v>2</v>
      </c>
      <c r="AD46" s="10">
        <v>17.076923076923077</v>
      </c>
    </row>
    <row r="47" spans="1:30" x14ac:dyDescent="0.45">
      <c r="A47" s="2"/>
      <c r="B47" s="1">
        <v>2</v>
      </c>
      <c r="C47" s="2">
        <v>16.01503759398496</v>
      </c>
      <c r="D47" s="2"/>
      <c r="E47" s="1">
        <v>3</v>
      </c>
      <c r="F47" s="2">
        <v>15.579710144927535</v>
      </c>
      <c r="G47" s="2"/>
      <c r="H47" s="1">
        <v>7</v>
      </c>
      <c r="I47" s="2">
        <v>16.76923076923077</v>
      </c>
      <c r="J47" s="2"/>
      <c r="K47" s="1">
        <v>3</v>
      </c>
      <c r="L47" s="2">
        <v>19</v>
      </c>
      <c r="M47" s="2"/>
      <c r="N47" s="1">
        <v>2</v>
      </c>
      <c r="O47" s="2">
        <v>16.285714285714285</v>
      </c>
      <c r="P47" s="2"/>
      <c r="Q47" s="1">
        <v>2</v>
      </c>
      <c r="R47" s="2">
        <v>16.888888888888889</v>
      </c>
      <c r="S47" s="2"/>
      <c r="T47" s="1">
        <v>3</v>
      </c>
      <c r="U47" s="2">
        <v>17.272727272727273</v>
      </c>
      <c r="V47" s="2"/>
      <c r="W47" s="1">
        <v>7</v>
      </c>
      <c r="X47" s="2">
        <v>16.029411764705884</v>
      </c>
      <c r="Y47" s="2"/>
      <c r="Z47" s="1">
        <v>3</v>
      </c>
      <c r="AA47" s="2">
        <v>16.044776119402986</v>
      </c>
      <c r="AB47" s="2"/>
      <c r="AC47" s="1">
        <v>2</v>
      </c>
      <c r="AD47" s="10">
        <v>16.384615384615383</v>
      </c>
    </row>
    <row r="48" spans="1:30" x14ac:dyDescent="0.45">
      <c r="A48" s="2"/>
      <c r="B48" s="1">
        <v>2</v>
      </c>
      <c r="C48" s="2">
        <v>16.541353383458645</v>
      </c>
      <c r="D48" s="2"/>
      <c r="E48" s="1">
        <v>2</v>
      </c>
      <c r="F48" s="2">
        <v>16.014492753623188</v>
      </c>
      <c r="G48" s="2"/>
      <c r="H48" s="1">
        <v>4</v>
      </c>
      <c r="I48" s="2">
        <v>17.23076923076923</v>
      </c>
      <c r="J48" s="2"/>
      <c r="K48" s="1">
        <v>3</v>
      </c>
      <c r="L48" s="2">
        <v>17.75</v>
      </c>
      <c r="M48" s="2"/>
      <c r="N48" s="1">
        <v>3</v>
      </c>
      <c r="O48" s="2">
        <v>16.071428571428573</v>
      </c>
      <c r="P48" s="2"/>
      <c r="Q48" s="1">
        <v>3</v>
      </c>
      <c r="R48" s="2">
        <v>16.666666666666668</v>
      </c>
      <c r="S48" s="2"/>
      <c r="T48" s="1">
        <v>3</v>
      </c>
      <c r="U48" s="2">
        <v>16.136363636363637</v>
      </c>
      <c r="V48" s="2"/>
      <c r="W48" s="1">
        <v>4</v>
      </c>
      <c r="X48" s="2">
        <v>16.47058823529412</v>
      </c>
      <c r="Y48" s="2"/>
      <c r="Z48" s="1">
        <v>2</v>
      </c>
      <c r="AA48" s="2">
        <v>16.492537313432834</v>
      </c>
      <c r="AB48" s="2"/>
      <c r="AC48" s="1">
        <v>2</v>
      </c>
      <c r="AD48" s="10">
        <v>16.923076923076923</v>
      </c>
    </row>
    <row r="49" spans="1:30" x14ac:dyDescent="0.45">
      <c r="A49" s="2"/>
      <c r="B49" s="1">
        <v>2</v>
      </c>
      <c r="C49" s="2">
        <v>17.06766917293233</v>
      </c>
      <c r="D49" s="2"/>
      <c r="E49" s="1">
        <v>3</v>
      </c>
      <c r="F49" s="2">
        <v>15.362318840579709</v>
      </c>
      <c r="G49" s="2"/>
      <c r="H49" s="1">
        <v>2</v>
      </c>
      <c r="I49" s="2">
        <v>17</v>
      </c>
      <c r="J49" s="2"/>
      <c r="K49" s="1">
        <v>3</v>
      </c>
      <c r="L49" s="2">
        <v>18.583333333333332</v>
      </c>
      <c r="M49" s="2"/>
      <c r="N49" s="1">
        <v>2</v>
      </c>
      <c r="O49" s="2">
        <v>16.142857142857142</v>
      </c>
      <c r="P49" s="2"/>
      <c r="Q49" s="1">
        <v>2</v>
      </c>
      <c r="R49" s="2">
        <v>16.74074074074074</v>
      </c>
      <c r="S49" s="2"/>
      <c r="T49" s="1">
        <v>3</v>
      </c>
      <c r="U49" s="2">
        <v>16.893939393939394</v>
      </c>
      <c r="V49" s="2"/>
      <c r="W49" s="1">
        <v>2</v>
      </c>
      <c r="X49" s="2">
        <v>16.25</v>
      </c>
      <c r="Y49" s="2"/>
      <c r="Z49" s="1">
        <v>3</v>
      </c>
      <c r="AA49" s="2">
        <v>15.82089552238806</v>
      </c>
      <c r="AB49" s="2"/>
      <c r="AC49" s="1">
        <v>2</v>
      </c>
      <c r="AD49" s="10">
        <v>17.46153846153846</v>
      </c>
    </row>
    <row r="50" spans="1:30" x14ac:dyDescent="0.45">
      <c r="A50" s="2"/>
      <c r="B50" s="1">
        <v>3</v>
      </c>
      <c r="C50" s="2">
        <v>16.01503759398496</v>
      </c>
      <c r="D50" s="2"/>
      <c r="E50" s="1">
        <v>2</v>
      </c>
      <c r="F50" s="2">
        <v>15.579710144927535</v>
      </c>
      <c r="G50" s="2"/>
      <c r="H50" s="1">
        <v>3</v>
      </c>
      <c r="I50" s="2">
        <v>17.384615384615383</v>
      </c>
      <c r="J50" s="2"/>
      <c r="K50" s="1">
        <v>3</v>
      </c>
      <c r="L50" s="2">
        <v>17.75</v>
      </c>
      <c r="M50" s="2"/>
      <c r="N50" s="1">
        <v>3</v>
      </c>
      <c r="O50" s="2">
        <v>15.285714285714286</v>
      </c>
      <c r="P50" s="2"/>
      <c r="Q50" s="1">
        <v>3</v>
      </c>
      <c r="R50" s="2">
        <v>15.851851851851851</v>
      </c>
      <c r="S50" s="2"/>
      <c r="T50" s="1">
        <v>3</v>
      </c>
      <c r="U50" s="2">
        <v>16.136363636363637</v>
      </c>
      <c r="V50" s="2"/>
      <c r="W50" s="1">
        <v>3</v>
      </c>
      <c r="X50" s="2">
        <v>16.617647058823529</v>
      </c>
      <c r="Y50" s="2"/>
      <c r="Z50" s="1">
        <v>2</v>
      </c>
      <c r="AA50" s="2">
        <v>16.044776119402986</v>
      </c>
      <c r="AB50" s="2"/>
      <c r="AC50" s="1">
        <v>3</v>
      </c>
      <c r="AD50" s="10">
        <v>16.384615384615383</v>
      </c>
    </row>
    <row r="51" spans="1:30" x14ac:dyDescent="0.45">
      <c r="A51" s="2"/>
      <c r="B51" s="1">
        <v>2</v>
      </c>
      <c r="C51" s="2">
        <v>16.541353383458645</v>
      </c>
      <c r="D51" s="2"/>
      <c r="E51" s="1">
        <v>2</v>
      </c>
      <c r="F51" s="2">
        <v>16.44927536231884</v>
      </c>
      <c r="G51" s="2"/>
      <c r="H51" s="1">
        <v>2</v>
      </c>
      <c r="I51" s="2">
        <v>17.692307692307693</v>
      </c>
      <c r="J51" s="2"/>
      <c r="K51" s="1">
        <v>2</v>
      </c>
      <c r="L51" s="2">
        <v>18.25</v>
      </c>
      <c r="M51" s="2"/>
      <c r="N51" s="1">
        <v>3</v>
      </c>
      <c r="O51" s="2">
        <v>14.785714285714286</v>
      </c>
      <c r="P51" s="2"/>
      <c r="Q51" s="1">
        <v>3</v>
      </c>
      <c r="R51" s="2">
        <v>15.333333333333334</v>
      </c>
      <c r="S51" s="2"/>
      <c r="T51" s="1">
        <v>2</v>
      </c>
      <c r="U51" s="2">
        <v>16.590909090909093</v>
      </c>
      <c r="V51" s="2"/>
      <c r="W51" s="1">
        <v>2</v>
      </c>
      <c r="X51" s="2">
        <v>16.911764705882355</v>
      </c>
      <c r="Y51" s="2"/>
      <c r="Z51" s="1">
        <v>2</v>
      </c>
      <c r="AA51" s="2">
        <v>16.940298507462686</v>
      </c>
      <c r="AB51" s="2"/>
      <c r="AC51" s="1">
        <v>2</v>
      </c>
      <c r="AD51" s="10">
        <v>16.923076923076923</v>
      </c>
    </row>
    <row r="52" spans="1:30" x14ac:dyDescent="0.45">
      <c r="A52" s="2"/>
      <c r="B52" s="1">
        <v>3</v>
      </c>
      <c r="C52" s="2">
        <v>16.69172932330827</v>
      </c>
      <c r="D52" s="2"/>
      <c r="E52" s="1">
        <v>2</v>
      </c>
      <c r="F52" s="2">
        <v>15.942028985507246</v>
      </c>
      <c r="G52" s="2"/>
      <c r="H52" s="1">
        <v>2</v>
      </c>
      <c r="I52" s="2">
        <v>17.076923076923077</v>
      </c>
      <c r="J52" s="2"/>
      <c r="K52" s="1">
        <v>2</v>
      </c>
      <c r="L52" s="2">
        <v>18.916666666666668</v>
      </c>
      <c r="M52" s="2"/>
      <c r="N52" s="1">
        <v>2</v>
      </c>
      <c r="O52" s="2">
        <v>15.785714285714286</v>
      </c>
      <c r="P52" s="2"/>
      <c r="Q52" s="1">
        <v>2</v>
      </c>
      <c r="R52" s="2">
        <v>16.37037037037037</v>
      </c>
      <c r="S52" s="2"/>
      <c r="T52" s="1">
        <v>2</v>
      </c>
      <c r="U52" s="2">
        <v>17.196969696969699</v>
      </c>
      <c r="V52" s="2"/>
      <c r="W52" s="1">
        <v>2</v>
      </c>
      <c r="X52" s="2">
        <v>16.323529411764707</v>
      </c>
      <c r="Y52" s="2"/>
      <c r="Z52" s="1">
        <v>2</v>
      </c>
      <c r="AA52" s="2">
        <v>16.417910447761194</v>
      </c>
      <c r="AB52" s="2"/>
      <c r="AC52" s="1">
        <v>3</v>
      </c>
      <c r="AD52" s="10">
        <v>17.076923076923077</v>
      </c>
    </row>
    <row r="53" spans="1:30" x14ac:dyDescent="0.45">
      <c r="A53" s="2"/>
      <c r="B53" s="1">
        <v>3</v>
      </c>
      <c r="C53" s="2">
        <v>16.992481203007518</v>
      </c>
      <c r="D53" s="2"/>
      <c r="E53" s="1">
        <v>2</v>
      </c>
      <c r="F53" s="2">
        <v>16.014492753623188</v>
      </c>
      <c r="G53" s="2"/>
      <c r="H53" s="1">
        <v>2</v>
      </c>
      <c r="I53" s="2">
        <v>16.615384615384617</v>
      </c>
      <c r="J53" s="2"/>
      <c r="K53" s="1">
        <v>2</v>
      </c>
      <c r="L53" s="2">
        <v>18.75</v>
      </c>
      <c r="M53" s="2"/>
      <c r="N53" s="1">
        <v>2</v>
      </c>
      <c r="O53" s="2">
        <v>15.214285714285714</v>
      </c>
      <c r="P53" s="2"/>
      <c r="Q53" s="1">
        <v>2</v>
      </c>
      <c r="R53" s="2">
        <v>15.777777777777779</v>
      </c>
      <c r="S53" s="2"/>
      <c r="T53" s="1">
        <v>2</v>
      </c>
      <c r="U53" s="2">
        <v>17.045454545454547</v>
      </c>
      <c r="V53" s="2"/>
      <c r="W53" s="1">
        <v>2</v>
      </c>
      <c r="X53" s="2">
        <v>15.882352941176471</v>
      </c>
      <c r="Y53" s="2"/>
      <c r="Z53" s="1">
        <v>2</v>
      </c>
      <c r="AA53" s="2">
        <v>16.492537313432834</v>
      </c>
      <c r="AB53" s="2"/>
      <c r="AC53" s="1">
        <v>3</v>
      </c>
      <c r="AD53" s="10">
        <v>17.384615384615383</v>
      </c>
    </row>
    <row r="54" spans="1:30" x14ac:dyDescent="0.45">
      <c r="A54" s="2"/>
      <c r="B54" s="1">
        <v>2</v>
      </c>
      <c r="C54" s="2">
        <v>17.518796992481203</v>
      </c>
      <c r="D54" s="2"/>
      <c r="E54" s="1">
        <v>2</v>
      </c>
      <c r="F54" s="2">
        <v>16.014492753623188</v>
      </c>
      <c r="G54" s="2"/>
      <c r="H54" s="1">
        <v>2</v>
      </c>
      <c r="I54" s="2">
        <v>17.076923076923077</v>
      </c>
      <c r="J54" s="2"/>
      <c r="K54" s="1">
        <v>3</v>
      </c>
      <c r="L54" s="2">
        <v>18.083333333333332</v>
      </c>
      <c r="M54" s="2"/>
      <c r="N54" s="1">
        <v>2</v>
      </c>
      <c r="O54" s="2">
        <v>15.285714285714286</v>
      </c>
      <c r="P54" s="2"/>
      <c r="Q54" s="1">
        <v>2</v>
      </c>
      <c r="R54" s="2">
        <v>15.851851851851851</v>
      </c>
      <c r="S54" s="2"/>
      <c r="T54" s="1">
        <v>3</v>
      </c>
      <c r="U54" s="2">
        <v>16.439393939393941</v>
      </c>
      <c r="V54" s="2"/>
      <c r="W54" s="1">
        <v>2</v>
      </c>
      <c r="X54" s="2">
        <v>16.323529411764707</v>
      </c>
      <c r="Y54" s="2"/>
      <c r="Z54" s="1">
        <v>2</v>
      </c>
      <c r="AA54" s="2">
        <v>16.492537313432834</v>
      </c>
      <c r="AB54" s="2"/>
      <c r="AC54" s="1">
        <v>2</v>
      </c>
      <c r="AD54" s="10">
        <v>17.923076923076923</v>
      </c>
    </row>
    <row r="55" spans="1:30" x14ac:dyDescent="0.45">
      <c r="A55" s="2"/>
      <c r="B55" s="1">
        <v>2</v>
      </c>
      <c r="C55" s="2">
        <v>16.541353383458645</v>
      </c>
      <c r="D55" s="2"/>
      <c r="E55" s="1">
        <v>4</v>
      </c>
      <c r="F55" s="2">
        <v>15.797101449275361</v>
      </c>
      <c r="G55" s="2"/>
      <c r="H55" s="1">
        <v>3</v>
      </c>
      <c r="I55" s="2">
        <v>16.923076923076923</v>
      </c>
      <c r="J55" s="2"/>
      <c r="K55" s="1">
        <v>2</v>
      </c>
      <c r="L55" s="2">
        <v>17.916666666666668</v>
      </c>
      <c r="M55" s="2">
        <v>12</v>
      </c>
      <c r="N55" s="1">
        <v>2</v>
      </c>
      <c r="O55" s="2">
        <v>15.714285714285714</v>
      </c>
      <c r="P55" s="2"/>
      <c r="Q55" s="1">
        <v>2</v>
      </c>
      <c r="R55" s="2">
        <v>16.296296296296298</v>
      </c>
      <c r="S55" s="2"/>
      <c r="T55" s="1">
        <v>2</v>
      </c>
      <c r="U55" s="2">
        <v>16.287878787878789</v>
      </c>
      <c r="V55" s="2"/>
      <c r="W55" s="1">
        <v>3</v>
      </c>
      <c r="X55" s="2">
        <v>16.176470588235293</v>
      </c>
      <c r="Y55" s="2"/>
      <c r="Z55" s="1">
        <v>4</v>
      </c>
      <c r="AA55" s="2">
        <v>16.268656716417912</v>
      </c>
      <c r="AB55" s="2"/>
      <c r="AC55" s="1">
        <v>2</v>
      </c>
      <c r="AD55" s="10">
        <v>16.923076923076923</v>
      </c>
    </row>
    <row r="56" spans="1:30" x14ac:dyDescent="0.45">
      <c r="A56" s="2"/>
      <c r="B56" s="1">
        <v>3</v>
      </c>
      <c r="C56" s="2">
        <v>16.240601503759397</v>
      </c>
      <c r="D56" s="2"/>
      <c r="E56" s="1">
        <v>2</v>
      </c>
      <c r="F56" s="2">
        <v>16.521739130434781</v>
      </c>
      <c r="G56" s="2"/>
      <c r="H56" s="1">
        <v>2</v>
      </c>
      <c r="I56" s="2">
        <v>17.307692307692307</v>
      </c>
      <c r="J56" s="2"/>
      <c r="K56" s="1">
        <v>2</v>
      </c>
      <c r="L56" s="2">
        <v>18.75</v>
      </c>
      <c r="M56" s="2"/>
      <c r="N56" s="1">
        <v>6</v>
      </c>
      <c r="O56" s="2">
        <v>15.142857142857142</v>
      </c>
      <c r="P56" s="2"/>
      <c r="Q56" s="1">
        <v>6</v>
      </c>
      <c r="R56" s="2">
        <v>15.703703703703704</v>
      </c>
      <c r="S56" s="2"/>
      <c r="T56" s="1">
        <v>2</v>
      </c>
      <c r="U56" s="2">
        <v>17.045454545454547</v>
      </c>
      <c r="V56" s="2"/>
      <c r="W56" s="1">
        <v>2</v>
      </c>
      <c r="X56" s="2">
        <v>16.544117647058822</v>
      </c>
      <c r="Y56" s="2"/>
      <c r="Z56" s="1">
        <v>2</v>
      </c>
      <c r="AA56" s="2">
        <v>17.014925373134329</v>
      </c>
      <c r="AB56" s="2"/>
      <c r="AC56" s="1">
        <v>3</v>
      </c>
      <c r="AD56" s="10">
        <v>16.615384615384617</v>
      </c>
    </row>
    <row r="57" spans="1:30" x14ac:dyDescent="0.45">
      <c r="A57" s="2"/>
      <c r="B57" s="1">
        <v>2</v>
      </c>
      <c r="C57" s="2">
        <v>16.69172932330827</v>
      </c>
      <c r="D57" s="2"/>
      <c r="E57" s="1">
        <v>2</v>
      </c>
      <c r="F57" s="2">
        <v>15.579710144927535</v>
      </c>
      <c r="G57" s="2"/>
      <c r="H57" s="1">
        <v>2</v>
      </c>
      <c r="I57" s="2">
        <v>18.307692307692307</v>
      </c>
      <c r="J57" s="2"/>
      <c r="K57" s="1">
        <v>3</v>
      </c>
      <c r="L57" s="2">
        <v>18.916666666666668</v>
      </c>
      <c r="M57" s="2"/>
      <c r="N57" s="1">
        <v>3</v>
      </c>
      <c r="O57" s="2">
        <v>15.714285714285714</v>
      </c>
      <c r="P57" s="2"/>
      <c r="Q57" s="1">
        <v>3</v>
      </c>
      <c r="R57" s="2">
        <v>16.296296296296298</v>
      </c>
      <c r="S57" s="2"/>
      <c r="T57" s="1">
        <v>3</v>
      </c>
      <c r="U57" s="2">
        <v>17.196969696969699</v>
      </c>
      <c r="V57" s="2"/>
      <c r="W57" s="1">
        <v>2</v>
      </c>
      <c r="X57" s="2">
        <v>17.5</v>
      </c>
      <c r="Y57" s="2"/>
      <c r="Z57" s="1">
        <v>2</v>
      </c>
      <c r="AA57" s="2">
        <v>16.044776119402986</v>
      </c>
      <c r="AB57" s="2"/>
      <c r="AC57" s="1">
        <v>2</v>
      </c>
      <c r="AD57" s="10">
        <v>17.076923076923077</v>
      </c>
    </row>
    <row r="58" spans="1:30" x14ac:dyDescent="0.45">
      <c r="A58" s="2"/>
      <c r="B58" s="1">
        <v>2</v>
      </c>
      <c r="C58" s="2">
        <v>16.541353383458645</v>
      </c>
      <c r="D58" s="2"/>
      <c r="E58" s="1">
        <v>4</v>
      </c>
      <c r="F58" s="2">
        <v>16.44927536231884</v>
      </c>
      <c r="G58" s="2"/>
      <c r="H58" s="1">
        <v>3</v>
      </c>
      <c r="I58" s="2">
        <v>18.076923076923077</v>
      </c>
      <c r="J58" s="2"/>
      <c r="K58" s="1">
        <v>3</v>
      </c>
      <c r="L58" s="2">
        <v>19.333333333333332</v>
      </c>
      <c r="M58" s="2"/>
      <c r="N58" s="1">
        <v>2</v>
      </c>
      <c r="O58" s="2">
        <v>16.071428571428573</v>
      </c>
      <c r="P58" s="2"/>
      <c r="Q58" s="1">
        <v>2</v>
      </c>
      <c r="R58" s="2">
        <v>16.666666666666668</v>
      </c>
      <c r="S58" s="2"/>
      <c r="T58" s="1">
        <v>3</v>
      </c>
      <c r="U58" s="2">
        <v>17.575757575757578</v>
      </c>
      <c r="V58" s="2"/>
      <c r="W58" s="1">
        <v>3</v>
      </c>
      <c r="X58" s="2">
        <v>17.279411764705884</v>
      </c>
      <c r="Y58" s="2"/>
      <c r="Z58" s="1">
        <v>4</v>
      </c>
      <c r="AA58" s="2">
        <v>16.940298507462686</v>
      </c>
      <c r="AB58" s="2"/>
      <c r="AC58" s="1">
        <v>2</v>
      </c>
      <c r="AD58" s="10">
        <v>16.923076923076923</v>
      </c>
    </row>
    <row r="59" spans="1:30" x14ac:dyDescent="0.45">
      <c r="A59" s="2"/>
      <c r="B59" s="1">
        <v>2</v>
      </c>
      <c r="C59" s="2">
        <v>16.090225563909772</v>
      </c>
      <c r="D59" s="2"/>
      <c r="E59" s="1">
        <v>3</v>
      </c>
      <c r="F59" s="2">
        <v>16.594202898550723</v>
      </c>
      <c r="G59" s="2"/>
      <c r="H59" s="1">
        <v>2</v>
      </c>
      <c r="I59" s="2">
        <v>16.153846153846153</v>
      </c>
      <c r="J59" s="2"/>
      <c r="K59" s="1">
        <v>3</v>
      </c>
      <c r="L59" s="2">
        <v>18.75</v>
      </c>
      <c r="M59" s="2"/>
      <c r="N59" s="1">
        <v>2</v>
      </c>
      <c r="O59" s="2">
        <v>15.714285714285714</v>
      </c>
      <c r="P59" s="2"/>
      <c r="Q59" s="1">
        <v>2</v>
      </c>
      <c r="R59" s="2">
        <v>16.296296296296298</v>
      </c>
      <c r="S59" s="2"/>
      <c r="T59" s="1">
        <v>3</v>
      </c>
      <c r="U59" s="2">
        <v>17.045454545454547</v>
      </c>
      <c r="V59" s="2"/>
      <c r="W59" s="1">
        <v>2</v>
      </c>
      <c r="X59" s="2">
        <v>15.441176470588236</v>
      </c>
      <c r="Y59" s="2"/>
      <c r="Z59" s="1">
        <v>3</v>
      </c>
      <c r="AA59" s="2">
        <v>17.089552238805968</v>
      </c>
      <c r="AB59" s="2"/>
      <c r="AC59" s="1">
        <v>2</v>
      </c>
      <c r="AD59" s="10">
        <v>16.46153846153846</v>
      </c>
    </row>
    <row r="60" spans="1:30" x14ac:dyDescent="0.45">
      <c r="A60" s="2"/>
      <c r="B60" s="1">
        <v>3</v>
      </c>
      <c r="C60" s="2">
        <v>16.466165413533833</v>
      </c>
      <c r="D60" s="2"/>
      <c r="E60" s="1">
        <v>3</v>
      </c>
      <c r="F60" s="2">
        <v>15.942028985507246</v>
      </c>
      <c r="G60" s="2"/>
      <c r="H60" s="1">
        <v>3</v>
      </c>
      <c r="I60" s="2">
        <v>17.076923076923077</v>
      </c>
      <c r="J60" s="2"/>
      <c r="K60" s="1">
        <v>3</v>
      </c>
      <c r="L60" s="2">
        <v>17.333333333333332</v>
      </c>
      <c r="M60" s="2"/>
      <c r="N60" s="1">
        <v>3</v>
      </c>
      <c r="O60" s="2">
        <v>15.5</v>
      </c>
      <c r="P60" s="2"/>
      <c r="Q60" s="1">
        <v>3</v>
      </c>
      <c r="R60" s="2">
        <v>16.074074074074073</v>
      </c>
      <c r="S60" s="2"/>
      <c r="T60" s="1">
        <v>3</v>
      </c>
      <c r="U60" s="2">
        <v>15.757575757575758</v>
      </c>
      <c r="V60" s="2"/>
      <c r="W60" s="1">
        <v>3</v>
      </c>
      <c r="X60" s="2">
        <v>16.323529411764707</v>
      </c>
      <c r="Y60" s="2"/>
      <c r="Z60" s="1">
        <v>3</v>
      </c>
      <c r="AA60" s="2">
        <v>16.417910447761194</v>
      </c>
      <c r="AB60" s="2"/>
      <c r="AC60" s="1">
        <v>3</v>
      </c>
      <c r="AD60" s="10">
        <v>16.846153846153847</v>
      </c>
    </row>
    <row r="61" spans="1:30" x14ac:dyDescent="0.45">
      <c r="A61" s="2"/>
      <c r="B61" s="1">
        <v>2</v>
      </c>
      <c r="C61" s="2">
        <v>16.165413533834585</v>
      </c>
      <c r="D61" s="2"/>
      <c r="E61" s="1">
        <v>2</v>
      </c>
      <c r="F61" s="2">
        <v>15.797101449275361</v>
      </c>
      <c r="G61" s="2"/>
      <c r="H61" s="1">
        <v>3</v>
      </c>
      <c r="I61" s="2">
        <v>17.692307692307693</v>
      </c>
      <c r="J61" s="2"/>
      <c r="K61" s="1">
        <v>2</v>
      </c>
      <c r="L61" s="2">
        <v>18.333333333333332</v>
      </c>
      <c r="M61" s="2"/>
      <c r="N61" s="1">
        <v>2</v>
      </c>
      <c r="O61" s="2">
        <v>15.571428571428571</v>
      </c>
      <c r="P61" s="2"/>
      <c r="Q61" s="1">
        <v>2</v>
      </c>
      <c r="R61" s="2">
        <v>16.148148148148149</v>
      </c>
      <c r="S61" s="2"/>
      <c r="T61" s="1">
        <v>2</v>
      </c>
      <c r="U61" s="2">
        <v>16.666666666666668</v>
      </c>
      <c r="V61" s="2"/>
      <c r="W61" s="1">
        <v>3</v>
      </c>
      <c r="X61" s="2">
        <v>16.911764705882355</v>
      </c>
      <c r="Y61" s="2"/>
      <c r="Z61" s="1">
        <v>2</v>
      </c>
      <c r="AA61" s="2">
        <v>16.268656716417912</v>
      </c>
      <c r="AB61" s="2"/>
      <c r="AC61" s="1">
        <v>2</v>
      </c>
      <c r="AD61" s="10">
        <v>16.53846153846154</v>
      </c>
    </row>
    <row r="62" spans="1:30" x14ac:dyDescent="0.45">
      <c r="A62" s="2"/>
      <c r="B62" s="1">
        <v>2</v>
      </c>
      <c r="C62" s="2">
        <v>16.090225563909772</v>
      </c>
      <c r="D62" s="2"/>
      <c r="E62" s="1">
        <v>2</v>
      </c>
      <c r="F62" s="2">
        <v>16.159420289855071</v>
      </c>
      <c r="G62" s="2"/>
      <c r="H62" s="1">
        <v>2</v>
      </c>
      <c r="I62" s="2">
        <v>17.53846153846154</v>
      </c>
      <c r="J62" s="2"/>
      <c r="K62" s="1">
        <v>3</v>
      </c>
      <c r="L62" s="2">
        <v>19.083333333333332</v>
      </c>
      <c r="M62" s="2"/>
      <c r="N62" s="1">
        <v>3</v>
      </c>
      <c r="O62" s="2">
        <v>15.571428571428571</v>
      </c>
      <c r="P62" s="2"/>
      <c r="Q62" s="1">
        <v>3</v>
      </c>
      <c r="R62" s="2">
        <v>16.148148148148149</v>
      </c>
      <c r="S62" s="2"/>
      <c r="T62" s="1">
        <v>3</v>
      </c>
      <c r="U62" s="2">
        <v>17.348484848484848</v>
      </c>
      <c r="V62" s="2"/>
      <c r="W62" s="1">
        <v>2</v>
      </c>
      <c r="X62" s="2">
        <v>16.764705882352942</v>
      </c>
      <c r="Y62" s="2"/>
      <c r="Z62" s="1">
        <v>2</v>
      </c>
      <c r="AA62" s="2">
        <v>16.64179104477612</v>
      </c>
      <c r="AB62" s="2"/>
      <c r="AC62" s="1">
        <v>2</v>
      </c>
      <c r="AD62" s="10">
        <v>16.46153846153846</v>
      </c>
    </row>
    <row r="63" spans="1:30" x14ac:dyDescent="0.45">
      <c r="A63" s="2"/>
      <c r="B63" s="1">
        <v>2</v>
      </c>
      <c r="C63" s="2">
        <v>16.01503759398496</v>
      </c>
      <c r="D63" s="2"/>
      <c r="E63" s="1">
        <v>2</v>
      </c>
      <c r="F63" s="2">
        <v>15.869565217391303</v>
      </c>
      <c r="G63" s="2"/>
      <c r="H63" s="1">
        <v>2</v>
      </c>
      <c r="I63" s="2">
        <v>16.53846153846154</v>
      </c>
      <c r="J63" s="2"/>
      <c r="K63" s="1">
        <v>4</v>
      </c>
      <c r="L63" s="2">
        <v>18</v>
      </c>
      <c r="M63" s="2"/>
      <c r="N63" s="1">
        <v>2</v>
      </c>
      <c r="O63" s="2">
        <v>15.571428571428571</v>
      </c>
      <c r="P63" s="2"/>
      <c r="Q63" s="1">
        <v>2</v>
      </c>
      <c r="R63" s="2">
        <v>16.148148148148149</v>
      </c>
      <c r="S63" s="2"/>
      <c r="T63" s="1">
        <v>4</v>
      </c>
      <c r="U63" s="2">
        <v>16.363636363636363</v>
      </c>
      <c r="V63" s="2"/>
      <c r="W63" s="1">
        <v>2</v>
      </c>
      <c r="X63" s="2">
        <v>15.808823529411764</v>
      </c>
      <c r="Y63" s="2"/>
      <c r="Z63" s="1">
        <v>2</v>
      </c>
      <c r="AA63" s="2">
        <v>16.343283582089551</v>
      </c>
      <c r="AB63" s="2"/>
      <c r="AC63" s="1">
        <v>2</v>
      </c>
      <c r="AD63" s="10">
        <v>16.384615384615383</v>
      </c>
    </row>
    <row r="64" spans="1:30" x14ac:dyDescent="0.45">
      <c r="A64" s="2"/>
      <c r="B64" s="1">
        <v>2</v>
      </c>
      <c r="C64" s="2">
        <v>16.616541353383457</v>
      </c>
      <c r="D64" s="2"/>
      <c r="E64" s="1">
        <v>3</v>
      </c>
      <c r="F64" s="2">
        <v>16.376811594202898</v>
      </c>
      <c r="G64" s="2"/>
      <c r="H64" s="1">
        <v>2</v>
      </c>
      <c r="I64" s="2">
        <v>17.384615384615383</v>
      </c>
      <c r="J64" s="2"/>
      <c r="K64" s="1">
        <v>3</v>
      </c>
      <c r="L64" s="2">
        <v>18.916666666666668</v>
      </c>
      <c r="M64" s="2"/>
      <c r="N64" s="1">
        <v>2</v>
      </c>
      <c r="O64" s="2">
        <v>15.428571428571429</v>
      </c>
      <c r="P64" s="2"/>
      <c r="Q64" s="1">
        <v>2</v>
      </c>
      <c r="R64" s="2">
        <v>16</v>
      </c>
      <c r="S64" s="2"/>
      <c r="T64" s="1">
        <v>3</v>
      </c>
      <c r="U64" s="2">
        <v>17.196969696969699</v>
      </c>
      <c r="V64" s="2"/>
      <c r="W64" s="1">
        <v>2</v>
      </c>
      <c r="X64" s="2">
        <v>16.617647058823529</v>
      </c>
      <c r="Y64" s="2"/>
      <c r="Z64" s="1">
        <v>3</v>
      </c>
      <c r="AA64" s="2">
        <v>16.865671641791046</v>
      </c>
      <c r="AB64" s="2"/>
      <c r="AC64" s="1">
        <v>2</v>
      </c>
      <c r="AD64" s="10">
        <v>17</v>
      </c>
    </row>
    <row r="65" spans="1:30" x14ac:dyDescent="0.45">
      <c r="A65" s="2"/>
      <c r="B65" s="1">
        <v>2</v>
      </c>
      <c r="C65" s="2">
        <v>15.864661654135338</v>
      </c>
      <c r="D65" s="2"/>
      <c r="E65" s="1">
        <v>2</v>
      </c>
      <c r="F65" s="2">
        <v>16.086956521739129</v>
      </c>
      <c r="G65" s="2"/>
      <c r="H65" s="1">
        <v>3</v>
      </c>
      <c r="I65" s="2">
        <v>16.384615384615383</v>
      </c>
      <c r="J65" s="2"/>
      <c r="K65" s="1">
        <v>2</v>
      </c>
      <c r="L65" s="2">
        <v>18.083333333333332</v>
      </c>
      <c r="M65" s="2"/>
      <c r="N65" s="1">
        <v>3</v>
      </c>
      <c r="O65" s="2">
        <v>15.928571428571429</v>
      </c>
      <c r="P65" s="2"/>
      <c r="Q65" s="1">
        <v>3</v>
      </c>
      <c r="R65" s="2">
        <v>16.518518518518519</v>
      </c>
      <c r="S65" s="2"/>
      <c r="T65" s="1">
        <v>2</v>
      </c>
      <c r="U65" s="2">
        <v>16.439393939393941</v>
      </c>
      <c r="V65" s="2"/>
      <c r="W65" s="1">
        <v>3</v>
      </c>
      <c r="X65" s="2">
        <v>15.661764705882353</v>
      </c>
      <c r="Y65" s="2"/>
      <c r="Z65" s="1">
        <v>2</v>
      </c>
      <c r="AA65" s="2">
        <v>16.567164179104477</v>
      </c>
      <c r="AB65" s="2"/>
      <c r="AC65" s="1">
        <v>2</v>
      </c>
      <c r="AD65" s="10">
        <v>16.23076923076923</v>
      </c>
    </row>
    <row r="66" spans="1:30" x14ac:dyDescent="0.45">
      <c r="A66" s="2"/>
      <c r="B66" s="1">
        <v>3</v>
      </c>
      <c r="C66" s="2">
        <v>17.142857142857142</v>
      </c>
      <c r="D66" s="2"/>
      <c r="E66" s="1">
        <v>3</v>
      </c>
      <c r="F66" s="2">
        <v>16.014492753623188</v>
      </c>
      <c r="G66" s="2"/>
      <c r="H66" s="1">
        <v>2</v>
      </c>
      <c r="I66" s="2">
        <v>16.923076923076923</v>
      </c>
      <c r="J66" s="2"/>
      <c r="K66" s="1">
        <v>3</v>
      </c>
      <c r="L66" s="2">
        <v>18</v>
      </c>
      <c r="M66" s="2"/>
      <c r="N66" s="1">
        <v>3</v>
      </c>
      <c r="O66" s="2">
        <v>15.357142857142858</v>
      </c>
      <c r="P66" s="2"/>
      <c r="Q66" s="1">
        <v>3</v>
      </c>
      <c r="R66" s="2">
        <v>15.925925925925926</v>
      </c>
      <c r="S66" s="2"/>
      <c r="T66" s="1">
        <v>3</v>
      </c>
      <c r="U66" s="2">
        <v>16.363636363636363</v>
      </c>
      <c r="V66" s="2"/>
      <c r="W66" s="1">
        <v>2</v>
      </c>
      <c r="X66" s="2">
        <v>16.176470588235293</v>
      </c>
      <c r="Y66" s="2"/>
      <c r="Z66" s="1">
        <v>3</v>
      </c>
      <c r="AA66" s="2">
        <v>16.492537313432834</v>
      </c>
      <c r="AB66" s="2"/>
      <c r="AC66" s="1">
        <v>3</v>
      </c>
      <c r="AD66" s="10">
        <v>17.53846153846154</v>
      </c>
    </row>
    <row r="67" spans="1:30" x14ac:dyDescent="0.45">
      <c r="A67" s="2"/>
      <c r="B67" s="1">
        <v>2</v>
      </c>
      <c r="C67" s="2">
        <v>16.766917293233082</v>
      </c>
      <c r="D67" s="2"/>
      <c r="E67" s="1">
        <v>2</v>
      </c>
      <c r="F67" s="2">
        <v>16.231884057971012</v>
      </c>
      <c r="G67" s="2"/>
      <c r="H67" s="1">
        <v>2</v>
      </c>
      <c r="I67" s="2">
        <v>16.384615384615383</v>
      </c>
      <c r="J67" s="2"/>
      <c r="K67" s="1">
        <v>3</v>
      </c>
      <c r="L67" s="2">
        <v>19</v>
      </c>
      <c r="M67" s="2"/>
      <c r="N67" s="1">
        <v>3</v>
      </c>
      <c r="O67" s="2">
        <v>15.428571428571429</v>
      </c>
      <c r="P67" s="2"/>
      <c r="Q67" s="1">
        <v>3</v>
      </c>
      <c r="R67" s="2">
        <v>16</v>
      </c>
      <c r="S67" s="2"/>
      <c r="T67" s="1">
        <v>3</v>
      </c>
      <c r="U67" s="2">
        <v>17.272727272727273</v>
      </c>
      <c r="V67" s="2"/>
      <c r="W67" s="1">
        <v>2</v>
      </c>
      <c r="X67" s="2">
        <v>15.661764705882353</v>
      </c>
      <c r="Y67" s="2"/>
      <c r="Z67" s="1">
        <v>2</v>
      </c>
      <c r="AA67" s="2">
        <v>16.71641791044776</v>
      </c>
      <c r="AB67" s="2"/>
      <c r="AC67" s="1">
        <v>2</v>
      </c>
      <c r="AD67" s="10">
        <v>17.153846153846153</v>
      </c>
    </row>
    <row r="68" spans="1:30" x14ac:dyDescent="0.45">
      <c r="A68" s="2"/>
      <c r="B68" s="1">
        <v>2</v>
      </c>
      <c r="C68" s="2">
        <v>17.443609022556391</v>
      </c>
      <c r="D68" s="2"/>
      <c r="E68" s="1">
        <v>2</v>
      </c>
      <c r="F68" s="2">
        <v>15.362318840579709</v>
      </c>
      <c r="G68" s="2"/>
      <c r="H68" s="1">
        <v>2</v>
      </c>
      <c r="I68" s="2">
        <v>17.153846153846153</v>
      </c>
      <c r="J68" s="2"/>
      <c r="K68" s="1">
        <v>2</v>
      </c>
      <c r="L68" s="2">
        <v>17.75</v>
      </c>
      <c r="M68" s="2"/>
      <c r="N68" s="1">
        <v>2</v>
      </c>
      <c r="O68" s="2">
        <v>15.5</v>
      </c>
      <c r="P68" s="2"/>
      <c r="Q68" s="1">
        <v>2</v>
      </c>
      <c r="R68" s="2">
        <v>16.074074074074073</v>
      </c>
      <c r="S68" s="2"/>
      <c r="T68" s="1">
        <v>2</v>
      </c>
      <c r="U68" s="2">
        <v>16.136363636363637</v>
      </c>
      <c r="V68" s="2"/>
      <c r="W68" s="1">
        <v>2</v>
      </c>
      <c r="X68" s="2">
        <v>16.397058823529413</v>
      </c>
      <c r="Y68" s="2"/>
      <c r="Z68" s="1">
        <v>2</v>
      </c>
      <c r="AA68" s="2">
        <v>15.82089552238806</v>
      </c>
      <c r="AB68" s="2"/>
      <c r="AC68" s="1">
        <v>2</v>
      </c>
      <c r="AD68" s="10">
        <v>17.846153846153847</v>
      </c>
    </row>
    <row r="69" spans="1:30" x14ac:dyDescent="0.45">
      <c r="A69" s="2"/>
      <c r="B69" s="1">
        <v>3</v>
      </c>
      <c r="C69" s="2">
        <v>16.917293233082706</v>
      </c>
      <c r="D69" s="2"/>
      <c r="E69" s="1">
        <v>2</v>
      </c>
      <c r="F69" s="2">
        <v>16.811594202898551</v>
      </c>
      <c r="G69" s="2"/>
      <c r="H69" s="1">
        <v>3</v>
      </c>
      <c r="I69" s="2">
        <v>17.23076923076923</v>
      </c>
      <c r="J69" s="2"/>
      <c r="K69" s="1">
        <v>2</v>
      </c>
      <c r="L69" s="2">
        <v>18.166666666666668</v>
      </c>
      <c r="M69" s="2"/>
      <c r="N69" s="1">
        <v>3</v>
      </c>
      <c r="O69" s="2">
        <v>15.357142857142858</v>
      </c>
      <c r="P69" s="2"/>
      <c r="Q69" s="1">
        <v>3</v>
      </c>
      <c r="R69" s="2">
        <v>15.925925925925926</v>
      </c>
      <c r="S69" s="2"/>
      <c r="T69" s="1">
        <v>2</v>
      </c>
      <c r="U69" s="2">
        <v>16.515151515151516</v>
      </c>
      <c r="V69" s="2"/>
      <c r="W69" s="1">
        <v>3</v>
      </c>
      <c r="X69" s="2">
        <v>16.47058823529412</v>
      </c>
      <c r="Y69" s="2"/>
      <c r="Z69" s="1">
        <v>2</v>
      </c>
      <c r="AA69" s="2">
        <v>17.313432835820894</v>
      </c>
      <c r="AB69" s="2"/>
      <c r="AC69" s="1">
        <v>3</v>
      </c>
      <c r="AD69" s="10">
        <v>17.307692307692307</v>
      </c>
    </row>
    <row r="70" spans="1:30" x14ac:dyDescent="0.45">
      <c r="A70" s="2"/>
      <c r="B70" s="1">
        <v>2</v>
      </c>
      <c r="C70" s="2">
        <v>16.69172932330827</v>
      </c>
      <c r="D70" s="2"/>
      <c r="E70" s="1">
        <v>2</v>
      </c>
      <c r="F70" s="2">
        <v>15.797101449275361</v>
      </c>
      <c r="G70" s="2"/>
      <c r="H70" s="1">
        <v>2</v>
      </c>
      <c r="I70" s="2">
        <v>17.384615384615383</v>
      </c>
      <c r="J70" s="2"/>
      <c r="K70" s="1">
        <v>2</v>
      </c>
      <c r="L70" s="2">
        <v>19.333333333333332</v>
      </c>
      <c r="M70" s="2"/>
      <c r="N70" s="1">
        <v>3</v>
      </c>
      <c r="O70" s="2">
        <v>16</v>
      </c>
      <c r="P70" s="2"/>
      <c r="Q70" s="1">
        <v>3</v>
      </c>
      <c r="R70" s="2">
        <v>16.592592592592592</v>
      </c>
      <c r="S70" s="2"/>
      <c r="T70" s="1">
        <v>2</v>
      </c>
      <c r="U70" s="2">
        <v>17.575757575757578</v>
      </c>
      <c r="V70" s="2"/>
      <c r="W70" s="1">
        <v>2</v>
      </c>
      <c r="X70" s="2">
        <v>16.617647058823529</v>
      </c>
      <c r="Y70" s="2"/>
      <c r="Z70" s="1">
        <v>2</v>
      </c>
      <c r="AA70" s="2">
        <v>16.268656716417912</v>
      </c>
      <c r="AB70" s="2"/>
      <c r="AC70" s="1">
        <v>2</v>
      </c>
      <c r="AD70" s="10">
        <v>17.076923076923077</v>
      </c>
    </row>
    <row r="71" spans="1:30" x14ac:dyDescent="0.45">
      <c r="A71" s="2"/>
      <c r="B71" s="1">
        <v>2</v>
      </c>
      <c r="C71" s="2">
        <v>15.864661654135338</v>
      </c>
      <c r="D71" s="2"/>
      <c r="E71" s="1">
        <v>3</v>
      </c>
      <c r="F71" s="2">
        <v>15.579710144927535</v>
      </c>
      <c r="G71" s="2"/>
      <c r="H71" s="1">
        <v>3</v>
      </c>
      <c r="I71" s="2">
        <v>17.153846153846153</v>
      </c>
      <c r="J71" s="2"/>
      <c r="K71" s="1">
        <v>3</v>
      </c>
      <c r="L71" s="2">
        <v>17.5</v>
      </c>
      <c r="M71" s="2"/>
      <c r="N71" s="1">
        <v>2</v>
      </c>
      <c r="O71" s="2">
        <v>15.571428571428571</v>
      </c>
      <c r="P71" s="2"/>
      <c r="Q71" s="1">
        <v>2</v>
      </c>
      <c r="R71" s="2">
        <v>16.148148148148149</v>
      </c>
      <c r="S71" s="2"/>
      <c r="T71" s="1">
        <v>3</v>
      </c>
      <c r="U71" s="2">
        <v>15.90909090909091</v>
      </c>
      <c r="V71" s="2"/>
      <c r="W71" s="1">
        <v>3</v>
      </c>
      <c r="X71" s="2">
        <v>16.397058823529413</v>
      </c>
      <c r="Y71" s="2"/>
      <c r="Z71" s="1">
        <v>3</v>
      </c>
      <c r="AA71" s="2">
        <v>16.044776119402986</v>
      </c>
      <c r="AB71" s="2"/>
      <c r="AC71" s="1">
        <v>2</v>
      </c>
      <c r="AD71" s="10">
        <v>16.23076923076923</v>
      </c>
    </row>
    <row r="72" spans="1:30" x14ac:dyDescent="0.45">
      <c r="A72" s="2"/>
      <c r="B72" s="1">
        <v>3</v>
      </c>
      <c r="C72" s="2">
        <v>17.06766917293233</v>
      </c>
      <c r="D72" s="2"/>
      <c r="E72" s="1">
        <v>3</v>
      </c>
      <c r="F72" s="2">
        <v>16.304347826086957</v>
      </c>
      <c r="G72" s="2"/>
      <c r="H72" s="1">
        <v>3</v>
      </c>
      <c r="I72" s="2">
        <v>16.846153846153847</v>
      </c>
      <c r="J72" s="2"/>
      <c r="K72" s="1">
        <v>3</v>
      </c>
      <c r="L72" s="2">
        <v>19.166666666666668</v>
      </c>
      <c r="M72" s="2"/>
      <c r="N72" s="1">
        <v>2</v>
      </c>
      <c r="O72" s="2">
        <v>16</v>
      </c>
      <c r="P72" s="2"/>
      <c r="Q72" s="1">
        <v>2</v>
      </c>
      <c r="R72" s="2">
        <v>16.592592592592592</v>
      </c>
      <c r="S72" s="2"/>
      <c r="T72" s="1">
        <v>3</v>
      </c>
      <c r="U72" s="2">
        <v>17.424242424242426</v>
      </c>
      <c r="V72" s="2"/>
      <c r="W72" s="1">
        <v>3</v>
      </c>
      <c r="X72" s="2">
        <v>16.102941176470587</v>
      </c>
      <c r="Y72" s="2"/>
      <c r="Z72" s="1">
        <v>3</v>
      </c>
      <c r="AA72" s="2">
        <v>16.791044776119403</v>
      </c>
      <c r="AB72" s="2"/>
      <c r="AC72" s="1">
        <v>3</v>
      </c>
      <c r="AD72" s="10">
        <v>17.46153846153846</v>
      </c>
    </row>
    <row r="73" spans="1:30" x14ac:dyDescent="0.45">
      <c r="A73" s="2"/>
      <c r="B73" s="1">
        <v>3</v>
      </c>
      <c r="C73" s="2">
        <v>16.616541353383457</v>
      </c>
      <c r="D73" s="2"/>
      <c r="E73" s="1">
        <v>2</v>
      </c>
      <c r="F73" s="2">
        <v>15.942028985507246</v>
      </c>
      <c r="G73" s="2"/>
      <c r="H73" s="1">
        <v>3</v>
      </c>
      <c r="I73" s="2">
        <v>17.307692307692307</v>
      </c>
      <c r="J73" s="2"/>
      <c r="K73" s="1">
        <v>3</v>
      </c>
      <c r="L73" s="2">
        <v>18.333333333333332</v>
      </c>
      <c r="M73" s="2"/>
      <c r="N73" s="1">
        <v>2</v>
      </c>
      <c r="O73" s="2">
        <v>15.714285714285714</v>
      </c>
      <c r="P73" s="2"/>
      <c r="Q73" s="1">
        <v>2</v>
      </c>
      <c r="R73" s="2">
        <v>16.296296296296298</v>
      </c>
      <c r="S73" s="2"/>
      <c r="T73" s="1">
        <v>3</v>
      </c>
      <c r="U73" s="2">
        <v>16.666666666666668</v>
      </c>
      <c r="V73" s="2"/>
      <c r="W73" s="1">
        <v>3</v>
      </c>
      <c r="X73" s="2">
        <v>16.544117647058822</v>
      </c>
      <c r="Y73" s="2"/>
      <c r="Z73" s="1">
        <v>2</v>
      </c>
      <c r="AA73" s="2">
        <v>16.417910447761194</v>
      </c>
      <c r="AB73" s="2"/>
      <c r="AC73" s="1">
        <v>3</v>
      </c>
      <c r="AD73" s="10">
        <v>17</v>
      </c>
    </row>
    <row r="74" spans="1:30" x14ac:dyDescent="0.45">
      <c r="A74" s="2"/>
      <c r="B74" s="1">
        <v>2</v>
      </c>
      <c r="C74" s="2">
        <v>15.864661654135338</v>
      </c>
      <c r="D74" s="2"/>
      <c r="E74" s="1">
        <v>3</v>
      </c>
      <c r="F74" s="2">
        <v>16.304347826086957</v>
      </c>
      <c r="G74" s="2"/>
      <c r="H74" s="1">
        <v>3</v>
      </c>
      <c r="I74" s="2">
        <v>17.384615384615383</v>
      </c>
      <c r="J74" s="2"/>
      <c r="K74" s="1">
        <v>2</v>
      </c>
      <c r="L74" s="2">
        <v>18.5</v>
      </c>
      <c r="M74" s="2"/>
      <c r="N74" s="1">
        <v>2</v>
      </c>
      <c r="O74" s="2">
        <v>16.142857142857142</v>
      </c>
      <c r="P74" s="2"/>
      <c r="Q74" s="1">
        <v>2</v>
      </c>
      <c r="R74" s="2">
        <v>16.74074074074074</v>
      </c>
      <c r="S74" s="2"/>
      <c r="T74" s="1">
        <v>2</v>
      </c>
      <c r="U74" s="2">
        <v>16.81818181818182</v>
      </c>
      <c r="V74" s="2"/>
      <c r="W74" s="1">
        <v>3</v>
      </c>
      <c r="X74" s="2">
        <v>16.617647058823529</v>
      </c>
      <c r="Y74" s="2"/>
      <c r="Z74" s="1">
        <v>3</v>
      </c>
      <c r="AA74" s="2">
        <v>16.791044776119403</v>
      </c>
      <c r="AB74" s="2"/>
      <c r="AC74" s="1">
        <v>2</v>
      </c>
      <c r="AD74" s="10">
        <v>16.23076923076923</v>
      </c>
    </row>
    <row r="75" spans="1:30" x14ac:dyDescent="0.45">
      <c r="A75" s="2"/>
      <c r="B75" s="1">
        <v>2</v>
      </c>
      <c r="C75" s="2">
        <v>16.917293233082706</v>
      </c>
      <c r="D75" s="2"/>
      <c r="E75" s="1">
        <v>3</v>
      </c>
      <c r="F75" s="2">
        <v>16.811594202898551</v>
      </c>
      <c r="G75" s="2"/>
      <c r="H75" s="1">
        <v>2</v>
      </c>
      <c r="I75" s="2">
        <v>16.53846153846154</v>
      </c>
      <c r="J75" s="2"/>
      <c r="K75" s="1">
        <v>2</v>
      </c>
      <c r="L75" s="2">
        <v>18.833333333333332</v>
      </c>
      <c r="M75" s="2"/>
      <c r="N75" s="1">
        <v>2</v>
      </c>
      <c r="O75" s="2">
        <v>15.857142857142858</v>
      </c>
      <c r="P75" s="2"/>
      <c r="Q75" s="1">
        <v>2</v>
      </c>
      <c r="R75" s="2">
        <v>16.444444444444443</v>
      </c>
      <c r="S75" s="2"/>
      <c r="T75" s="1">
        <v>2</v>
      </c>
      <c r="U75" s="2">
        <v>17.121212121212121</v>
      </c>
      <c r="V75" s="2"/>
      <c r="W75" s="1">
        <v>2</v>
      </c>
      <c r="X75" s="2">
        <v>15.808823529411764</v>
      </c>
      <c r="Y75" s="2"/>
      <c r="Z75" s="1">
        <v>3</v>
      </c>
      <c r="AA75" s="2">
        <v>17.313432835820894</v>
      </c>
      <c r="AB75" s="2"/>
      <c r="AC75" s="1">
        <v>2</v>
      </c>
      <c r="AD75" s="10">
        <v>17.307692307692307</v>
      </c>
    </row>
    <row r="76" spans="1:30" x14ac:dyDescent="0.45">
      <c r="A76" s="2"/>
      <c r="B76" s="1">
        <v>2</v>
      </c>
      <c r="C76" s="2">
        <v>16.315789473684209</v>
      </c>
      <c r="D76" s="2"/>
      <c r="E76" s="1">
        <v>3</v>
      </c>
      <c r="F76" s="2">
        <v>16.159420289855071</v>
      </c>
      <c r="G76" s="2"/>
      <c r="H76" s="1">
        <v>2</v>
      </c>
      <c r="I76" s="2">
        <v>17.46153846153846</v>
      </c>
      <c r="J76" s="2"/>
      <c r="K76" s="1">
        <v>3</v>
      </c>
      <c r="L76" s="2">
        <v>17.916666666666668</v>
      </c>
      <c r="M76" s="2"/>
      <c r="N76" s="1">
        <v>2</v>
      </c>
      <c r="O76" s="2">
        <v>16.214285714285715</v>
      </c>
      <c r="P76" s="2"/>
      <c r="Q76" s="1">
        <v>2</v>
      </c>
      <c r="R76" s="2">
        <v>16.814814814814813</v>
      </c>
      <c r="S76" s="2"/>
      <c r="T76" s="1">
        <v>3</v>
      </c>
      <c r="U76" s="2">
        <v>16.287878787878789</v>
      </c>
      <c r="V76" s="2"/>
      <c r="W76" s="1">
        <v>2</v>
      </c>
      <c r="X76" s="2">
        <v>16.691176470588236</v>
      </c>
      <c r="Y76" s="2"/>
      <c r="Z76" s="1">
        <v>3</v>
      </c>
      <c r="AA76" s="2">
        <v>16.64179104477612</v>
      </c>
      <c r="AB76" s="2"/>
      <c r="AC76" s="1">
        <v>2</v>
      </c>
      <c r="AD76" s="10">
        <v>16.692307692307693</v>
      </c>
    </row>
    <row r="77" spans="1:30" x14ac:dyDescent="0.45">
      <c r="A77" s="2"/>
      <c r="B77" s="1">
        <v>2</v>
      </c>
      <c r="C77" s="2">
        <v>16.69172932330827</v>
      </c>
      <c r="D77" s="2"/>
      <c r="E77" s="1">
        <v>2</v>
      </c>
      <c r="F77" s="2">
        <v>16.44927536231884</v>
      </c>
      <c r="G77" s="2"/>
      <c r="H77" s="1">
        <v>3</v>
      </c>
      <c r="I77" s="2">
        <v>17.23076923076923</v>
      </c>
      <c r="J77" s="2"/>
      <c r="K77" s="1">
        <v>3</v>
      </c>
      <c r="L77" s="2">
        <v>19.166666666666668</v>
      </c>
      <c r="M77" s="2"/>
      <c r="N77" s="1">
        <v>3</v>
      </c>
      <c r="O77" s="2">
        <v>16.285714285714285</v>
      </c>
      <c r="P77" s="2"/>
      <c r="Q77" s="1">
        <v>3</v>
      </c>
      <c r="R77" s="2">
        <v>16.888888888888889</v>
      </c>
      <c r="S77" s="2"/>
      <c r="T77" s="1">
        <v>3</v>
      </c>
      <c r="U77" s="2">
        <v>17.424242424242426</v>
      </c>
      <c r="V77" s="2"/>
      <c r="W77" s="1">
        <v>3</v>
      </c>
      <c r="X77" s="2">
        <v>16.47058823529412</v>
      </c>
      <c r="Y77" s="2"/>
      <c r="Z77" s="1">
        <v>2</v>
      </c>
      <c r="AA77" s="2">
        <v>16.940298507462686</v>
      </c>
      <c r="AB77" s="2"/>
      <c r="AC77" s="1">
        <v>2</v>
      </c>
      <c r="AD77" s="10">
        <v>17.076923076923077</v>
      </c>
    </row>
    <row r="78" spans="1:30" x14ac:dyDescent="0.45">
      <c r="A78" s="2"/>
      <c r="B78" s="1">
        <v>2</v>
      </c>
      <c r="C78" s="2">
        <v>16.917293233082706</v>
      </c>
      <c r="D78" s="2"/>
      <c r="E78" s="1">
        <v>3</v>
      </c>
      <c r="F78" s="2">
        <v>15.579710144927535</v>
      </c>
      <c r="G78" s="2"/>
      <c r="H78" s="1">
        <v>3</v>
      </c>
      <c r="I78" s="2">
        <v>17</v>
      </c>
      <c r="J78" s="2"/>
      <c r="K78" s="1">
        <v>3</v>
      </c>
      <c r="L78" s="2">
        <v>18.75</v>
      </c>
      <c r="M78" s="2"/>
      <c r="N78" s="1">
        <v>2</v>
      </c>
      <c r="O78" s="2">
        <v>15.785714285714286</v>
      </c>
      <c r="P78" s="2"/>
      <c r="Q78" s="1">
        <v>2</v>
      </c>
      <c r="R78" s="2">
        <v>16.37037037037037</v>
      </c>
      <c r="S78" s="2"/>
      <c r="T78" s="1">
        <v>3</v>
      </c>
      <c r="U78" s="2">
        <v>17.045454545454547</v>
      </c>
      <c r="V78" s="2"/>
      <c r="W78" s="1">
        <v>3</v>
      </c>
      <c r="X78" s="2">
        <v>16.25</v>
      </c>
      <c r="Y78" s="2"/>
      <c r="Z78" s="1">
        <v>3</v>
      </c>
      <c r="AA78" s="2">
        <v>16.044776119402986</v>
      </c>
      <c r="AB78" s="2"/>
      <c r="AC78" s="1">
        <v>2</v>
      </c>
      <c r="AD78" s="10">
        <v>17.307692307692307</v>
      </c>
    </row>
    <row r="79" spans="1:30" x14ac:dyDescent="0.45">
      <c r="A79" s="2"/>
      <c r="B79" s="1">
        <v>2</v>
      </c>
      <c r="C79" s="2">
        <v>16.466165413533833</v>
      </c>
      <c r="D79" s="2"/>
      <c r="E79" s="1">
        <v>2</v>
      </c>
      <c r="F79" s="2">
        <v>16.521739130434781</v>
      </c>
      <c r="G79" s="2"/>
      <c r="H79" s="1">
        <v>3</v>
      </c>
      <c r="I79" s="2">
        <v>17.307692307692307</v>
      </c>
      <c r="J79" s="2"/>
      <c r="K79" s="1">
        <v>2</v>
      </c>
      <c r="L79" s="2">
        <v>18.083333333333332</v>
      </c>
      <c r="M79" s="2"/>
      <c r="N79" s="1">
        <v>3</v>
      </c>
      <c r="O79" s="2">
        <v>15.428571428571429</v>
      </c>
      <c r="P79" s="2"/>
      <c r="Q79" s="1">
        <v>3</v>
      </c>
      <c r="R79" s="2">
        <v>16</v>
      </c>
      <c r="S79" s="2"/>
      <c r="T79" s="1">
        <v>2</v>
      </c>
      <c r="U79" s="2">
        <v>16.439393939393941</v>
      </c>
      <c r="V79" s="2"/>
      <c r="W79" s="1">
        <v>3</v>
      </c>
      <c r="X79" s="2">
        <v>16.544117647058822</v>
      </c>
      <c r="Y79" s="2"/>
      <c r="Z79" s="1">
        <v>2</v>
      </c>
      <c r="AA79" s="2">
        <v>17.014925373134329</v>
      </c>
      <c r="AB79" s="2"/>
      <c r="AC79" s="1">
        <v>2</v>
      </c>
      <c r="AD79" s="10">
        <v>16.846153846153847</v>
      </c>
    </row>
    <row r="80" spans="1:30" x14ac:dyDescent="0.45">
      <c r="A80" s="2"/>
      <c r="B80" s="1">
        <v>4</v>
      </c>
      <c r="C80" s="2">
        <v>16.917293233082706</v>
      </c>
      <c r="D80" s="2"/>
      <c r="E80" s="1">
        <v>2</v>
      </c>
      <c r="F80" s="2">
        <v>16.739130434782609</v>
      </c>
      <c r="G80" s="2"/>
      <c r="H80" s="2"/>
      <c r="I80" s="2"/>
      <c r="J80" s="2"/>
      <c r="K80" s="1">
        <v>2</v>
      </c>
      <c r="L80" s="2">
        <v>18.166666666666668</v>
      </c>
      <c r="M80" s="2"/>
      <c r="N80" s="1">
        <v>2</v>
      </c>
      <c r="O80" s="2">
        <v>15.642857142857142</v>
      </c>
      <c r="P80" s="2"/>
      <c r="Q80" s="1">
        <v>2</v>
      </c>
      <c r="R80" s="2">
        <v>16.222222222222221</v>
      </c>
      <c r="S80" s="2"/>
      <c r="T80" s="1">
        <v>2</v>
      </c>
      <c r="U80" s="2">
        <v>16.515151515151516</v>
      </c>
      <c r="V80" s="2"/>
      <c r="W80" s="2"/>
      <c r="X80" s="2"/>
      <c r="Y80" s="2"/>
      <c r="Z80" s="1">
        <v>2</v>
      </c>
      <c r="AA80" s="2">
        <v>17.238805970149254</v>
      </c>
      <c r="AB80" s="2"/>
      <c r="AC80" s="1">
        <v>4</v>
      </c>
      <c r="AD80" s="10">
        <v>17.307692307692307</v>
      </c>
    </row>
    <row r="81" spans="1:30" x14ac:dyDescent="0.45">
      <c r="A81" s="2"/>
      <c r="B81" s="1">
        <v>2</v>
      </c>
      <c r="C81" s="2">
        <v>17.06766917293233</v>
      </c>
      <c r="D81" s="2"/>
      <c r="E81" s="1">
        <v>2</v>
      </c>
      <c r="F81" s="2">
        <v>16.159420289855071</v>
      </c>
      <c r="G81" s="2"/>
      <c r="H81" s="2"/>
      <c r="I81" s="2"/>
      <c r="J81" s="2"/>
      <c r="K81" s="1">
        <v>3</v>
      </c>
      <c r="L81" s="2">
        <v>18.75</v>
      </c>
      <c r="M81" s="2"/>
      <c r="N81" s="1">
        <v>2</v>
      </c>
      <c r="O81" s="2">
        <v>14.928571428571429</v>
      </c>
      <c r="P81" s="2"/>
      <c r="Q81" s="1">
        <v>2</v>
      </c>
      <c r="R81" s="2">
        <v>15.481481481481481</v>
      </c>
      <c r="S81" s="2"/>
      <c r="T81" s="1">
        <v>3</v>
      </c>
      <c r="U81" s="2">
        <v>17.045454545454547</v>
      </c>
      <c r="V81" s="2"/>
      <c r="W81" s="2"/>
      <c r="X81" s="2"/>
      <c r="Y81" s="2"/>
      <c r="Z81" s="1">
        <v>2</v>
      </c>
      <c r="AA81" s="2">
        <v>16.64179104477612</v>
      </c>
      <c r="AB81" s="2"/>
      <c r="AC81" s="1">
        <v>2</v>
      </c>
      <c r="AD81" s="10">
        <v>17.46153846153846</v>
      </c>
    </row>
    <row r="82" spans="1:30" x14ac:dyDescent="0.45">
      <c r="A82" s="2"/>
      <c r="B82" s="2"/>
      <c r="C82" s="2"/>
      <c r="D82" s="2"/>
      <c r="E82" s="1">
        <v>2</v>
      </c>
      <c r="F82" s="2">
        <v>15.72463768115942</v>
      </c>
      <c r="G82" s="2"/>
      <c r="H82" s="2"/>
      <c r="I82" s="2"/>
      <c r="J82" s="2"/>
      <c r="K82" s="1">
        <v>3</v>
      </c>
      <c r="L82" s="2">
        <v>18.75</v>
      </c>
      <c r="M82" s="2"/>
      <c r="N82" s="1">
        <v>2</v>
      </c>
      <c r="O82" s="2">
        <v>14.714285714285714</v>
      </c>
      <c r="P82" s="2"/>
      <c r="Q82" s="1">
        <v>2</v>
      </c>
      <c r="R82" s="2">
        <v>15.25925925925926</v>
      </c>
      <c r="S82" s="2"/>
      <c r="T82" s="1">
        <v>3</v>
      </c>
      <c r="U82" s="2">
        <v>17.045454545454547</v>
      </c>
      <c r="V82" s="2"/>
      <c r="W82" s="2"/>
      <c r="X82" s="2"/>
      <c r="Y82" s="2"/>
      <c r="Z82" s="1">
        <v>2</v>
      </c>
      <c r="AA82" s="2">
        <v>16.194029850746269</v>
      </c>
      <c r="AB82" s="2"/>
      <c r="AC82" s="2"/>
      <c r="AD82" s="2"/>
    </row>
    <row r="83" spans="1:30" x14ac:dyDescent="0.45">
      <c r="A83" s="2"/>
      <c r="B83" s="2">
        <f>AVERAGE(B4:B81)</f>
        <v>17.474358974358974</v>
      </c>
      <c r="C83" s="2">
        <f>AVERAGE(C4:C81)</f>
        <v>16.681125891652204</v>
      </c>
      <c r="D83" s="2"/>
      <c r="E83" s="2">
        <f>AVERAGE(E4:E82)</f>
        <v>13.734177215189874</v>
      </c>
      <c r="F83" s="2">
        <f>AVERAGE(F4:F82)</f>
        <v>16.111722619702803</v>
      </c>
      <c r="G83" s="2"/>
      <c r="H83" s="2">
        <f>AVERAGE(H4:H79)</f>
        <v>11.539473684210526</v>
      </c>
      <c r="I83" s="2">
        <f>AVERAGE(I4:I79)</f>
        <v>17.023279352226727</v>
      </c>
      <c r="J83" s="2">
        <f t="shared" ref="J83:L83" si="0">AVERAGE(J4:J79)</f>
        <v>13</v>
      </c>
      <c r="K83" s="2">
        <f>AVERAGE(K4:K82)</f>
        <v>10.848101265822784</v>
      </c>
      <c r="L83" s="2"/>
      <c r="M83" s="2"/>
      <c r="N83" s="1">
        <v>1</v>
      </c>
      <c r="O83" s="2">
        <v>15.714285714285714</v>
      </c>
      <c r="P83" s="2"/>
      <c r="Q83" s="1">
        <v>1</v>
      </c>
      <c r="R83" s="2">
        <v>16.296296296296298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>
        <f>AVERAGE(L4:L82)</f>
        <v>18.532700421940923</v>
      </c>
      <c r="M84" s="2">
        <f t="shared" ref="M84:O84" si="1">AVERAGE(M4:M82)</f>
        <v>12</v>
      </c>
      <c r="N84" s="2">
        <f>AVERAGE(N4:N83)</f>
        <v>17.5</v>
      </c>
      <c r="O84" s="2">
        <f>AVERAGE(O4:O83)</f>
        <v>15.828571428571426</v>
      </c>
      <c r="P84" s="2">
        <f t="shared" ref="P84:R84" si="2">AVERAGE(P4:P83)</f>
        <v>12</v>
      </c>
      <c r="Q84" s="2">
        <f t="shared" si="2"/>
        <v>17.5</v>
      </c>
      <c r="R84" s="2">
        <f t="shared" si="2"/>
        <v>16.414814814814815</v>
      </c>
      <c r="S84" s="2">
        <f t="shared" ref="S84" si="3">AVERAGE(S4:S83)</f>
        <v>13.5</v>
      </c>
      <c r="T84" s="2">
        <f t="shared" ref="T84" si="4">AVERAGE(T4:T83)</f>
        <v>10.848101265822784</v>
      </c>
      <c r="U84" s="2">
        <f t="shared" ref="U84" si="5">AVERAGE(U4:U83)</f>
        <v>16.847909474491754</v>
      </c>
      <c r="V84" s="2">
        <f t="shared" ref="V84" si="6">AVERAGE(V4:V83)</f>
        <v>13.2</v>
      </c>
      <c r="W84" s="2">
        <f t="shared" ref="W84" si="7">AVERAGE(W4:W83)</f>
        <v>11.539473684210526</v>
      </c>
      <c r="X84" s="2">
        <f t="shared" ref="X84" si="8">AVERAGE(X4:X83)</f>
        <v>16.272252321981423</v>
      </c>
      <c r="Y84" s="2">
        <f t="shared" ref="Y84" si="9">AVERAGE(Y4:Y83)</f>
        <v>13.6</v>
      </c>
      <c r="Z84" s="2">
        <f t="shared" ref="Z84" si="10">AVERAGE(Z4:Z83)</f>
        <v>13.734177215189874</v>
      </c>
      <c r="AA84" s="2">
        <f t="shared" ref="AA84" si="11">AVERAGE(AA4:AA83)</f>
        <v>16.592669563574535</v>
      </c>
      <c r="AB84" s="2">
        <f t="shared" ref="AB84" si="12">AVERAGE(AB4:AB83)</f>
        <v>13.4</v>
      </c>
      <c r="AC84" s="2">
        <f t="shared" ref="AC84" si="13">AVERAGE(AC4:AC83)</f>
        <v>17.474358974358974</v>
      </c>
      <c r="AD84" s="2">
        <f t="shared" ref="AD84" si="14">AVERAGE(AD4:AD83)</f>
        <v>17.066074950690339</v>
      </c>
    </row>
    <row r="85" spans="1:30" x14ac:dyDescent="0.45">
      <c r="A85" s="2"/>
      <c r="B85" s="9" t="s">
        <v>10</v>
      </c>
      <c r="C85" s="9"/>
      <c r="D85" s="2"/>
      <c r="E85" s="9" t="s">
        <v>11</v>
      </c>
      <c r="F85" s="9"/>
      <c r="G85" s="2"/>
      <c r="H85" s="9" t="s">
        <v>12</v>
      </c>
      <c r="I85" s="9"/>
      <c r="J85" s="2"/>
      <c r="K85" s="9" t="s">
        <v>13</v>
      </c>
      <c r="L85" s="9"/>
      <c r="M85" s="2"/>
      <c r="N85" s="9" t="s">
        <v>14</v>
      </c>
      <c r="O85" s="9"/>
      <c r="P85" s="2"/>
      <c r="Q85" s="9" t="s">
        <v>15</v>
      </c>
      <c r="R85" s="9"/>
      <c r="S85" s="2"/>
      <c r="T85" s="9" t="s">
        <v>16</v>
      </c>
      <c r="U85" s="9"/>
      <c r="V85" s="2"/>
      <c r="W85" s="9" t="s">
        <v>17</v>
      </c>
      <c r="X85" s="9"/>
      <c r="Y85" s="2"/>
      <c r="Z85" s="9" t="s">
        <v>18</v>
      </c>
      <c r="AA85" s="9"/>
      <c r="AB85" s="2"/>
      <c r="AC85" s="9" t="s">
        <v>19</v>
      </c>
      <c r="AD85" s="9"/>
    </row>
    <row r="86" spans="1:30" x14ac:dyDescent="0.45">
      <c r="A86" s="2"/>
      <c r="B86" s="6">
        <v>1</v>
      </c>
      <c r="C86" s="3"/>
      <c r="D86" s="2"/>
      <c r="E86" s="6">
        <v>1</v>
      </c>
      <c r="F86" s="3"/>
      <c r="G86" s="2"/>
      <c r="H86" s="1">
        <v>1</v>
      </c>
      <c r="I86" s="3"/>
      <c r="J86" s="2"/>
      <c r="K86" s="6">
        <v>1</v>
      </c>
      <c r="L86" s="3"/>
      <c r="M86" s="2"/>
      <c r="N86" s="6">
        <v>0</v>
      </c>
      <c r="O86" s="3"/>
      <c r="P86" s="2"/>
      <c r="Q86" s="6">
        <v>0</v>
      </c>
      <c r="R86" s="3"/>
      <c r="S86" s="2"/>
      <c r="T86" s="6">
        <v>1</v>
      </c>
      <c r="U86" s="3"/>
      <c r="V86" s="2"/>
      <c r="W86" s="1">
        <v>1</v>
      </c>
      <c r="X86" s="3"/>
      <c r="Y86" s="2"/>
      <c r="Z86" s="6">
        <v>1</v>
      </c>
      <c r="AA86" s="3"/>
      <c r="AB86" s="2"/>
      <c r="AC86" s="6">
        <v>1</v>
      </c>
      <c r="AD86" s="3"/>
    </row>
    <row r="87" spans="1:30" x14ac:dyDescent="0.45">
      <c r="A87" s="2"/>
      <c r="B87" s="1">
        <v>1</v>
      </c>
      <c r="C87" s="2"/>
      <c r="D87" s="2"/>
      <c r="E87" s="2"/>
      <c r="F87" s="2"/>
      <c r="G87" s="2"/>
      <c r="H87" s="1">
        <v>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">
        <v>1</v>
      </c>
      <c r="X87" s="2"/>
      <c r="Y87" s="2"/>
      <c r="Z87" s="2"/>
      <c r="AA87" s="2"/>
      <c r="AB87" s="2"/>
      <c r="AC87" s="1">
        <v>1</v>
      </c>
      <c r="AD87" s="2"/>
    </row>
    <row r="88" spans="1:30" x14ac:dyDescent="0.45">
      <c r="A88" s="2"/>
      <c r="B88" s="2">
        <v>2</v>
      </c>
      <c r="C88" s="2"/>
      <c r="D88" s="2"/>
      <c r="E88" s="2">
        <v>1</v>
      </c>
      <c r="F88" s="2"/>
      <c r="G88" s="2"/>
      <c r="H88" s="1">
        <v>1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">
        <v>1</v>
      </c>
      <c r="X88" s="2"/>
      <c r="Y88" s="2"/>
      <c r="Z88" s="2"/>
      <c r="AA88" s="2"/>
      <c r="AB88" s="2"/>
      <c r="AC88" s="2"/>
      <c r="AD88" s="2"/>
    </row>
    <row r="89" spans="1:30" x14ac:dyDescent="0.45">
      <c r="A89" s="2"/>
      <c r="B89" s="2"/>
      <c r="C89" s="2"/>
      <c r="D89" s="2"/>
      <c r="E89" s="2"/>
      <c r="F89" s="2"/>
      <c r="G89" s="2"/>
      <c r="H89" s="1">
        <v>1</v>
      </c>
      <c r="I89" s="2"/>
      <c r="J89" s="2"/>
      <c r="K89" s="2">
        <v>1</v>
      </c>
      <c r="L89" s="2"/>
      <c r="M89" s="2"/>
      <c r="N89" s="2"/>
      <c r="O89" s="2"/>
      <c r="P89" s="2"/>
      <c r="Q89" s="2"/>
      <c r="R89" s="2"/>
      <c r="S89" s="2"/>
      <c r="T89" s="2">
        <v>1</v>
      </c>
      <c r="U89" s="2"/>
      <c r="V89" s="2"/>
      <c r="W89" s="1">
        <v>1</v>
      </c>
      <c r="X89" s="2"/>
      <c r="Y89" s="2"/>
      <c r="Z89" s="2"/>
      <c r="AA89" s="2"/>
      <c r="AB89" s="2"/>
      <c r="AC89" s="2"/>
      <c r="AD89" s="2"/>
    </row>
    <row r="90" spans="1:30" x14ac:dyDescent="0.45">
      <c r="A90" s="2"/>
      <c r="B90" s="2"/>
      <c r="C90" s="2"/>
      <c r="D90" s="2"/>
      <c r="E90" s="2"/>
      <c r="F90" s="2"/>
      <c r="G90" s="2"/>
      <c r="H90" s="2">
        <v>4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>
        <v>4</v>
      </c>
      <c r="X91" s="2"/>
      <c r="Y91" s="2"/>
      <c r="Z91" s="2">
        <v>1</v>
      </c>
      <c r="AA91" s="2"/>
      <c r="AB91" s="2"/>
      <c r="AC91" s="2">
        <v>2</v>
      </c>
      <c r="AD91" s="2"/>
    </row>
    <row r="92" spans="1:30" x14ac:dyDescent="0.45">
      <c r="A92" s="2"/>
      <c r="B92" s="2"/>
      <c r="C92" s="2">
        <f>AVERAGE(B83,E83,H83,K83,N84,Q84,T84,W84,Z84,AC84)</f>
        <v>14.219222227916429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x14ac:dyDescent="0.45">
      <c r="A93" s="2"/>
      <c r="B93" s="2" t="s">
        <v>26</v>
      </c>
      <c r="C93" s="2">
        <f>AVERAGE(C83,F83,I83,L84,O84,R84,U84,X84,AA84,AD84)</f>
        <v>16.737112083964693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x14ac:dyDescent="0.45">
      <c r="A94" s="2"/>
      <c r="B94" s="2" t="s">
        <v>27</v>
      </c>
      <c r="C94" s="2">
        <f>AVERAGE(B88,E88,H90,K89,Q86,N86,T89,W91,Z91,AC91)</f>
        <v>1.6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</sheetData>
  <mergeCells count="20">
    <mergeCell ref="T85:U85"/>
    <mergeCell ref="W85:X85"/>
    <mergeCell ref="Z85:AA85"/>
    <mergeCell ref="AC85:AD85"/>
    <mergeCell ref="B85:C85"/>
    <mergeCell ref="E85:F85"/>
    <mergeCell ref="H85:I85"/>
    <mergeCell ref="K85:L85"/>
    <mergeCell ref="N85:O85"/>
    <mergeCell ref="Q85:R85"/>
    <mergeCell ref="T2:U2"/>
    <mergeCell ref="W2:X2"/>
    <mergeCell ref="Z2:AA2"/>
    <mergeCell ref="AC2:AD2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8AE7-B7C9-4643-9B84-63B90BE2274C}">
  <dimension ref="B7:C49"/>
  <sheetViews>
    <sheetView topLeftCell="A6" workbookViewId="0">
      <selection activeCell="K47" sqref="K47"/>
    </sheetView>
  </sheetViews>
  <sheetFormatPr baseColWidth="10" defaultRowHeight="14.25" x14ac:dyDescent="0.45"/>
  <sheetData>
    <row r="7" spans="2:3" x14ac:dyDescent="0.45">
      <c r="B7">
        <v>1</v>
      </c>
    </row>
    <row r="8" spans="2:3" x14ac:dyDescent="0.45">
      <c r="B8">
        <v>2</v>
      </c>
    </row>
    <row r="14" spans="2:3" x14ac:dyDescent="0.45">
      <c r="B14">
        <v>36.119999999999997</v>
      </c>
      <c r="C14">
        <f>B14*3.3</f>
        <v>119.19599999999998</v>
      </c>
    </row>
    <row r="15" spans="2:3" x14ac:dyDescent="0.45">
      <c r="B15">
        <v>44.13</v>
      </c>
    </row>
    <row r="30" spans="2:2" x14ac:dyDescent="0.45">
      <c r="B30">
        <f>'1 Thread'!C93</f>
        <v>0.6</v>
      </c>
    </row>
    <row r="31" spans="2:2" x14ac:dyDescent="0.45">
      <c r="B31">
        <f>'2 Threads'!C94</f>
        <v>1.6</v>
      </c>
    </row>
    <row r="48" spans="2:2" x14ac:dyDescent="0.45">
      <c r="B48">
        <f>'1 Thread'!C92</f>
        <v>12.994632352941172</v>
      </c>
    </row>
    <row r="49" spans="2:2" x14ac:dyDescent="0.45">
      <c r="B49">
        <f>'2 Threads'!C93</f>
        <v>16.737112083964693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 Thread</vt:lpstr>
      <vt:lpstr>2 Threads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Leon</dc:creator>
  <cp:lastModifiedBy>Daniel Carrillo</cp:lastModifiedBy>
  <dcterms:created xsi:type="dcterms:W3CDTF">2018-05-01T18:53:15Z</dcterms:created>
  <dcterms:modified xsi:type="dcterms:W3CDTF">2019-05-05T04:18:55Z</dcterms:modified>
</cp:coreProperties>
</file>