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workspace\excel_practice\"/>
    </mc:Choice>
  </mc:AlternateContent>
  <xr:revisionPtr revIDLastSave="0" documentId="8_{7CBC6764-E6DC-43BC-AA62-4D73A18FE7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85" i="1" l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</calcChain>
</file>

<file path=xl/sharedStrings.xml><?xml version="1.0" encoding="utf-8"?>
<sst xmlns="http://schemas.openxmlformats.org/spreadsheetml/2006/main" count="921" uniqueCount="210">
  <si>
    <t>일자</t>
    <phoneticPr fontId="4"/>
  </si>
  <si>
    <t>담당자</t>
    <phoneticPr fontId="4"/>
  </si>
  <si>
    <t>담당팀</t>
    <phoneticPr fontId="4"/>
  </si>
  <si>
    <t>부문</t>
    <phoneticPr fontId="4"/>
  </si>
  <si>
    <t>상품분류</t>
    <phoneticPr fontId="4"/>
  </si>
  <si>
    <t>상품명</t>
    <phoneticPr fontId="4"/>
  </si>
  <si>
    <t>공급가</t>
    <phoneticPr fontId="4"/>
  </si>
  <si>
    <t>수량</t>
    <phoneticPr fontId="4"/>
  </si>
  <si>
    <t>매출액</t>
    <phoneticPr fontId="4"/>
  </si>
  <si>
    <t>조찬우</t>
  </si>
  <si>
    <t>패션의류팀</t>
    <phoneticPr fontId="4"/>
  </si>
  <si>
    <t>의류</t>
    <phoneticPr fontId="4"/>
  </si>
  <si>
    <t>상의</t>
    <phoneticPr fontId="4"/>
  </si>
  <si>
    <t>문영희</t>
    <phoneticPr fontId="4"/>
  </si>
  <si>
    <t>패션잡화2팀</t>
  </si>
  <si>
    <t>스포츠웨어</t>
    <phoneticPr fontId="4"/>
  </si>
  <si>
    <t>등산의류</t>
    <phoneticPr fontId="4"/>
  </si>
  <si>
    <t>등산의류 4종 세트</t>
    <phoneticPr fontId="4"/>
  </si>
  <si>
    <t>등산의류 6종 세트</t>
    <phoneticPr fontId="4"/>
  </si>
  <si>
    <t>김미숙</t>
    <phoneticPr fontId="4"/>
  </si>
  <si>
    <t>뷰티케어팀</t>
    <phoneticPr fontId="4"/>
  </si>
  <si>
    <t>세안제품</t>
    <phoneticPr fontId="4"/>
  </si>
  <si>
    <t>스킨용품</t>
    <phoneticPr fontId="4"/>
  </si>
  <si>
    <t>로즈화장수</t>
    <phoneticPr fontId="4"/>
  </si>
  <si>
    <t>최광호</t>
    <phoneticPr fontId="4"/>
  </si>
  <si>
    <t>식품1팀</t>
    <phoneticPr fontId="4"/>
  </si>
  <si>
    <t>가공식품</t>
    <phoneticPr fontId="4"/>
  </si>
  <si>
    <t>커피</t>
    <phoneticPr fontId="4"/>
  </si>
  <si>
    <t>커피믹스 1</t>
    <phoneticPr fontId="4"/>
  </si>
  <si>
    <t>박민우</t>
    <phoneticPr fontId="4"/>
  </si>
  <si>
    <t>식품2팀</t>
    <phoneticPr fontId="4"/>
  </si>
  <si>
    <t>자연식품</t>
  </si>
  <si>
    <t>야채</t>
    <phoneticPr fontId="4"/>
  </si>
  <si>
    <t>호박 고구마 5kg</t>
    <phoneticPr fontId="4"/>
  </si>
  <si>
    <t>기초화장품</t>
    <phoneticPr fontId="4"/>
  </si>
  <si>
    <t>메이크업</t>
  </si>
  <si>
    <t>UV파운데이션 23호</t>
    <phoneticPr fontId="4"/>
  </si>
  <si>
    <t>색조화장품</t>
    <phoneticPr fontId="4"/>
  </si>
  <si>
    <t>UV파운데이션 21호</t>
    <phoneticPr fontId="4"/>
  </si>
  <si>
    <t>김치</t>
    <phoneticPr fontId="4"/>
  </si>
  <si>
    <t>총각김치 5kg</t>
    <phoneticPr fontId="4"/>
  </si>
  <si>
    <t>과일</t>
    <phoneticPr fontId="4"/>
  </si>
  <si>
    <t>사과 5kg</t>
    <phoneticPr fontId="4"/>
  </si>
  <si>
    <t>세안</t>
  </si>
  <si>
    <t>심층화장수</t>
    <phoneticPr fontId="4"/>
  </si>
  <si>
    <t>세라미드화장수</t>
  </si>
  <si>
    <t>돌산 갓김치 3kg</t>
    <phoneticPr fontId="4"/>
  </si>
  <si>
    <t>이민우</t>
    <phoneticPr fontId="4"/>
  </si>
  <si>
    <t>절임배추 20kg</t>
    <phoneticPr fontId="4"/>
  </si>
  <si>
    <t>립스틱 세트</t>
    <phoneticPr fontId="4"/>
  </si>
  <si>
    <t>메이크업</t>
    <phoneticPr fontId="4"/>
  </si>
  <si>
    <t>견과류</t>
    <phoneticPr fontId="4"/>
  </si>
  <si>
    <t>믹스너트 2통</t>
    <phoneticPr fontId="4"/>
  </si>
  <si>
    <t>포기김치 4kg</t>
    <phoneticPr fontId="4"/>
  </si>
  <si>
    <t>에센스</t>
    <phoneticPr fontId="4"/>
  </si>
  <si>
    <t>화이트닝 에센스</t>
    <phoneticPr fontId="4"/>
  </si>
  <si>
    <t>호두 2봉</t>
    <phoneticPr fontId="4"/>
  </si>
  <si>
    <t>키위 3kg</t>
    <phoneticPr fontId="4"/>
  </si>
  <si>
    <t>캐주얼 스웨터</t>
    <phoneticPr fontId="4"/>
  </si>
  <si>
    <t>한라봉 5kg</t>
    <phoneticPr fontId="4"/>
  </si>
  <si>
    <t>기타육류</t>
    <phoneticPr fontId="4"/>
  </si>
  <si>
    <t>치킨 세트 20봉</t>
    <phoneticPr fontId="4"/>
  </si>
  <si>
    <t>해산물</t>
    <phoneticPr fontId="4"/>
  </si>
  <si>
    <t>고등어 13팩</t>
    <phoneticPr fontId="4"/>
  </si>
  <si>
    <t>장어 15미</t>
    <phoneticPr fontId="4"/>
  </si>
  <si>
    <t>크림</t>
  </si>
  <si>
    <t>달팽이크림</t>
    <phoneticPr fontId="4"/>
  </si>
  <si>
    <t>육류</t>
    <phoneticPr fontId="4"/>
  </si>
  <si>
    <t>훈제 오리 8봉</t>
    <phoneticPr fontId="4"/>
  </si>
  <si>
    <t>해조류</t>
    <phoneticPr fontId="4"/>
  </si>
  <si>
    <t>재래김 20g 20봉</t>
    <phoneticPr fontId="4"/>
  </si>
  <si>
    <t>송욱찬</t>
    <phoneticPr fontId="4"/>
  </si>
  <si>
    <t>생활가전팀</t>
    <phoneticPr fontId="4"/>
  </si>
  <si>
    <t>소형</t>
    <phoneticPr fontId="4"/>
  </si>
  <si>
    <t>전열기구</t>
    <phoneticPr fontId="4"/>
  </si>
  <si>
    <t>온풍기</t>
    <phoneticPr fontId="4"/>
  </si>
  <si>
    <t>잡화</t>
    <phoneticPr fontId="4"/>
  </si>
  <si>
    <t>지갑</t>
    <phoneticPr fontId="4"/>
  </si>
  <si>
    <t>여성 중지갑</t>
    <phoneticPr fontId="4"/>
  </si>
  <si>
    <t>비프스테이크 10팩</t>
    <phoneticPr fontId="4"/>
  </si>
  <si>
    <t>여성 장지갑</t>
    <phoneticPr fontId="4"/>
  </si>
  <si>
    <t>굴비 40미</t>
    <phoneticPr fontId="4"/>
  </si>
  <si>
    <t>뱀독크림</t>
    <phoneticPr fontId="4"/>
  </si>
  <si>
    <t>불고기 10팩</t>
    <phoneticPr fontId="4"/>
  </si>
  <si>
    <t>조리육류</t>
    <phoneticPr fontId="4"/>
  </si>
  <si>
    <t>햄 200g 10개</t>
    <phoneticPr fontId="4"/>
  </si>
  <si>
    <t>곡물</t>
    <phoneticPr fontId="4"/>
  </si>
  <si>
    <t>즉석 도정 20kg</t>
    <phoneticPr fontId="4"/>
  </si>
  <si>
    <t>에그폼 비누</t>
    <phoneticPr fontId="4"/>
  </si>
  <si>
    <t>녹차 크린싱 폼 세트</t>
    <phoneticPr fontId="4"/>
  </si>
  <si>
    <t>은갈치 10팩</t>
    <phoneticPr fontId="4"/>
  </si>
  <si>
    <t>노진우</t>
    <phoneticPr fontId="4"/>
  </si>
  <si>
    <t>생활디지털팀</t>
    <phoneticPr fontId="4"/>
  </si>
  <si>
    <t>음향기기</t>
    <phoneticPr fontId="4"/>
  </si>
  <si>
    <t>MP3</t>
    <phoneticPr fontId="4"/>
  </si>
  <si>
    <t>2G MP3</t>
    <phoneticPr fontId="4"/>
  </si>
  <si>
    <t>하의</t>
    <phoneticPr fontId="4"/>
  </si>
  <si>
    <t>데님 3종 세트</t>
    <phoneticPr fontId="4"/>
  </si>
  <si>
    <t>갈비 5팩</t>
    <phoneticPr fontId="4"/>
  </si>
  <si>
    <t>보석</t>
    <phoneticPr fontId="4"/>
  </si>
  <si>
    <t>액세서리</t>
    <phoneticPr fontId="4"/>
  </si>
  <si>
    <t>링 귀걸이</t>
    <phoneticPr fontId="4"/>
  </si>
  <si>
    <t>패션잡화1팀</t>
    <phoneticPr fontId="4"/>
  </si>
  <si>
    <t>현미쌀 20kg</t>
    <phoneticPr fontId="4"/>
  </si>
  <si>
    <t>홍수민</t>
    <phoneticPr fontId="4"/>
  </si>
  <si>
    <t>가구팀</t>
    <phoneticPr fontId="4"/>
  </si>
  <si>
    <t>가구</t>
    <phoneticPr fontId="4"/>
  </si>
  <si>
    <t>수납장</t>
    <phoneticPr fontId="4"/>
  </si>
  <si>
    <t>다용도 수납장</t>
    <phoneticPr fontId="4"/>
  </si>
  <si>
    <t>귀걸이 18K 세트</t>
    <phoneticPr fontId="4"/>
  </si>
  <si>
    <t>울니트 가디건 세트</t>
    <phoneticPr fontId="4"/>
  </si>
  <si>
    <t>트레이닝</t>
    <phoneticPr fontId="4"/>
  </si>
  <si>
    <t>트레이닝 3종 세트</t>
    <phoneticPr fontId="4"/>
  </si>
  <si>
    <t>수분팩</t>
    <phoneticPr fontId="4"/>
  </si>
  <si>
    <t>후드코트</t>
    <phoneticPr fontId="4"/>
  </si>
  <si>
    <t>커버 메이크업 세트</t>
    <phoneticPr fontId="4"/>
  </si>
  <si>
    <t>서랍 수납장</t>
    <phoneticPr fontId="4"/>
  </si>
  <si>
    <t>손목시계</t>
    <phoneticPr fontId="4"/>
  </si>
  <si>
    <t>라운드 워치</t>
    <phoneticPr fontId="4"/>
  </si>
  <si>
    <t>트렌치 코트</t>
    <phoneticPr fontId="4"/>
  </si>
  <si>
    <t>스퀘어 워치</t>
    <phoneticPr fontId="4"/>
  </si>
  <si>
    <t>다운파카 4종</t>
    <phoneticPr fontId="4"/>
  </si>
  <si>
    <t>가방</t>
    <phoneticPr fontId="4"/>
  </si>
  <si>
    <t>토드백</t>
    <phoneticPr fontId="4"/>
  </si>
  <si>
    <t>매트리스</t>
    <phoneticPr fontId="4"/>
  </si>
  <si>
    <t>항균 매트리스</t>
    <phoneticPr fontId="4"/>
  </si>
  <si>
    <t>숄더백</t>
    <phoneticPr fontId="4"/>
  </si>
  <si>
    <t>4단 수납장</t>
    <phoneticPr fontId="4"/>
  </si>
  <si>
    <t>퍼 베스트</t>
    <phoneticPr fontId="4"/>
  </si>
  <si>
    <t>라쿤 야상패팅</t>
    <phoneticPr fontId="4"/>
  </si>
  <si>
    <t>싱슬 라텍스</t>
    <phoneticPr fontId="4"/>
  </si>
  <si>
    <t>실버폭스코트</t>
    <phoneticPr fontId="4"/>
  </si>
  <si>
    <t>8G MP3</t>
    <phoneticPr fontId="4"/>
  </si>
  <si>
    <t>일반핸드폰</t>
    <phoneticPr fontId="4"/>
  </si>
  <si>
    <t>효도 핸드폰</t>
    <phoneticPr fontId="4"/>
  </si>
  <si>
    <t>나철수</t>
    <phoneticPr fontId="4"/>
  </si>
  <si>
    <t>통신기기팀</t>
    <phoneticPr fontId="4"/>
  </si>
  <si>
    <t>핸드폰</t>
    <phoneticPr fontId="4"/>
  </si>
  <si>
    <t>폴더 핸드폰</t>
    <phoneticPr fontId="4"/>
  </si>
  <si>
    <t>핸드백</t>
    <phoneticPr fontId="4"/>
  </si>
  <si>
    <t>그레이스 핸드백</t>
    <phoneticPr fontId="4"/>
  </si>
  <si>
    <t>슬라이드 핸드폰</t>
    <phoneticPr fontId="4"/>
  </si>
  <si>
    <t>클러치백</t>
    <phoneticPr fontId="4"/>
  </si>
  <si>
    <t>목걸이 세트</t>
    <phoneticPr fontId="4"/>
  </si>
  <si>
    <t>스키</t>
    <phoneticPr fontId="4"/>
  </si>
  <si>
    <t>스키/보드복 세트</t>
    <phoneticPr fontId="4"/>
  </si>
  <si>
    <t>전기밥솥</t>
    <phoneticPr fontId="4"/>
  </si>
  <si>
    <t>가마솥 밥솥</t>
    <phoneticPr fontId="4"/>
  </si>
  <si>
    <t>네비게이션</t>
    <phoneticPr fontId="4"/>
  </si>
  <si>
    <t>GPS</t>
    <phoneticPr fontId="4"/>
  </si>
  <si>
    <t>7인치 네비게이션</t>
    <phoneticPr fontId="4"/>
  </si>
  <si>
    <t>디지털기기</t>
    <phoneticPr fontId="4"/>
  </si>
  <si>
    <t>7인치 3D 네비게이션</t>
    <phoneticPr fontId="4"/>
  </si>
  <si>
    <t>64G MP3</t>
    <phoneticPr fontId="4"/>
  </si>
  <si>
    <t>카메라</t>
    <phoneticPr fontId="4"/>
  </si>
  <si>
    <t>컴팩트 카메라 800만화소</t>
    <phoneticPr fontId="4"/>
  </si>
  <si>
    <t>컴퓨터</t>
    <phoneticPr fontId="4"/>
  </si>
  <si>
    <t>모니터</t>
    <phoneticPr fontId="4"/>
  </si>
  <si>
    <t>27인치 LED</t>
    <phoneticPr fontId="4"/>
  </si>
  <si>
    <t>컴팩트 카메라 1000만화소</t>
    <phoneticPr fontId="4"/>
  </si>
  <si>
    <t>침대</t>
    <phoneticPr fontId="4"/>
  </si>
  <si>
    <t>싱슬 스탠드 침대</t>
    <phoneticPr fontId="4"/>
  </si>
  <si>
    <t>퀸 팜 라텍스</t>
    <phoneticPr fontId="4"/>
  </si>
  <si>
    <t>스마트폰</t>
    <phoneticPr fontId="4"/>
  </si>
  <si>
    <t>8G 스마트폰</t>
    <phoneticPr fontId="4"/>
  </si>
  <si>
    <t>퀸 라텍스</t>
    <phoneticPr fontId="4"/>
  </si>
  <si>
    <t>16G 스마트폰</t>
    <phoneticPr fontId="4"/>
  </si>
  <si>
    <t>64G 스마트폰</t>
    <phoneticPr fontId="4"/>
  </si>
  <si>
    <t>장롱</t>
    <phoneticPr fontId="4"/>
  </si>
  <si>
    <t>260cm 러블리 장롱</t>
    <phoneticPr fontId="4"/>
  </si>
  <si>
    <t>대형</t>
    <phoneticPr fontId="4"/>
  </si>
  <si>
    <t>냉장고</t>
    <phoneticPr fontId="4"/>
  </si>
  <si>
    <t>일반 냉장고 800</t>
    <phoneticPr fontId="4"/>
  </si>
  <si>
    <t>김치냉장고</t>
    <phoneticPr fontId="4"/>
  </si>
  <si>
    <t>스탠드형 김치 냉장고</t>
    <phoneticPr fontId="4"/>
  </si>
  <si>
    <t>서랍형 김치 냉장고</t>
    <phoneticPr fontId="4"/>
  </si>
  <si>
    <t>스탠드형 냉동고</t>
    <phoneticPr fontId="4"/>
  </si>
  <si>
    <t>양문형 냉장고</t>
    <phoneticPr fontId="4"/>
  </si>
  <si>
    <t>일반 냉장고 900</t>
    <phoneticPr fontId="4"/>
  </si>
  <si>
    <t>양문형 냉장고 900</t>
    <phoneticPr fontId="4"/>
  </si>
  <si>
    <t>강송욱</t>
    <phoneticPr fontId="4"/>
  </si>
  <si>
    <t>일반가전</t>
    <phoneticPr fontId="4"/>
  </si>
  <si>
    <t>TV</t>
    <phoneticPr fontId="4"/>
  </si>
  <si>
    <t>42인치 PDP</t>
    <phoneticPr fontId="4"/>
  </si>
  <si>
    <t>퀸 돌침대</t>
    <phoneticPr fontId="4"/>
  </si>
  <si>
    <t>노트북</t>
    <phoneticPr fontId="4"/>
  </si>
  <si>
    <t>13인치 노트북</t>
    <phoneticPr fontId="4"/>
  </si>
  <si>
    <t>11인치 노트북</t>
    <phoneticPr fontId="4"/>
  </si>
  <si>
    <t>15인치 노트북</t>
    <phoneticPr fontId="4"/>
  </si>
  <si>
    <t>소파</t>
    <phoneticPr fontId="4"/>
  </si>
  <si>
    <t>디럭스 3인 소파</t>
    <phoneticPr fontId="4"/>
  </si>
  <si>
    <t>50인치 PDP</t>
    <phoneticPr fontId="4"/>
  </si>
  <si>
    <t>영상기기</t>
    <phoneticPr fontId="4"/>
  </si>
  <si>
    <t>17인치 노트북</t>
    <phoneticPr fontId="4"/>
  </si>
  <si>
    <t>42인치 LED TV</t>
    <phoneticPr fontId="4"/>
  </si>
  <si>
    <t>퀸 라텍스 침대</t>
    <phoneticPr fontId="4"/>
  </si>
  <si>
    <t>4인 가죽소파</t>
    <phoneticPr fontId="4"/>
  </si>
  <si>
    <t>순금</t>
    <phoneticPr fontId="4"/>
  </si>
  <si>
    <t>순금 골드 24K</t>
    <phoneticPr fontId="4"/>
  </si>
  <si>
    <t>킹 라텍스 침대</t>
    <phoneticPr fontId="4"/>
  </si>
  <si>
    <t>코너용 소파</t>
    <phoneticPr fontId="4"/>
  </si>
  <si>
    <t>미러리스 카메라 1500만화소</t>
    <phoneticPr fontId="4"/>
  </si>
  <si>
    <t>DSLR 렌즈교환 1000만화소</t>
    <phoneticPr fontId="4"/>
  </si>
  <si>
    <t>308cm 원목 장롱</t>
    <phoneticPr fontId="4"/>
  </si>
  <si>
    <t>50인치 LED 스탠드형</t>
    <phoneticPr fontId="4"/>
  </si>
  <si>
    <t>309cm 장롱 패키지</t>
    <phoneticPr fontId="4"/>
  </si>
  <si>
    <t>다운코트 BK101</t>
    <phoneticPr fontId="4"/>
  </si>
  <si>
    <t>다운코트 CK1266</t>
    <phoneticPr fontId="4"/>
  </si>
  <si>
    <t>No</t>
    <phoneticPr fontId="3" type="noConversion"/>
  </si>
  <si>
    <t>하반기 상품 매출표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</si>
</sst>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6"/>
      <name val="ＭＳ Ｐゴシック"/>
      <family val="2"/>
      <charset val="128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>
      <alignment vertical="center"/>
    </xf>
    <xf numFmtId="41" fontId="5" fillId="0" borderId="0" xfId="1" applyNumberFormat="1" applyFont="1">
      <alignment vertical="center"/>
    </xf>
    <xf numFmtId="41" fontId="5" fillId="0" borderId="0" xfId="1" applyNumberFormat="1" applyFont="1" applyAlignment="1">
      <alignment horizontal="right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1" fontId="5" fillId="0" borderId="1" xfId="1" applyNumberFormat="1" applyFont="1" applyBorder="1" applyAlignment="1">
      <alignment horizontal="center" vertical="center"/>
    </xf>
    <xf numFmtId="41" fontId="5" fillId="0" borderId="1" xfId="1" applyNumberFormat="1" applyFont="1" applyBorder="1" applyAlignment="1">
      <alignment horizontal="right" vertical="center"/>
    </xf>
    <xf numFmtId="0" fontId="5" fillId="0" borderId="0" xfId="0" applyNumberFormat="1" applyFont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41" fontId="6" fillId="2" borderId="1" xfId="1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"/>
  <sheetViews>
    <sheetView tabSelected="1" workbookViewId="0">
      <selection activeCell="F8" sqref="F8"/>
    </sheetView>
  </sheetViews>
  <sheetFormatPr defaultRowHeight="16.5"/>
  <cols>
    <col min="1" max="1" width="5.125" style="10" customWidth="1"/>
    <col min="2" max="2" width="13.375" customWidth="1"/>
    <col min="3" max="3" width="12.375" customWidth="1"/>
    <col min="4" max="4" width="14.5" customWidth="1"/>
    <col min="5" max="5" width="14.625" customWidth="1"/>
    <col min="6" max="6" width="15.375" customWidth="1"/>
    <col min="7" max="7" width="31.125" customWidth="1"/>
    <col min="8" max="8" width="12.25" bestFit="1" customWidth="1"/>
    <col min="9" max="9" width="8.75" customWidth="1"/>
    <col min="10" max="10" width="16.25" customWidth="1"/>
  </cols>
  <sheetData>
    <row r="1" spans="1:10" ht="26.25">
      <c r="A1" s="14" t="s">
        <v>209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8"/>
      <c r="B2" s="1"/>
      <c r="C2" s="1"/>
      <c r="D2" s="1"/>
      <c r="E2" s="1"/>
      <c r="F2" s="1"/>
      <c r="G2" s="1"/>
      <c r="H2" s="2"/>
      <c r="I2" s="1"/>
      <c r="J2" s="3"/>
    </row>
    <row r="3" spans="1:10">
      <c r="A3" s="11" t="s">
        <v>208</v>
      </c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3" t="s">
        <v>6</v>
      </c>
      <c r="I3" s="12" t="s">
        <v>7</v>
      </c>
      <c r="J3" s="13" t="s">
        <v>8</v>
      </c>
    </row>
    <row r="4" spans="1:10">
      <c r="A4" s="9">
        <v>1</v>
      </c>
      <c r="B4" s="4">
        <v>42555</v>
      </c>
      <c r="C4" s="4" t="s">
        <v>9</v>
      </c>
      <c r="D4" s="5" t="s">
        <v>10</v>
      </c>
      <c r="E4" s="5" t="s">
        <v>11</v>
      </c>
      <c r="F4" s="5" t="s">
        <v>12</v>
      </c>
      <c r="G4" s="5" t="s">
        <v>206</v>
      </c>
      <c r="H4" s="6">
        <v>68900</v>
      </c>
      <c r="I4" s="5">
        <v>200</v>
      </c>
      <c r="J4" s="7">
        <f t="shared" ref="J4:J35" si="0">H4*I4</f>
        <v>13780000</v>
      </c>
    </row>
    <row r="5" spans="1:10">
      <c r="A5" s="9">
        <v>2</v>
      </c>
      <c r="B5" s="4">
        <v>42555</v>
      </c>
      <c r="C5" s="4" t="s">
        <v>13</v>
      </c>
      <c r="D5" s="5" t="s">
        <v>14</v>
      </c>
      <c r="E5" s="5" t="s">
        <v>11</v>
      </c>
      <c r="F5" s="5" t="s">
        <v>12</v>
      </c>
      <c r="G5" s="5" t="s">
        <v>207</v>
      </c>
      <c r="H5" s="6">
        <v>68900</v>
      </c>
      <c r="I5" s="5">
        <v>40</v>
      </c>
      <c r="J5" s="7">
        <f t="shared" si="0"/>
        <v>2756000</v>
      </c>
    </row>
    <row r="6" spans="1:10">
      <c r="A6" s="9">
        <v>3</v>
      </c>
      <c r="B6" s="4">
        <v>42555</v>
      </c>
      <c r="C6" s="4" t="s">
        <v>9</v>
      </c>
      <c r="D6" s="5" t="s">
        <v>10</v>
      </c>
      <c r="E6" s="5" t="s">
        <v>15</v>
      </c>
      <c r="F6" s="5" t="s">
        <v>16</v>
      </c>
      <c r="G6" s="5" t="s">
        <v>17</v>
      </c>
      <c r="H6" s="6">
        <v>81500</v>
      </c>
      <c r="I6" s="5">
        <v>150</v>
      </c>
      <c r="J6" s="7">
        <f t="shared" si="0"/>
        <v>12225000</v>
      </c>
    </row>
    <row r="7" spans="1:10">
      <c r="A7" s="9">
        <v>4</v>
      </c>
      <c r="B7" s="4">
        <v>42556</v>
      </c>
      <c r="C7" s="4" t="s">
        <v>9</v>
      </c>
      <c r="D7" s="5" t="s">
        <v>10</v>
      </c>
      <c r="E7" s="5" t="s">
        <v>15</v>
      </c>
      <c r="F7" s="5" t="s">
        <v>16</v>
      </c>
      <c r="G7" s="5" t="s">
        <v>18</v>
      </c>
      <c r="H7" s="6">
        <v>153500</v>
      </c>
      <c r="I7" s="5">
        <v>100</v>
      </c>
      <c r="J7" s="7">
        <f t="shared" si="0"/>
        <v>15350000</v>
      </c>
    </row>
    <row r="8" spans="1:10">
      <c r="A8" s="9">
        <v>5</v>
      </c>
      <c r="B8" s="4">
        <v>42557</v>
      </c>
      <c r="C8" s="4" t="s">
        <v>9</v>
      </c>
      <c r="D8" s="5" t="s">
        <v>10</v>
      </c>
      <c r="E8" s="5" t="s">
        <v>15</v>
      </c>
      <c r="F8" s="5" t="s">
        <v>16</v>
      </c>
      <c r="G8" s="5" t="s">
        <v>18</v>
      </c>
      <c r="H8" s="6">
        <v>153500</v>
      </c>
      <c r="I8" s="5">
        <v>10</v>
      </c>
      <c r="J8" s="7">
        <f t="shared" si="0"/>
        <v>1535000</v>
      </c>
    </row>
    <row r="9" spans="1:10">
      <c r="A9" s="9">
        <v>6</v>
      </c>
      <c r="B9" s="4">
        <v>42558</v>
      </c>
      <c r="C9" s="4" t="s">
        <v>19</v>
      </c>
      <c r="D9" s="5" t="s">
        <v>20</v>
      </c>
      <c r="E9" s="5" t="s">
        <v>21</v>
      </c>
      <c r="F9" s="5" t="s">
        <v>22</v>
      </c>
      <c r="G9" s="5" t="s">
        <v>23</v>
      </c>
      <c r="H9" s="6">
        <v>15000</v>
      </c>
      <c r="I9" s="5">
        <v>100</v>
      </c>
      <c r="J9" s="7">
        <f t="shared" si="0"/>
        <v>1500000</v>
      </c>
    </row>
    <row r="10" spans="1:10">
      <c r="A10" s="9">
        <v>7</v>
      </c>
      <c r="B10" s="4">
        <v>42559</v>
      </c>
      <c r="C10" s="4" t="s">
        <v>24</v>
      </c>
      <c r="D10" s="5" t="s">
        <v>25</v>
      </c>
      <c r="E10" s="5" t="s">
        <v>26</v>
      </c>
      <c r="F10" s="5" t="s">
        <v>27</v>
      </c>
      <c r="G10" s="5" t="s">
        <v>28</v>
      </c>
      <c r="H10" s="6">
        <v>17800</v>
      </c>
      <c r="I10" s="5">
        <v>120</v>
      </c>
      <c r="J10" s="7">
        <f t="shared" si="0"/>
        <v>2136000</v>
      </c>
    </row>
    <row r="11" spans="1:10">
      <c r="A11" s="9">
        <v>8</v>
      </c>
      <c r="B11" s="4">
        <v>42564</v>
      </c>
      <c r="C11" s="4" t="s">
        <v>29</v>
      </c>
      <c r="D11" s="5" t="s">
        <v>30</v>
      </c>
      <c r="E11" s="5" t="s">
        <v>26</v>
      </c>
      <c r="F11" s="5" t="s">
        <v>27</v>
      </c>
      <c r="G11" s="5" t="s">
        <v>28</v>
      </c>
      <c r="H11" s="6">
        <v>17800</v>
      </c>
      <c r="I11" s="5">
        <v>25</v>
      </c>
      <c r="J11" s="7">
        <f t="shared" si="0"/>
        <v>445000</v>
      </c>
    </row>
    <row r="12" spans="1:10">
      <c r="A12" s="9">
        <v>9</v>
      </c>
      <c r="B12" s="4">
        <v>42564</v>
      </c>
      <c r="C12" s="4" t="s">
        <v>29</v>
      </c>
      <c r="D12" s="5" t="s">
        <v>30</v>
      </c>
      <c r="E12" s="5" t="s">
        <v>31</v>
      </c>
      <c r="F12" s="5" t="s">
        <v>32</v>
      </c>
      <c r="G12" s="5" t="s">
        <v>33</v>
      </c>
      <c r="H12" s="6">
        <v>19900</v>
      </c>
      <c r="I12" s="5">
        <v>28</v>
      </c>
      <c r="J12" s="7">
        <f t="shared" si="0"/>
        <v>557200</v>
      </c>
    </row>
    <row r="13" spans="1:10">
      <c r="A13" s="9">
        <v>10</v>
      </c>
      <c r="B13" s="4">
        <v>42564</v>
      </c>
      <c r="C13" s="4" t="s">
        <v>29</v>
      </c>
      <c r="D13" s="5" t="s">
        <v>30</v>
      </c>
      <c r="E13" s="5" t="s">
        <v>31</v>
      </c>
      <c r="F13" s="5" t="s">
        <v>32</v>
      </c>
      <c r="G13" s="5" t="s">
        <v>33</v>
      </c>
      <c r="H13" s="6">
        <v>19900</v>
      </c>
      <c r="I13" s="5">
        <v>20</v>
      </c>
      <c r="J13" s="7">
        <f t="shared" si="0"/>
        <v>398000</v>
      </c>
    </row>
    <row r="14" spans="1:10">
      <c r="A14" s="9">
        <v>11</v>
      </c>
      <c r="B14" s="4">
        <v>42565</v>
      </c>
      <c r="C14" s="4" t="s">
        <v>19</v>
      </c>
      <c r="D14" s="5" t="s">
        <v>20</v>
      </c>
      <c r="E14" s="5" t="s">
        <v>34</v>
      </c>
      <c r="F14" s="5" t="s">
        <v>35</v>
      </c>
      <c r="G14" s="5" t="s">
        <v>36</v>
      </c>
      <c r="H14" s="6">
        <v>22000</v>
      </c>
      <c r="I14" s="5">
        <v>20</v>
      </c>
      <c r="J14" s="7">
        <f t="shared" si="0"/>
        <v>440000</v>
      </c>
    </row>
    <row r="15" spans="1:10">
      <c r="A15" s="9">
        <v>12</v>
      </c>
      <c r="B15" s="4">
        <v>42565</v>
      </c>
      <c r="C15" s="4" t="s">
        <v>19</v>
      </c>
      <c r="D15" s="5" t="s">
        <v>20</v>
      </c>
      <c r="E15" s="5" t="s">
        <v>37</v>
      </c>
      <c r="F15" s="5" t="s">
        <v>35</v>
      </c>
      <c r="G15" s="5" t="s">
        <v>38</v>
      </c>
      <c r="H15" s="6">
        <v>22000</v>
      </c>
      <c r="I15" s="5">
        <v>15</v>
      </c>
      <c r="J15" s="7">
        <f t="shared" si="0"/>
        <v>330000</v>
      </c>
    </row>
    <row r="16" spans="1:10">
      <c r="A16" s="9">
        <v>13</v>
      </c>
      <c r="B16" s="4">
        <v>42566</v>
      </c>
      <c r="C16" s="4" t="s">
        <v>19</v>
      </c>
      <c r="D16" s="5" t="s">
        <v>20</v>
      </c>
      <c r="E16" s="5" t="s">
        <v>34</v>
      </c>
      <c r="F16" s="5" t="s">
        <v>35</v>
      </c>
      <c r="G16" s="5" t="s">
        <v>36</v>
      </c>
      <c r="H16" s="6">
        <v>22000</v>
      </c>
      <c r="I16" s="5">
        <v>15</v>
      </c>
      <c r="J16" s="7">
        <f t="shared" si="0"/>
        <v>330000</v>
      </c>
    </row>
    <row r="17" spans="1:10">
      <c r="A17" s="9">
        <v>14</v>
      </c>
      <c r="B17" s="4">
        <v>42567</v>
      </c>
      <c r="C17" s="4" t="s">
        <v>19</v>
      </c>
      <c r="D17" s="5" t="s">
        <v>20</v>
      </c>
      <c r="E17" s="5" t="s">
        <v>37</v>
      </c>
      <c r="F17" s="5" t="s">
        <v>35</v>
      </c>
      <c r="G17" s="5" t="s">
        <v>38</v>
      </c>
      <c r="H17" s="6">
        <v>22000</v>
      </c>
      <c r="I17" s="5">
        <v>10</v>
      </c>
      <c r="J17" s="7">
        <f t="shared" si="0"/>
        <v>220000</v>
      </c>
    </row>
    <row r="18" spans="1:10">
      <c r="A18" s="9">
        <v>15</v>
      </c>
      <c r="B18" s="4">
        <v>42568</v>
      </c>
      <c r="C18" s="4" t="s">
        <v>24</v>
      </c>
      <c r="D18" s="5" t="s">
        <v>25</v>
      </c>
      <c r="E18" s="5" t="s">
        <v>26</v>
      </c>
      <c r="F18" s="5" t="s">
        <v>39</v>
      </c>
      <c r="G18" s="5" t="s">
        <v>40</v>
      </c>
      <c r="H18" s="6">
        <v>25000</v>
      </c>
      <c r="I18" s="5">
        <v>200</v>
      </c>
      <c r="J18" s="7">
        <f t="shared" si="0"/>
        <v>5000000</v>
      </c>
    </row>
    <row r="19" spans="1:10">
      <c r="A19" s="9">
        <v>16</v>
      </c>
      <c r="B19" s="4">
        <v>42568</v>
      </c>
      <c r="C19" s="4" t="s">
        <v>24</v>
      </c>
      <c r="D19" s="5" t="s">
        <v>25</v>
      </c>
      <c r="E19" s="5" t="s">
        <v>31</v>
      </c>
      <c r="F19" s="5" t="s">
        <v>41</v>
      </c>
      <c r="G19" s="5" t="s">
        <v>42</v>
      </c>
      <c r="H19" s="6">
        <v>25000</v>
      </c>
      <c r="I19" s="5">
        <v>100</v>
      </c>
      <c r="J19" s="7">
        <f t="shared" si="0"/>
        <v>2500000</v>
      </c>
    </row>
    <row r="20" spans="1:10">
      <c r="A20" s="9">
        <v>17</v>
      </c>
      <c r="B20" s="4">
        <v>42569</v>
      </c>
      <c r="C20" s="4" t="s">
        <v>19</v>
      </c>
      <c r="D20" s="5" t="s">
        <v>20</v>
      </c>
      <c r="E20" s="5" t="s">
        <v>21</v>
      </c>
      <c r="F20" s="5" t="s">
        <v>43</v>
      </c>
      <c r="G20" s="5" t="s">
        <v>44</v>
      </c>
      <c r="H20" s="6">
        <v>25000</v>
      </c>
      <c r="I20" s="5">
        <v>100</v>
      </c>
      <c r="J20" s="7">
        <f t="shared" si="0"/>
        <v>2500000</v>
      </c>
    </row>
    <row r="21" spans="1:10">
      <c r="A21" s="9">
        <v>18</v>
      </c>
      <c r="B21" s="4">
        <v>42570</v>
      </c>
      <c r="C21" s="4" t="s">
        <v>19</v>
      </c>
      <c r="D21" s="5" t="s">
        <v>20</v>
      </c>
      <c r="E21" s="5" t="s">
        <v>34</v>
      </c>
      <c r="F21" s="5" t="s">
        <v>22</v>
      </c>
      <c r="G21" s="5" t="s">
        <v>45</v>
      </c>
      <c r="H21" s="6">
        <v>25000</v>
      </c>
      <c r="I21" s="5">
        <v>100</v>
      </c>
      <c r="J21" s="7">
        <f t="shared" si="0"/>
        <v>2500000</v>
      </c>
    </row>
    <row r="22" spans="1:10">
      <c r="A22" s="9">
        <v>19</v>
      </c>
      <c r="B22" s="4">
        <v>42571</v>
      </c>
      <c r="C22" s="4" t="s">
        <v>24</v>
      </c>
      <c r="D22" s="5" t="s">
        <v>25</v>
      </c>
      <c r="E22" s="5" t="s">
        <v>26</v>
      </c>
      <c r="F22" s="5" t="s">
        <v>39</v>
      </c>
      <c r="G22" s="5" t="s">
        <v>46</v>
      </c>
      <c r="H22" s="6">
        <v>25000</v>
      </c>
      <c r="I22" s="5">
        <v>90</v>
      </c>
      <c r="J22" s="7">
        <f t="shared" si="0"/>
        <v>2250000</v>
      </c>
    </row>
    <row r="23" spans="1:10">
      <c r="A23" s="9">
        <v>20</v>
      </c>
      <c r="B23" s="4">
        <v>42571</v>
      </c>
      <c r="C23" s="4" t="s">
        <v>47</v>
      </c>
      <c r="D23" s="5" t="s">
        <v>30</v>
      </c>
      <c r="E23" s="5" t="s">
        <v>31</v>
      </c>
      <c r="F23" s="5" t="s">
        <v>41</v>
      </c>
      <c r="G23" s="5" t="s">
        <v>42</v>
      </c>
      <c r="H23" s="6">
        <v>25000</v>
      </c>
      <c r="I23" s="5">
        <v>50</v>
      </c>
      <c r="J23" s="7">
        <f t="shared" si="0"/>
        <v>1250000</v>
      </c>
    </row>
    <row r="24" spans="1:10">
      <c r="A24" s="9">
        <v>21</v>
      </c>
      <c r="B24" s="4">
        <v>42576</v>
      </c>
      <c r="C24" s="4" t="s">
        <v>19</v>
      </c>
      <c r="D24" s="5" t="s">
        <v>20</v>
      </c>
      <c r="E24" s="5" t="s">
        <v>34</v>
      </c>
      <c r="F24" s="5" t="s">
        <v>22</v>
      </c>
      <c r="G24" s="5" t="s">
        <v>45</v>
      </c>
      <c r="H24" s="6">
        <v>25000</v>
      </c>
      <c r="I24" s="5">
        <v>20</v>
      </c>
      <c r="J24" s="7">
        <f t="shared" si="0"/>
        <v>500000</v>
      </c>
    </row>
    <row r="25" spans="1:10">
      <c r="A25" s="9">
        <v>22</v>
      </c>
      <c r="B25" s="4">
        <v>42576</v>
      </c>
      <c r="C25" s="4" t="s">
        <v>19</v>
      </c>
      <c r="D25" s="5" t="s">
        <v>20</v>
      </c>
      <c r="E25" s="5" t="s">
        <v>34</v>
      </c>
      <c r="F25" s="5" t="s">
        <v>22</v>
      </c>
      <c r="G25" s="5" t="s">
        <v>45</v>
      </c>
      <c r="H25" s="6">
        <v>25000</v>
      </c>
      <c r="I25" s="5">
        <v>10</v>
      </c>
      <c r="J25" s="7">
        <f t="shared" si="0"/>
        <v>250000</v>
      </c>
    </row>
    <row r="26" spans="1:10">
      <c r="A26" s="9">
        <v>23</v>
      </c>
      <c r="B26" s="4">
        <v>42576</v>
      </c>
      <c r="C26" s="4" t="s">
        <v>24</v>
      </c>
      <c r="D26" s="5" t="s">
        <v>25</v>
      </c>
      <c r="E26" s="5" t="s">
        <v>31</v>
      </c>
      <c r="F26" s="5" t="s">
        <v>32</v>
      </c>
      <c r="G26" s="5" t="s">
        <v>48</v>
      </c>
      <c r="H26" s="6">
        <v>25300</v>
      </c>
      <c r="I26" s="5">
        <v>31</v>
      </c>
      <c r="J26" s="7">
        <f t="shared" si="0"/>
        <v>784300</v>
      </c>
    </row>
    <row r="27" spans="1:10">
      <c r="A27" s="9">
        <v>24</v>
      </c>
      <c r="B27" s="4">
        <v>42576</v>
      </c>
      <c r="C27" s="4" t="s">
        <v>47</v>
      </c>
      <c r="D27" s="5" t="s">
        <v>30</v>
      </c>
      <c r="E27" s="5" t="s">
        <v>31</v>
      </c>
      <c r="F27" s="5" t="s">
        <v>32</v>
      </c>
      <c r="G27" s="5" t="s">
        <v>48</v>
      </c>
      <c r="H27" s="6">
        <v>25300</v>
      </c>
      <c r="I27" s="5">
        <v>10</v>
      </c>
      <c r="J27" s="7">
        <f t="shared" si="0"/>
        <v>253000</v>
      </c>
    </row>
    <row r="28" spans="1:10">
      <c r="A28" s="9">
        <v>25</v>
      </c>
      <c r="B28" s="4">
        <v>42583</v>
      </c>
      <c r="C28" s="4" t="s">
        <v>19</v>
      </c>
      <c r="D28" s="5" t="s">
        <v>20</v>
      </c>
      <c r="E28" s="5" t="s">
        <v>37</v>
      </c>
      <c r="F28" s="5" t="s">
        <v>35</v>
      </c>
      <c r="G28" s="5" t="s">
        <v>49</v>
      </c>
      <c r="H28" s="6">
        <v>28000</v>
      </c>
      <c r="I28" s="5">
        <v>98</v>
      </c>
      <c r="J28" s="7">
        <f t="shared" si="0"/>
        <v>2744000</v>
      </c>
    </row>
    <row r="29" spans="1:10">
      <c r="A29" s="9">
        <v>26</v>
      </c>
      <c r="B29" s="4">
        <v>42584</v>
      </c>
      <c r="C29" s="4" t="s">
        <v>19</v>
      </c>
      <c r="D29" s="5" t="s">
        <v>20</v>
      </c>
      <c r="E29" s="5" t="s">
        <v>37</v>
      </c>
      <c r="F29" s="5" t="s">
        <v>35</v>
      </c>
      <c r="G29" s="5" t="s">
        <v>49</v>
      </c>
      <c r="H29" s="6">
        <v>28000</v>
      </c>
      <c r="I29" s="5">
        <v>34</v>
      </c>
      <c r="J29" s="7">
        <f t="shared" si="0"/>
        <v>952000</v>
      </c>
    </row>
    <row r="30" spans="1:10">
      <c r="A30" s="9">
        <v>27</v>
      </c>
      <c r="B30" s="4">
        <v>42585</v>
      </c>
      <c r="C30" s="4" t="s">
        <v>19</v>
      </c>
      <c r="D30" s="5" t="s">
        <v>20</v>
      </c>
      <c r="E30" s="5" t="s">
        <v>37</v>
      </c>
      <c r="F30" s="5" t="s">
        <v>50</v>
      </c>
      <c r="G30" s="5" t="s">
        <v>49</v>
      </c>
      <c r="H30" s="6">
        <v>28000</v>
      </c>
      <c r="I30" s="5">
        <v>30</v>
      </c>
      <c r="J30" s="7">
        <f t="shared" si="0"/>
        <v>840000</v>
      </c>
    </row>
    <row r="31" spans="1:10">
      <c r="A31" s="9">
        <v>28</v>
      </c>
      <c r="B31" s="4">
        <v>42586</v>
      </c>
      <c r="C31" s="4" t="s">
        <v>29</v>
      </c>
      <c r="D31" s="5" t="s">
        <v>30</v>
      </c>
      <c r="E31" s="5" t="s">
        <v>26</v>
      </c>
      <c r="F31" s="5" t="s">
        <v>51</v>
      </c>
      <c r="G31" s="5" t="s">
        <v>52</v>
      </c>
      <c r="H31" s="6">
        <v>28800</v>
      </c>
      <c r="I31" s="5">
        <v>200</v>
      </c>
      <c r="J31" s="7">
        <f t="shared" si="0"/>
        <v>5760000</v>
      </c>
    </row>
    <row r="32" spans="1:10">
      <c r="A32" s="9">
        <v>29</v>
      </c>
      <c r="B32" s="4">
        <v>42602</v>
      </c>
      <c r="C32" s="4" t="s">
        <v>29</v>
      </c>
      <c r="D32" s="5" t="s">
        <v>30</v>
      </c>
      <c r="E32" s="5" t="s">
        <v>26</v>
      </c>
      <c r="F32" s="5" t="s">
        <v>51</v>
      </c>
      <c r="G32" s="5" t="s">
        <v>52</v>
      </c>
      <c r="H32" s="6">
        <v>28800</v>
      </c>
      <c r="I32" s="5">
        <v>34</v>
      </c>
      <c r="J32" s="7">
        <f t="shared" si="0"/>
        <v>979200</v>
      </c>
    </row>
    <row r="33" spans="1:10">
      <c r="A33" s="9">
        <v>30</v>
      </c>
      <c r="B33" s="4">
        <v>42586</v>
      </c>
      <c r="C33" s="4" t="s">
        <v>24</v>
      </c>
      <c r="D33" s="5" t="s">
        <v>30</v>
      </c>
      <c r="E33" s="5" t="s">
        <v>26</v>
      </c>
      <c r="F33" s="5" t="s">
        <v>39</v>
      </c>
      <c r="G33" s="5" t="s">
        <v>53</v>
      </c>
      <c r="H33" s="6">
        <v>28900</v>
      </c>
      <c r="I33" s="5">
        <v>33</v>
      </c>
      <c r="J33" s="7">
        <f t="shared" si="0"/>
        <v>953700</v>
      </c>
    </row>
    <row r="34" spans="1:10">
      <c r="A34" s="9">
        <v>31</v>
      </c>
      <c r="B34" s="4">
        <v>42586</v>
      </c>
      <c r="C34" s="4" t="s">
        <v>47</v>
      </c>
      <c r="D34" s="5" t="s">
        <v>30</v>
      </c>
      <c r="E34" s="5" t="s">
        <v>26</v>
      </c>
      <c r="F34" s="5" t="s">
        <v>39</v>
      </c>
      <c r="G34" s="5" t="s">
        <v>53</v>
      </c>
      <c r="H34" s="6">
        <v>28900</v>
      </c>
      <c r="I34" s="5">
        <v>17</v>
      </c>
      <c r="J34" s="7">
        <f t="shared" si="0"/>
        <v>491300</v>
      </c>
    </row>
    <row r="35" spans="1:10">
      <c r="A35" s="9">
        <v>32</v>
      </c>
      <c r="B35" s="4">
        <v>42587</v>
      </c>
      <c r="C35" s="4" t="s">
        <v>19</v>
      </c>
      <c r="D35" s="5" t="s">
        <v>20</v>
      </c>
      <c r="E35" s="5" t="s">
        <v>34</v>
      </c>
      <c r="F35" s="5" t="s">
        <v>54</v>
      </c>
      <c r="G35" s="5" t="s">
        <v>55</v>
      </c>
      <c r="H35" s="6">
        <v>29000</v>
      </c>
      <c r="I35" s="5">
        <v>54</v>
      </c>
      <c r="J35" s="7">
        <f t="shared" si="0"/>
        <v>1566000</v>
      </c>
    </row>
    <row r="36" spans="1:10">
      <c r="A36" s="9">
        <v>33</v>
      </c>
      <c r="B36" s="4">
        <v>42588</v>
      </c>
      <c r="C36" s="4" t="s">
        <v>29</v>
      </c>
      <c r="D36" s="5" t="s">
        <v>30</v>
      </c>
      <c r="E36" s="5" t="s">
        <v>26</v>
      </c>
      <c r="F36" s="5" t="s">
        <v>51</v>
      </c>
      <c r="G36" s="5" t="s">
        <v>56</v>
      </c>
      <c r="H36" s="6">
        <v>31000</v>
      </c>
      <c r="I36" s="5">
        <v>98</v>
      </c>
      <c r="J36" s="7">
        <f t="shared" ref="J36:J67" si="1">H36*I36</f>
        <v>3038000</v>
      </c>
    </row>
    <row r="37" spans="1:10">
      <c r="A37" s="9">
        <v>34</v>
      </c>
      <c r="B37" s="4">
        <v>42589</v>
      </c>
      <c r="C37" s="4" t="s">
        <v>29</v>
      </c>
      <c r="D37" s="5" t="s">
        <v>30</v>
      </c>
      <c r="E37" s="5" t="s">
        <v>31</v>
      </c>
      <c r="F37" s="5" t="s">
        <v>41</v>
      </c>
      <c r="G37" s="5" t="s">
        <v>57</v>
      </c>
      <c r="H37" s="6">
        <v>33000</v>
      </c>
      <c r="I37" s="5">
        <v>100</v>
      </c>
      <c r="J37" s="7">
        <f t="shared" si="1"/>
        <v>3300000</v>
      </c>
    </row>
    <row r="38" spans="1:10">
      <c r="A38" s="9">
        <v>35</v>
      </c>
      <c r="B38" s="4">
        <v>42590</v>
      </c>
      <c r="C38" s="4" t="s">
        <v>24</v>
      </c>
      <c r="D38" s="5" t="s">
        <v>25</v>
      </c>
      <c r="E38" s="5" t="s">
        <v>31</v>
      </c>
      <c r="F38" s="5" t="s">
        <v>41</v>
      </c>
      <c r="G38" s="5" t="s">
        <v>57</v>
      </c>
      <c r="H38" s="6">
        <v>33000</v>
      </c>
      <c r="I38" s="5">
        <v>45</v>
      </c>
      <c r="J38" s="7">
        <f t="shared" si="1"/>
        <v>1485000</v>
      </c>
    </row>
    <row r="39" spans="1:10">
      <c r="A39" s="9">
        <v>36</v>
      </c>
      <c r="B39" s="4">
        <v>42591</v>
      </c>
      <c r="C39" s="4" t="s">
        <v>9</v>
      </c>
      <c r="D39" s="5" t="s">
        <v>10</v>
      </c>
      <c r="E39" s="5" t="s">
        <v>11</v>
      </c>
      <c r="F39" s="5" t="s">
        <v>12</v>
      </c>
      <c r="G39" s="5" t="s">
        <v>58</v>
      </c>
      <c r="H39" s="6">
        <v>37000</v>
      </c>
      <c r="I39" s="5">
        <v>90</v>
      </c>
      <c r="J39" s="7">
        <f t="shared" si="1"/>
        <v>3330000</v>
      </c>
    </row>
    <row r="40" spans="1:10">
      <c r="A40" s="9">
        <v>37</v>
      </c>
      <c r="B40" s="4">
        <v>42592</v>
      </c>
      <c r="C40" s="4" t="s">
        <v>9</v>
      </c>
      <c r="D40" s="5" t="s">
        <v>10</v>
      </c>
      <c r="E40" s="5" t="s">
        <v>11</v>
      </c>
      <c r="F40" s="5" t="s">
        <v>12</v>
      </c>
      <c r="G40" s="5" t="s">
        <v>58</v>
      </c>
      <c r="H40" s="6">
        <v>37000</v>
      </c>
      <c r="I40" s="5">
        <v>50</v>
      </c>
      <c r="J40" s="7">
        <f t="shared" si="1"/>
        <v>1850000</v>
      </c>
    </row>
    <row r="41" spans="1:10">
      <c r="A41" s="9">
        <v>38</v>
      </c>
      <c r="B41" s="4">
        <v>42593</v>
      </c>
      <c r="C41" s="4" t="s">
        <v>24</v>
      </c>
      <c r="D41" s="5" t="s">
        <v>25</v>
      </c>
      <c r="E41" s="5" t="s">
        <v>31</v>
      </c>
      <c r="F41" s="5" t="s">
        <v>41</v>
      </c>
      <c r="G41" s="5" t="s">
        <v>59</v>
      </c>
      <c r="H41" s="6">
        <v>37800</v>
      </c>
      <c r="I41" s="5">
        <v>100</v>
      </c>
      <c r="J41" s="7">
        <f t="shared" si="1"/>
        <v>3780000</v>
      </c>
    </row>
    <row r="42" spans="1:10">
      <c r="A42" s="9">
        <v>39</v>
      </c>
      <c r="B42" s="4">
        <v>42594</v>
      </c>
      <c r="C42" s="4" t="s">
        <v>29</v>
      </c>
      <c r="D42" s="5" t="s">
        <v>30</v>
      </c>
      <c r="E42" s="5" t="s">
        <v>31</v>
      </c>
      <c r="F42" s="5" t="s">
        <v>41</v>
      </c>
      <c r="G42" s="5" t="s">
        <v>59</v>
      </c>
      <c r="H42" s="6">
        <v>37800</v>
      </c>
      <c r="I42" s="5">
        <v>98</v>
      </c>
      <c r="J42" s="7">
        <f t="shared" si="1"/>
        <v>3704400</v>
      </c>
    </row>
    <row r="43" spans="1:10">
      <c r="A43" s="9">
        <v>40</v>
      </c>
      <c r="B43" s="4">
        <v>42595</v>
      </c>
      <c r="C43" s="4" t="s">
        <v>29</v>
      </c>
      <c r="D43" s="5" t="s">
        <v>30</v>
      </c>
      <c r="E43" s="5" t="s">
        <v>26</v>
      </c>
      <c r="F43" s="5" t="s">
        <v>60</v>
      </c>
      <c r="G43" s="5" t="s">
        <v>61</v>
      </c>
      <c r="H43" s="6">
        <v>38800</v>
      </c>
      <c r="I43" s="5">
        <v>120</v>
      </c>
      <c r="J43" s="7">
        <f t="shared" si="1"/>
        <v>4656000</v>
      </c>
    </row>
    <row r="44" spans="1:10">
      <c r="A44" s="9">
        <v>41</v>
      </c>
      <c r="B44" s="4">
        <v>42595</v>
      </c>
      <c r="C44" s="4" t="s">
        <v>29</v>
      </c>
      <c r="D44" s="5" t="s">
        <v>30</v>
      </c>
      <c r="E44" s="5" t="s">
        <v>26</v>
      </c>
      <c r="F44" s="5" t="s">
        <v>60</v>
      </c>
      <c r="G44" s="5" t="s">
        <v>61</v>
      </c>
      <c r="H44" s="6">
        <v>38800</v>
      </c>
      <c r="I44" s="5">
        <v>30</v>
      </c>
      <c r="J44" s="7">
        <f t="shared" si="1"/>
        <v>1164000</v>
      </c>
    </row>
    <row r="45" spans="1:10">
      <c r="A45" s="9">
        <v>42</v>
      </c>
      <c r="B45" s="4">
        <v>42602</v>
      </c>
      <c r="C45" s="4" t="s">
        <v>24</v>
      </c>
      <c r="D45" s="5" t="s">
        <v>25</v>
      </c>
      <c r="E45" s="5" t="s">
        <v>31</v>
      </c>
      <c r="F45" s="5" t="s">
        <v>62</v>
      </c>
      <c r="G45" s="5" t="s">
        <v>63</v>
      </c>
      <c r="H45" s="6">
        <v>39900</v>
      </c>
      <c r="I45" s="5">
        <v>100</v>
      </c>
      <c r="J45" s="7">
        <f t="shared" si="1"/>
        <v>3990000</v>
      </c>
    </row>
    <row r="46" spans="1:10">
      <c r="A46" s="9">
        <v>43</v>
      </c>
      <c r="B46" s="4">
        <v>42603</v>
      </c>
      <c r="C46" s="4" t="s">
        <v>29</v>
      </c>
      <c r="D46" s="5" t="s">
        <v>30</v>
      </c>
      <c r="E46" s="5" t="s">
        <v>31</v>
      </c>
      <c r="F46" s="5" t="s">
        <v>62</v>
      </c>
      <c r="G46" s="5" t="s">
        <v>63</v>
      </c>
      <c r="H46" s="6">
        <v>39900</v>
      </c>
      <c r="I46" s="5">
        <v>80</v>
      </c>
      <c r="J46" s="7">
        <f t="shared" si="1"/>
        <v>3192000</v>
      </c>
    </row>
    <row r="47" spans="1:10">
      <c r="A47" s="9">
        <v>44</v>
      </c>
      <c r="B47" s="4">
        <v>42604</v>
      </c>
      <c r="C47" s="4" t="s">
        <v>29</v>
      </c>
      <c r="D47" s="5" t="s">
        <v>30</v>
      </c>
      <c r="E47" s="5" t="s">
        <v>31</v>
      </c>
      <c r="F47" s="5" t="s">
        <v>62</v>
      </c>
      <c r="G47" s="5" t="s">
        <v>64</v>
      </c>
      <c r="H47" s="6">
        <v>43000</v>
      </c>
      <c r="I47" s="5">
        <v>100</v>
      </c>
      <c r="J47" s="7">
        <f t="shared" si="1"/>
        <v>4300000</v>
      </c>
    </row>
    <row r="48" spans="1:10">
      <c r="A48" s="9">
        <v>45</v>
      </c>
      <c r="B48" s="4">
        <v>42605</v>
      </c>
      <c r="C48" s="4" t="s">
        <v>19</v>
      </c>
      <c r="D48" s="5" t="s">
        <v>20</v>
      </c>
      <c r="E48" s="5" t="s">
        <v>34</v>
      </c>
      <c r="F48" s="5" t="s">
        <v>65</v>
      </c>
      <c r="G48" s="5" t="s">
        <v>66</v>
      </c>
      <c r="H48" s="6">
        <v>43000</v>
      </c>
      <c r="I48" s="5">
        <v>56</v>
      </c>
      <c r="J48" s="7">
        <f t="shared" si="1"/>
        <v>2408000</v>
      </c>
    </row>
    <row r="49" spans="1:10">
      <c r="A49" s="9">
        <v>46</v>
      </c>
      <c r="B49" s="4">
        <v>42606</v>
      </c>
      <c r="C49" s="4" t="s">
        <v>24</v>
      </c>
      <c r="D49" s="5" t="s">
        <v>25</v>
      </c>
      <c r="E49" s="5" t="s">
        <v>31</v>
      </c>
      <c r="F49" s="5" t="s">
        <v>62</v>
      </c>
      <c r="G49" s="5" t="s">
        <v>64</v>
      </c>
      <c r="H49" s="6">
        <v>43000</v>
      </c>
      <c r="I49" s="5">
        <v>28</v>
      </c>
      <c r="J49" s="7">
        <f t="shared" si="1"/>
        <v>1204000</v>
      </c>
    </row>
    <row r="50" spans="1:10">
      <c r="A50" s="9">
        <v>47</v>
      </c>
      <c r="B50" s="4">
        <v>42607</v>
      </c>
      <c r="C50" s="4" t="s">
        <v>19</v>
      </c>
      <c r="D50" s="5" t="s">
        <v>20</v>
      </c>
      <c r="E50" s="5" t="s">
        <v>34</v>
      </c>
      <c r="F50" s="5" t="s">
        <v>65</v>
      </c>
      <c r="G50" s="5" t="s">
        <v>66</v>
      </c>
      <c r="H50" s="6">
        <v>43000</v>
      </c>
      <c r="I50" s="5">
        <v>5</v>
      </c>
      <c r="J50" s="7">
        <f t="shared" si="1"/>
        <v>215000</v>
      </c>
    </row>
    <row r="51" spans="1:10">
      <c r="A51" s="9">
        <v>48</v>
      </c>
      <c r="B51" s="4">
        <v>42607</v>
      </c>
      <c r="C51" s="4" t="s">
        <v>24</v>
      </c>
      <c r="D51" s="5" t="s">
        <v>25</v>
      </c>
      <c r="E51" s="5" t="s">
        <v>31</v>
      </c>
      <c r="F51" s="5" t="s">
        <v>67</v>
      </c>
      <c r="G51" s="5" t="s">
        <v>68</v>
      </c>
      <c r="H51" s="6">
        <v>45600</v>
      </c>
      <c r="I51" s="5">
        <v>90</v>
      </c>
      <c r="J51" s="7">
        <f t="shared" si="1"/>
        <v>4104000</v>
      </c>
    </row>
    <row r="52" spans="1:10">
      <c r="A52" s="9">
        <v>49</v>
      </c>
      <c r="B52" s="4">
        <v>42607</v>
      </c>
      <c r="C52" s="4" t="s">
        <v>29</v>
      </c>
      <c r="D52" s="5" t="s">
        <v>30</v>
      </c>
      <c r="E52" s="5" t="s">
        <v>31</v>
      </c>
      <c r="F52" s="5" t="s">
        <v>67</v>
      </c>
      <c r="G52" s="5" t="s">
        <v>68</v>
      </c>
      <c r="H52" s="6">
        <v>45600</v>
      </c>
      <c r="I52" s="5">
        <v>56</v>
      </c>
      <c r="J52" s="7">
        <f t="shared" si="1"/>
        <v>2553600</v>
      </c>
    </row>
    <row r="53" spans="1:10">
      <c r="A53" s="9">
        <v>50</v>
      </c>
      <c r="B53" s="4">
        <v>42607</v>
      </c>
      <c r="C53" s="4" t="s">
        <v>29</v>
      </c>
      <c r="D53" s="5" t="s">
        <v>30</v>
      </c>
      <c r="E53" s="5" t="s">
        <v>26</v>
      </c>
      <c r="F53" s="5" t="s">
        <v>69</v>
      </c>
      <c r="G53" s="5" t="s">
        <v>70</v>
      </c>
      <c r="H53" s="6">
        <v>45600</v>
      </c>
      <c r="I53" s="5">
        <v>50</v>
      </c>
      <c r="J53" s="7">
        <f t="shared" si="1"/>
        <v>2280000</v>
      </c>
    </row>
    <row r="54" spans="1:10">
      <c r="A54" s="9">
        <v>51</v>
      </c>
      <c r="B54" s="4">
        <v>42610</v>
      </c>
      <c r="C54" s="4" t="s">
        <v>29</v>
      </c>
      <c r="D54" s="5" t="s">
        <v>30</v>
      </c>
      <c r="E54" s="5" t="s">
        <v>26</v>
      </c>
      <c r="F54" s="5" t="s">
        <v>69</v>
      </c>
      <c r="G54" s="5" t="s">
        <v>70</v>
      </c>
      <c r="H54" s="6">
        <v>45600</v>
      </c>
      <c r="I54" s="5">
        <v>44</v>
      </c>
      <c r="J54" s="7">
        <f t="shared" si="1"/>
        <v>2006400</v>
      </c>
    </row>
    <row r="55" spans="1:10">
      <c r="A55" s="9">
        <v>52</v>
      </c>
      <c r="B55" s="4">
        <v>42616</v>
      </c>
      <c r="C55" s="4" t="s">
        <v>29</v>
      </c>
      <c r="D55" s="5" t="s">
        <v>30</v>
      </c>
      <c r="E55" s="5" t="s">
        <v>26</v>
      </c>
      <c r="F55" s="5" t="s">
        <v>69</v>
      </c>
      <c r="G55" s="5" t="s">
        <v>70</v>
      </c>
      <c r="H55" s="6">
        <v>45600</v>
      </c>
      <c r="I55" s="5">
        <v>40</v>
      </c>
      <c r="J55" s="7">
        <f t="shared" si="1"/>
        <v>1824000</v>
      </c>
    </row>
    <row r="56" spans="1:10">
      <c r="A56" s="9">
        <v>53</v>
      </c>
      <c r="B56" s="4">
        <v>42617</v>
      </c>
      <c r="C56" s="4" t="s">
        <v>71</v>
      </c>
      <c r="D56" s="5" t="s">
        <v>72</v>
      </c>
      <c r="E56" s="5" t="s">
        <v>73</v>
      </c>
      <c r="F56" s="5" t="s">
        <v>74</v>
      </c>
      <c r="G56" s="5" t="s">
        <v>75</v>
      </c>
      <c r="H56" s="6">
        <v>46000</v>
      </c>
      <c r="I56" s="5">
        <v>89</v>
      </c>
      <c r="J56" s="7">
        <f t="shared" si="1"/>
        <v>4094000</v>
      </c>
    </row>
    <row r="57" spans="1:10">
      <c r="A57" s="9">
        <v>54</v>
      </c>
      <c r="B57" s="4">
        <v>42618</v>
      </c>
      <c r="C57" s="4" t="s">
        <v>71</v>
      </c>
      <c r="D57" s="5" t="s">
        <v>72</v>
      </c>
      <c r="E57" s="5" t="s">
        <v>73</v>
      </c>
      <c r="F57" s="5" t="s">
        <v>74</v>
      </c>
      <c r="G57" s="5" t="s">
        <v>75</v>
      </c>
      <c r="H57" s="6">
        <v>46000</v>
      </c>
      <c r="I57" s="5">
        <v>89</v>
      </c>
      <c r="J57" s="7">
        <f t="shared" si="1"/>
        <v>4094000</v>
      </c>
    </row>
    <row r="58" spans="1:10">
      <c r="A58" s="9">
        <v>55</v>
      </c>
      <c r="B58" s="4">
        <v>42619</v>
      </c>
      <c r="C58" s="4" t="s">
        <v>13</v>
      </c>
      <c r="D58" s="5" t="s">
        <v>14</v>
      </c>
      <c r="E58" s="5" t="s">
        <v>76</v>
      </c>
      <c r="F58" s="5" t="s">
        <v>77</v>
      </c>
      <c r="G58" s="5" t="s">
        <v>78</v>
      </c>
      <c r="H58" s="6">
        <v>46700</v>
      </c>
      <c r="I58" s="5">
        <v>300</v>
      </c>
      <c r="J58" s="7">
        <f t="shared" si="1"/>
        <v>14010000</v>
      </c>
    </row>
    <row r="59" spans="1:10">
      <c r="A59" s="9">
        <v>56</v>
      </c>
      <c r="B59" s="4">
        <v>42620</v>
      </c>
      <c r="C59" s="4" t="s">
        <v>24</v>
      </c>
      <c r="D59" s="5" t="s">
        <v>25</v>
      </c>
      <c r="E59" s="5" t="s">
        <v>26</v>
      </c>
      <c r="F59" s="5" t="s">
        <v>60</v>
      </c>
      <c r="G59" s="5" t="s">
        <v>79</v>
      </c>
      <c r="H59" s="6">
        <v>48200</v>
      </c>
      <c r="I59" s="5">
        <v>15</v>
      </c>
      <c r="J59" s="7">
        <f t="shared" si="1"/>
        <v>723000</v>
      </c>
    </row>
    <row r="60" spans="1:10">
      <c r="A60" s="9">
        <v>57</v>
      </c>
      <c r="B60" s="4">
        <v>42620</v>
      </c>
      <c r="C60" s="4" t="s">
        <v>29</v>
      </c>
      <c r="D60" s="5" t="s">
        <v>30</v>
      </c>
      <c r="E60" s="5" t="s">
        <v>26</v>
      </c>
      <c r="F60" s="5" t="s">
        <v>60</v>
      </c>
      <c r="G60" s="5" t="s">
        <v>79</v>
      </c>
      <c r="H60" s="6">
        <v>48200</v>
      </c>
      <c r="I60" s="5">
        <v>11</v>
      </c>
      <c r="J60" s="7">
        <f t="shared" si="1"/>
        <v>530200</v>
      </c>
    </row>
    <row r="61" spans="1:10">
      <c r="A61" s="9">
        <v>58</v>
      </c>
      <c r="B61" s="4">
        <v>42622</v>
      </c>
      <c r="C61" s="4" t="s">
        <v>13</v>
      </c>
      <c r="D61" s="5" t="s">
        <v>14</v>
      </c>
      <c r="E61" s="5" t="s">
        <v>76</v>
      </c>
      <c r="F61" s="5" t="s">
        <v>77</v>
      </c>
      <c r="G61" s="5" t="s">
        <v>80</v>
      </c>
      <c r="H61" s="6">
        <v>51000</v>
      </c>
      <c r="I61" s="5">
        <v>90</v>
      </c>
      <c r="J61" s="7">
        <f t="shared" si="1"/>
        <v>4590000</v>
      </c>
    </row>
    <row r="62" spans="1:10">
      <c r="A62" s="9">
        <v>59</v>
      </c>
      <c r="B62" s="4">
        <v>42622</v>
      </c>
      <c r="C62" s="4" t="s">
        <v>29</v>
      </c>
      <c r="D62" s="5" t="s">
        <v>30</v>
      </c>
      <c r="E62" s="5" t="s">
        <v>31</v>
      </c>
      <c r="F62" s="5" t="s">
        <v>62</v>
      </c>
      <c r="G62" s="5" t="s">
        <v>81</v>
      </c>
      <c r="H62" s="6">
        <v>52000</v>
      </c>
      <c r="I62" s="5">
        <v>55</v>
      </c>
      <c r="J62" s="7">
        <f t="shared" si="1"/>
        <v>2860000</v>
      </c>
    </row>
    <row r="63" spans="1:10">
      <c r="A63" s="9">
        <v>60</v>
      </c>
      <c r="B63" s="4">
        <v>42622</v>
      </c>
      <c r="C63" s="4" t="s">
        <v>24</v>
      </c>
      <c r="D63" s="5" t="s">
        <v>25</v>
      </c>
      <c r="E63" s="5" t="s">
        <v>31</v>
      </c>
      <c r="F63" s="5" t="s">
        <v>62</v>
      </c>
      <c r="G63" s="5" t="s">
        <v>81</v>
      </c>
      <c r="H63" s="6">
        <v>52000</v>
      </c>
      <c r="I63" s="5">
        <v>45</v>
      </c>
      <c r="J63" s="7">
        <f t="shared" si="1"/>
        <v>2340000</v>
      </c>
    </row>
    <row r="64" spans="1:10">
      <c r="A64" s="9">
        <v>61</v>
      </c>
      <c r="B64" s="4">
        <v>42622</v>
      </c>
      <c r="C64" s="4" t="s">
        <v>19</v>
      </c>
      <c r="D64" s="5" t="s">
        <v>20</v>
      </c>
      <c r="E64" s="5" t="s">
        <v>34</v>
      </c>
      <c r="F64" s="5" t="s">
        <v>65</v>
      </c>
      <c r="G64" s="5" t="s">
        <v>82</v>
      </c>
      <c r="H64" s="6">
        <v>52000</v>
      </c>
      <c r="I64" s="5">
        <v>20</v>
      </c>
      <c r="J64" s="7">
        <f t="shared" si="1"/>
        <v>1040000</v>
      </c>
    </row>
    <row r="65" spans="1:10">
      <c r="A65" s="9">
        <v>62</v>
      </c>
      <c r="B65" s="4">
        <v>42622</v>
      </c>
      <c r="C65" s="4" t="s">
        <v>24</v>
      </c>
      <c r="D65" s="5" t="s">
        <v>25</v>
      </c>
      <c r="E65" s="5" t="s">
        <v>31</v>
      </c>
      <c r="F65" s="5" t="s">
        <v>67</v>
      </c>
      <c r="G65" s="5" t="s">
        <v>83</v>
      </c>
      <c r="H65" s="6">
        <v>52300</v>
      </c>
      <c r="I65" s="5">
        <v>230</v>
      </c>
      <c r="J65" s="7">
        <f t="shared" si="1"/>
        <v>12029000</v>
      </c>
    </row>
    <row r="66" spans="1:10">
      <c r="A66" s="9">
        <v>63</v>
      </c>
      <c r="B66" s="4">
        <v>42623</v>
      </c>
      <c r="C66" s="4" t="s">
        <v>47</v>
      </c>
      <c r="D66" s="5" t="s">
        <v>30</v>
      </c>
      <c r="E66" s="5" t="s">
        <v>31</v>
      </c>
      <c r="F66" s="5" t="s">
        <v>67</v>
      </c>
      <c r="G66" s="5" t="s">
        <v>83</v>
      </c>
      <c r="H66" s="6">
        <v>52300</v>
      </c>
      <c r="I66" s="5">
        <v>20</v>
      </c>
      <c r="J66" s="7">
        <f t="shared" si="1"/>
        <v>1046000</v>
      </c>
    </row>
    <row r="67" spans="1:10">
      <c r="A67" s="9">
        <v>64</v>
      </c>
      <c r="B67" s="4">
        <v>42624</v>
      </c>
      <c r="C67" s="4" t="s">
        <v>29</v>
      </c>
      <c r="D67" s="5" t="s">
        <v>30</v>
      </c>
      <c r="E67" s="5" t="s">
        <v>26</v>
      </c>
      <c r="F67" s="5" t="s">
        <v>84</v>
      </c>
      <c r="G67" s="5" t="s">
        <v>85</v>
      </c>
      <c r="H67" s="6">
        <v>52400</v>
      </c>
      <c r="I67" s="5">
        <v>90</v>
      </c>
      <c r="J67" s="7">
        <f t="shared" si="1"/>
        <v>4716000</v>
      </c>
    </row>
    <row r="68" spans="1:10">
      <c r="A68" s="9">
        <v>65</v>
      </c>
      <c r="B68" s="4">
        <v>42625</v>
      </c>
      <c r="C68" s="4" t="s">
        <v>29</v>
      </c>
      <c r="D68" s="5" t="s">
        <v>30</v>
      </c>
      <c r="E68" s="5" t="s">
        <v>31</v>
      </c>
      <c r="F68" s="5" t="s">
        <v>86</v>
      </c>
      <c r="G68" s="5" t="s">
        <v>87</v>
      </c>
      <c r="H68" s="6">
        <v>53000</v>
      </c>
      <c r="I68" s="5">
        <v>100</v>
      </c>
      <c r="J68" s="7">
        <f t="shared" ref="J68:J99" si="2">H68*I68</f>
        <v>5300000</v>
      </c>
    </row>
    <row r="69" spans="1:10">
      <c r="A69" s="9">
        <v>66</v>
      </c>
      <c r="B69" s="4">
        <v>42626</v>
      </c>
      <c r="C69" s="4" t="s">
        <v>19</v>
      </c>
      <c r="D69" s="5" t="s">
        <v>20</v>
      </c>
      <c r="E69" s="5" t="s">
        <v>21</v>
      </c>
      <c r="F69" s="5" t="s">
        <v>43</v>
      </c>
      <c r="G69" s="5" t="s">
        <v>88</v>
      </c>
      <c r="H69" s="6">
        <v>53000</v>
      </c>
      <c r="I69" s="5">
        <v>100</v>
      </c>
      <c r="J69" s="7">
        <f t="shared" si="2"/>
        <v>5300000</v>
      </c>
    </row>
    <row r="70" spans="1:10">
      <c r="A70" s="9">
        <v>67</v>
      </c>
      <c r="B70" s="4">
        <v>42633</v>
      </c>
      <c r="C70" s="4" t="s">
        <v>24</v>
      </c>
      <c r="D70" s="5" t="s">
        <v>25</v>
      </c>
      <c r="E70" s="5" t="s">
        <v>31</v>
      </c>
      <c r="F70" s="5" t="s">
        <v>86</v>
      </c>
      <c r="G70" s="5" t="s">
        <v>87</v>
      </c>
      <c r="H70" s="6">
        <v>53000</v>
      </c>
      <c r="I70" s="5">
        <v>67</v>
      </c>
      <c r="J70" s="7">
        <f t="shared" si="2"/>
        <v>3551000</v>
      </c>
    </row>
    <row r="71" spans="1:10">
      <c r="A71" s="9">
        <v>68</v>
      </c>
      <c r="B71" s="4">
        <v>42633</v>
      </c>
      <c r="C71" s="4" t="s">
        <v>19</v>
      </c>
      <c r="D71" s="5" t="s">
        <v>20</v>
      </c>
      <c r="E71" s="5" t="s">
        <v>21</v>
      </c>
      <c r="F71" s="5" t="s">
        <v>43</v>
      </c>
      <c r="G71" s="5" t="s">
        <v>88</v>
      </c>
      <c r="H71" s="6">
        <v>53000</v>
      </c>
      <c r="I71" s="5">
        <v>55</v>
      </c>
      <c r="J71" s="7">
        <f t="shared" si="2"/>
        <v>2915000</v>
      </c>
    </row>
    <row r="72" spans="1:10">
      <c r="A72" s="9">
        <v>69</v>
      </c>
      <c r="B72" s="4">
        <v>42634</v>
      </c>
      <c r="C72" s="4" t="s">
        <v>19</v>
      </c>
      <c r="D72" s="5" t="s">
        <v>20</v>
      </c>
      <c r="E72" s="5" t="s">
        <v>21</v>
      </c>
      <c r="F72" s="5" t="s">
        <v>43</v>
      </c>
      <c r="G72" s="5" t="s">
        <v>89</v>
      </c>
      <c r="H72" s="6">
        <v>54000</v>
      </c>
      <c r="I72" s="5">
        <v>44</v>
      </c>
      <c r="J72" s="7">
        <f t="shared" si="2"/>
        <v>2376000</v>
      </c>
    </row>
    <row r="73" spans="1:10">
      <c r="A73" s="9">
        <v>70</v>
      </c>
      <c r="B73" s="4">
        <v>42635</v>
      </c>
      <c r="C73" s="4" t="s">
        <v>29</v>
      </c>
      <c r="D73" s="5" t="s">
        <v>30</v>
      </c>
      <c r="E73" s="5" t="s">
        <v>31</v>
      </c>
      <c r="F73" s="5" t="s">
        <v>62</v>
      </c>
      <c r="G73" s="5" t="s">
        <v>90</v>
      </c>
      <c r="H73" s="6">
        <v>56000</v>
      </c>
      <c r="I73" s="5">
        <v>400</v>
      </c>
      <c r="J73" s="7">
        <f t="shared" si="2"/>
        <v>22400000</v>
      </c>
    </row>
    <row r="74" spans="1:10">
      <c r="A74" s="9">
        <v>71</v>
      </c>
      <c r="B74" s="4">
        <v>42636</v>
      </c>
      <c r="C74" s="4" t="s">
        <v>91</v>
      </c>
      <c r="D74" s="5" t="s">
        <v>92</v>
      </c>
      <c r="E74" s="5" t="s">
        <v>93</v>
      </c>
      <c r="F74" s="5" t="s">
        <v>94</v>
      </c>
      <c r="G74" s="5" t="s">
        <v>95</v>
      </c>
      <c r="H74" s="6">
        <v>56000</v>
      </c>
      <c r="I74" s="5">
        <v>120</v>
      </c>
      <c r="J74" s="7">
        <f t="shared" si="2"/>
        <v>6720000</v>
      </c>
    </row>
    <row r="75" spans="1:10">
      <c r="A75" s="9">
        <v>72</v>
      </c>
      <c r="B75" s="4">
        <v>42637</v>
      </c>
      <c r="C75" s="4" t="s">
        <v>9</v>
      </c>
      <c r="D75" s="5" t="s">
        <v>10</v>
      </c>
      <c r="E75" s="5" t="s">
        <v>11</v>
      </c>
      <c r="F75" s="5" t="s">
        <v>96</v>
      </c>
      <c r="G75" s="5" t="s">
        <v>97</v>
      </c>
      <c r="H75" s="6">
        <v>56000</v>
      </c>
      <c r="I75" s="5">
        <v>100</v>
      </c>
      <c r="J75" s="7">
        <f t="shared" si="2"/>
        <v>5600000</v>
      </c>
    </row>
    <row r="76" spans="1:10">
      <c r="A76" s="9">
        <v>73</v>
      </c>
      <c r="B76" s="4">
        <v>42638</v>
      </c>
      <c r="C76" s="4" t="s">
        <v>24</v>
      </c>
      <c r="D76" s="5" t="s">
        <v>25</v>
      </c>
      <c r="E76" s="5" t="s">
        <v>31</v>
      </c>
      <c r="F76" s="5" t="s">
        <v>62</v>
      </c>
      <c r="G76" s="5" t="s">
        <v>90</v>
      </c>
      <c r="H76" s="6">
        <v>56000</v>
      </c>
      <c r="I76" s="5">
        <v>54</v>
      </c>
      <c r="J76" s="7">
        <f t="shared" si="2"/>
        <v>3024000</v>
      </c>
    </row>
    <row r="77" spans="1:10">
      <c r="A77" s="9">
        <v>74</v>
      </c>
      <c r="B77" s="4">
        <v>42639</v>
      </c>
      <c r="C77" s="4" t="s">
        <v>29</v>
      </c>
      <c r="D77" s="5" t="s">
        <v>30</v>
      </c>
      <c r="E77" s="5" t="s">
        <v>31</v>
      </c>
      <c r="F77" s="5" t="s">
        <v>67</v>
      </c>
      <c r="G77" s="5" t="s">
        <v>98</v>
      </c>
      <c r="H77" s="6">
        <v>56000</v>
      </c>
      <c r="I77" s="5">
        <v>44</v>
      </c>
      <c r="J77" s="7">
        <f t="shared" si="2"/>
        <v>2464000</v>
      </c>
    </row>
    <row r="78" spans="1:10">
      <c r="A78" s="9">
        <v>75</v>
      </c>
      <c r="B78" s="4">
        <v>42639</v>
      </c>
      <c r="C78" s="4" t="s">
        <v>24</v>
      </c>
      <c r="D78" s="5" t="s">
        <v>25</v>
      </c>
      <c r="E78" s="5" t="s">
        <v>31</v>
      </c>
      <c r="F78" s="5" t="s">
        <v>67</v>
      </c>
      <c r="G78" s="5" t="s">
        <v>98</v>
      </c>
      <c r="H78" s="6">
        <v>56000</v>
      </c>
      <c r="I78" s="5">
        <v>11</v>
      </c>
      <c r="J78" s="7">
        <f t="shared" si="2"/>
        <v>616000</v>
      </c>
    </row>
    <row r="79" spans="1:10">
      <c r="A79" s="9">
        <v>76</v>
      </c>
      <c r="B79" s="4">
        <v>42643</v>
      </c>
      <c r="C79" s="4" t="s">
        <v>13</v>
      </c>
      <c r="D79" s="5" t="s">
        <v>14</v>
      </c>
      <c r="E79" s="5" t="s">
        <v>99</v>
      </c>
      <c r="F79" s="5" t="s">
        <v>100</v>
      </c>
      <c r="G79" s="5" t="s">
        <v>101</v>
      </c>
      <c r="H79" s="6">
        <v>65000</v>
      </c>
      <c r="I79" s="5">
        <v>34</v>
      </c>
      <c r="J79" s="7">
        <f t="shared" si="2"/>
        <v>2210000</v>
      </c>
    </row>
    <row r="80" spans="1:10">
      <c r="A80" s="9">
        <v>77</v>
      </c>
      <c r="B80" s="4">
        <v>42643</v>
      </c>
      <c r="C80" s="4" t="s">
        <v>13</v>
      </c>
      <c r="D80" s="5" t="s">
        <v>102</v>
      </c>
      <c r="E80" s="5" t="s">
        <v>99</v>
      </c>
      <c r="F80" s="5" t="s">
        <v>100</v>
      </c>
      <c r="G80" s="5" t="s">
        <v>101</v>
      </c>
      <c r="H80" s="6">
        <v>65000</v>
      </c>
      <c r="I80" s="5">
        <v>34</v>
      </c>
      <c r="J80" s="7">
        <f t="shared" si="2"/>
        <v>2210000</v>
      </c>
    </row>
    <row r="81" spans="1:10">
      <c r="A81" s="9">
        <v>78</v>
      </c>
      <c r="B81" s="4">
        <v>42643</v>
      </c>
      <c r="C81" s="4" t="s">
        <v>24</v>
      </c>
      <c r="D81" s="5" t="s">
        <v>25</v>
      </c>
      <c r="E81" s="5" t="s">
        <v>31</v>
      </c>
      <c r="F81" s="5" t="s">
        <v>86</v>
      </c>
      <c r="G81" s="5" t="s">
        <v>103</v>
      </c>
      <c r="H81" s="6">
        <v>65700</v>
      </c>
      <c r="I81" s="5">
        <v>50</v>
      </c>
      <c r="J81" s="7">
        <f t="shared" si="2"/>
        <v>3285000</v>
      </c>
    </row>
    <row r="82" spans="1:10">
      <c r="A82" s="9">
        <v>79</v>
      </c>
      <c r="B82" s="4">
        <v>42646</v>
      </c>
      <c r="C82" s="4" t="s">
        <v>29</v>
      </c>
      <c r="D82" s="5" t="s">
        <v>30</v>
      </c>
      <c r="E82" s="5" t="s">
        <v>31</v>
      </c>
      <c r="F82" s="5" t="s">
        <v>86</v>
      </c>
      <c r="G82" s="5" t="s">
        <v>103</v>
      </c>
      <c r="H82" s="6">
        <v>65700</v>
      </c>
      <c r="I82" s="5">
        <v>11</v>
      </c>
      <c r="J82" s="7">
        <f t="shared" si="2"/>
        <v>722700</v>
      </c>
    </row>
    <row r="83" spans="1:10">
      <c r="A83" s="9">
        <v>80</v>
      </c>
      <c r="B83" s="4">
        <v>42647</v>
      </c>
      <c r="C83" s="4" t="s">
        <v>104</v>
      </c>
      <c r="D83" s="5" t="s">
        <v>105</v>
      </c>
      <c r="E83" s="5" t="s">
        <v>106</v>
      </c>
      <c r="F83" s="5" t="s">
        <v>107</v>
      </c>
      <c r="G83" s="5" t="s">
        <v>108</v>
      </c>
      <c r="H83" s="6">
        <v>78000</v>
      </c>
      <c r="I83" s="5">
        <v>190</v>
      </c>
      <c r="J83" s="7">
        <f t="shared" si="2"/>
        <v>14820000</v>
      </c>
    </row>
    <row r="84" spans="1:10">
      <c r="A84" s="9">
        <v>81</v>
      </c>
      <c r="B84" s="4">
        <v>42648</v>
      </c>
      <c r="C84" s="4" t="s">
        <v>104</v>
      </c>
      <c r="D84" s="5" t="s">
        <v>105</v>
      </c>
      <c r="E84" s="5" t="s">
        <v>106</v>
      </c>
      <c r="F84" s="5" t="s">
        <v>107</v>
      </c>
      <c r="G84" s="5" t="s">
        <v>108</v>
      </c>
      <c r="H84" s="6">
        <v>78000</v>
      </c>
      <c r="I84" s="5">
        <v>33</v>
      </c>
      <c r="J84" s="7">
        <f t="shared" si="2"/>
        <v>2574000</v>
      </c>
    </row>
    <row r="85" spans="1:10">
      <c r="A85" s="9">
        <v>82</v>
      </c>
      <c r="B85" s="4">
        <v>42648</v>
      </c>
      <c r="C85" s="4" t="s">
        <v>104</v>
      </c>
      <c r="D85" s="5" t="s">
        <v>105</v>
      </c>
      <c r="E85" s="5" t="s">
        <v>106</v>
      </c>
      <c r="F85" s="5" t="s">
        <v>107</v>
      </c>
      <c r="G85" s="5" t="s">
        <v>108</v>
      </c>
      <c r="H85" s="6">
        <v>78000</v>
      </c>
      <c r="I85" s="5">
        <v>22</v>
      </c>
      <c r="J85" s="7">
        <f t="shared" si="2"/>
        <v>1716000</v>
      </c>
    </row>
    <row r="86" spans="1:10">
      <c r="A86" s="9">
        <v>83</v>
      </c>
      <c r="B86" s="4">
        <v>42649</v>
      </c>
      <c r="C86" s="4" t="s">
        <v>47</v>
      </c>
      <c r="D86" s="5" t="s">
        <v>105</v>
      </c>
      <c r="E86" s="5" t="s">
        <v>106</v>
      </c>
      <c r="F86" s="5" t="s">
        <v>107</v>
      </c>
      <c r="G86" s="5" t="s">
        <v>108</v>
      </c>
      <c r="H86" s="6">
        <v>78000</v>
      </c>
      <c r="I86" s="5">
        <v>20</v>
      </c>
      <c r="J86" s="7">
        <f t="shared" si="2"/>
        <v>1560000</v>
      </c>
    </row>
    <row r="87" spans="1:10">
      <c r="A87" s="9">
        <v>84</v>
      </c>
      <c r="B87" s="4">
        <v>42649</v>
      </c>
      <c r="C87" s="4" t="s">
        <v>13</v>
      </c>
      <c r="D87" s="5" t="s">
        <v>14</v>
      </c>
      <c r="E87" s="5" t="s">
        <v>99</v>
      </c>
      <c r="F87" s="5" t="s">
        <v>100</v>
      </c>
      <c r="G87" s="5" t="s">
        <v>109</v>
      </c>
      <c r="H87" s="6">
        <v>78000</v>
      </c>
      <c r="I87" s="5">
        <v>10</v>
      </c>
      <c r="J87" s="7">
        <f t="shared" si="2"/>
        <v>780000</v>
      </c>
    </row>
    <row r="88" spans="1:10">
      <c r="A88" s="9">
        <v>85</v>
      </c>
      <c r="B88" s="4">
        <v>42650</v>
      </c>
      <c r="C88" s="4" t="s">
        <v>9</v>
      </c>
      <c r="D88" s="5" t="s">
        <v>10</v>
      </c>
      <c r="E88" s="5" t="s">
        <v>11</v>
      </c>
      <c r="F88" s="5" t="s">
        <v>12</v>
      </c>
      <c r="G88" s="5" t="s">
        <v>110</v>
      </c>
      <c r="H88" s="6">
        <v>87000</v>
      </c>
      <c r="I88" s="5">
        <v>56</v>
      </c>
      <c r="J88" s="7">
        <f t="shared" si="2"/>
        <v>4872000</v>
      </c>
    </row>
    <row r="89" spans="1:10">
      <c r="A89" s="9">
        <v>86</v>
      </c>
      <c r="B89" s="4">
        <v>42650</v>
      </c>
      <c r="C89" s="4" t="s">
        <v>9</v>
      </c>
      <c r="D89" s="5" t="s">
        <v>10</v>
      </c>
      <c r="E89" s="5" t="s">
        <v>15</v>
      </c>
      <c r="F89" s="5" t="s">
        <v>111</v>
      </c>
      <c r="G89" s="5" t="s">
        <v>112</v>
      </c>
      <c r="H89" s="6">
        <v>88900</v>
      </c>
      <c r="I89" s="5">
        <v>10</v>
      </c>
      <c r="J89" s="7">
        <f t="shared" si="2"/>
        <v>889000</v>
      </c>
    </row>
    <row r="90" spans="1:10">
      <c r="A90" s="9">
        <v>87</v>
      </c>
      <c r="B90" s="4">
        <v>42651</v>
      </c>
      <c r="C90" s="4" t="s">
        <v>19</v>
      </c>
      <c r="D90" s="5" t="s">
        <v>20</v>
      </c>
      <c r="E90" s="5" t="s">
        <v>34</v>
      </c>
      <c r="F90" s="5" t="s">
        <v>22</v>
      </c>
      <c r="G90" s="5" t="s">
        <v>113</v>
      </c>
      <c r="H90" s="6">
        <v>89000</v>
      </c>
      <c r="I90" s="5">
        <v>88</v>
      </c>
      <c r="J90" s="7">
        <f t="shared" si="2"/>
        <v>7832000</v>
      </c>
    </row>
    <row r="91" spans="1:10">
      <c r="A91" s="9">
        <v>88</v>
      </c>
      <c r="B91" s="4">
        <v>42652</v>
      </c>
      <c r="C91" s="4" t="s">
        <v>9</v>
      </c>
      <c r="D91" s="5" t="s">
        <v>10</v>
      </c>
      <c r="E91" s="5" t="s">
        <v>11</v>
      </c>
      <c r="F91" s="5" t="s">
        <v>12</v>
      </c>
      <c r="G91" s="5" t="s">
        <v>114</v>
      </c>
      <c r="H91" s="6">
        <v>89000</v>
      </c>
      <c r="I91" s="5">
        <v>45</v>
      </c>
      <c r="J91" s="7">
        <f t="shared" si="2"/>
        <v>4005000</v>
      </c>
    </row>
    <row r="92" spans="1:10">
      <c r="A92" s="9">
        <v>89</v>
      </c>
      <c r="B92" s="4">
        <v>42652</v>
      </c>
      <c r="C92" s="4" t="s">
        <v>19</v>
      </c>
      <c r="D92" s="5" t="s">
        <v>20</v>
      </c>
      <c r="E92" s="5" t="s">
        <v>37</v>
      </c>
      <c r="F92" s="5" t="s">
        <v>50</v>
      </c>
      <c r="G92" s="5" t="s">
        <v>115</v>
      </c>
      <c r="H92" s="6">
        <v>98000</v>
      </c>
      <c r="I92" s="5">
        <v>99</v>
      </c>
      <c r="J92" s="7">
        <f t="shared" si="2"/>
        <v>9702000</v>
      </c>
    </row>
    <row r="93" spans="1:10">
      <c r="A93" s="9">
        <v>90</v>
      </c>
      <c r="B93" s="4">
        <v>42652</v>
      </c>
      <c r="C93" s="4" t="s">
        <v>19</v>
      </c>
      <c r="D93" s="5" t="s">
        <v>20</v>
      </c>
      <c r="E93" s="5" t="s">
        <v>37</v>
      </c>
      <c r="F93" s="5" t="s">
        <v>50</v>
      </c>
      <c r="G93" s="5" t="s">
        <v>115</v>
      </c>
      <c r="H93" s="6">
        <v>98000</v>
      </c>
      <c r="I93" s="5">
        <v>50</v>
      </c>
      <c r="J93" s="7">
        <f t="shared" si="2"/>
        <v>4900000</v>
      </c>
    </row>
    <row r="94" spans="1:10">
      <c r="A94" s="9">
        <v>91</v>
      </c>
      <c r="B94" s="4">
        <v>42652</v>
      </c>
      <c r="C94" s="4" t="s">
        <v>47</v>
      </c>
      <c r="D94" s="5" t="s">
        <v>105</v>
      </c>
      <c r="E94" s="5" t="s">
        <v>106</v>
      </c>
      <c r="F94" s="5" t="s">
        <v>107</v>
      </c>
      <c r="G94" s="5" t="s">
        <v>116</v>
      </c>
      <c r="H94" s="6">
        <v>102000</v>
      </c>
      <c r="I94" s="5">
        <v>98</v>
      </c>
      <c r="J94" s="7">
        <f t="shared" si="2"/>
        <v>9996000</v>
      </c>
    </row>
    <row r="95" spans="1:10">
      <c r="A95" s="9">
        <v>92</v>
      </c>
      <c r="B95" s="4">
        <v>42658</v>
      </c>
      <c r="C95" s="4" t="s">
        <v>47</v>
      </c>
      <c r="D95" s="5" t="s">
        <v>105</v>
      </c>
      <c r="E95" s="5" t="s">
        <v>106</v>
      </c>
      <c r="F95" s="5" t="s">
        <v>107</v>
      </c>
      <c r="G95" s="5" t="s">
        <v>116</v>
      </c>
      <c r="H95" s="6">
        <v>102000</v>
      </c>
      <c r="I95" s="5">
        <v>30</v>
      </c>
      <c r="J95" s="7">
        <f t="shared" si="2"/>
        <v>3060000</v>
      </c>
    </row>
    <row r="96" spans="1:10">
      <c r="A96" s="9">
        <v>93</v>
      </c>
      <c r="B96" s="4">
        <v>42659</v>
      </c>
      <c r="C96" s="4" t="s">
        <v>13</v>
      </c>
      <c r="D96" s="5" t="s">
        <v>102</v>
      </c>
      <c r="E96" s="5" t="s">
        <v>99</v>
      </c>
      <c r="F96" s="5" t="s">
        <v>117</v>
      </c>
      <c r="G96" s="5" t="s">
        <v>118</v>
      </c>
      <c r="H96" s="6">
        <v>102000</v>
      </c>
      <c r="I96" s="5">
        <v>10</v>
      </c>
      <c r="J96" s="7">
        <f t="shared" si="2"/>
        <v>1020000</v>
      </c>
    </row>
    <row r="97" spans="1:10">
      <c r="A97" s="9">
        <v>94</v>
      </c>
      <c r="B97" s="4">
        <v>42660</v>
      </c>
      <c r="C97" s="4" t="s">
        <v>9</v>
      </c>
      <c r="D97" s="5" t="s">
        <v>10</v>
      </c>
      <c r="E97" s="5" t="s">
        <v>11</v>
      </c>
      <c r="F97" s="5" t="s">
        <v>12</v>
      </c>
      <c r="G97" s="5" t="s">
        <v>119</v>
      </c>
      <c r="H97" s="6">
        <v>119100</v>
      </c>
      <c r="I97" s="5">
        <v>23</v>
      </c>
      <c r="J97" s="7">
        <f t="shared" si="2"/>
        <v>2739300</v>
      </c>
    </row>
    <row r="98" spans="1:10">
      <c r="A98" s="9">
        <v>95</v>
      </c>
      <c r="B98" s="4">
        <v>42661</v>
      </c>
      <c r="C98" s="4" t="s">
        <v>9</v>
      </c>
      <c r="D98" s="5" t="s">
        <v>10</v>
      </c>
      <c r="E98" s="5" t="s">
        <v>11</v>
      </c>
      <c r="F98" s="5" t="s">
        <v>12</v>
      </c>
      <c r="G98" s="5" t="s">
        <v>119</v>
      </c>
      <c r="H98" s="6">
        <v>119100</v>
      </c>
      <c r="I98" s="5">
        <v>23</v>
      </c>
      <c r="J98" s="7">
        <f t="shared" si="2"/>
        <v>2739300</v>
      </c>
    </row>
    <row r="99" spans="1:10">
      <c r="A99" s="9">
        <v>96</v>
      </c>
      <c r="B99" s="4">
        <v>42662</v>
      </c>
      <c r="C99" s="4" t="s">
        <v>13</v>
      </c>
      <c r="D99" s="5" t="s">
        <v>14</v>
      </c>
      <c r="E99" s="5" t="s">
        <v>99</v>
      </c>
      <c r="F99" s="5" t="s">
        <v>117</v>
      </c>
      <c r="G99" s="5" t="s">
        <v>120</v>
      </c>
      <c r="H99" s="6">
        <v>121000</v>
      </c>
      <c r="I99" s="5">
        <v>100</v>
      </c>
      <c r="J99" s="7">
        <f t="shared" si="2"/>
        <v>12100000</v>
      </c>
    </row>
    <row r="100" spans="1:10">
      <c r="A100" s="9">
        <v>97</v>
      </c>
      <c r="B100" s="4">
        <v>42663</v>
      </c>
      <c r="C100" s="4" t="s">
        <v>13</v>
      </c>
      <c r="D100" s="5" t="s">
        <v>14</v>
      </c>
      <c r="E100" s="5" t="s">
        <v>99</v>
      </c>
      <c r="F100" s="5" t="s">
        <v>117</v>
      </c>
      <c r="G100" s="5" t="s">
        <v>120</v>
      </c>
      <c r="H100" s="6">
        <v>121000</v>
      </c>
      <c r="I100" s="5">
        <v>40</v>
      </c>
      <c r="J100" s="7">
        <f t="shared" ref="J100:J131" si="3">H100*I100</f>
        <v>4840000</v>
      </c>
    </row>
    <row r="101" spans="1:10">
      <c r="A101" s="9">
        <v>98</v>
      </c>
      <c r="B101" s="4">
        <v>42668</v>
      </c>
      <c r="C101" s="4" t="s">
        <v>13</v>
      </c>
      <c r="D101" s="5" t="s">
        <v>102</v>
      </c>
      <c r="E101" s="5" t="s">
        <v>99</v>
      </c>
      <c r="F101" s="5" t="s">
        <v>117</v>
      </c>
      <c r="G101" s="5" t="s">
        <v>120</v>
      </c>
      <c r="H101" s="6">
        <v>121000</v>
      </c>
      <c r="I101" s="5">
        <v>31</v>
      </c>
      <c r="J101" s="7">
        <f t="shared" si="3"/>
        <v>3751000</v>
      </c>
    </row>
    <row r="102" spans="1:10">
      <c r="A102" s="9">
        <v>99</v>
      </c>
      <c r="B102" s="4">
        <v>42669</v>
      </c>
      <c r="C102" s="4" t="s">
        <v>9</v>
      </c>
      <c r="D102" s="5" t="s">
        <v>10</v>
      </c>
      <c r="E102" s="5" t="s">
        <v>11</v>
      </c>
      <c r="F102" s="5" t="s">
        <v>111</v>
      </c>
      <c r="G102" s="5" t="s">
        <v>121</v>
      </c>
      <c r="H102" s="6">
        <v>123400</v>
      </c>
      <c r="I102" s="5">
        <v>56</v>
      </c>
      <c r="J102" s="7">
        <f t="shared" si="3"/>
        <v>6910400</v>
      </c>
    </row>
    <row r="103" spans="1:10">
      <c r="A103" s="9">
        <v>100</v>
      </c>
      <c r="B103" s="4">
        <v>42670</v>
      </c>
      <c r="C103" s="4" t="s">
        <v>9</v>
      </c>
      <c r="D103" s="5" t="s">
        <v>10</v>
      </c>
      <c r="E103" s="5" t="s">
        <v>11</v>
      </c>
      <c r="F103" s="5" t="s">
        <v>111</v>
      </c>
      <c r="G103" s="5" t="s">
        <v>121</v>
      </c>
      <c r="H103" s="6">
        <v>123400</v>
      </c>
      <c r="I103" s="5">
        <v>45</v>
      </c>
      <c r="J103" s="7">
        <f t="shared" si="3"/>
        <v>5553000</v>
      </c>
    </row>
    <row r="104" spans="1:10">
      <c r="A104" s="9">
        <v>101</v>
      </c>
      <c r="B104" s="4">
        <v>42671</v>
      </c>
      <c r="C104" s="4" t="s">
        <v>9</v>
      </c>
      <c r="D104" s="5" t="s">
        <v>10</v>
      </c>
      <c r="E104" s="5" t="s">
        <v>11</v>
      </c>
      <c r="F104" s="5" t="s">
        <v>111</v>
      </c>
      <c r="G104" s="5" t="s">
        <v>121</v>
      </c>
      <c r="H104" s="6">
        <v>123400</v>
      </c>
      <c r="I104" s="5">
        <v>11</v>
      </c>
      <c r="J104" s="7">
        <f t="shared" si="3"/>
        <v>1357400</v>
      </c>
    </row>
    <row r="105" spans="1:10">
      <c r="A105" s="9">
        <v>102</v>
      </c>
      <c r="B105" s="4">
        <v>42672</v>
      </c>
      <c r="C105" s="4" t="s">
        <v>13</v>
      </c>
      <c r="D105" s="5" t="s">
        <v>102</v>
      </c>
      <c r="E105" s="5" t="s">
        <v>76</v>
      </c>
      <c r="F105" s="5" t="s">
        <v>122</v>
      </c>
      <c r="G105" s="5" t="s">
        <v>123</v>
      </c>
      <c r="H105" s="6">
        <v>124000</v>
      </c>
      <c r="I105" s="5">
        <v>90</v>
      </c>
      <c r="J105" s="7">
        <f t="shared" si="3"/>
        <v>11160000</v>
      </c>
    </row>
    <row r="106" spans="1:10">
      <c r="A106" s="9">
        <v>103</v>
      </c>
      <c r="B106" s="4">
        <v>42673</v>
      </c>
      <c r="C106" s="4" t="s">
        <v>47</v>
      </c>
      <c r="D106" s="5" t="s">
        <v>105</v>
      </c>
      <c r="E106" s="5" t="s">
        <v>106</v>
      </c>
      <c r="F106" s="5" t="s">
        <v>124</v>
      </c>
      <c r="G106" s="5" t="s">
        <v>125</v>
      </c>
      <c r="H106" s="6">
        <v>125000</v>
      </c>
      <c r="I106" s="5">
        <v>50</v>
      </c>
      <c r="J106" s="7">
        <f t="shared" si="3"/>
        <v>6250000</v>
      </c>
    </row>
    <row r="107" spans="1:10">
      <c r="A107" s="9">
        <v>104</v>
      </c>
      <c r="B107" s="4">
        <v>42673</v>
      </c>
      <c r="C107" s="4" t="s">
        <v>13</v>
      </c>
      <c r="D107" s="5" t="s">
        <v>14</v>
      </c>
      <c r="E107" s="5" t="s">
        <v>76</v>
      </c>
      <c r="F107" s="5" t="s">
        <v>122</v>
      </c>
      <c r="G107" s="5" t="s">
        <v>126</v>
      </c>
      <c r="H107" s="6">
        <v>154000</v>
      </c>
      <c r="I107" s="5">
        <v>100</v>
      </c>
      <c r="J107" s="7">
        <f t="shared" si="3"/>
        <v>15400000</v>
      </c>
    </row>
    <row r="108" spans="1:10">
      <c r="A108" s="9">
        <v>105</v>
      </c>
      <c r="B108" s="4">
        <v>42673</v>
      </c>
      <c r="C108" s="4" t="s">
        <v>47</v>
      </c>
      <c r="D108" s="5" t="s">
        <v>105</v>
      </c>
      <c r="E108" s="5" t="s">
        <v>106</v>
      </c>
      <c r="F108" s="5" t="s">
        <v>107</v>
      </c>
      <c r="G108" s="5" t="s">
        <v>127</v>
      </c>
      <c r="H108" s="6">
        <v>154000</v>
      </c>
      <c r="I108" s="5">
        <v>89</v>
      </c>
      <c r="J108" s="7">
        <f t="shared" si="3"/>
        <v>13706000</v>
      </c>
    </row>
    <row r="109" spans="1:10">
      <c r="A109" s="9">
        <v>106</v>
      </c>
      <c r="B109" s="4">
        <v>42673</v>
      </c>
      <c r="C109" s="4" t="s">
        <v>104</v>
      </c>
      <c r="D109" s="5" t="s">
        <v>105</v>
      </c>
      <c r="E109" s="5" t="s">
        <v>106</v>
      </c>
      <c r="F109" s="5" t="s">
        <v>107</v>
      </c>
      <c r="G109" s="5" t="s">
        <v>127</v>
      </c>
      <c r="H109" s="6">
        <v>154000</v>
      </c>
      <c r="I109" s="5">
        <v>67</v>
      </c>
      <c r="J109" s="7">
        <f t="shared" si="3"/>
        <v>10318000</v>
      </c>
    </row>
    <row r="110" spans="1:10">
      <c r="A110" s="9">
        <v>107</v>
      </c>
      <c r="B110" s="4">
        <v>42673</v>
      </c>
      <c r="C110" s="4" t="s">
        <v>9</v>
      </c>
      <c r="D110" s="5" t="s">
        <v>10</v>
      </c>
      <c r="E110" s="5" t="s">
        <v>11</v>
      </c>
      <c r="F110" s="5" t="s">
        <v>12</v>
      </c>
      <c r="G110" s="5" t="s">
        <v>128</v>
      </c>
      <c r="H110" s="6">
        <v>156000</v>
      </c>
      <c r="I110" s="5">
        <v>45</v>
      </c>
      <c r="J110" s="7">
        <f t="shared" si="3"/>
        <v>7020000</v>
      </c>
    </row>
    <row r="111" spans="1:10">
      <c r="A111" s="9">
        <v>108</v>
      </c>
      <c r="B111" s="4">
        <v>42673</v>
      </c>
      <c r="C111" s="4" t="s">
        <v>9</v>
      </c>
      <c r="D111" s="5" t="s">
        <v>10</v>
      </c>
      <c r="E111" s="5" t="s">
        <v>11</v>
      </c>
      <c r="F111" s="5" t="s">
        <v>12</v>
      </c>
      <c r="G111" s="5" t="s">
        <v>129</v>
      </c>
      <c r="H111" s="6">
        <v>156000</v>
      </c>
      <c r="I111" s="5">
        <v>30</v>
      </c>
      <c r="J111" s="7">
        <f t="shared" si="3"/>
        <v>4680000</v>
      </c>
    </row>
    <row r="112" spans="1:10">
      <c r="A112" s="9">
        <v>109</v>
      </c>
      <c r="B112" s="4">
        <v>42676</v>
      </c>
      <c r="C112" s="4" t="s">
        <v>104</v>
      </c>
      <c r="D112" s="5" t="s">
        <v>105</v>
      </c>
      <c r="E112" s="5" t="s">
        <v>106</v>
      </c>
      <c r="F112" s="5" t="s">
        <v>124</v>
      </c>
      <c r="G112" s="5" t="s">
        <v>130</v>
      </c>
      <c r="H112" s="6">
        <v>156000</v>
      </c>
      <c r="I112" s="5">
        <v>20</v>
      </c>
      <c r="J112" s="7">
        <f t="shared" si="3"/>
        <v>3120000</v>
      </c>
    </row>
    <row r="113" spans="1:10">
      <c r="A113" s="9">
        <v>110</v>
      </c>
      <c r="B113" s="4">
        <v>42677</v>
      </c>
      <c r="C113" s="4" t="s">
        <v>9</v>
      </c>
      <c r="D113" s="5" t="s">
        <v>10</v>
      </c>
      <c r="E113" s="5" t="s">
        <v>11</v>
      </c>
      <c r="F113" s="5" t="s">
        <v>12</v>
      </c>
      <c r="G113" s="5" t="s">
        <v>131</v>
      </c>
      <c r="H113" s="6">
        <v>178000</v>
      </c>
      <c r="I113" s="5">
        <v>100</v>
      </c>
      <c r="J113" s="7">
        <f t="shared" si="3"/>
        <v>17800000</v>
      </c>
    </row>
    <row r="114" spans="1:10">
      <c r="A114" s="9">
        <v>111</v>
      </c>
      <c r="B114" s="4">
        <v>42678</v>
      </c>
      <c r="C114" s="4" t="s">
        <v>9</v>
      </c>
      <c r="D114" s="5" t="s">
        <v>10</v>
      </c>
      <c r="E114" s="5" t="s">
        <v>11</v>
      </c>
      <c r="F114" s="5" t="s">
        <v>12</v>
      </c>
      <c r="G114" s="5" t="s">
        <v>131</v>
      </c>
      <c r="H114" s="6">
        <v>178000</v>
      </c>
      <c r="I114" s="5">
        <v>80</v>
      </c>
      <c r="J114" s="7">
        <f t="shared" si="3"/>
        <v>14240000</v>
      </c>
    </row>
    <row r="115" spans="1:10">
      <c r="A115" s="9">
        <v>112</v>
      </c>
      <c r="B115" s="4">
        <v>42679</v>
      </c>
      <c r="C115" s="4" t="s">
        <v>9</v>
      </c>
      <c r="D115" s="5" t="s">
        <v>10</v>
      </c>
      <c r="E115" s="5" t="s">
        <v>11</v>
      </c>
      <c r="F115" s="5" t="s">
        <v>12</v>
      </c>
      <c r="G115" s="5" t="s">
        <v>131</v>
      </c>
      <c r="H115" s="6">
        <v>178000</v>
      </c>
      <c r="I115" s="5">
        <v>30</v>
      </c>
      <c r="J115" s="7">
        <f t="shared" si="3"/>
        <v>5340000</v>
      </c>
    </row>
    <row r="116" spans="1:10">
      <c r="A116" s="9">
        <v>113</v>
      </c>
      <c r="B116" s="4">
        <v>42680</v>
      </c>
      <c r="C116" s="4" t="s">
        <v>71</v>
      </c>
      <c r="D116" s="5" t="s">
        <v>72</v>
      </c>
      <c r="E116" s="5" t="s">
        <v>93</v>
      </c>
      <c r="F116" s="5" t="s">
        <v>94</v>
      </c>
      <c r="G116" s="5" t="s">
        <v>132</v>
      </c>
      <c r="H116" s="6">
        <v>189600</v>
      </c>
      <c r="I116" s="5">
        <v>10</v>
      </c>
      <c r="J116" s="7">
        <f t="shared" si="3"/>
        <v>1896000</v>
      </c>
    </row>
    <row r="117" spans="1:10">
      <c r="A117" s="9">
        <v>114</v>
      </c>
      <c r="B117" s="4">
        <v>42681</v>
      </c>
      <c r="C117" s="4" t="s">
        <v>91</v>
      </c>
      <c r="D117" s="5" t="s">
        <v>92</v>
      </c>
      <c r="E117" s="5" t="s">
        <v>93</v>
      </c>
      <c r="F117" s="5" t="s">
        <v>133</v>
      </c>
      <c r="G117" s="5" t="s">
        <v>134</v>
      </c>
      <c r="H117" s="6">
        <v>210000</v>
      </c>
      <c r="I117" s="5">
        <v>20</v>
      </c>
      <c r="J117" s="7">
        <f t="shared" si="3"/>
        <v>4200000</v>
      </c>
    </row>
    <row r="118" spans="1:10">
      <c r="A118" s="9">
        <v>115</v>
      </c>
      <c r="B118" s="4">
        <v>42682</v>
      </c>
      <c r="C118" s="4" t="s">
        <v>135</v>
      </c>
      <c r="D118" s="5" t="s">
        <v>136</v>
      </c>
      <c r="E118" s="5" t="s">
        <v>137</v>
      </c>
      <c r="F118" s="5" t="s">
        <v>133</v>
      </c>
      <c r="G118" s="5" t="s">
        <v>138</v>
      </c>
      <c r="H118" s="6">
        <v>219000</v>
      </c>
      <c r="I118" s="5">
        <v>44</v>
      </c>
      <c r="J118" s="7">
        <f t="shared" si="3"/>
        <v>9636000</v>
      </c>
    </row>
    <row r="119" spans="1:10">
      <c r="A119" s="9">
        <v>116</v>
      </c>
      <c r="B119" s="4">
        <v>42683</v>
      </c>
      <c r="C119" s="4" t="s">
        <v>13</v>
      </c>
      <c r="D119" s="5" t="s">
        <v>14</v>
      </c>
      <c r="E119" s="5" t="s">
        <v>76</v>
      </c>
      <c r="F119" s="5" t="s">
        <v>139</v>
      </c>
      <c r="G119" s="5" t="s">
        <v>140</v>
      </c>
      <c r="H119" s="6">
        <v>230000</v>
      </c>
      <c r="I119" s="5">
        <v>34</v>
      </c>
      <c r="J119" s="7">
        <f t="shared" si="3"/>
        <v>7820000</v>
      </c>
    </row>
    <row r="120" spans="1:10">
      <c r="A120" s="9">
        <v>117</v>
      </c>
      <c r="B120" s="4">
        <v>42684</v>
      </c>
      <c r="C120" s="4" t="s">
        <v>135</v>
      </c>
      <c r="D120" s="5" t="s">
        <v>136</v>
      </c>
      <c r="E120" s="5" t="s">
        <v>137</v>
      </c>
      <c r="F120" s="5" t="s">
        <v>133</v>
      </c>
      <c r="G120" s="5" t="s">
        <v>141</v>
      </c>
      <c r="H120" s="6">
        <v>234000</v>
      </c>
      <c r="I120" s="5">
        <v>55</v>
      </c>
      <c r="J120" s="7">
        <f t="shared" si="3"/>
        <v>12870000</v>
      </c>
    </row>
    <row r="121" spans="1:10">
      <c r="A121" s="9">
        <v>118</v>
      </c>
      <c r="B121" s="4">
        <v>42685</v>
      </c>
      <c r="C121" s="4" t="s">
        <v>13</v>
      </c>
      <c r="D121" s="5" t="s">
        <v>102</v>
      </c>
      <c r="E121" s="5" t="s">
        <v>76</v>
      </c>
      <c r="F121" s="5" t="s">
        <v>122</v>
      </c>
      <c r="G121" s="5" t="s">
        <v>142</v>
      </c>
      <c r="H121" s="6">
        <v>245000</v>
      </c>
      <c r="I121" s="5">
        <v>45</v>
      </c>
      <c r="J121" s="7">
        <f t="shared" si="3"/>
        <v>11025000</v>
      </c>
    </row>
    <row r="122" spans="1:10">
      <c r="A122" s="9">
        <v>119</v>
      </c>
      <c r="B122" s="4">
        <v>42685</v>
      </c>
      <c r="C122" s="4" t="s">
        <v>13</v>
      </c>
      <c r="D122" s="5" t="s">
        <v>102</v>
      </c>
      <c r="E122" s="5" t="s">
        <v>99</v>
      </c>
      <c r="F122" s="5" t="s">
        <v>100</v>
      </c>
      <c r="G122" s="5" t="s">
        <v>143</v>
      </c>
      <c r="H122" s="6">
        <v>256000</v>
      </c>
      <c r="I122" s="5">
        <v>67</v>
      </c>
      <c r="J122" s="7">
        <f t="shared" si="3"/>
        <v>17152000</v>
      </c>
    </row>
    <row r="123" spans="1:10">
      <c r="A123" s="9">
        <v>120</v>
      </c>
      <c r="B123" s="4">
        <v>42685</v>
      </c>
      <c r="C123" s="4" t="s">
        <v>9</v>
      </c>
      <c r="D123" s="5" t="s">
        <v>10</v>
      </c>
      <c r="E123" s="5" t="s">
        <v>15</v>
      </c>
      <c r="F123" s="5" t="s">
        <v>144</v>
      </c>
      <c r="G123" s="5" t="s">
        <v>145</v>
      </c>
      <c r="H123" s="6">
        <v>256000</v>
      </c>
      <c r="I123" s="5">
        <v>28</v>
      </c>
      <c r="J123" s="7">
        <f t="shared" si="3"/>
        <v>7168000</v>
      </c>
    </row>
    <row r="124" spans="1:10">
      <c r="A124" s="9">
        <v>121</v>
      </c>
      <c r="B124" s="4">
        <v>42685</v>
      </c>
      <c r="C124" s="4" t="s">
        <v>71</v>
      </c>
      <c r="D124" s="5" t="s">
        <v>72</v>
      </c>
      <c r="E124" s="5" t="s">
        <v>73</v>
      </c>
      <c r="F124" s="5" t="s">
        <v>146</v>
      </c>
      <c r="G124" s="5" t="s">
        <v>147</v>
      </c>
      <c r="H124" s="6">
        <v>268000</v>
      </c>
      <c r="I124" s="5">
        <v>45</v>
      </c>
      <c r="J124" s="7">
        <f t="shared" si="3"/>
        <v>12060000</v>
      </c>
    </row>
    <row r="125" spans="1:10">
      <c r="A125" s="9">
        <v>122</v>
      </c>
      <c r="B125" s="4">
        <v>42685</v>
      </c>
      <c r="C125" s="4" t="s">
        <v>71</v>
      </c>
      <c r="D125" s="5" t="s">
        <v>72</v>
      </c>
      <c r="E125" s="5" t="s">
        <v>73</v>
      </c>
      <c r="F125" s="5" t="s">
        <v>146</v>
      </c>
      <c r="G125" s="5" t="s">
        <v>147</v>
      </c>
      <c r="H125" s="6">
        <v>268000</v>
      </c>
      <c r="I125" s="5">
        <v>20</v>
      </c>
      <c r="J125" s="7">
        <f t="shared" si="3"/>
        <v>5360000</v>
      </c>
    </row>
    <row r="126" spans="1:10">
      <c r="A126" s="9">
        <v>123</v>
      </c>
      <c r="B126" s="4">
        <v>42692</v>
      </c>
      <c r="C126" s="4" t="s">
        <v>71</v>
      </c>
      <c r="D126" s="5" t="s">
        <v>72</v>
      </c>
      <c r="E126" s="5" t="s">
        <v>73</v>
      </c>
      <c r="F126" s="5" t="s">
        <v>146</v>
      </c>
      <c r="G126" s="5" t="s">
        <v>147</v>
      </c>
      <c r="H126" s="6">
        <v>268000</v>
      </c>
      <c r="I126" s="5">
        <v>20</v>
      </c>
      <c r="J126" s="7">
        <f t="shared" si="3"/>
        <v>5360000</v>
      </c>
    </row>
    <row r="127" spans="1:10">
      <c r="A127" s="9">
        <v>124</v>
      </c>
      <c r="B127" s="4">
        <v>42693</v>
      </c>
      <c r="C127" s="4" t="s">
        <v>71</v>
      </c>
      <c r="D127" s="5" t="s">
        <v>72</v>
      </c>
      <c r="E127" s="5" t="s">
        <v>73</v>
      </c>
      <c r="F127" s="5" t="s">
        <v>146</v>
      </c>
      <c r="G127" s="5" t="s">
        <v>147</v>
      </c>
      <c r="H127" s="6">
        <v>268000</v>
      </c>
      <c r="I127" s="5">
        <v>20</v>
      </c>
      <c r="J127" s="7">
        <f t="shared" si="3"/>
        <v>5360000</v>
      </c>
    </row>
    <row r="128" spans="1:10">
      <c r="A128" s="9">
        <v>125</v>
      </c>
      <c r="B128" s="4">
        <v>42694</v>
      </c>
      <c r="C128" s="4" t="s">
        <v>135</v>
      </c>
      <c r="D128" s="5" t="s">
        <v>136</v>
      </c>
      <c r="E128" s="5" t="s">
        <v>148</v>
      </c>
      <c r="F128" s="5" t="s">
        <v>149</v>
      </c>
      <c r="G128" s="5" t="s">
        <v>150</v>
      </c>
      <c r="H128" s="6">
        <v>302000</v>
      </c>
      <c r="I128" s="5">
        <v>100</v>
      </c>
      <c r="J128" s="7">
        <f t="shared" si="3"/>
        <v>30200000</v>
      </c>
    </row>
    <row r="129" spans="1:10">
      <c r="A129" s="9">
        <v>126</v>
      </c>
      <c r="B129" s="4">
        <v>42695</v>
      </c>
      <c r="C129" s="4" t="s">
        <v>135</v>
      </c>
      <c r="D129" s="5" t="s">
        <v>136</v>
      </c>
      <c r="E129" s="5" t="s">
        <v>148</v>
      </c>
      <c r="F129" s="5" t="s">
        <v>149</v>
      </c>
      <c r="G129" s="5" t="s">
        <v>150</v>
      </c>
      <c r="H129" s="6">
        <v>302000</v>
      </c>
      <c r="I129" s="5">
        <v>50</v>
      </c>
      <c r="J129" s="7">
        <f t="shared" si="3"/>
        <v>15100000</v>
      </c>
    </row>
    <row r="130" spans="1:10">
      <c r="A130" s="9">
        <v>127</v>
      </c>
      <c r="B130" s="4">
        <v>42696</v>
      </c>
      <c r="C130" s="4" t="s">
        <v>135</v>
      </c>
      <c r="D130" s="5" t="s">
        <v>136</v>
      </c>
      <c r="E130" s="5" t="s">
        <v>148</v>
      </c>
      <c r="F130" s="5" t="s">
        <v>149</v>
      </c>
      <c r="G130" s="5" t="s">
        <v>150</v>
      </c>
      <c r="H130" s="6">
        <v>302000</v>
      </c>
      <c r="I130" s="5">
        <v>35</v>
      </c>
      <c r="J130" s="7">
        <f t="shared" si="3"/>
        <v>10570000</v>
      </c>
    </row>
    <row r="131" spans="1:10">
      <c r="A131" s="9">
        <v>128</v>
      </c>
      <c r="B131" s="4">
        <v>42697</v>
      </c>
      <c r="C131" s="4" t="s">
        <v>135</v>
      </c>
      <c r="D131" s="5" t="s">
        <v>136</v>
      </c>
      <c r="E131" s="5" t="s">
        <v>148</v>
      </c>
      <c r="F131" s="5" t="s">
        <v>149</v>
      </c>
      <c r="G131" s="5" t="s">
        <v>150</v>
      </c>
      <c r="H131" s="6">
        <v>302000</v>
      </c>
      <c r="I131" s="5">
        <v>25</v>
      </c>
      <c r="J131" s="7">
        <f t="shared" si="3"/>
        <v>7550000</v>
      </c>
    </row>
    <row r="132" spans="1:10">
      <c r="A132" s="9">
        <v>129</v>
      </c>
      <c r="B132" s="4">
        <v>42698</v>
      </c>
      <c r="C132" s="4" t="s">
        <v>135</v>
      </c>
      <c r="D132" s="5" t="s">
        <v>136</v>
      </c>
      <c r="E132" s="5" t="s">
        <v>148</v>
      </c>
      <c r="F132" s="5" t="s">
        <v>149</v>
      </c>
      <c r="G132" s="5" t="s">
        <v>150</v>
      </c>
      <c r="H132" s="6">
        <v>302000</v>
      </c>
      <c r="I132" s="5">
        <v>20</v>
      </c>
      <c r="J132" s="7">
        <f t="shared" ref="J132:J163" si="4">H132*I132</f>
        <v>6040000</v>
      </c>
    </row>
    <row r="133" spans="1:10">
      <c r="A133" s="9">
        <v>130</v>
      </c>
      <c r="B133" s="4">
        <v>42699</v>
      </c>
      <c r="C133" s="4" t="s">
        <v>135</v>
      </c>
      <c r="D133" s="5" t="s">
        <v>136</v>
      </c>
      <c r="E133" s="5" t="s">
        <v>148</v>
      </c>
      <c r="F133" s="5" t="s">
        <v>149</v>
      </c>
      <c r="G133" s="5" t="s">
        <v>150</v>
      </c>
      <c r="H133" s="6">
        <v>302000</v>
      </c>
      <c r="I133" s="5">
        <v>20</v>
      </c>
      <c r="J133" s="7">
        <f t="shared" si="4"/>
        <v>6040000</v>
      </c>
    </row>
    <row r="134" spans="1:10">
      <c r="A134" s="9">
        <v>131</v>
      </c>
      <c r="B134" s="4">
        <v>42700</v>
      </c>
      <c r="C134" s="4" t="s">
        <v>91</v>
      </c>
      <c r="D134" s="5" t="s">
        <v>92</v>
      </c>
      <c r="E134" s="5" t="s">
        <v>151</v>
      </c>
      <c r="F134" s="5" t="s">
        <v>148</v>
      </c>
      <c r="G134" s="5" t="s">
        <v>152</v>
      </c>
      <c r="H134" s="6">
        <v>324000</v>
      </c>
      <c r="I134" s="5">
        <v>45</v>
      </c>
      <c r="J134" s="7">
        <f t="shared" si="4"/>
        <v>14580000</v>
      </c>
    </row>
    <row r="135" spans="1:10">
      <c r="A135" s="9">
        <v>132</v>
      </c>
      <c r="B135" s="4">
        <v>42701</v>
      </c>
      <c r="C135" s="4" t="s">
        <v>91</v>
      </c>
      <c r="D135" s="5" t="s">
        <v>92</v>
      </c>
      <c r="E135" s="5" t="s">
        <v>93</v>
      </c>
      <c r="F135" s="5" t="s">
        <v>94</v>
      </c>
      <c r="G135" s="5" t="s">
        <v>153</v>
      </c>
      <c r="H135" s="6">
        <v>357000</v>
      </c>
      <c r="I135" s="5">
        <v>67</v>
      </c>
      <c r="J135" s="7">
        <f t="shared" si="4"/>
        <v>23919000</v>
      </c>
    </row>
    <row r="136" spans="1:10">
      <c r="A136" s="9">
        <v>133</v>
      </c>
      <c r="B136" s="4">
        <v>42701</v>
      </c>
      <c r="C136" s="4" t="s">
        <v>91</v>
      </c>
      <c r="D136" s="5" t="s">
        <v>92</v>
      </c>
      <c r="E136" s="5" t="s">
        <v>151</v>
      </c>
      <c r="F136" s="5" t="s">
        <v>154</v>
      </c>
      <c r="G136" s="5" t="s">
        <v>155</v>
      </c>
      <c r="H136" s="6">
        <v>389000</v>
      </c>
      <c r="I136" s="5">
        <v>44</v>
      </c>
      <c r="J136" s="7">
        <f t="shared" si="4"/>
        <v>17116000</v>
      </c>
    </row>
    <row r="137" spans="1:10">
      <c r="A137" s="9">
        <v>134</v>
      </c>
      <c r="B137" s="4">
        <v>42701</v>
      </c>
      <c r="C137" s="4" t="s">
        <v>91</v>
      </c>
      <c r="D137" s="5" t="s">
        <v>92</v>
      </c>
      <c r="E137" s="5" t="s">
        <v>151</v>
      </c>
      <c r="F137" s="5" t="s">
        <v>154</v>
      </c>
      <c r="G137" s="5" t="s">
        <v>155</v>
      </c>
      <c r="H137" s="6">
        <v>389000</v>
      </c>
      <c r="I137" s="5">
        <v>31</v>
      </c>
      <c r="J137" s="7">
        <f t="shared" si="4"/>
        <v>12059000</v>
      </c>
    </row>
    <row r="138" spans="1:10">
      <c r="A138" s="9">
        <v>135</v>
      </c>
      <c r="B138" s="4">
        <v>42701</v>
      </c>
      <c r="C138" s="4" t="s">
        <v>91</v>
      </c>
      <c r="D138" s="5" t="s">
        <v>92</v>
      </c>
      <c r="E138" s="5" t="s">
        <v>156</v>
      </c>
      <c r="F138" s="5" t="s">
        <v>157</v>
      </c>
      <c r="G138" s="5" t="s">
        <v>158</v>
      </c>
      <c r="H138" s="6">
        <v>432000</v>
      </c>
      <c r="I138" s="5">
        <v>55</v>
      </c>
      <c r="J138" s="7">
        <f t="shared" si="4"/>
        <v>23760000</v>
      </c>
    </row>
    <row r="139" spans="1:10">
      <c r="A139" s="9">
        <v>136</v>
      </c>
      <c r="B139" s="4">
        <v>42701</v>
      </c>
      <c r="C139" s="4" t="s">
        <v>91</v>
      </c>
      <c r="D139" s="5" t="s">
        <v>92</v>
      </c>
      <c r="E139" s="5" t="s">
        <v>151</v>
      </c>
      <c r="F139" s="5" t="s">
        <v>154</v>
      </c>
      <c r="G139" s="5" t="s">
        <v>159</v>
      </c>
      <c r="H139" s="6">
        <v>478000</v>
      </c>
      <c r="I139" s="5">
        <v>67</v>
      </c>
      <c r="J139" s="7">
        <f t="shared" si="4"/>
        <v>32026000</v>
      </c>
    </row>
    <row r="140" spans="1:10">
      <c r="A140" s="9">
        <v>137</v>
      </c>
      <c r="B140" s="4">
        <v>42705</v>
      </c>
      <c r="C140" s="4" t="s">
        <v>104</v>
      </c>
      <c r="D140" s="5" t="s">
        <v>105</v>
      </c>
      <c r="E140" s="5" t="s">
        <v>106</v>
      </c>
      <c r="F140" s="5" t="s">
        <v>160</v>
      </c>
      <c r="G140" s="5" t="s">
        <v>161</v>
      </c>
      <c r="H140" s="6">
        <v>489000</v>
      </c>
      <c r="I140" s="5">
        <v>20</v>
      </c>
      <c r="J140" s="7">
        <f t="shared" si="4"/>
        <v>9780000</v>
      </c>
    </row>
    <row r="141" spans="1:10">
      <c r="A141" s="9">
        <v>138</v>
      </c>
      <c r="B141" s="4">
        <v>42705</v>
      </c>
      <c r="C141" s="4" t="s">
        <v>47</v>
      </c>
      <c r="D141" s="5" t="s">
        <v>105</v>
      </c>
      <c r="E141" s="5" t="s">
        <v>106</v>
      </c>
      <c r="F141" s="5" t="s">
        <v>124</v>
      </c>
      <c r="G141" s="5" t="s">
        <v>162</v>
      </c>
      <c r="H141" s="6">
        <v>509000</v>
      </c>
      <c r="I141" s="5">
        <v>20</v>
      </c>
      <c r="J141" s="7">
        <f t="shared" si="4"/>
        <v>10180000</v>
      </c>
    </row>
    <row r="142" spans="1:10">
      <c r="A142" s="9">
        <v>139</v>
      </c>
      <c r="B142" s="4">
        <v>42705</v>
      </c>
      <c r="C142" s="4" t="s">
        <v>135</v>
      </c>
      <c r="D142" s="5" t="s">
        <v>136</v>
      </c>
      <c r="E142" s="5" t="s">
        <v>137</v>
      </c>
      <c r="F142" s="5" t="s">
        <v>163</v>
      </c>
      <c r="G142" s="5" t="s">
        <v>164</v>
      </c>
      <c r="H142" s="6">
        <v>513000</v>
      </c>
      <c r="I142" s="5">
        <v>23</v>
      </c>
      <c r="J142" s="7">
        <f t="shared" si="4"/>
        <v>11799000</v>
      </c>
    </row>
    <row r="143" spans="1:10">
      <c r="A143" s="9">
        <v>140</v>
      </c>
      <c r="B143" s="4">
        <v>42705</v>
      </c>
      <c r="C143" s="4" t="s">
        <v>47</v>
      </c>
      <c r="D143" s="5" t="s">
        <v>105</v>
      </c>
      <c r="E143" s="5" t="s">
        <v>106</v>
      </c>
      <c r="F143" s="5" t="s">
        <v>124</v>
      </c>
      <c r="G143" s="5" t="s">
        <v>165</v>
      </c>
      <c r="H143" s="6">
        <v>547000</v>
      </c>
      <c r="I143" s="5">
        <v>10</v>
      </c>
      <c r="J143" s="7">
        <f t="shared" si="4"/>
        <v>5470000</v>
      </c>
    </row>
    <row r="144" spans="1:10">
      <c r="A144" s="9">
        <v>141</v>
      </c>
      <c r="B144" s="4">
        <v>42705</v>
      </c>
      <c r="C144" s="4" t="s">
        <v>135</v>
      </c>
      <c r="D144" s="5" t="s">
        <v>136</v>
      </c>
      <c r="E144" s="5" t="s">
        <v>137</v>
      </c>
      <c r="F144" s="5" t="s">
        <v>163</v>
      </c>
      <c r="G144" s="5" t="s">
        <v>166</v>
      </c>
      <c r="H144" s="6">
        <v>634200</v>
      </c>
      <c r="I144" s="5">
        <v>50</v>
      </c>
      <c r="J144" s="7">
        <f t="shared" si="4"/>
        <v>31710000</v>
      </c>
    </row>
    <row r="145" spans="1:10">
      <c r="A145" s="9">
        <v>142</v>
      </c>
      <c r="B145" s="4">
        <v>42706</v>
      </c>
      <c r="C145" s="4" t="s">
        <v>135</v>
      </c>
      <c r="D145" s="5" t="s">
        <v>136</v>
      </c>
      <c r="E145" s="5" t="s">
        <v>137</v>
      </c>
      <c r="F145" s="5" t="s">
        <v>163</v>
      </c>
      <c r="G145" s="5" t="s">
        <v>167</v>
      </c>
      <c r="H145" s="6">
        <v>678000</v>
      </c>
      <c r="I145" s="5">
        <v>80</v>
      </c>
      <c r="J145" s="7">
        <f t="shared" si="4"/>
        <v>54240000</v>
      </c>
    </row>
    <row r="146" spans="1:10">
      <c r="A146" s="9">
        <v>143</v>
      </c>
      <c r="B146" s="4">
        <v>42707</v>
      </c>
      <c r="C146" s="4" t="s">
        <v>104</v>
      </c>
      <c r="D146" s="5" t="s">
        <v>105</v>
      </c>
      <c r="E146" s="5" t="s">
        <v>106</v>
      </c>
      <c r="F146" s="5" t="s">
        <v>168</v>
      </c>
      <c r="G146" s="5" t="s">
        <v>169</v>
      </c>
      <c r="H146" s="6">
        <v>767000</v>
      </c>
      <c r="I146" s="5">
        <v>50</v>
      </c>
      <c r="J146" s="7">
        <f t="shared" si="4"/>
        <v>38350000</v>
      </c>
    </row>
    <row r="147" spans="1:10">
      <c r="A147" s="9">
        <v>144</v>
      </c>
      <c r="B147" s="4">
        <v>42708</v>
      </c>
      <c r="C147" s="4" t="s">
        <v>47</v>
      </c>
      <c r="D147" s="5" t="s">
        <v>105</v>
      </c>
      <c r="E147" s="5" t="s">
        <v>106</v>
      </c>
      <c r="F147" s="5" t="s">
        <v>168</v>
      </c>
      <c r="G147" s="5" t="s">
        <v>169</v>
      </c>
      <c r="H147" s="6">
        <v>767000</v>
      </c>
      <c r="I147" s="5">
        <v>44</v>
      </c>
      <c r="J147" s="7">
        <f t="shared" si="4"/>
        <v>33748000</v>
      </c>
    </row>
    <row r="148" spans="1:10">
      <c r="A148" s="9">
        <v>145</v>
      </c>
      <c r="B148" s="4">
        <v>42709</v>
      </c>
      <c r="C148" s="4" t="s">
        <v>71</v>
      </c>
      <c r="D148" s="5" t="s">
        <v>72</v>
      </c>
      <c r="E148" s="5" t="s">
        <v>170</v>
      </c>
      <c r="F148" s="5" t="s">
        <v>171</v>
      </c>
      <c r="G148" s="5" t="s">
        <v>172</v>
      </c>
      <c r="H148" s="6">
        <v>768000</v>
      </c>
      <c r="I148" s="5">
        <v>50</v>
      </c>
      <c r="J148" s="7">
        <f t="shared" si="4"/>
        <v>38400000</v>
      </c>
    </row>
    <row r="149" spans="1:10">
      <c r="A149" s="9">
        <v>146</v>
      </c>
      <c r="B149" s="4">
        <v>42710</v>
      </c>
      <c r="C149" s="4" t="s">
        <v>71</v>
      </c>
      <c r="D149" s="5" t="s">
        <v>72</v>
      </c>
      <c r="E149" s="5" t="s">
        <v>170</v>
      </c>
      <c r="F149" s="5" t="s">
        <v>173</v>
      </c>
      <c r="G149" s="5" t="s">
        <v>174</v>
      </c>
      <c r="H149" s="6">
        <v>768000</v>
      </c>
      <c r="I149" s="5">
        <v>45</v>
      </c>
      <c r="J149" s="7">
        <f t="shared" si="4"/>
        <v>34560000</v>
      </c>
    </row>
    <row r="150" spans="1:10">
      <c r="A150" s="9">
        <v>147</v>
      </c>
      <c r="B150" s="4">
        <v>42711</v>
      </c>
      <c r="C150" s="4" t="s">
        <v>71</v>
      </c>
      <c r="D150" s="5" t="s">
        <v>72</v>
      </c>
      <c r="E150" s="5" t="s">
        <v>170</v>
      </c>
      <c r="F150" s="5" t="s">
        <v>173</v>
      </c>
      <c r="G150" s="5" t="s">
        <v>174</v>
      </c>
      <c r="H150" s="6">
        <v>768000</v>
      </c>
      <c r="I150" s="5">
        <v>45</v>
      </c>
      <c r="J150" s="7">
        <f t="shared" si="4"/>
        <v>34560000</v>
      </c>
    </row>
    <row r="151" spans="1:10">
      <c r="A151" s="9">
        <v>148</v>
      </c>
      <c r="B151" s="4">
        <v>42712</v>
      </c>
      <c r="C151" s="4" t="s">
        <v>71</v>
      </c>
      <c r="D151" s="5" t="s">
        <v>72</v>
      </c>
      <c r="E151" s="5" t="s">
        <v>170</v>
      </c>
      <c r="F151" s="5" t="s">
        <v>173</v>
      </c>
      <c r="G151" s="5" t="s">
        <v>175</v>
      </c>
      <c r="H151" s="6">
        <v>768000</v>
      </c>
      <c r="I151" s="5">
        <v>45</v>
      </c>
      <c r="J151" s="7">
        <f t="shared" si="4"/>
        <v>34560000</v>
      </c>
    </row>
    <row r="152" spans="1:10">
      <c r="A152" s="9">
        <v>149</v>
      </c>
      <c r="B152" s="4">
        <v>42712</v>
      </c>
      <c r="C152" s="4" t="s">
        <v>71</v>
      </c>
      <c r="D152" s="5" t="s">
        <v>72</v>
      </c>
      <c r="E152" s="5" t="s">
        <v>170</v>
      </c>
      <c r="F152" s="5" t="s">
        <v>171</v>
      </c>
      <c r="G152" s="5" t="s">
        <v>176</v>
      </c>
      <c r="H152" s="6">
        <v>768000</v>
      </c>
      <c r="I152" s="5">
        <v>45</v>
      </c>
      <c r="J152" s="7">
        <f t="shared" si="4"/>
        <v>34560000</v>
      </c>
    </row>
    <row r="153" spans="1:10">
      <c r="A153" s="9">
        <v>150</v>
      </c>
      <c r="B153" s="4">
        <v>42712</v>
      </c>
      <c r="C153" s="4" t="s">
        <v>71</v>
      </c>
      <c r="D153" s="5" t="s">
        <v>72</v>
      </c>
      <c r="E153" s="5" t="s">
        <v>170</v>
      </c>
      <c r="F153" s="5" t="s">
        <v>173</v>
      </c>
      <c r="G153" s="5" t="s">
        <v>174</v>
      </c>
      <c r="H153" s="6">
        <v>768000</v>
      </c>
      <c r="I153" s="5">
        <v>33</v>
      </c>
      <c r="J153" s="7">
        <f t="shared" si="4"/>
        <v>25344000</v>
      </c>
    </row>
    <row r="154" spans="1:10">
      <c r="A154" s="9">
        <v>151</v>
      </c>
      <c r="B154" s="4">
        <v>42712</v>
      </c>
      <c r="C154" s="4" t="s">
        <v>71</v>
      </c>
      <c r="D154" s="5" t="s">
        <v>72</v>
      </c>
      <c r="E154" s="5" t="s">
        <v>170</v>
      </c>
      <c r="F154" s="5" t="s">
        <v>171</v>
      </c>
      <c r="G154" s="5" t="s">
        <v>177</v>
      </c>
      <c r="H154" s="6">
        <v>768000</v>
      </c>
      <c r="I154" s="5">
        <v>33</v>
      </c>
      <c r="J154" s="7">
        <f t="shared" si="4"/>
        <v>25344000</v>
      </c>
    </row>
    <row r="155" spans="1:10">
      <c r="A155" s="9">
        <v>152</v>
      </c>
      <c r="B155" s="4">
        <v>42712</v>
      </c>
      <c r="C155" s="4" t="s">
        <v>71</v>
      </c>
      <c r="D155" s="5" t="s">
        <v>72</v>
      </c>
      <c r="E155" s="5" t="s">
        <v>170</v>
      </c>
      <c r="F155" s="5" t="s">
        <v>171</v>
      </c>
      <c r="G155" s="5" t="s">
        <v>178</v>
      </c>
      <c r="H155" s="6">
        <v>768000</v>
      </c>
      <c r="I155" s="5">
        <v>33</v>
      </c>
      <c r="J155" s="7">
        <f t="shared" si="4"/>
        <v>25344000</v>
      </c>
    </row>
    <row r="156" spans="1:10">
      <c r="A156" s="9">
        <v>153</v>
      </c>
      <c r="B156" s="4">
        <v>42713</v>
      </c>
      <c r="C156" s="4" t="s">
        <v>71</v>
      </c>
      <c r="D156" s="5" t="s">
        <v>72</v>
      </c>
      <c r="E156" s="5" t="s">
        <v>170</v>
      </c>
      <c r="F156" s="5" t="s">
        <v>171</v>
      </c>
      <c r="G156" s="5" t="s">
        <v>179</v>
      </c>
      <c r="H156" s="6">
        <v>868000</v>
      </c>
      <c r="I156" s="5">
        <v>50</v>
      </c>
      <c r="J156" s="7">
        <f t="shared" si="4"/>
        <v>43400000</v>
      </c>
    </row>
    <row r="157" spans="1:10">
      <c r="A157" s="9">
        <v>154</v>
      </c>
      <c r="B157" s="4">
        <v>42714</v>
      </c>
      <c r="C157" s="4" t="s">
        <v>180</v>
      </c>
      <c r="D157" s="5" t="s">
        <v>72</v>
      </c>
      <c r="E157" s="5" t="s">
        <v>181</v>
      </c>
      <c r="F157" s="5" t="s">
        <v>182</v>
      </c>
      <c r="G157" s="5" t="s">
        <v>183</v>
      </c>
      <c r="H157" s="6">
        <v>875000</v>
      </c>
      <c r="I157" s="5">
        <v>50</v>
      </c>
      <c r="J157" s="7">
        <f t="shared" si="4"/>
        <v>43750000</v>
      </c>
    </row>
    <row r="158" spans="1:10">
      <c r="A158" s="9">
        <v>155</v>
      </c>
      <c r="B158" s="4">
        <v>42715</v>
      </c>
      <c r="C158" s="4" t="s">
        <v>104</v>
      </c>
      <c r="D158" s="5" t="s">
        <v>105</v>
      </c>
      <c r="E158" s="5" t="s">
        <v>106</v>
      </c>
      <c r="F158" s="5" t="s">
        <v>160</v>
      </c>
      <c r="G158" s="5" t="s">
        <v>184</v>
      </c>
      <c r="H158" s="6">
        <v>879000</v>
      </c>
      <c r="I158" s="5">
        <v>30</v>
      </c>
      <c r="J158" s="7">
        <f t="shared" si="4"/>
        <v>26370000</v>
      </c>
    </row>
    <row r="159" spans="1:10">
      <c r="A159" s="9">
        <v>156</v>
      </c>
      <c r="B159" s="4">
        <v>42716</v>
      </c>
      <c r="C159" s="4" t="s">
        <v>91</v>
      </c>
      <c r="D159" s="5" t="s">
        <v>92</v>
      </c>
      <c r="E159" s="5" t="s">
        <v>156</v>
      </c>
      <c r="F159" s="5" t="s">
        <v>185</v>
      </c>
      <c r="G159" s="5" t="s">
        <v>186</v>
      </c>
      <c r="H159" s="6">
        <v>885400</v>
      </c>
      <c r="I159" s="5">
        <v>10</v>
      </c>
      <c r="J159" s="7">
        <f t="shared" si="4"/>
        <v>8854000</v>
      </c>
    </row>
    <row r="160" spans="1:10">
      <c r="A160" s="9">
        <v>157</v>
      </c>
      <c r="B160" s="4">
        <v>42717</v>
      </c>
      <c r="C160" s="4" t="s">
        <v>91</v>
      </c>
      <c r="D160" s="5" t="s">
        <v>92</v>
      </c>
      <c r="E160" s="5" t="s">
        <v>156</v>
      </c>
      <c r="F160" s="5" t="s">
        <v>185</v>
      </c>
      <c r="G160" s="5" t="s">
        <v>187</v>
      </c>
      <c r="H160" s="6">
        <v>890000</v>
      </c>
      <c r="I160" s="5">
        <v>50</v>
      </c>
      <c r="J160" s="7">
        <f t="shared" si="4"/>
        <v>44500000</v>
      </c>
    </row>
    <row r="161" spans="1:10">
      <c r="A161" s="9">
        <v>158</v>
      </c>
      <c r="B161" s="4">
        <v>42718</v>
      </c>
      <c r="C161" s="4" t="s">
        <v>91</v>
      </c>
      <c r="D161" s="5" t="s">
        <v>92</v>
      </c>
      <c r="E161" s="5" t="s">
        <v>156</v>
      </c>
      <c r="F161" s="5" t="s">
        <v>185</v>
      </c>
      <c r="G161" s="5" t="s">
        <v>187</v>
      </c>
      <c r="H161" s="6">
        <v>890000</v>
      </c>
      <c r="I161" s="5">
        <v>20</v>
      </c>
      <c r="J161" s="7">
        <f t="shared" si="4"/>
        <v>17800000</v>
      </c>
    </row>
    <row r="162" spans="1:10">
      <c r="A162" s="9">
        <v>159</v>
      </c>
      <c r="B162" s="4">
        <v>42719</v>
      </c>
      <c r="C162" s="4" t="s">
        <v>91</v>
      </c>
      <c r="D162" s="5" t="s">
        <v>92</v>
      </c>
      <c r="E162" s="5" t="s">
        <v>156</v>
      </c>
      <c r="F162" s="5" t="s">
        <v>185</v>
      </c>
      <c r="G162" s="5" t="s">
        <v>188</v>
      </c>
      <c r="H162" s="6">
        <v>921000</v>
      </c>
      <c r="I162" s="5">
        <v>31</v>
      </c>
      <c r="J162" s="7">
        <f t="shared" si="4"/>
        <v>28551000</v>
      </c>
    </row>
    <row r="163" spans="1:10">
      <c r="A163" s="9">
        <v>160</v>
      </c>
      <c r="B163" s="4">
        <v>42720</v>
      </c>
      <c r="C163" s="4" t="s">
        <v>91</v>
      </c>
      <c r="D163" s="5" t="s">
        <v>92</v>
      </c>
      <c r="E163" s="5" t="s">
        <v>156</v>
      </c>
      <c r="F163" s="5" t="s">
        <v>185</v>
      </c>
      <c r="G163" s="5" t="s">
        <v>188</v>
      </c>
      <c r="H163" s="6">
        <v>921000</v>
      </c>
      <c r="I163" s="5">
        <v>10</v>
      </c>
      <c r="J163" s="7">
        <f t="shared" si="4"/>
        <v>9210000</v>
      </c>
    </row>
    <row r="164" spans="1:10">
      <c r="A164" s="9">
        <v>161</v>
      </c>
      <c r="B164" s="4">
        <v>42721</v>
      </c>
      <c r="C164" s="4" t="s">
        <v>47</v>
      </c>
      <c r="D164" s="5" t="s">
        <v>105</v>
      </c>
      <c r="E164" s="5" t="s">
        <v>106</v>
      </c>
      <c r="F164" s="5" t="s">
        <v>189</v>
      </c>
      <c r="G164" s="5" t="s">
        <v>190</v>
      </c>
      <c r="H164" s="6">
        <v>980000</v>
      </c>
      <c r="I164" s="5">
        <v>23</v>
      </c>
      <c r="J164" s="7">
        <f t="shared" ref="J164:J185" si="5">H164*I164</f>
        <v>22540000</v>
      </c>
    </row>
    <row r="165" spans="1:10">
      <c r="A165" s="9">
        <v>162</v>
      </c>
      <c r="B165" s="4">
        <v>42721</v>
      </c>
      <c r="C165" s="4" t="s">
        <v>29</v>
      </c>
      <c r="D165" s="5" t="s">
        <v>105</v>
      </c>
      <c r="E165" s="5" t="s">
        <v>106</v>
      </c>
      <c r="F165" s="5" t="s">
        <v>189</v>
      </c>
      <c r="G165" s="5" t="s">
        <v>190</v>
      </c>
      <c r="H165" s="6">
        <v>980000</v>
      </c>
      <c r="I165" s="5">
        <v>6</v>
      </c>
      <c r="J165" s="7">
        <f t="shared" si="5"/>
        <v>5880000</v>
      </c>
    </row>
    <row r="166" spans="1:10">
      <c r="A166" s="9">
        <v>163</v>
      </c>
      <c r="B166" s="4">
        <v>42721</v>
      </c>
      <c r="C166" s="4" t="s">
        <v>71</v>
      </c>
      <c r="D166" s="5" t="s">
        <v>72</v>
      </c>
      <c r="E166" s="5" t="s">
        <v>181</v>
      </c>
      <c r="F166" s="5" t="s">
        <v>182</v>
      </c>
      <c r="G166" s="5" t="s">
        <v>191</v>
      </c>
      <c r="H166" s="6">
        <v>985100</v>
      </c>
      <c r="I166" s="5">
        <v>89</v>
      </c>
      <c r="J166" s="7">
        <f t="shared" si="5"/>
        <v>87673900</v>
      </c>
    </row>
    <row r="167" spans="1:10">
      <c r="A167" s="9">
        <v>164</v>
      </c>
      <c r="B167" s="4">
        <v>42721</v>
      </c>
      <c r="C167" s="4" t="s">
        <v>71</v>
      </c>
      <c r="D167" s="5" t="s">
        <v>72</v>
      </c>
      <c r="E167" s="5" t="s">
        <v>192</v>
      </c>
      <c r="F167" s="5" t="s">
        <v>182</v>
      </c>
      <c r="G167" s="5" t="s">
        <v>191</v>
      </c>
      <c r="H167" s="6">
        <v>985100</v>
      </c>
      <c r="I167" s="5">
        <v>54</v>
      </c>
      <c r="J167" s="7">
        <f t="shared" si="5"/>
        <v>53195400</v>
      </c>
    </row>
    <row r="168" spans="1:10">
      <c r="A168" s="9">
        <v>165</v>
      </c>
      <c r="B168" s="4">
        <v>42721</v>
      </c>
      <c r="C168" s="4" t="s">
        <v>180</v>
      </c>
      <c r="D168" s="5" t="s">
        <v>72</v>
      </c>
      <c r="E168" s="5" t="s">
        <v>192</v>
      </c>
      <c r="F168" s="5" t="s">
        <v>182</v>
      </c>
      <c r="G168" s="5" t="s">
        <v>191</v>
      </c>
      <c r="H168" s="6">
        <v>985100</v>
      </c>
      <c r="I168" s="5">
        <v>28</v>
      </c>
      <c r="J168" s="7">
        <f t="shared" si="5"/>
        <v>27582800</v>
      </c>
    </row>
    <row r="169" spans="1:10">
      <c r="A169" s="9">
        <v>166</v>
      </c>
      <c r="B169" s="4">
        <v>42721</v>
      </c>
      <c r="C169" s="4" t="s">
        <v>91</v>
      </c>
      <c r="D169" s="5" t="s">
        <v>92</v>
      </c>
      <c r="E169" s="5" t="s">
        <v>156</v>
      </c>
      <c r="F169" s="5" t="s">
        <v>185</v>
      </c>
      <c r="G169" s="5" t="s">
        <v>193</v>
      </c>
      <c r="H169" s="6">
        <v>1023400</v>
      </c>
      <c r="I169" s="5">
        <v>34</v>
      </c>
      <c r="J169" s="7">
        <f t="shared" si="5"/>
        <v>34795600</v>
      </c>
    </row>
    <row r="170" spans="1:10">
      <c r="A170" s="9">
        <v>167</v>
      </c>
      <c r="B170" s="4">
        <v>42722</v>
      </c>
      <c r="C170" s="4" t="s">
        <v>71</v>
      </c>
      <c r="D170" s="5" t="s">
        <v>72</v>
      </c>
      <c r="E170" s="5" t="s">
        <v>181</v>
      </c>
      <c r="F170" s="5" t="s">
        <v>182</v>
      </c>
      <c r="G170" s="5" t="s">
        <v>194</v>
      </c>
      <c r="H170" s="6">
        <v>1023400</v>
      </c>
      <c r="I170" s="5">
        <v>20</v>
      </c>
      <c r="J170" s="7">
        <f t="shared" si="5"/>
        <v>20468000</v>
      </c>
    </row>
    <row r="171" spans="1:10">
      <c r="A171" s="9">
        <v>168</v>
      </c>
      <c r="B171" s="4">
        <v>42723</v>
      </c>
      <c r="C171" s="4" t="s">
        <v>104</v>
      </c>
      <c r="D171" s="5" t="s">
        <v>105</v>
      </c>
      <c r="E171" s="5" t="s">
        <v>106</v>
      </c>
      <c r="F171" s="5" t="s">
        <v>160</v>
      </c>
      <c r="G171" s="5" t="s">
        <v>195</v>
      </c>
      <c r="H171" s="6">
        <v>1034000</v>
      </c>
      <c r="I171" s="5">
        <v>50</v>
      </c>
      <c r="J171" s="7">
        <f t="shared" si="5"/>
        <v>51700000</v>
      </c>
    </row>
    <row r="172" spans="1:10">
      <c r="A172" s="9">
        <v>169</v>
      </c>
      <c r="B172" s="4">
        <v>42724</v>
      </c>
      <c r="C172" s="4" t="s">
        <v>47</v>
      </c>
      <c r="D172" s="5" t="s">
        <v>105</v>
      </c>
      <c r="E172" s="5" t="s">
        <v>106</v>
      </c>
      <c r="F172" s="5" t="s">
        <v>189</v>
      </c>
      <c r="G172" s="5" t="s">
        <v>196</v>
      </c>
      <c r="H172" s="6">
        <v>1245000</v>
      </c>
      <c r="I172" s="5">
        <v>90</v>
      </c>
      <c r="J172" s="7">
        <f t="shared" si="5"/>
        <v>112050000</v>
      </c>
    </row>
    <row r="173" spans="1:10">
      <c r="A173" s="9">
        <v>170</v>
      </c>
      <c r="B173" s="4">
        <v>42725</v>
      </c>
      <c r="C173" s="4" t="s">
        <v>104</v>
      </c>
      <c r="D173" s="5" t="s">
        <v>105</v>
      </c>
      <c r="E173" s="5" t="s">
        <v>106</v>
      </c>
      <c r="F173" s="5" t="s">
        <v>189</v>
      </c>
      <c r="G173" s="5" t="s">
        <v>196</v>
      </c>
      <c r="H173" s="6">
        <v>1245000</v>
      </c>
      <c r="I173" s="5">
        <v>30</v>
      </c>
      <c r="J173" s="7">
        <f t="shared" si="5"/>
        <v>37350000</v>
      </c>
    </row>
    <row r="174" spans="1:10">
      <c r="A174" s="9">
        <v>171</v>
      </c>
      <c r="B174" s="4">
        <v>42726</v>
      </c>
      <c r="C174" s="4" t="s">
        <v>13</v>
      </c>
      <c r="D174" s="5" t="s">
        <v>14</v>
      </c>
      <c r="E174" s="5" t="s">
        <v>99</v>
      </c>
      <c r="F174" s="5" t="s">
        <v>197</v>
      </c>
      <c r="G174" s="5" t="s">
        <v>198</v>
      </c>
      <c r="H174" s="6">
        <v>1250000</v>
      </c>
      <c r="I174" s="5">
        <v>56</v>
      </c>
      <c r="J174" s="7">
        <f t="shared" si="5"/>
        <v>70000000</v>
      </c>
    </row>
    <row r="175" spans="1:10">
      <c r="A175" s="9">
        <v>172</v>
      </c>
      <c r="B175" s="4">
        <v>42727</v>
      </c>
      <c r="C175" s="4" t="s">
        <v>47</v>
      </c>
      <c r="D175" s="5" t="s">
        <v>105</v>
      </c>
      <c r="E175" s="5" t="s">
        <v>106</v>
      </c>
      <c r="F175" s="5" t="s">
        <v>160</v>
      </c>
      <c r="G175" s="5" t="s">
        <v>199</v>
      </c>
      <c r="H175" s="6">
        <v>1250000</v>
      </c>
      <c r="I175" s="5">
        <v>28</v>
      </c>
      <c r="J175" s="7">
        <f t="shared" si="5"/>
        <v>35000000</v>
      </c>
    </row>
    <row r="176" spans="1:10">
      <c r="A176" s="9">
        <v>173</v>
      </c>
      <c r="B176" s="4">
        <v>42728</v>
      </c>
      <c r="C176" s="4" t="s">
        <v>13</v>
      </c>
      <c r="D176" s="5" t="s">
        <v>14</v>
      </c>
      <c r="E176" s="5" t="s">
        <v>99</v>
      </c>
      <c r="F176" s="5" t="s">
        <v>197</v>
      </c>
      <c r="G176" s="5" t="s">
        <v>198</v>
      </c>
      <c r="H176" s="6">
        <v>1250000</v>
      </c>
      <c r="I176" s="5">
        <v>20</v>
      </c>
      <c r="J176" s="7">
        <f t="shared" si="5"/>
        <v>25000000</v>
      </c>
    </row>
    <row r="177" spans="1:10">
      <c r="A177" s="9">
        <v>174</v>
      </c>
      <c r="B177" s="4">
        <v>42729</v>
      </c>
      <c r="C177" s="4" t="s">
        <v>104</v>
      </c>
      <c r="D177" s="5" t="s">
        <v>105</v>
      </c>
      <c r="E177" s="5" t="s">
        <v>106</v>
      </c>
      <c r="F177" s="5" t="s">
        <v>189</v>
      </c>
      <c r="G177" s="5" t="s">
        <v>200</v>
      </c>
      <c r="H177" s="6">
        <v>1250000</v>
      </c>
      <c r="I177" s="5">
        <v>16</v>
      </c>
      <c r="J177" s="7">
        <f t="shared" si="5"/>
        <v>20000000</v>
      </c>
    </row>
    <row r="178" spans="1:10">
      <c r="A178" s="9">
        <v>175</v>
      </c>
      <c r="B178" s="4">
        <v>42731</v>
      </c>
      <c r="C178" s="4" t="s">
        <v>47</v>
      </c>
      <c r="D178" s="5" t="s">
        <v>105</v>
      </c>
      <c r="E178" s="5" t="s">
        <v>106</v>
      </c>
      <c r="F178" s="5" t="s">
        <v>189</v>
      </c>
      <c r="G178" s="5" t="s">
        <v>200</v>
      </c>
      <c r="H178" s="6">
        <v>1250000</v>
      </c>
      <c r="I178" s="5">
        <v>10</v>
      </c>
      <c r="J178" s="7">
        <f t="shared" si="5"/>
        <v>12500000</v>
      </c>
    </row>
    <row r="179" spans="1:10">
      <c r="A179" s="9">
        <v>176</v>
      </c>
      <c r="B179" s="4">
        <v>42732</v>
      </c>
      <c r="C179" s="4" t="s">
        <v>91</v>
      </c>
      <c r="D179" s="5" t="s">
        <v>92</v>
      </c>
      <c r="E179" s="5" t="s">
        <v>151</v>
      </c>
      <c r="F179" s="5" t="s">
        <v>154</v>
      </c>
      <c r="G179" s="5" t="s">
        <v>201</v>
      </c>
      <c r="H179" s="6">
        <v>1340000</v>
      </c>
      <c r="I179" s="5">
        <v>89</v>
      </c>
      <c r="J179" s="7">
        <f t="shared" si="5"/>
        <v>119260000</v>
      </c>
    </row>
    <row r="180" spans="1:10">
      <c r="A180" s="9">
        <v>177</v>
      </c>
      <c r="B180" s="4">
        <v>42732</v>
      </c>
      <c r="C180" s="4" t="s">
        <v>91</v>
      </c>
      <c r="D180" s="5" t="s">
        <v>92</v>
      </c>
      <c r="E180" s="5" t="s">
        <v>151</v>
      </c>
      <c r="F180" s="5" t="s">
        <v>154</v>
      </c>
      <c r="G180" s="5" t="s">
        <v>202</v>
      </c>
      <c r="H180" s="6">
        <v>1450000</v>
      </c>
      <c r="I180" s="5">
        <v>31</v>
      </c>
      <c r="J180" s="7">
        <f t="shared" si="5"/>
        <v>44950000</v>
      </c>
    </row>
    <row r="181" spans="1:10">
      <c r="A181" s="9">
        <v>178</v>
      </c>
      <c r="B181" s="4">
        <v>42732</v>
      </c>
      <c r="C181" s="4" t="s">
        <v>47</v>
      </c>
      <c r="D181" s="5" t="s">
        <v>105</v>
      </c>
      <c r="E181" s="5" t="s">
        <v>106</v>
      </c>
      <c r="F181" s="5" t="s">
        <v>168</v>
      </c>
      <c r="G181" s="5" t="s">
        <v>203</v>
      </c>
      <c r="H181" s="6">
        <v>1546000</v>
      </c>
      <c r="I181" s="5">
        <v>56</v>
      </c>
      <c r="J181" s="7">
        <f t="shared" si="5"/>
        <v>86576000</v>
      </c>
    </row>
    <row r="182" spans="1:10">
      <c r="A182" s="9">
        <v>179</v>
      </c>
      <c r="B182" s="4">
        <v>42733</v>
      </c>
      <c r="C182" s="4" t="s">
        <v>47</v>
      </c>
      <c r="D182" s="5" t="s">
        <v>105</v>
      </c>
      <c r="E182" s="5" t="s">
        <v>106</v>
      </c>
      <c r="F182" s="5" t="s">
        <v>168</v>
      </c>
      <c r="G182" s="5" t="s">
        <v>203</v>
      </c>
      <c r="H182" s="6">
        <v>1546000</v>
      </c>
      <c r="I182" s="5">
        <v>40</v>
      </c>
      <c r="J182" s="7">
        <f t="shared" si="5"/>
        <v>61840000</v>
      </c>
    </row>
    <row r="183" spans="1:10">
      <c r="A183" s="9">
        <v>180</v>
      </c>
      <c r="B183" s="4">
        <v>42734</v>
      </c>
      <c r="C183" s="4" t="s">
        <v>71</v>
      </c>
      <c r="D183" s="5" t="s">
        <v>72</v>
      </c>
      <c r="E183" s="5" t="s">
        <v>192</v>
      </c>
      <c r="F183" s="5" t="s">
        <v>182</v>
      </c>
      <c r="G183" s="5" t="s">
        <v>204</v>
      </c>
      <c r="H183" s="6">
        <v>1556000</v>
      </c>
      <c r="I183" s="5">
        <v>40</v>
      </c>
      <c r="J183" s="7">
        <f t="shared" si="5"/>
        <v>62240000</v>
      </c>
    </row>
    <row r="184" spans="1:10">
      <c r="A184" s="9">
        <v>181</v>
      </c>
      <c r="B184" s="4">
        <v>42734</v>
      </c>
      <c r="C184" s="4" t="s">
        <v>180</v>
      </c>
      <c r="D184" s="5" t="s">
        <v>72</v>
      </c>
      <c r="E184" s="5" t="s">
        <v>181</v>
      </c>
      <c r="F184" s="5" t="s">
        <v>182</v>
      </c>
      <c r="G184" s="5" t="s">
        <v>204</v>
      </c>
      <c r="H184" s="6">
        <v>1556000</v>
      </c>
      <c r="I184" s="5">
        <v>10</v>
      </c>
      <c r="J184" s="7">
        <f t="shared" si="5"/>
        <v>15560000</v>
      </c>
    </row>
    <row r="185" spans="1:10">
      <c r="A185" s="9">
        <v>182</v>
      </c>
      <c r="B185" s="4">
        <v>42734</v>
      </c>
      <c r="C185" s="4" t="s">
        <v>104</v>
      </c>
      <c r="D185" s="5" t="s">
        <v>105</v>
      </c>
      <c r="E185" s="5" t="s">
        <v>106</v>
      </c>
      <c r="F185" s="5" t="s">
        <v>168</v>
      </c>
      <c r="G185" s="5" t="s">
        <v>205</v>
      </c>
      <c r="H185" s="6">
        <v>1806000</v>
      </c>
      <c r="I185" s="5">
        <v>55</v>
      </c>
      <c r="J185" s="7">
        <f t="shared" si="5"/>
        <v>99330000</v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Registered User</cp:lastModifiedBy>
  <dcterms:created xsi:type="dcterms:W3CDTF">2013-01-29T18:55:58Z</dcterms:created>
  <dcterms:modified xsi:type="dcterms:W3CDTF">2019-10-21T13:46:25Z</dcterms:modified>
</cp:coreProperties>
</file>