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workspace\excel_practice\"/>
    </mc:Choice>
  </mc:AlternateContent>
  <xr:revisionPtr revIDLastSave="0" documentId="8_{5E706C3A-AED1-42D3-B7A6-EC889E0D8FC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5" i="1" l="1"/>
  <c r="G16" i="1"/>
  <c r="G17" i="1"/>
  <c r="G18" i="1"/>
  <c r="G19" i="1"/>
  <c r="G20" i="1"/>
  <c r="D15" i="1"/>
  <c r="D16" i="1"/>
  <c r="D17" i="1"/>
  <c r="D18" i="1"/>
  <c r="D19" i="1"/>
  <c r="D20" i="1"/>
  <c r="G6" i="1"/>
  <c r="G7" i="1"/>
  <c r="G8" i="1"/>
  <c r="G9" i="1"/>
  <c r="G10" i="1"/>
  <c r="G11" i="1"/>
  <c r="G12" i="1"/>
  <c r="G13" i="1"/>
  <c r="G14" i="1"/>
  <c r="D6" i="1"/>
  <c r="D7" i="1"/>
  <c r="D8" i="1"/>
  <c r="D9" i="1"/>
  <c r="D10" i="1"/>
  <c r="D11" i="1"/>
  <c r="D12" i="1"/>
  <c r="D13" i="1"/>
  <c r="D14" i="1"/>
  <c r="H14" i="1" s="1"/>
  <c r="G5" i="1"/>
  <c r="D5" i="1"/>
  <c r="H5" i="1" l="1"/>
  <c r="H6" i="1"/>
  <c r="H20" i="1"/>
  <c r="H19" i="1"/>
  <c r="H18" i="1"/>
  <c r="H17" i="1"/>
  <c r="H16" i="1"/>
  <c r="H15" i="1"/>
  <c r="H11" i="1"/>
  <c r="H10" i="1"/>
  <c r="H9" i="1"/>
  <c r="H13" i="1"/>
  <c r="H12" i="1"/>
  <c r="H8" i="1"/>
  <c r="H7" i="1"/>
</calcChain>
</file>

<file path=xl/sharedStrings.xml><?xml version="1.0" encoding="utf-8"?>
<sst xmlns="http://schemas.openxmlformats.org/spreadsheetml/2006/main" count="28" uniqueCount="25">
  <si>
    <t>전년대비 사업계획 실적 분석</t>
    <phoneticPr fontId="1" type="noConversion"/>
  </si>
  <si>
    <t>지점</t>
    <phoneticPr fontId="1" type="noConversion"/>
  </si>
  <si>
    <t>상반기</t>
    <phoneticPr fontId="1" type="noConversion"/>
  </si>
  <si>
    <t>하반기</t>
    <phoneticPr fontId="1" type="noConversion"/>
  </si>
  <si>
    <t>합계</t>
    <phoneticPr fontId="1" type="noConversion"/>
  </si>
  <si>
    <t>전년대비증감율</t>
    <phoneticPr fontId="1" type="noConversion"/>
  </si>
  <si>
    <t>서울중부</t>
    <phoneticPr fontId="1" type="noConversion"/>
  </si>
  <si>
    <t>서울남부</t>
    <phoneticPr fontId="1" type="noConversion"/>
  </si>
  <si>
    <t>서울북부</t>
    <phoneticPr fontId="1" type="noConversion"/>
  </si>
  <si>
    <t>서울동부</t>
    <phoneticPr fontId="1" type="noConversion"/>
  </si>
  <si>
    <t>서울서부</t>
    <phoneticPr fontId="1" type="noConversion"/>
  </si>
  <si>
    <t>경기남부</t>
    <phoneticPr fontId="1" type="noConversion"/>
  </si>
  <si>
    <t>경기중부</t>
    <phoneticPr fontId="1" type="noConversion"/>
  </si>
  <si>
    <t>경기북부</t>
    <phoneticPr fontId="1" type="noConversion"/>
  </si>
  <si>
    <t>경기동부</t>
    <phoneticPr fontId="1" type="noConversion"/>
  </si>
  <si>
    <t>경기서부</t>
    <phoneticPr fontId="1" type="noConversion"/>
  </si>
  <si>
    <t>대전동부</t>
    <phoneticPr fontId="1" type="noConversion"/>
  </si>
  <si>
    <t>대전서부</t>
    <phoneticPr fontId="1" type="noConversion"/>
  </si>
  <si>
    <t>부산북부</t>
    <phoneticPr fontId="1" type="noConversion"/>
  </si>
  <si>
    <t>부산남부</t>
    <phoneticPr fontId="1" type="noConversion"/>
  </si>
  <si>
    <t>광주동부</t>
    <phoneticPr fontId="1" type="noConversion"/>
  </si>
  <si>
    <t>광주서부</t>
    <phoneticPr fontId="1" type="noConversion"/>
  </si>
  <si>
    <t>작성일자:</t>
    <phoneticPr fontId="1" type="noConversion"/>
  </si>
  <si>
    <t>2014년도</t>
    <phoneticPr fontId="1" type="noConversion"/>
  </si>
  <si>
    <t>2015년도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</si>
</sst>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14" fontId="0" fillId="2" borderId="20" xfId="0" applyNumberFormat="1" applyFill="1" applyBorder="1" applyAlignment="1">
      <alignment horizontal="center" vertical="center"/>
    </xf>
    <xf numFmtId="14" fontId="0" fillId="2" borderId="10" xfId="0" applyNumberForma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41" fontId="0" fillId="0" borderId="14" xfId="1" applyFont="1" applyBorder="1" applyAlignment="1">
      <alignment horizontal="center" vertical="center"/>
    </xf>
    <xf numFmtId="41" fontId="0" fillId="0" borderId="15" xfId="1" applyFont="1" applyBorder="1" applyAlignment="1">
      <alignment horizontal="center" vertical="center"/>
    </xf>
    <xf numFmtId="41" fontId="0" fillId="0" borderId="16" xfId="1" applyFont="1" applyBorder="1" applyAlignment="1">
      <alignment horizontal="center" vertical="center"/>
    </xf>
    <xf numFmtId="41" fontId="0" fillId="0" borderId="2" xfId="1" applyFon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1" fontId="0" fillId="0" borderId="3" xfId="1" applyFont="1" applyBorder="1" applyAlignment="1">
      <alignment horizontal="center" vertical="center"/>
    </xf>
    <xf numFmtId="41" fontId="0" fillId="0" borderId="4" xfId="1" applyFont="1" applyBorder="1" applyAlignment="1">
      <alignment horizontal="center" vertical="center"/>
    </xf>
    <xf numFmtId="41" fontId="0" fillId="0" borderId="5" xfId="1" applyFont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10" fontId="0" fillId="0" borderId="17" xfId="2" applyNumberFormat="1" applyFont="1" applyBorder="1" applyAlignment="1">
      <alignment horizontal="center" vertical="center"/>
    </xf>
    <xf numFmtId="10" fontId="0" fillId="0" borderId="11" xfId="2" applyNumberFormat="1" applyFont="1" applyBorder="1" applyAlignment="1">
      <alignment horizontal="center" vertical="center"/>
    </xf>
    <xf numFmtId="10" fontId="0" fillId="0" borderId="12" xfId="2" applyNumberFormat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K4" sqref="K4"/>
    </sheetView>
  </sheetViews>
  <sheetFormatPr defaultRowHeight="16.5" x14ac:dyDescent="0.3"/>
  <cols>
    <col min="1" max="1" width="10.625" customWidth="1"/>
    <col min="2" max="7" width="9" customWidth="1"/>
    <col min="8" max="8" width="9.5" customWidth="1"/>
  </cols>
  <sheetData>
    <row r="1" spans="1:8" ht="44.25" customHeight="1" x14ac:dyDescent="0.3">
      <c r="A1" s="2" t="s">
        <v>0</v>
      </c>
      <c r="B1" s="2"/>
      <c r="C1" s="2"/>
      <c r="D1" s="2"/>
      <c r="E1" s="2"/>
      <c r="F1" s="2"/>
      <c r="G1" s="2"/>
      <c r="H1" s="2"/>
    </row>
    <row r="2" spans="1:8" ht="17.25" thickBot="1" x14ac:dyDescent="0.35">
      <c r="A2" s="1"/>
      <c r="B2" s="1"/>
      <c r="C2" s="1"/>
      <c r="D2" s="1"/>
      <c r="E2" s="1"/>
      <c r="F2" s="1"/>
      <c r="G2" s="16" t="s">
        <v>22</v>
      </c>
      <c r="H2" s="20">
        <v>42389</v>
      </c>
    </row>
    <row r="3" spans="1:8" x14ac:dyDescent="0.3">
      <c r="A3" s="7" t="s">
        <v>1</v>
      </c>
      <c r="B3" s="11" t="s">
        <v>23</v>
      </c>
      <c r="C3" s="12"/>
      <c r="D3" s="13"/>
      <c r="E3" s="6" t="s">
        <v>24</v>
      </c>
      <c r="F3" s="9"/>
      <c r="G3" s="10"/>
      <c r="H3" s="14" t="s">
        <v>5</v>
      </c>
    </row>
    <row r="4" spans="1:8" ht="17.25" thickBot="1" x14ac:dyDescent="0.35">
      <c r="A4" s="8"/>
      <c r="B4" s="3" t="s">
        <v>2</v>
      </c>
      <c r="C4" s="4" t="s">
        <v>3</v>
      </c>
      <c r="D4" s="5" t="s">
        <v>4</v>
      </c>
      <c r="E4" s="3" t="s">
        <v>2</v>
      </c>
      <c r="F4" s="4" t="s">
        <v>3</v>
      </c>
      <c r="G4" s="5" t="s">
        <v>4</v>
      </c>
      <c r="H4" s="15"/>
    </row>
    <row r="5" spans="1:8" x14ac:dyDescent="0.3">
      <c r="A5" s="17" t="s">
        <v>6</v>
      </c>
      <c r="B5" s="21">
        <v>600</v>
      </c>
      <c r="C5" s="22">
        <v>700</v>
      </c>
      <c r="D5" s="23">
        <f>SUM(B5:C5)</f>
        <v>1300</v>
      </c>
      <c r="E5" s="21">
        <v>620</v>
      </c>
      <c r="F5" s="22">
        <v>900</v>
      </c>
      <c r="G5" s="23">
        <f>SUM(E5:F5)</f>
        <v>1520</v>
      </c>
      <c r="H5" s="30">
        <f>(G5-D5)/D5</f>
        <v>0.16923076923076924</v>
      </c>
    </row>
    <row r="6" spans="1:8" x14ac:dyDescent="0.3">
      <c r="A6" s="18" t="s">
        <v>7</v>
      </c>
      <c r="B6" s="24">
        <v>650</v>
      </c>
      <c r="C6" s="25">
        <v>720</v>
      </c>
      <c r="D6" s="26">
        <f t="shared" ref="D6:D20" si="0">SUM(B6:C6)</f>
        <v>1370</v>
      </c>
      <c r="E6" s="24">
        <v>670</v>
      </c>
      <c r="F6" s="25">
        <v>800</v>
      </c>
      <c r="G6" s="26">
        <f t="shared" ref="G6:G20" si="1">SUM(E6:F6)</f>
        <v>1470</v>
      </c>
      <c r="H6" s="31">
        <f t="shared" ref="H6:H20" si="2">(G6-D6)/D6</f>
        <v>7.2992700729927001E-2</v>
      </c>
    </row>
    <row r="7" spans="1:8" x14ac:dyDescent="0.3">
      <c r="A7" s="18" t="s">
        <v>8</v>
      </c>
      <c r="B7" s="24">
        <v>630</v>
      </c>
      <c r="C7" s="25">
        <v>800</v>
      </c>
      <c r="D7" s="26">
        <f t="shared" si="0"/>
        <v>1430</v>
      </c>
      <c r="E7" s="24">
        <v>600</v>
      </c>
      <c r="F7" s="25">
        <v>700</v>
      </c>
      <c r="G7" s="26">
        <f t="shared" si="1"/>
        <v>1300</v>
      </c>
      <c r="H7" s="31">
        <f t="shared" si="2"/>
        <v>-9.0909090909090912E-2</v>
      </c>
    </row>
    <row r="8" spans="1:8" x14ac:dyDescent="0.3">
      <c r="A8" s="18" t="s">
        <v>9</v>
      </c>
      <c r="B8" s="24">
        <v>715</v>
      </c>
      <c r="C8" s="25">
        <v>750</v>
      </c>
      <c r="D8" s="26">
        <f t="shared" si="0"/>
        <v>1465</v>
      </c>
      <c r="E8" s="24">
        <v>800</v>
      </c>
      <c r="F8" s="25">
        <v>670</v>
      </c>
      <c r="G8" s="26">
        <f t="shared" si="1"/>
        <v>1470</v>
      </c>
      <c r="H8" s="31">
        <f t="shared" si="2"/>
        <v>3.4129692832764505E-3</v>
      </c>
    </row>
    <row r="9" spans="1:8" x14ac:dyDescent="0.3">
      <c r="A9" s="18" t="s">
        <v>10</v>
      </c>
      <c r="B9" s="24">
        <v>450</v>
      </c>
      <c r="C9" s="25">
        <v>500</v>
      </c>
      <c r="D9" s="26">
        <f t="shared" si="0"/>
        <v>950</v>
      </c>
      <c r="E9" s="24">
        <v>715</v>
      </c>
      <c r="F9" s="25">
        <v>826</v>
      </c>
      <c r="G9" s="26">
        <f t="shared" si="1"/>
        <v>1541</v>
      </c>
      <c r="H9" s="31">
        <f t="shared" si="2"/>
        <v>0.62210526315789472</v>
      </c>
    </row>
    <row r="10" spans="1:8" x14ac:dyDescent="0.3">
      <c r="A10" s="18" t="s">
        <v>12</v>
      </c>
      <c r="B10" s="24">
        <v>560</v>
      </c>
      <c r="C10" s="25">
        <v>600</v>
      </c>
      <c r="D10" s="26">
        <f t="shared" si="0"/>
        <v>1160</v>
      </c>
      <c r="E10" s="24">
        <v>600</v>
      </c>
      <c r="F10" s="25">
        <v>650</v>
      </c>
      <c r="G10" s="26">
        <f t="shared" si="1"/>
        <v>1250</v>
      </c>
      <c r="H10" s="31">
        <f t="shared" si="2"/>
        <v>7.7586206896551727E-2</v>
      </c>
    </row>
    <row r="11" spans="1:8" x14ac:dyDescent="0.3">
      <c r="A11" s="18" t="s">
        <v>11</v>
      </c>
      <c r="B11" s="24">
        <v>415</v>
      </c>
      <c r="C11" s="25">
        <v>513</v>
      </c>
      <c r="D11" s="26">
        <f t="shared" si="0"/>
        <v>928</v>
      </c>
      <c r="E11" s="24">
        <v>500</v>
      </c>
      <c r="F11" s="25">
        <v>550</v>
      </c>
      <c r="G11" s="26">
        <f t="shared" si="1"/>
        <v>1050</v>
      </c>
      <c r="H11" s="31">
        <f t="shared" si="2"/>
        <v>0.13146551724137931</v>
      </c>
    </row>
    <row r="12" spans="1:8" x14ac:dyDescent="0.3">
      <c r="A12" s="18" t="s">
        <v>13</v>
      </c>
      <c r="B12" s="24">
        <v>560</v>
      </c>
      <c r="C12" s="25">
        <v>760</v>
      </c>
      <c r="D12" s="26">
        <f t="shared" si="0"/>
        <v>1320</v>
      </c>
      <c r="E12" s="24">
        <v>500</v>
      </c>
      <c r="F12" s="25">
        <v>700</v>
      </c>
      <c r="G12" s="26">
        <f t="shared" si="1"/>
        <v>1200</v>
      </c>
      <c r="H12" s="31">
        <f t="shared" si="2"/>
        <v>-9.0909090909090912E-2</v>
      </c>
    </row>
    <row r="13" spans="1:8" x14ac:dyDescent="0.3">
      <c r="A13" s="18" t="s">
        <v>14</v>
      </c>
      <c r="B13" s="24">
        <v>490</v>
      </c>
      <c r="C13" s="25">
        <v>560</v>
      </c>
      <c r="D13" s="26">
        <f t="shared" si="0"/>
        <v>1050</v>
      </c>
      <c r="E13" s="24">
        <v>500</v>
      </c>
      <c r="F13" s="25">
        <v>620</v>
      </c>
      <c r="G13" s="26">
        <f t="shared" si="1"/>
        <v>1120</v>
      </c>
      <c r="H13" s="31">
        <f t="shared" si="2"/>
        <v>6.6666666666666666E-2</v>
      </c>
    </row>
    <row r="14" spans="1:8" x14ac:dyDescent="0.3">
      <c r="A14" s="18" t="s">
        <v>15</v>
      </c>
      <c r="B14" s="24">
        <v>550</v>
      </c>
      <c r="C14" s="25">
        <v>450</v>
      </c>
      <c r="D14" s="26">
        <f t="shared" si="0"/>
        <v>1000</v>
      </c>
      <c r="E14" s="24">
        <v>400</v>
      </c>
      <c r="F14" s="25">
        <v>650</v>
      </c>
      <c r="G14" s="26">
        <f t="shared" si="1"/>
        <v>1050</v>
      </c>
      <c r="H14" s="31">
        <f t="shared" si="2"/>
        <v>0.05</v>
      </c>
    </row>
    <row r="15" spans="1:8" x14ac:dyDescent="0.3">
      <c r="A15" s="18" t="s">
        <v>16</v>
      </c>
      <c r="B15" s="24">
        <v>455</v>
      </c>
      <c r="C15" s="25">
        <v>513</v>
      </c>
      <c r="D15" s="26">
        <f t="shared" si="0"/>
        <v>968</v>
      </c>
      <c r="E15" s="24">
        <v>500</v>
      </c>
      <c r="F15" s="25">
        <v>700</v>
      </c>
      <c r="G15" s="26">
        <f t="shared" si="1"/>
        <v>1200</v>
      </c>
      <c r="H15" s="31">
        <f t="shared" si="2"/>
        <v>0.23966942148760331</v>
      </c>
    </row>
    <row r="16" spans="1:8" x14ac:dyDescent="0.3">
      <c r="A16" s="18" t="s">
        <v>17</v>
      </c>
      <c r="B16" s="24">
        <v>540</v>
      </c>
      <c r="C16" s="25">
        <v>500</v>
      </c>
      <c r="D16" s="26">
        <f t="shared" si="0"/>
        <v>1040</v>
      </c>
      <c r="E16" s="24">
        <v>450</v>
      </c>
      <c r="F16" s="25">
        <v>450</v>
      </c>
      <c r="G16" s="26">
        <f t="shared" si="1"/>
        <v>900</v>
      </c>
      <c r="H16" s="31">
        <f t="shared" si="2"/>
        <v>-0.13461538461538461</v>
      </c>
    </row>
    <row r="17" spans="1:8" x14ac:dyDescent="0.3">
      <c r="A17" s="18" t="s">
        <v>18</v>
      </c>
      <c r="B17" s="24">
        <v>470</v>
      </c>
      <c r="C17" s="25">
        <v>480</v>
      </c>
      <c r="D17" s="26">
        <f t="shared" si="0"/>
        <v>950</v>
      </c>
      <c r="E17" s="24">
        <v>600</v>
      </c>
      <c r="F17" s="25">
        <v>590</v>
      </c>
      <c r="G17" s="26">
        <f t="shared" si="1"/>
        <v>1190</v>
      </c>
      <c r="H17" s="31">
        <f t="shared" si="2"/>
        <v>0.25263157894736843</v>
      </c>
    </row>
    <row r="18" spans="1:8" x14ac:dyDescent="0.3">
      <c r="A18" s="18" t="s">
        <v>19</v>
      </c>
      <c r="B18" s="24">
        <v>515</v>
      </c>
      <c r="C18" s="25">
        <v>630</v>
      </c>
      <c r="D18" s="26">
        <f t="shared" si="0"/>
        <v>1145</v>
      </c>
      <c r="E18" s="24">
        <v>620</v>
      </c>
      <c r="F18" s="25">
        <v>550</v>
      </c>
      <c r="G18" s="26">
        <f t="shared" si="1"/>
        <v>1170</v>
      </c>
      <c r="H18" s="31">
        <f t="shared" si="2"/>
        <v>2.1834061135371178E-2</v>
      </c>
    </row>
    <row r="19" spans="1:8" x14ac:dyDescent="0.3">
      <c r="A19" s="18" t="s">
        <v>20</v>
      </c>
      <c r="B19" s="24">
        <v>600</v>
      </c>
      <c r="C19" s="25">
        <v>490</v>
      </c>
      <c r="D19" s="26">
        <f t="shared" si="0"/>
        <v>1090</v>
      </c>
      <c r="E19" s="24">
        <v>700</v>
      </c>
      <c r="F19" s="25">
        <v>670</v>
      </c>
      <c r="G19" s="26">
        <f t="shared" si="1"/>
        <v>1370</v>
      </c>
      <c r="H19" s="31">
        <f t="shared" si="2"/>
        <v>0.25688073394495414</v>
      </c>
    </row>
    <row r="20" spans="1:8" ht="17.25" thickBot="1" x14ac:dyDescent="0.35">
      <c r="A20" s="19" t="s">
        <v>21</v>
      </c>
      <c r="B20" s="27">
        <v>450</v>
      </c>
      <c r="C20" s="28">
        <v>540</v>
      </c>
      <c r="D20" s="29">
        <f t="shared" si="0"/>
        <v>990</v>
      </c>
      <c r="E20" s="27">
        <v>550</v>
      </c>
      <c r="F20" s="28">
        <v>890</v>
      </c>
      <c r="G20" s="29">
        <f t="shared" si="1"/>
        <v>1440</v>
      </c>
      <c r="H20" s="32">
        <f t="shared" si="2"/>
        <v>0.45454545454545453</v>
      </c>
    </row>
  </sheetData>
  <mergeCells count="5">
    <mergeCell ref="A1:H1"/>
    <mergeCell ref="A3:A4"/>
    <mergeCell ref="E3:G3"/>
    <mergeCell ref="B3:D3"/>
    <mergeCell ref="H3:H4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Jini</dc:creator>
  <cp:lastModifiedBy>Registered User</cp:lastModifiedBy>
  <dcterms:created xsi:type="dcterms:W3CDTF">2013-02-25T11:12:26Z</dcterms:created>
  <dcterms:modified xsi:type="dcterms:W3CDTF">2019-10-11T13:59:27Z</dcterms:modified>
</cp:coreProperties>
</file>