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\Documents\GitHub\Lab11_caches\part_2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I3" i="1"/>
  <c r="B3" i="1"/>
  <c r="B2" i="1"/>
  <c r="F2" i="1" l="1"/>
  <c r="I2" i="1" s="1"/>
</calcChain>
</file>

<file path=xl/sharedStrings.xml><?xml version="1.0" encoding="utf-8"?>
<sst xmlns="http://schemas.openxmlformats.org/spreadsheetml/2006/main" count="15" uniqueCount="10">
  <si>
    <t>Instruction Count</t>
  </si>
  <si>
    <t>Number of N</t>
  </si>
  <si>
    <t xml:space="preserve">Cycle time </t>
  </si>
  <si>
    <t>CPU cycles</t>
  </si>
  <si>
    <t>CPI</t>
  </si>
  <si>
    <t>Excution_Time</t>
  </si>
  <si>
    <t>unit</t>
  </si>
  <si>
    <t>ns</t>
  </si>
  <si>
    <t>Cache misses</t>
  </si>
  <si>
    <t>Number of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</si>
</sst>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defaultRowHeight="15" x14ac:dyDescent="0.25"/>
  <cols>
    <col min="1" max="1" width="18.28515625" customWidth="1"/>
    <col min="2" max="4" width="18.140625" customWidth="1"/>
    <col min="5" max="5" width="18.42578125" customWidth="1"/>
    <col min="6" max="6" width="21" customWidth="1"/>
    <col min="7" max="7" width="11.7109375" customWidth="1"/>
    <col min="8" max="8" width="16" customWidth="1"/>
    <col min="9" max="9" width="13.42578125" customWidth="1"/>
  </cols>
  <sheetData>
    <row r="1" spans="1:10" x14ac:dyDescent="0.25">
      <c r="A1" s="1" t="s">
        <v>1</v>
      </c>
      <c r="B1" s="1" t="s">
        <v>0</v>
      </c>
      <c r="C1" s="1" t="s">
        <v>8</v>
      </c>
      <c r="D1" s="3" t="s">
        <v>9</v>
      </c>
      <c r="E1" s="1" t="s">
        <v>3</v>
      </c>
      <c r="F1" s="1" t="s">
        <v>4</v>
      </c>
      <c r="G1" s="1" t="s">
        <v>2</v>
      </c>
      <c r="H1" s="1" t="s">
        <v>6</v>
      </c>
      <c r="I1" s="1" t="s">
        <v>5</v>
      </c>
      <c r="J1" s="3" t="s">
        <v>6</v>
      </c>
    </row>
    <row r="2" spans="1:10" x14ac:dyDescent="0.25">
      <c r="A2" s="1">
        <v>16</v>
      </c>
      <c r="B2" s="1">
        <f>A2*((A2*13+10)*A2+3)+35</f>
        <v>55891</v>
      </c>
      <c r="C2" s="1">
        <v>195</v>
      </c>
      <c r="D2" s="1">
        <v>8725</v>
      </c>
      <c r="E2" s="3">
        <v>63812</v>
      </c>
      <c r="F2" s="1">
        <f>E2/B2</f>
        <v>1.1417222808681182</v>
      </c>
      <c r="G2" s="1">
        <v>1.25</v>
      </c>
      <c r="H2" s="1" t="s">
        <v>7</v>
      </c>
      <c r="I2" s="1">
        <f>B2*F2*G2</f>
        <v>79764.999999999985</v>
      </c>
      <c r="J2" t="s">
        <v>7</v>
      </c>
    </row>
    <row r="3" spans="1:10" x14ac:dyDescent="0.25">
      <c r="A3" s="1">
        <v>128</v>
      </c>
      <c r="B3" s="1">
        <f>A3*((A3*13+10)*A3+3)+35</f>
        <v>27427235</v>
      </c>
      <c r="C3" s="1">
        <v>2110470</v>
      </c>
      <c r="D3" s="1">
        <v>4227205</v>
      </c>
      <c r="E3" s="1">
        <v>137184451</v>
      </c>
      <c r="F3" s="1">
        <f>E3/B3</f>
        <v>5.0017601482613907</v>
      </c>
      <c r="G3" s="1">
        <v>1.25</v>
      </c>
      <c r="H3" s="1" t="s">
        <v>7</v>
      </c>
      <c r="I3" s="1">
        <f>B3*F3*G3</f>
        <v>171480563.75</v>
      </c>
      <c r="J3" t="s">
        <v>7</v>
      </c>
    </row>
    <row r="4" spans="1:10" x14ac:dyDescent="0.25">
      <c r="A4" s="2"/>
      <c r="B4" s="2"/>
      <c r="C4" s="2"/>
      <c r="D4" s="2"/>
      <c r="E4" s="2"/>
      <c r="F4" s="2"/>
      <c r="G4" s="2">
        <v>1.25</v>
      </c>
      <c r="H4" s="2" t="s">
        <v>7</v>
      </c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2016-11-29T00:21:34Z</dcterms:created>
  <dcterms:modified xsi:type="dcterms:W3CDTF">2016-11-29T03:30:32Z</dcterms:modified>
</cp:coreProperties>
</file>