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<sst xmlns="http://schemas.openxmlformats.org/spreadsheetml/2006/main" count="1364" uniqueCount="138">
  <si>
    <t xml:space="preserve">**********2024年1月份食堂食品采购统计表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</si>
  <si>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</si>
  <si>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</si>
  <si>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</si>
  <si>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</si>
  <si>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</si>
  <si>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</si>
  <si>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</si>
  <si>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</si>
  <si>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</si>
  <si>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</si>
  <si>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</si>
  <si>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</si>
  <si>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*********食堂食品、材料入库汇总报销单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</si>
  <si>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</si>
  <si>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</si>
  <si>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</si>
  <si>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</si>
  <si>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</si>
  <si>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</si>
  <si>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*********食堂食品、材料未入库汇总报销单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</si>
  <si>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</si>
  <si>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</si>
  <si>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</si>
  <si>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</si>
  <si>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</si>
  <si>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</si>
  <si>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</si>
  <si>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</si>
  <si>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</si>
  <si>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</si>
  <si>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</si>
  <si>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</si>
  <si>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</si>
  <si>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</si>
  <si>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</si>
  <si>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</si>
  <si>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</si>
  <si>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</si>
  <si>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</si>
  <si>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</si>
  <si>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</si>
  <si>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</si>
  <si>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</si>
  <si>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</si>
  <si>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</si>
  <si>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</si>
  <si>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</si>
  <si>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</si>
  <si>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</si>
  <si>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</si>
  <si>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</si>
  <si>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</si>
  <si>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</si>
  <si>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</si>
  <si>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</si>
  <si>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</si>
  <si>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</si>
  <si>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2024年 1 月 3 日  单位：元</t>
  </si>
  <si>
    <t xml:space="preserve">编号：C0102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</si>
  <si>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</si>
  <si>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</si>
  <si>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</si>
  <si>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</si>
  <si>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</si>
  <si>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</si>
  <si>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</si>
  <si>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</si>
  <si>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</si>
  <si>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</si>
  <si>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</si>
  <si>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</si>
  <si>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</si>
  <si>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</si>
  <si>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</si>
  <si>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</si>
  <si>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</si>
  <si>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</si>
  <si>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</si>
  <si>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</si>
  <si>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</si>
  <si>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</si>
  <si>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</si>
  <si>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</si>
  <si>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</si>
  <si>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</si>
  <si>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</si>
  <si>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</si>
  <si>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</si>
  <si>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</si>
  <si>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</si>
  <si>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</si>
  <si>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</si>
  <si>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</si>
  <si>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</si>
  <si>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</si>
  <si>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</si>
  <si>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</si>
  <si>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</si>
  <si>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</si>
  <si>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</si>
  <si>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</si>
  <si>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</si>
  <si>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*********食堂食品、材料出库汇总报销单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</si>
  <si>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</si>
  <si>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</si>
  <si>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</si>
  <si>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</si>
  <si>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</si>
  <si>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</si>
  <si>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</si>
  <si>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</si>
  <si>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</si>
  <si>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</si>
  <si>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</si>
  <si>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</si>
  <si>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</si>
  <si>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    学校名称：********小学                2023 年 9 月 1 日             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</si>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</sst>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_ "/>
    <numFmt numFmtId="166" formatCode="0.00"/>
    <numFmt numFmtId="167" formatCode="@"/>
    <numFmt numFmtId="168" formatCode="0_ "/>
    <numFmt numFmtId="169" formatCode="\$#,##0_);&quot;($&quot;#,##0\)"/>
    <numFmt numFmtId="170" formatCode="#,##0.00"/>
    <numFmt numFmtId="171" formatCode="0.00_);[RED]\(0.00\)"/>
    <numFmt numFmtId="172" formatCode="0.00000"/>
    <numFmt numFmtId="173" formatCode="0.00000000"/>
    <numFmt numFmtId="174" formatCode="0.000"/>
    <numFmt numFmtId="175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4.25" zeroHeight="false" outlineLevelRow="0" outlineLevelCol="0"/>
  <cols>
    <col collapsed="false" customWidth="true" hidden="false" outlineLevel="0" max="1" min="1" style="1" width="18.74"/>
    <col collapsed="false" customWidth="true" hidden="false" outlineLevel="0" max="2" min="2" style="2" width="21.56"/>
    <col collapsed="false" customWidth="true" hidden="false" outlineLevel="0" max="3" min="3" style="1" width="42.46"/>
    <col collapsed="false" customWidth="false" hidden="false" outlineLevel="0" max="257" min="4" style="1" width="8.47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0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0</v>
      </c>
      <c r="C4" s="6"/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0</v>
      </c>
      <c r="C5" s="6"/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0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0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0</v>
      </c>
      <c r="C8" s="6"/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0</v>
      </c>
      <c r="C10" s="6"/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cols>
    <col collapsed="false" customWidth="true" hidden="false" outlineLevel="0" max="1" min="1" style="11" width="21.35"/>
    <col collapsed="false" customWidth="true" hidden="false" outlineLevel="0" max="3" min="2" style="11" width="30.04"/>
    <col collapsed="false" customWidth="true" hidden="false" outlineLevel="0" max="5" min="4" style="11" width="9.7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/>
      <c r="C4" s="7"/>
    </row>
    <row r="5" customFormat="false" ht="23.25" hidden="false" customHeight="true" outlineLevel="0" collapsed="false">
      <c r="A5" s="15" t="s">
        <v>6</v>
      </c>
      <c r="B5" s="16"/>
      <c r="C5" s="7"/>
    </row>
    <row r="6" customFormat="false" ht="23.25" hidden="false" customHeight="true" outlineLevel="0" collapsed="false">
      <c r="A6" s="15" t="s">
        <v>7</v>
      </c>
      <c r="B6" s="17"/>
      <c r="C6" s="7"/>
    </row>
    <row r="7" customFormat="false" ht="23.25" hidden="false" customHeight="true" outlineLevel="0" collapsed="false">
      <c r="A7" s="15" t="s">
        <v>8</v>
      </c>
      <c r="B7" s="16"/>
      <c r="C7" s="7"/>
    </row>
    <row r="8" customFormat="false" ht="23.25" hidden="false" customHeight="true" outlineLevel="0" collapsed="false">
      <c r="A8" s="15" t="s">
        <v>9</v>
      </c>
      <c r="B8" s="16"/>
      <c r="C8" s="7"/>
    </row>
    <row r="9" customFormat="false" ht="23.25" hidden="false" customHeight="true" outlineLevel="0" collapsed="false">
      <c r="A9" s="15" t="s">
        <v>10</v>
      </c>
      <c r="B9" s="16"/>
      <c r="C9" s="7"/>
    </row>
    <row r="10" customFormat="false" ht="23.25" hidden="false" customHeight="true" outlineLevel="0" collapsed="false">
      <c r="A10" s="15" t="s">
        <v>11</v>
      </c>
      <c r="B10" s="7"/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¥0.00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/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¥0.00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cols>
    <col collapsed="false" customWidth="true" hidden="false" outlineLevel="0" max="1" min="1" style="23" width="11.19"/>
    <col collapsed="false" customWidth="true" hidden="false" outlineLevel="0" max="2" min="2" style="23" width="15.91"/>
    <col collapsed="false" customWidth="true" hidden="false" outlineLevel="0" max="3" min="3" style="24" width="12.42"/>
    <col collapsed="false" customWidth="true" hidden="false" outlineLevel="0" max="4" min="4" style="25" width="8.18"/>
    <col collapsed="false" customWidth="true" hidden="false" outlineLevel="0" max="5" min="5" style="26" width="9.11"/>
    <col collapsed="false" customWidth="true" hidden="false" outlineLevel="0" max="6" min="6" style="26" width="12.22"/>
    <col collapsed="false" customWidth="true" hidden="false" outlineLevel="0" max="7" min="7" style="24" width="9.97"/>
    <col collapsed="false" customWidth="true" hidden="false" outlineLevel="0" max="8" min="8" style="24" width="11.67"/>
    <col collapsed="false" customWidth="false" hidden="false" outlineLevel="0" max="257" min="9" style="24" width="8.47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/>
      <c r="B4" s="30"/>
      <c r="C4" s="33"/>
      <c r="D4" s="30"/>
      <c r="E4" s="32"/>
      <c r="F4" s="32"/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/>
      <c r="B5" s="30"/>
      <c r="C5" s="33"/>
      <c r="D5" s="30"/>
      <c r="E5" s="32"/>
      <c r="F5" s="32"/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/>
      <c r="B6" s="30"/>
      <c r="C6" s="33"/>
      <c r="D6" s="30"/>
      <c r="E6" s="32"/>
      <c r="F6" s="32"/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/>
      <c r="B7" s="30"/>
      <c r="C7" s="34"/>
      <c r="D7" s="30"/>
      <c r="E7" s="32"/>
      <c r="F7" s="32"/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/>
      <c r="B8" s="30"/>
      <c r="C8" s="34"/>
      <c r="D8" s="30"/>
      <c r="E8" s="32"/>
      <c r="F8" s="32"/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/>
      <c r="B9" s="30"/>
      <c r="C9" s="34"/>
      <c r="D9" s="30"/>
      <c r="E9" s="32"/>
      <c r="F9" s="32"/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/>
      <c r="B10" s="30"/>
      <c r="C10" s="34"/>
      <c r="D10" s="30"/>
      <c r="E10" s="32"/>
      <c r="F10" s="32"/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/>
      <c r="B11" s="30"/>
      <c r="C11" s="34"/>
      <c r="D11" s="30"/>
      <c r="E11" s="32"/>
      <c r="F11" s="32"/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0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33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33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33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33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33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5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cols>
    <col collapsed="false" customWidth="true" hidden="false" outlineLevel="0" max="1" min="1" style="11" width="10.83"/>
    <col collapsed="false" customWidth="true" hidden="false" outlineLevel="0" max="2" min="2" style="11" width="18.96"/>
    <col collapsed="false" customWidth="true" hidden="false" outlineLevel="0" max="3" min="3" style="11" width="8.09"/>
    <col collapsed="false" customWidth="true" hidden="false" outlineLevel="0" max="4" min="4" style="52" width="8.09"/>
    <col collapsed="false" customWidth="true" hidden="false" outlineLevel="0" max="5" min="5" style="11" width="8.38"/>
    <col collapsed="false" customWidth="true" hidden="false" outlineLevel="0" max="6" min="6" style="11" width="12.22"/>
    <col collapsed="false" customWidth="true" hidden="false" outlineLevel="0" max="7" min="7" style="53" width="11.38"/>
    <col collapsed="false" customWidth="true" hidden="false" outlineLevel="0" max="8" min="8" style="11" width="7.5"/>
    <col collapsed="false" customWidth="true" hidden="false" outlineLevel="0" max="9" min="9" style="11" width="9.79"/>
    <col collapsed="false" customWidth="true" hidden="false" outlineLevel="0" max="10" min="10" style="11" width="11.86"/>
    <col collapsed="false" customWidth="false" hidden="false" outlineLevel="0" max="12" min="11" style="11" width="8.47"/>
    <col collapsed="false" customWidth="true" hidden="false" outlineLevel="0" max="13" min="13" style="11" width="8.84"/>
    <col collapsed="false" customWidth="true" hidden="false" outlineLevel="0" max="14" min="14" style="11" width="10.83"/>
    <col collapsed="false" customWidth="true" hidden="false" outlineLevel="0" max="16" min="15" style="11" width="11.86"/>
    <col collapsed="false" customWidth="true" hidden="false" outlineLevel="0" max="17" min="17" style="11" width="10.83"/>
    <col collapsed="false" customWidth="true" hidden="false" outlineLevel="0" max="19" min="18" style="11" width="11.86"/>
    <col collapsed="false" customWidth="true" hidden="false" outlineLevel="0" max="21" min="20" style="11" width="10.83"/>
    <col collapsed="false" customWidth="true" hidden="false" outlineLevel="0" max="22" min="22" style="11" width="11.86"/>
  </cols>
  <sheetData>
    <row r="1" customFormat="false" ht="21" hidden="false" customHeight="true" outlineLevel="0" collapsed="false">
      <c r="A1" s="54" t="s">
        <v>34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35</v>
      </c>
      <c r="B2" s="56" t="s">
        <v>36</v>
      </c>
      <c r="C2" s="56"/>
      <c r="D2" s="57" t="s">
        <v>37</v>
      </c>
      <c r="E2" s="57"/>
      <c r="F2" s="57"/>
      <c r="G2" s="58" t="s">
        <v>38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39</v>
      </c>
      <c r="C3" s="60" t="s">
        <v>28</v>
      </c>
      <c r="D3" s="61" t="s">
        <v>29</v>
      </c>
      <c r="E3" s="59" t="s">
        <v>40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/>
      <c r="B4" s="63"/>
      <c r="C4" s="33"/>
      <c r="D4" s="63"/>
      <c r="E4" s="64"/>
      <c r="F4" s="64"/>
      <c r="G4" s="65"/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/>
      <c r="C5" s="33"/>
      <c r="D5" s="63"/>
      <c r="E5" s="64"/>
      <c r="F5" s="64"/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/>
      <c r="C6" s="33"/>
      <c r="D6" s="63"/>
      <c r="E6" s="64"/>
      <c r="F6" s="64"/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/>
      <c r="C7" s="33"/>
      <c r="D7" s="63"/>
      <c r="E7" s="64"/>
      <c r="F7" s="64"/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/>
      <c r="C8" s="33"/>
      <c r="D8" s="63"/>
      <c r="E8" s="64"/>
      <c r="F8" s="64"/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/>
      <c r="C9" s="33"/>
      <c r="D9" s="63"/>
      <c r="E9" s="64"/>
      <c r="F9" s="64"/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/>
      <c r="C10" s="33"/>
      <c r="D10" s="63"/>
      <c r="E10" s="64"/>
      <c r="F10" s="64"/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/>
      <c r="C11" s="33"/>
      <c r="D11" s="63"/>
      <c r="E11" s="64"/>
      <c r="F11" s="64"/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/>
      <c r="B15" s="63"/>
      <c r="C15" s="33"/>
      <c r="D15" s="63"/>
      <c r="E15" s="64"/>
      <c r="F15" s="64"/>
      <c r="G15" s="15"/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/>
      <c r="C16" s="33"/>
      <c r="D16" s="63"/>
      <c r="E16" s="64"/>
      <c r="F16" s="64"/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/>
      <c r="B17" s="63"/>
      <c r="C17" s="33"/>
      <c r="D17" s="63"/>
      <c r="E17" s="64"/>
      <c r="F17" s="64"/>
      <c r="G17" s="15"/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/>
      <c r="C18" s="33"/>
      <c r="D18" s="63"/>
      <c r="E18" s="64"/>
      <c r="F18" s="64"/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/>
      <c r="C19" s="33"/>
      <c r="D19" s="63"/>
      <c r="E19" s="64"/>
      <c r="F19" s="64"/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/>
      <c r="B20" s="63"/>
      <c r="C20" s="33"/>
      <c r="D20" s="63"/>
      <c r="E20" s="64"/>
      <c r="F20" s="64"/>
      <c r="G20" s="15"/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/>
      <c r="C21" s="33"/>
      <c r="D21" s="63"/>
      <c r="E21" s="64"/>
      <c r="F21" s="64"/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/>
      <c r="B22" s="15"/>
      <c r="C22" s="33"/>
      <c r="D22" s="15"/>
      <c r="E22" s="62"/>
      <c r="F22" s="62"/>
      <c r="G22" s="62"/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/>
      <c r="B23" s="15"/>
      <c r="C23" s="33"/>
      <c r="D23" s="15"/>
      <c r="E23" s="62"/>
      <c r="F23" s="62"/>
      <c r="G23" s="15"/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/>
      <c r="B24" s="15"/>
      <c r="C24" s="33"/>
      <c r="D24" s="15"/>
      <c r="E24" s="62"/>
      <c r="F24" s="62"/>
      <c r="G24" s="62"/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0</v>
      </c>
      <c r="G25" s="62" t="n">
        <f aca="false">SUM(G4:G24)</f>
        <v>0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41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34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35</v>
      </c>
      <c r="B30" s="56" t="s">
        <v>36</v>
      </c>
      <c r="C30" s="56"/>
      <c r="D30" s="57" t="s">
        <v>42</v>
      </c>
      <c r="E30" s="57"/>
      <c r="F30" s="57"/>
      <c r="G30" s="58" t="s">
        <v>43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39</v>
      </c>
      <c r="C31" s="60" t="s">
        <v>28</v>
      </c>
      <c r="D31" s="61" t="s">
        <v>29</v>
      </c>
      <c r="E31" s="59" t="s">
        <v>40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/>
      <c r="B32" s="63"/>
      <c r="C32" s="76"/>
      <c r="D32" s="63"/>
      <c r="E32" s="64"/>
      <c r="F32" s="64"/>
      <c r="G32" s="65"/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/>
      <c r="C33" s="76"/>
      <c r="D33" s="29"/>
      <c r="E33" s="77"/>
      <c r="F33" s="77"/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/>
      <c r="C34" s="76"/>
      <c r="D34" s="29"/>
      <c r="E34" s="77"/>
      <c r="F34" s="77"/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/>
      <c r="C35" s="76"/>
      <c r="D35" s="29"/>
      <c r="E35" s="77"/>
      <c r="F35" s="77"/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/>
      <c r="C36" s="76"/>
      <c r="D36" s="63"/>
      <c r="E36" s="64"/>
      <c r="F36" s="64"/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/>
      <c r="C37" s="76"/>
      <c r="D37" s="63"/>
      <c r="E37" s="64"/>
      <c r="F37" s="64"/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/>
      <c r="C38" s="76"/>
      <c r="D38" s="29"/>
      <c r="E38" s="77"/>
      <c r="F38" s="77"/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/>
      <c r="C39" s="76"/>
      <c r="D39" s="29"/>
      <c r="E39" s="77"/>
      <c r="F39" s="77"/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/>
      <c r="C40" s="76"/>
      <c r="D40" s="29"/>
      <c r="E40" s="77"/>
      <c r="F40" s="77"/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/>
      <c r="B43" s="29"/>
      <c r="C43" s="76"/>
      <c r="D43" s="29"/>
      <c r="E43" s="77"/>
      <c r="F43" s="77"/>
      <c r="G43" s="15"/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/>
      <c r="C44" s="76"/>
      <c r="D44" s="29"/>
      <c r="E44" s="77"/>
      <c r="F44" s="77"/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/>
      <c r="B45" s="29"/>
      <c r="C45" s="76"/>
      <c r="D45" s="63"/>
      <c r="E45" s="64"/>
      <c r="F45" s="77"/>
      <c r="G45" s="15"/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/>
      <c r="C46" s="76"/>
      <c r="D46" s="29"/>
      <c r="E46" s="77"/>
      <c r="F46" s="77"/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/>
      <c r="C47" s="76"/>
      <c r="D47" s="29"/>
      <c r="E47" s="77"/>
      <c r="F47" s="77"/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/>
      <c r="B48" s="63"/>
      <c r="C48" s="76"/>
      <c r="D48" s="63"/>
      <c r="E48" s="64"/>
      <c r="F48" s="64"/>
      <c r="G48" s="15"/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/>
      <c r="B49" s="63"/>
      <c r="C49" s="76"/>
      <c r="D49" s="63"/>
      <c r="E49" s="64"/>
      <c r="F49" s="64"/>
      <c r="G49" s="62"/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/>
      <c r="B50" s="15"/>
      <c r="C50" s="76"/>
      <c r="D50" s="15"/>
      <c r="E50" s="62"/>
      <c r="F50" s="64"/>
      <c r="G50" s="65"/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/>
      <c r="C51" s="76"/>
      <c r="D51" s="63"/>
      <c r="E51" s="64"/>
      <c r="F51" s="64"/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/>
      <c r="B52" s="63"/>
      <c r="C52" s="76"/>
      <c r="D52" s="63"/>
      <c r="E52" s="64"/>
      <c r="F52" s="64"/>
      <c r="G52" s="62"/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0</v>
      </c>
      <c r="G53" s="62" t="n">
        <f aca="false">SUM(G32:G52)</f>
        <v>0</v>
      </c>
      <c r="H53" s="15"/>
      <c r="J53" s="66"/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41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34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35</v>
      </c>
      <c r="B58" s="11" t="s">
        <v>36</v>
      </c>
      <c r="D58" s="81" t="s">
        <v>44</v>
      </c>
      <c r="E58" s="81"/>
      <c r="F58" s="81"/>
      <c r="G58" s="58" t="s">
        <v>45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39</v>
      </c>
      <c r="C59" s="82" t="s">
        <v>28</v>
      </c>
      <c r="D59" s="83" t="s">
        <v>29</v>
      </c>
      <c r="E59" s="75" t="s">
        <v>40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41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34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35</v>
      </c>
      <c r="B86" s="11" t="s">
        <v>36</v>
      </c>
      <c r="D86" s="81" t="s">
        <v>46</v>
      </c>
      <c r="E86" s="81"/>
      <c r="F86" s="81"/>
      <c r="G86" s="58" t="s">
        <v>47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39</v>
      </c>
      <c r="C87" s="82" t="s">
        <v>28</v>
      </c>
      <c r="D87" s="83" t="s">
        <v>29</v>
      </c>
      <c r="E87" s="75" t="s">
        <v>40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41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34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35</v>
      </c>
      <c r="B114" s="11" t="s">
        <v>36</v>
      </c>
      <c r="D114" s="81" t="s">
        <v>48</v>
      </c>
      <c r="E114" s="81"/>
      <c r="F114" s="81"/>
      <c r="G114" s="58" t="s">
        <v>49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39</v>
      </c>
      <c r="C115" s="82" t="s">
        <v>28</v>
      </c>
      <c r="D115" s="83" t="s">
        <v>29</v>
      </c>
      <c r="E115" s="75" t="s">
        <v>40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41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34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35</v>
      </c>
      <c r="B142" s="11" t="s">
        <v>36</v>
      </c>
      <c r="D142" s="81" t="str">
        <f aca="false">"2023年 11 月 19 日  单位：元"</f>
        <v>2023年 11 月 19 日  单位：元</v>
      </c>
      <c r="E142" s="81"/>
      <c r="F142" s="81"/>
      <c r="G142" s="58" t="s">
        <v>50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39</v>
      </c>
      <c r="C143" s="82" t="s">
        <v>28</v>
      </c>
      <c r="D143" s="83" t="s">
        <v>29</v>
      </c>
      <c r="E143" s="75" t="s">
        <v>40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41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34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35</v>
      </c>
      <c r="B170" s="11" t="s">
        <v>36</v>
      </c>
      <c r="D170" s="81" t="str">
        <f aca="false">"2023年 11 月 19 日  单位：元"</f>
        <v>2023年 11 月 19 日  单位：元</v>
      </c>
      <c r="E170" s="81"/>
      <c r="F170" s="81"/>
      <c r="G170" s="58" t="s">
        <v>51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39</v>
      </c>
      <c r="C171" s="82" t="s">
        <v>28</v>
      </c>
      <c r="D171" s="83" t="s">
        <v>29</v>
      </c>
      <c r="E171" s="75" t="s">
        <v>40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41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34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35</v>
      </c>
      <c r="B198" s="11" t="s">
        <v>36</v>
      </c>
      <c r="D198" s="81" t="str">
        <f aca="false">"2023年 11 月 26 日  单位：元"</f>
        <v>2023年 11 月 26 日  单位：元</v>
      </c>
      <c r="E198" s="81"/>
      <c r="F198" s="81"/>
      <c r="G198" s="58" t="s">
        <v>52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39</v>
      </c>
      <c r="C199" s="82" t="s">
        <v>28</v>
      </c>
      <c r="D199" s="83" t="s">
        <v>29</v>
      </c>
      <c r="E199" s="75" t="s">
        <v>40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41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34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35</v>
      </c>
      <c r="B226" s="11" t="s">
        <v>36</v>
      </c>
      <c r="D226" s="81" t="str">
        <f aca="false">"2023年 11 月 26 日  单位：元"</f>
        <v>2023年 11 月 26 日  单位：元</v>
      </c>
      <c r="E226" s="81"/>
      <c r="F226" s="81"/>
      <c r="G226" s="58" t="s">
        <v>53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39</v>
      </c>
      <c r="C227" s="82" t="s">
        <v>28</v>
      </c>
      <c r="D227" s="83" t="s">
        <v>29</v>
      </c>
      <c r="E227" s="75" t="s">
        <v>40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41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34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35</v>
      </c>
      <c r="B254" s="11" t="s">
        <v>36</v>
      </c>
      <c r="D254" s="81" t="s">
        <v>54</v>
      </c>
      <c r="E254" s="81"/>
      <c r="F254" s="81"/>
      <c r="G254" s="58" t="s">
        <v>38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39</v>
      </c>
      <c r="C255" s="82" t="s">
        <v>28</v>
      </c>
      <c r="D255" s="83" t="s">
        <v>29</v>
      </c>
      <c r="E255" s="75" t="s">
        <v>40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41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34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35</v>
      </c>
      <c r="B282" s="11" t="s">
        <v>36</v>
      </c>
      <c r="D282" s="81" t="s">
        <v>54</v>
      </c>
      <c r="E282" s="81"/>
      <c r="F282" s="81"/>
      <c r="G282" s="58" t="s">
        <v>38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39</v>
      </c>
      <c r="C283" s="82" t="s">
        <v>28</v>
      </c>
      <c r="D283" s="83" t="s">
        <v>29</v>
      </c>
      <c r="E283" s="75" t="s">
        <v>40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41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9" customFormat="false" ht="24.45" hidden="false" customHeight="false" outlineLevel="0" collapsed="false">
      <c r="A309" s="54" t="s">
        <v>34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35</v>
      </c>
      <c r="B310" s="11" t="s">
        <v>36</v>
      </c>
      <c r="D310" s="81" t="s">
        <v>54</v>
      </c>
      <c r="E310" s="81"/>
      <c r="F310" s="81"/>
      <c r="G310" s="58" t="s">
        <v>38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39</v>
      </c>
      <c r="C311" s="82" t="s">
        <v>28</v>
      </c>
      <c r="D311" s="83" t="s">
        <v>29</v>
      </c>
      <c r="E311" s="75" t="s">
        <v>40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41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7" customFormat="false" ht="24.45" hidden="false" customHeight="false" outlineLevel="0" collapsed="false">
      <c r="A337" s="54" t="s">
        <v>34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35</v>
      </c>
      <c r="B338" s="11" t="s">
        <v>36</v>
      </c>
      <c r="D338" s="81" t="s">
        <v>54</v>
      </c>
      <c r="E338" s="81"/>
      <c r="F338" s="81"/>
      <c r="G338" s="58" t="s">
        <v>38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39</v>
      </c>
      <c r="C339" s="82" t="s">
        <v>28</v>
      </c>
      <c r="D339" s="83" t="s">
        <v>29</v>
      </c>
      <c r="E339" s="75" t="s">
        <v>40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41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5" customFormat="false" ht="24.45" hidden="false" customHeight="false" outlineLevel="0" collapsed="false">
      <c r="A365" s="54" t="s">
        <v>34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35</v>
      </c>
      <c r="B366" s="11" t="s">
        <v>36</v>
      </c>
      <c r="D366" s="81" t="s">
        <v>54</v>
      </c>
      <c r="E366" s="81"/>
      <c r="F366" s="81"/>
      <c r="G366" s="58" t="s">
        <v>38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39</v>
      </c>
      <c r="C367" s="82" t="s">
        <v>28</v>
      </c>
      <c r="D367" s="83" t="s">
        <v>29</v>
      </c>
      <c r="E367" s="75" t="s">
        <v>40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41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3" customFormat="false" ht="24.45" hidden="false" customHeight="false" outlineLevel="0" collapsed="false">
      <c r="A393" s="54" t="s">
        <v>34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35</v>
      </c>
      <c r="B394" s="11" t="s">
        <v>36</v>
      </c>
      <c r="D394" s="81" t="s">
        <v>54</v>
      </c>
      <c r="E394" s="81"/>
      <c r="F394" s="81"/>
      <c r="G394" s="58" t="s">
        <v>38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39</v>
      </c>
      <c r="C395" s="82" t="s">
        <v>28</v>
      </c>
      <c r="D395" s="83" t="s">
        <v>29</v>
      </c>
      <c r="E395" s="75" t="s">
        <v>40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41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1" customFormat="false" ht="24.45" hidden="false" customHeight="false" outlineLevel="0" collapsed="false">
      <c r="A421" s="54" t="s">
        <v>34</v>
      </c>
      <c r="B421" s="54"/>
      <c r="C421" s="54"/>
      <c r="D421" s="54"/>
      <c r="E421" s="54"/>
      <c r="F421" s="54"/>
      <c r="G421" s="54"/>
      <c r="H421" s="54"/>
    </row>
    <row r="422" customFormat="false" ht="19.55" hidden="false" customHeight="true" outlineLevel="0" collapsed="false">
      <c r="A422" s="55" t="s">
        <v>35</v>
      </c>
      <c r="B422" s="11" t="s">
        <v>36</v>
      </c>
      <c r="D422" s="81" t="s">
        <v>54</v>
      </c>
      <c r="E422" s="81"/>
      <c r="F422" s="81"/>
      <c r="G422" s="58" t="s">
        <v>38</v>
      </c>
      <c r="H422" s="58"/>
    </row>
    <row r="423" customFormat="false" ht="18.65" hidden="false" customHeight="false" outlineLevel="0" collapsed="false">
      <c r="A423" s="15" t="s">
        <v>14</v>
      </c>
      <c r="B423" s="75" t="s">
        <v>39</v>
      </c>
      <c r="C423" s="82" t="s">
        <v>28</v>
      </c>
      <c r="D423" s="83" t="s">
        <v>29</v>
      </c>
      <c r="E423" s="75" t="s">
        <v>40</v>
      </c>
      <c r="F423" s="75" t="s">
        <v>31</v>
      </c>
      <c r="G423" s="74" t="s">
        <v>12</v>
      </c>
      <c r="H423" s="75" t="s">
        <v>32</v>
      </c>
    </row>
    <row r="424" customFormat="false" ht="15" hidden="false" customHeight="false" outlineLevel="0" collapsed="false">
      <c r="A424" s="15"/>
      <c r="B424" s="15"/>
      <c r="C424" s="76"/>
      <c r="D424" s="15"/>
      <c r="E424" s="62"/>
      <c r="F424" s="62"/>
      <c r="G424" s="62"/>
      <c r="H424" s="15"/>
    </row>
    <row r="425" customFormat="false" ht="15" hidden="false" customHeight="false" outlineLevel="0" collapsed="false">
      <c r="A425" s="15"/>
      <c r="B425" s="15"/>
      <c r="C425" s="76"/>
      <c r="D425" s="68"/>
      <c r="E425" s="62"/>
      <c r="F425" s="62"/>
      <c r="G425" s="15"/>
      <c r="H425" s="15"/>
    </row>
    <row r="426" customFormat="false" ht="15" hidden="false" customHeight="false" outlineLevel="0" collapsed="false">
      <c r="A426" s="15"/>
      <c r="B426" s="15"/>
      <c r="C426" s="76"/>
      <c r="D426" s="68"/>
      <c r="E426" s="62"/>
      <c r="F426" s="62"/>
      <c r="G426" s="15"/>
      <c r="H426" s="15"/>
    </row>
    <row r="427" customFormat="false" ht="15" hidden="false" customHeight="false" outlineLevel="0" collapsed="false">
      <c r="A427" s="15"/>
      <c r="B427" s="15"/>
      <c r="C427" s="76"/>
      <c r="D427" s="68"/>
      <c r="E427" s="62"/>
      <c r="F427" s="62"/>
      <c r="G427" s="15"/>
      <c r="H427" s="15"/>
    </row>
    <row r="428" customFormat="false" ht="15" hidden="false" customHeight="false" outlineLevel="0" collapsed="false">
      <c r="A428" s="15"/>
      <c r="B428" s="15"/>
      <c r="C428" s="76"/>
      <c r="D428" s="68"/>
      <c r="E428" s="62"/>
      <c r="F428" s="62"/>
      <c r="G428" s="15"/>
      <c r="H428" s="15"/>
    </row>
    <row r="429" customFormat="false" ht="15" hidden="false" customHeight="false" outlineLevel="0" collapsed="false">
      <c r="A429" s="15"/>
      <c r="B429" s="15"/>
      <c r="C429" s="76"/>
      <c r="D429" s="68"/>
      <c r="E429" s="62"/>
      <c r="F429" s="62"/>
      <c r="G429" s="15"/>
      <c r="H429" s="15"/>
    </row>
    <row r="430" customFormat="false" ht="15" hidden="false" customHeight="false" outlineLevel="0" collapsed="false">
      <c r="A430" s="15"/>
      <c r="B430" s="15"/>
      <c r="C430" s="76"/>
      <c r="D430" s="68"/>
      <c r="E430" s="62"/>
      <c r="F430" s="62"/>
      <c r="G430" s="15"/>
      <c r="H430" s="15"/>
    </row>
    <row r="431" customFormat="false" ht="15" hidden="false" customHeight="false" outlineLevel="0" collapsed="false">
      <c r="A431" s="15"/>
      <c r="B431" s="15"/>
      <c r="C431" s="76"/>
      <c r="D431" s="68"/>
      <c r="E431" s="62"/>
      <c r="F431" s="62"/>
      <c r="G431" s="62"/>
      <c r="H431" s="15"/>
    </row>
    <row r="432" customFormat="false" ht="15" hidden="false" customHeight="false" outlineLevel="0" collapsed="false">
      <c r="A432" s="15"/>
      <c r="B432" s="15"/>
      <c r="C432" s="76"/>
      <c r="D432" s="68"/>
      <c r="E432" s="62"/>
      <c r="F432" s="62"/>
      <c r="G432" s="15"/>
      <c r="H432" s="15"/>
    </row>
    <row r="433" customFormat="false" ht="15" hidden="false" customHeight="false" outlineLevel="0" collapsed="false">
      <c r="A433" s="15"/>
      <c r="B433" s="15"/>
      <c r="C433" s="76"/>
      <c r="D433" s="68"/>
      <c r="E433" s="62"/>
      <c r="F433" s="62"/>
      <c r="G433" s="62"/>
      <c r="H433" s="15"/>
    </row>
    <row r="434" customFormat="false" ht="15" hidden="false" customHeight="false" outlineLevel="0" collapsed="false">
      <c r="A434" s="15"/>
      <c r="B434" s="15"/>
      <c r="C434" s="76"/>
      <c r="D434" s="68"/>
      <c r="E434" s="62"/>
      <c r="F434" s="62"/>
      <c r="G434" s="15"/>
      <c r="H434" s="15"/>
    </row>
    <row r="435" customFormat="false" ht="15" hidden="false" customHeight="false" outlineLevel="0" collapsed="false">
      <c r="A435" s="15"/>
      <c r="B435" s="15"/>
      <c r="C435" s="76"/>
      <c r="D435" s="68"/>
      <c r="E435" s="62"/>
      <c r="F435" s="62"/>
      <c r="G435" s="15"/>
      <c r="H435" s="15"/>
    </row>
    <row r="436" customFormat="false" ht="15" hidden="false" customHeight="false" outlineLevel="0" collapsed="false">
      <c r="A436" s="15"/>
      <c r="B436" s="15"/>
      <c r="C436" s="76"/>
      <c r="D436" s="68"/>
      <c r="E436" s="62"/>
      <c r="F436" s="62"/>
      <c r="G436" s="62"/>
      <c r="H436" s="15"/>
    </row>
    <row r="437" customFormat="false" ht="15" hidden="false" customHeight="false" outlineLevel="0" collapsed="false">
      <c r="A437" s="15"/>
      <c r="B437" s="15"/>
      <c r="C437" s="76"/>
      <c r="D437" s="68"/>
      <c r="E437" s="62"/>
      <c r="F437" s="62"/>
      <c r="G437" s="15"/>
      <c r="H437" s="15"/>
    </row>
    <row r="438" customFormat="false" ht="15" hidden="false" customHeight="false" outlineLevel="0" collapsed="false">
      <c r="A438" s="15"/>
      <c r="B438" s="15"/>
      <c r="C438" s="76"/>
      <c r="D438" s="68"/>
      <c r="E438" s="62"/>
      <c r="F438" s="62"/>
      <c r="G438" s="62"/>
      <c r="H438" s="15"/>
    </row>
    <row r="439" customFormat="false" ht="15" hidden="false" customHeight="false" outlineLevel="0" collapsed="false">
      <c r="A439" s="15"/>
      <c r="B439" s="15"/>
      <c r="C439" s="76"/>
      <c r="D439" s="68"/>
      <c r="E439" s="62"/>
      <c r="F439" s="62"/>
      <c r="G439" s="62"/>
      <c r="H439" s="15"/>
    </row>
    <row r="440" customFormat="false" ht="15" hidden="false" customHeight="false" outlineLevel="0" collapsed="false">
      <c r="A440" s="15"/>
      <c r="B440" s="15"/>
      <c r="C440" s="76"/>
      <c r="D440" s="68"/>
      <c r="E440" s="62"/>
      <c r="F440" s="62"/>
      <c r="G440" s="15"/>
      <c r="H440" s="15"/>
    </row>
    <row r="441" customFormat="false" ht="15" hidden="false" customHeight="false" outlineLevel="0" collapsed="false">
      <c r="A441" s="15"/>
      <c r="B441" s="15"/>
      <c r="C441" s="76"/>
      <c r="D441" s="68"/>
      <c r="E441" s="62"/>
      <c r="F441" s="62"/>
      <c r="G441" s="15"/>
      <c r="H441" s="15"/>
    </row>
    <row r="442" customFormat="false" ht="15" hidden="false" customHeight="false" outlineLevel="0" collapsed="false">
      <c r="A442" s="15"/>
      <c r="B442" s="15"/>
      <c r="C442" s="76"/>
      <c r="D442" s="68"/>
      <c r="E442" s="62"/>
      <c r="F442" s="62"/>
      <c r="G442" s="15"/>
      <c r="H442" s="15"/>
    </row>
    <row r="443" customFormat="false" ht="15" hidden="false" customHeight="false" outlineLevel="0" collapsed="false">
      <c r="A443" s="15"/>
      <c r="B443" s="15"/>
      <c r="C443" s="76"/>
      <c r="D443" s="68"/>
      <c r="E443" s="62"/>
      <c r="F443" s="62"/>
      <c r="G443" s="62"/>
      <c r="H443" s="15"/>
    </row>
    <row r="444" customFormat="false" ht="15" hidden="false" customHeight="false" outlineLevel="0" collapsed="false">
      <c r="A444" s="15"/>
      <c r="B444" s="15"/>
      <c r="C444" s="76"/>
      <c r="D444" s="68"/>
      <c r="E444" s="62"/>
      <c r="F444" s="62"/>
      <c r="G444" s="15"/>
      <c r="H444" s="15"/>
    </row>
    <row r="445" customFormat="false" ht="15" hidden="false" customHeight="false" outlineLevel="0" collapsed="false">
      <c r="A445" s="15" t="s">
        <v>12</v>
      </c>
      <c r="B445" s="15"/>
      <c r="C445" s="67"/>
      <c r="D445" s="68"/>
      <c r="E445" s="62"/>
      <c r="F445" s="62" t="n">
        <f aca="false">SUM(F424:F444)</f>
        <v>0</v>
      </c>
      <c r="G445" s="62" t="n">
        <f aca="false">SUM(G424:G444)</f>
        <v>0</v>
      </c>
      <c r="H445" s="15"/>
    </row>
    <row r="446" customFormat="false" ht="21.45" hidden="false" customHeight="false" outlineLevel="0" collapsed="false">
      <c r="A446" s="69" t="s">
        <v>41</v>
      </c>
      <c r="B446" s="69"/>
      <c r="C446" s="69"/>
      <c r="D446" s="69"/>
      <c r="E446" s="69"/>
      <c r="F446" s="69"/>
      <c r="G446" s="69"/>
      <c r="H446" s="69"/>
    </row>
    <row r="447" customFormat="false" ht="15" hidden="false" customHeight="false" outlineLevel="0" collapsed="false">
      <c r="A447" s="70"/>
      <c r="B447" s="70"/>
      <c r="C447" s="71"/>
      <c r="D447" s="72"/>
      <c r="E447" s="71"/>
      <c r="F447" s="71"/>
      <c r="G447" s="73"/>
      <c r="H447" s="71"/>
    </row>
    <row r="449" customFormat="false" ht="24.45" hidden="false" customHeight="false" outlineLevel="0" collapsed="false">
      <c r="A449" s="54" t="s">
        <v>34</v>
      </c>
      <c r="B449" s="54"/>
      <c r="C449" s="54"/>
      <c r="D449" s="54"/>
      <c r="E449" s="54"/>
      <c r="F449" s="54"/>
      <c r="G449" s="54"/>
      <c r="H449" s="54"/>
    </row>
    <row r="450" customFormat="false" ht="19.55" hidden="false" customHeight="true" outlineLevel="0" collapsed="false">
      <c r="A450" s="55" t="s">
        <v>35</v>
      </c>
      <c r="B450" s="11" t="s">
        <v>36</v>
      </c>
      <c r="D450" s="81" t="s">
        <v>54</v>
      </c>
      <c r="E450" s="81"/>
      <c r="F450" s="81"/>
      <c r="G450" s="58" t="s">
        <v>38</v>
      </c>
      <c r="H450" s="58"/>
    </row>
    <row r="451" customFormat="false" ht="18.65" hidden="false" customHeight="false" outlineLevel="0" collapsed="false">
      <c r="A451" s="15" t="s">
        <v>14</v>
      </c>
      <c r="B451" s="75" t="s">
        <v>39</v>
      </c>
      <c r="C451" s="82" t="s">
        <v>28</v>
      </c>
      <c r="D451" s="83" t="s">
        <v>29</v>
      </c>
      <c r="E451" s="75" t="s">
        <v>40</v>
      </c>
      <c r="F451" s="75" t="s">
        <v>31</v>
      </c>
      <c r="G451" s="74" t="s">
        <v>12</v>
      </c>
      <c r="H451" s="75" t="s">
        <v>32</v>
      </c>
    </row>
    <row r="452" customFormat="false" ht="15" hidden="false" customHeight="false" outlineLevel="0" collapsed="false">
      <c r="A452" s="15"/>
      <c r="B452" s="15"/>
      <c r="C452" s="76"/>
      <c r="D452" s="15"/>
      <c r="E452" s="62"/>
      <c r="F452" s="62"/>
      <c r="G452" s="62"/>
      <c r="H452" s="15"/>
    </row>
    <row r="453" customFormat="false" ht="15" hidden="false" customHeight="false" outlineLevel="0" collapsed="false">
      <c r="A453" s="15"/>
      <c r="B453" s="15"/>
      <c r="C453" s="76"/>
      <c r="D453" s="68"/>
      <c r="E453" s="62"/>
      <c r="F453" s="62"/>
      <c r="G453" s="15"/>
      <c r="H453" s="15"/>
    </row>
    <row r="454" customFormat="false" ht="15" hidden="false" customHeight="false" outlineLevel="0" collapsed="false">
      <c r="A454" s="15"/>
      <c r="B454" s="15"/>
      <c r="C454" s="76"/>
      <c r="D454" s="68"/>
      <c r="E454" s="62"/>
      <c r="F454" s="62"/>
      <c r="G454" s="15"/>
      <c r="H454" s="15"/>
    </row>
    <row r="455" customFormat="false" ht="15" hidden="false" customHeight="false" outlineLevel="0" collapsed="false">
      <c r="A455" s="15"/>
      <c r="B455" s="15"/>
      <c r="C455" s="76"/>
      <c r="D455" s="68"/>
      <c r="E455" s="62"/>
      <c r="F455" s="62"/>
      <c r="G455" s="15"/>
      <c r="H455" s="15"/>
    </row>
    <row r="456" customFormat="false" ht="15" hidden="false" customHeight="false" outlineLevel="0" collapsed="false">
      <c r="A456" s="15"/>
      <c r="B456" s="15"/>
      <c r="C456" s="76"/>
      <c r="D456" s="68"/>
      <c r="E456" s="62"/>
      <c r="F456" s="62"/>
      <c r="G456" s="15"/>
      <c r="H456" s="15"/>
    </row>
    <row r="457" customFormat="false" ht="15" hidden="false" customHeight="false" outlineLevel="0" collapsed="false">
      <c r="A457" s="15"/>
      <c r="B457" s="15"/>
      <c r="C457" s="76"/>
      <c r="D457" s="68"/>
      <c r="E457" s="62"/>
      <c r="F457" s="62"/>
      <c r="G457" s="15"/>
      <c r="H457" s="15"/>
    </row>
    <row r="458" customFormat="false" ht="15" hidden="false" customHeight="false" outlineLevel="0" collapsed="false">
      <c r="A458" s="15"/>
      <c r="B458" s="15"/>
      <c r="C458" s="76"/>
      <c r="D458" s="68"/>
      <c r="E458" s="62"/>
      <c r="F458" s="62"/>
      <c r="G458" s="15"/>
      <c r="H458" s="15"/>
    </row>
    <row r="459" customFormat="false" ht="15" hidden="false" customHeight="false" outlineLevel="0" collapsed="false">
      <c r="A459" s="15"/>
      <c r="B459" s="15"/>
      <c r="C459" s="76"/>
      <c r="D459" s="68"/>
      <c r="E459" s="62"/>
      <c r="F459" s="62"/>
      <c r="G459" s="62"/>
      <c r="H459" s="15"/>
    </row>
    <row r="460" customFormat="false" ht="15" hidden="false" customHeight="false" outlineLevel="0" collapsed="false">
      <c r="A460" s="15"/>
      <c r="B460" s="15"/>
      <c r="C460" s="76"/>
      <c r="D460" s="68"/>
      <c r="E460" s="62"/>
      <c r="F460" s="62"/>
      <c r="G460" s="15"/>
      <c r="H460" s="15"/>
    </row>
    <row r="461" customFormat="false" ht="15" hidden="false" customHeight="false" outlineLevel="0" collapsed="false">
      <c r="A461" s="15"/>
      <c r="B461" s="15"/>
      <c r="C461" s="76"/>
      <c r="D461" s="68"/>
      <c r="E461" s="62"/>
      <c r="F461" s="62"/>
      <c r="G461" s="62"/>
      <c r="H461" s="15"/>
    </row>
    <row r="462" customFormat="false" ht="15" hidden="false" customHeight="false" outlineLevel="0" collapsed="false">
      <c r="A462" s="15"/>
      <c r="B462" s="15"/>
      <c r="C462" s="76"/>
      <c r="D462" s="68"/>
      <c r="E462" s="62"/>
      <c r="F462" s="62"/>
      <c r="G462" s="15"/>
      <c r="H462" s="15"/>
    </row>
    <row r="463" customFormat="false" ht="15" hidden="false" customHeight="false" outlineLevel="0" collapsed="false">
      <c r="A463" s="15"/>
      <c r="B463" s="15"/>
      <c r="C463" s="76"/>
      <c r="D463" s="68"/>
      <c r="E463" s="62"/>
      <c r="F463" s="62"/>
      <c r="G463" s="15"/>
      <c r="H463" s="15"/>
    </row>
    <row r="464" customFormat="false" ht="15" hidden="false" customHeight="false" outlineLevel="0" collapsed="false">
      <c r="A464" s="15"/>
      <c r="B464" s="15"/>
      <c r="C464" s="76"/>
      <c r="D464" s="68"/>
      <c r="E464" s="62"/>
      <c r="F464" s="62"/>
      <c r="G464" s="62"/>
      <c r="H464" s="15"/>
    </row>
    <row r="465" customFormat="false" ht="15" hidden="false" customHeight="false" outlineLevel="0" collapsed="false">
      <c r="A465" s="15"/>
      <c r="B465" s="15"/>
      <c r="C465" s="76"/>
      <c r="D465" s="68"/>
      <c r="E465" s="62"/>
      <c r="F465" s="62"/>
      <c r="G465" s="15"/>
      <c r="H465" s="15"/>
    </row>
    <row r="466" customFormat="false" ht="15" hidden="false" customHeight="false" outlineLevel="0" collapsed="false">
      <c r="A466" s="15"/>
      <c r="B466" s="15"/>
      <c r="C466" s="76"/>
      <c r="D466" s="68"/>
      <c r="E466" s="62"/>
      <c r="F466" s="62"/>
      <c r="G466" s="62"/>
      <c r="H466" s="15"/>
    </row>
    <row r="467" customFormat="false" ht="15" hidden="false" customHeight="false" outlineLevel="0" collapsed="false">
      <c r="A467" s="15"/>
      <c r="B467" s="15"/>
      <c r="C467" s="76"/>
      <c r="D467" s="68"/>
      <c r="E467" s="62"/>
      <c r="F467" s="62"/>
      <c r="G467" s="62"/>
      <c r="H467" s="15"/>
    </row>
    <row r="468" customFormat="false" ht="15" hidden="false" customHeight="false" outlineLevel="0" collapsed="false">
      <c r="A468" s="15"/>
      <c r="B468" s="15"/>
      <c r="C468" s="76"/>
      <c r="D468" s="68"/>
      <c r="E468" s="62"/>
      <c r="F468" s="62"/>
      <c r="G468" s="15"/>
      <c r="H468" s="15"/>
    </row>
    <row r="469" customFormat="false" ht="15" hidden="false" customHeight="false" outlineLevel="0" collapsed="false">
      <c r="A469" s="15"/>
      <c r="B469" s="15"/>
      <c r="C469" s="76"/>
      <c r="D469" s="68"/>
      <c r="E469" s="62"/>
      <c r="F469" s="62"/>
      <c r="G469" s="15"/>
      <c r="H469" s="15"/>
    </row>
    <row r="470" customFormat="false" ht="15" hidden="false" customHeight="false" outlineLevel="0" collapsed="false">
      <c r="A470" s="15"/>
      <c r="B470" s="15"/>
      <c r="C470" s="76"/>
      <c r="D470" s="68"/>
      <c r="E470" s="62"/>
      <c r="F470" s="62"/>
      <c r="G470" s="15"/>
      <c r="H470" s="15"/>
    </row>
    <row r="471" customFormat="false" ht="15" hidden="false" customHeight="false" outlineLevel="0" collapsed="false">
      <c r="A471" s="15"/>
      <c r="B471" s="15"/>
      <c r="C471" s="76"/>
      <c r="D471" s="68"/>
      <c r="E471" s="62"/>
      <c r="F471" s="62"/>
      <c r="G471" s="62"/>
      <c r="H471" s="15"/>
    </row>
    <row r="472" customFormat="false" ht="15" hidden="false" customHeight="false" outlineLevel="0" collapsed="false">
      <c r="A472" s="15"/>
      <c r="B472" s="15"/>
      <c r="C472" s="76"/>
      <c r="D472" s="68"/>
      <c r="E472" s="62"/>
      <c r="F472" s="62"/>
      <c r="G472" s="15"/>
      <c r="H472" s="15"/>
    </row>
    <row r="473" customFormat="false" ht="15" hidden="false" customHeight="false" outlineLevel="0" collapsed="false">
      <c r="A473" s="15" t="s">
        <v>12</v>
      </c>
      <c r="B473" s="15"/>
      <c r="C473" s="67"/>
      <c r="D473" s="68"/>
      <c r="E473" s="62"/>
      <c r="F473" s="62" t="n">
        <f aca="false">SUM(F452:F472)</f>
        <v>0</v>
      </c>
      <c r="G473" s="62" t="n">
        <f aca="false">SUM(G452:G472)</f>
        <v>0</v>
      </c>
      <c r="H473" s="15"/>
    </row>
    <row r="474" customFormat="false" ht="21.45" hidden="false" customHeight="false" outlineLevel="0" collapsed="false">
      <c r="A474" s="69" t="s">
        <v>41</v>
      </c>
      <c r="B474" s="69"/>
      <c r="C474" s="69"/>
      <c r="D474" s="69"/>
      <c r="E474" s="69"/>
      <c r="F474" s="69"/>
      <c r="G474" s="69"/>
      <c r="H474" s="69"/>
    </row>
    <row r="475" customFormat="false" ht="15" hidden="false" customHeight="false" outlineLevel="0" collapsed="false">
      <c r="A475" s="70"/>
      <c r="B475" s="70"/>
      <c r="C475" s="71"/>
      <c r="D475" s="72"/>
      <c r="E475" s="71"/>
      <c r="F475" s="71"/>
      <c r="G475" s="73"/>
      <c r="H475" s="71"/>
    </row>
    <row r="477" customFormat="false" ht="24.45" hidden="false" customHeight="false" outlineLevel="0" collapsed="false">
      <c r="A477" s="54" t="s">
        <v>34</v>
      </c>
      <c r="B477" s="54"/>
      <c r="C477" s="54"/>
      <c r="D477" s="54"/>
      <c r="E477" s="54"/>
      <c r="F477" s="54"/>
      <c r="G477" s="54"/>
      <c r="H477" s="54"/>
    </row>
    <row r="478" customFormat="false" ht="19.55" hidden="false" customHeight="true" outlineLevel="0" collapsed="false">
      <c r="A478" s="55" t="s">
        <v>35</v>
      </c>
      <c r="B478" s="11" t="s">
        <v>36</v>
      </c>
      <c r="D478" s="81" t="s">
        <v>54</v>
      </c>
      <c r="E478" s="81"/>
      <c r="F478" s="81"/>
      <c r="G478" s="58" t="s">
        <v>38</v>
      </c>
      <c r="H478" s="58"/>
    </row>
    <row r="479" customFormat="false" ht="18.65" hidden="false" customHeight="false" outlineLevel="0" collapsed="false">
      <c r="A479" s="15" t="s">
        <v>14</v>
      </c>
      <c r="B479" s="75" t="s">
        <v>39</v>
      </c>
      <c r="C479" s="82" t="s">
        <v>28</v>
      </c>
      <c r="D479" s="83" t="s">
        <v>29</v>
      </c>
      <c r="E479" s="75" t="s">
        <v>40</v>
      </c>
      <c r="F479" s="75" t="s">
        <v>31</v>
      </c>
      <c r="G479" s="74" t="s">
        <v>12</v>
      </c>
      <c r="H479" s="75" t="s">
        <v>32</v>
      </c>
    </row>
    <row r="480" customFormat="false" ht="15" hidden="false" customHeight="false" outlineLevel="0" collapsed="false">
      <c r="A480" s="15"/>
      <c r="B480" s="15"/>
      <c r="C480" s="76"/>
      <c r="D480" s="15"/>
      <c r="E480" s="62"/>
      <c r="F480" s="62"/>
      <c r="G480" s="62"/>
      <c r="H480" s="15"/>
    </row>
    <row r="481" customFormat="false" ht="15" hidden="false" customHeight="false" outlineLevel="0" collapsed="false">
      <c r="A481" s="15"/>
      <c r="B481" s="15"/>
      <c r="C481" s="76"/>
      <c r="D481" s="68"/>
      <c r="E481" s="62"/>
      <c r="F481" s="62"/>
      <c r="G481" s="15"/>
      <c r="H481" s="15"/>
    </row>
    <row r="482" customFormat="false" ht="15" hidden="false" customHeight="false" outlineLevel="0" collapsed="false">
      <c r="A482" s="15"/>
      <c r="B482" s="15"/>
      <c r="C482" s="76"/>
      <c r="D482" s="68"/>
      <c r="E482" s="62"/>
      <c r="F482" s="62"/>
      <c r="G482" s="15"/>
      <c r="H482" s="15"/>
    </row>
    <row r="483" customFormat="false" ht="15" hidden="false" customHeight="false" outlineLevel="0" collapsed="false">
      <c r="A483" s="15"/>
      <c r="B483" s="15"/>
      <c r="C483" s="76"/>
      <c r="D483" s="68"/>
      <c r="E483" s="62"/>
      <c r="F483" s="62"/>
      <c r="G483" s="15"/>
      <c r="H483" s="15"/>
    </row>
    <row r="484" customFormat="false" ht="15" hidden="false" customHeight="false" outlineLevel="0" collapsed="false">
      <c r="A484" s="15"/>
      <c r="B484" s="15"/>
      <c r="C484" s="76"/>
      <c r="D484" s="68"/>
      <c r="E484" s="62"/>
      <c r="F484" s="62"/>
      <c r="G484" s="15"/>
      <c r="H484" s="15"/>
    </row>
    <row r="485" customFormat="false" ht="15" hidden="false" customHeight="false" outlineLevel="0" collapsed="false">
      <c r="A485" s="15"/>
      <c r="B485" s="15"/>
      <c r="C485" s="76"/>
      <c r="D485" s="68"/>
      <c r="E485" s="62"/>
      <c r="F485" s="62"/>
      <c r="G485" s="15"/>
      <c r="H485" s="15"/>
    </row>
    <row r="486" customFormat="false" ht="15" hidden="false" customHeight="false" outlineLevel="0" collapsed="false">
      <c r="A486" s="15"/>
      <c r="B486" s="15"/>
      <c r="C486" s="76"/>
      <c r="D486" s="68"/>
      <c r="E486" s="62"/>
      <c r="F486" s="62"/>
      <c r="G486" s="15"/>
      <c r="H486" s="15"/>
    </row>
    <row r="487" customFormat="false" ht="15" hidden="false" customHeight="false" outlineLevel="0" collapsed="false">
      <c r="A487" s="15"/>
      <c r="B487" s="15"/>
      <c r="C487" s="76"/>
      <c r="D487" s="68"/>
      <c r="E487" s="62"/>
      <c r="F487" s="62"/>
      <c r="G487" s="62"/>
      <c r="H487" s="15"/>
    </row>
    <row r="488" customFormat="false" ht="15" hidden="false" customHeight="false" outlineLevel="0" collapsed="false">
      <c r="A488" s="15"/>
      <c r="B488" s="15"/>
      <c r="C488" s="76"/>
      <c r="D488" s="68"/>
      <c r="E488" s="62"/>
      <c r="F488" s="62"/>
      <c r="G488" s="15"/>
      <c r="H488" s="15"/>
    </row>
    <row r="489" customFormat="false" ht="15" hidden="false" customHeight="false" outlineLevel="0" collapsed="false">
      <c r="A489" s="15"/>
      <c r="B489" s="15"/>
      <c r="C489" s="76"/>
      <c r="D489" s="68"/>
      <c r="E489" s="62"/>
      <c r="F489" s="62"/>
      <c r="G489" s="62"/>
      <c r="H489" s="15"/>
    </row>
    <row r="490" customFormat="false" ht="15" hidden="false" customHeight="false" outlineLevel="0" collapsed="false">
      <c r="A490" s="15"/>
      <c r="B490" s="15"/>
      <c r="C490" s="76"/>
      <c r="D490" s="68"/>
      <c r="E490" s="62"/>
      <c r="F490" s="62"/>
      <c r="G490" s="15"/>
      <c r="H490" s="15"/>
    </row>
    <row r="491" customFormat="false" ht="15" hidden="false" customHeight="false" outlineLevel="0" collapsed="false">
      <c r="A491" s="15"/>
      <c r="B491" s="15"/>
      <c r="C491" s="76"/>
      <c r="D491" s="68"/>
      <c r="E491" s="62"/>
      <c r="F491" s="62"/>
      <c r="G491" s="15"/>
      <c r="H491" s="15"/>
    </row>
    <row r="492" customFormat="false" ht="15" hidden="false" customHeight="false" outlineLevel="0" collapsed="false">
      <c r="A492" s="15"/>
      <c r="B492" s="15"/>
      <c r="C492" s="76"/>
      <c r="D492" s="68"/>
      <c r="E492" s="62"/>
      <c r="F492" s="62"/>
      <c r="G492" s="62"/>
      <c r="H492" s="15"/>
    </row>
    <row r="493" customFormat="false" ht="15" hidden="false" customHeight="false" outlineLevel="0" collapsed="false">
      <c r="A493" s="15"/>
      <c r="B493" s="15"/>
      <c r="C493" s="76"/>
      <c r="D493" s="68"/>
      <c r="E493" s="62"/>
      <c r="F493" s="62"/>
      <c r="G493" s="15"/>
      <c r="H493" s="15"/>
    </row>
    <row r="494" customFormat="false" ht="15" hidden="false" customHeight="false" outlineLevel="0" collapsed="false">
      <c r="A494" s="15"/>
      <c r="B494" s="15"/>
      <c r="C494" s="76"/>
      <c r="D494" s="68"/>
      <c r="E494" s="62"/>
      <c r="F494" s="62"/>
      <c r="G494" s="62"/>
      <c r="H494" s="15"/>
    </row>
    <row r="495" customFormat="false" ht="15" hidden="false" customHeight="false" outlineLevel="0" collapsed="false">
      <c r="A495" s="15"/>
      <c r="B495" s="15"/>
      <c r="C495" s="76"/>
      <c r="D495" s="68"/>
      <c r="E495" s="62"/>
      <c r="F495" s="62"/>
      <c r="G495" s="62"/>
      <c r="H495" s="15"/>
    </row>
    <row r="496" customFormat="false" ht="15" hidden="false" customHeight="false" outlineLevel="0" collapsed="false">
      <c r="A496" s="15"/>
      <c r="B496" s="15"/>
      <c r="C496" s="76"/>
      <c r="D496" s="68"/>
      <c r="E496" s="62"/>
      <c r="F496" s="62"/>
      <c r="G496" s="15"/>
      <c r="H496" s="15"/>
    </row>
    <row r="497" customFormat="false" ht="15" hidden="false" customHeight="false" outlineLevel="0" collapsed="false">
      <c r="A497" s="15"/>
      <c r="B497" s="15"/>
      <c r="C497" s="76"/>
      <c r="D497" s="68"/>
      <c r="E497" s="62"/>
      <c r="F497" s="62"/>
      <c r="G497" s="15"/>
      <c r="H497" s="15"/>
    </row>
    <row r="498" customFormat="false" ht="15" hidden="false" customHeight="false" outlineLevel="0" collapsed="false">
      <c r="A498" s="15"/>
      <c r="B498" s="15"/>
      <c r="C498" s="76"/>
      <c r="D498" s="68"/>
      <c r="E498" s="62"/>
      <c r="F498" s="62"/>
      <c r="G498" s="15"/>
      <c r="H498" s="15"/>
    </row>
    <row r="499" customFormat="false" ht="15" hidden="false" customHeight="false" outlineLevel="0" collapsed="false">
      <c r="A499" s="15"/>
      <c r="B499" s="15"/>
      <c r="C499" s="76"/>
      <c r="D499" s="68"/>
      <c r="E499" s="62"/>
      <c r="F499" s="62"/>
      <c r="G499" s="62"/>
      <c r="H499" s="15"/>
    </row>
    <row r="500" customFormat="false" ht="15" hidden="false" customHeight="false" outlineLevel="0" collapsed="false">
      <c r="A500" s="15"/>
      <c r="B500" s="15"/>
      <c r="C500" s="76"/>
      <c r="D500" s="68"/>
      <c r="E500" s="62"/>
      <c r="F500" s="62"/>
      <c r="G500" s="15"/>
      <c r="H500" s="15"/>
    </row>
    <row r="501" customFormat="false" ht="15" hidden="false" customHeight="false" outlineLevel="0" collapsed="false">
      <c r="A501" s="15" t="s">
        <v>12</v>
      </c>
      <c r="B501" s="15"/>
      <c r="C501" s="67"/>
      <c r="D501" s="68"/>
      <c r="E501" s="62"/>
      <c r="F501" s="62" t="n">
        <f aca="false">SUM(F480:F500)</f>
        <v>0</v>
      </c>
      <c r="G501" s="62" t="n">
        <f aca="false">SUM(G480:G500)</f>
        <v>0</v>
      </c>
      <c r="H501" s="15"/>
    </row>
    <row r="502" customFormat="false" ht="21.45" hidden="false" customHeight="false" outlineLevel="0" collapsed="false">
      <c r="A502" s="69" t="s">
        <v>41</v>
      </c>
      <c r="B502" s="69"/>
      <c r="C502" s="69"/>
      <c r="D502" s="69"/>
      <c r="E502" s="69"/>
      <c r="F502" s="69"/>
      <c r="G502" s="69"/>
      <c r="H502" s="69"/>
    </row>
    <row r="503" customFormat="false" ht="15" hidden="false" customHeight="false" outlineLevel="0" collapsed="false">
      <c r="A503" s="70"/>
      <c r="B503" s="70"/>
      <c r="C503" s="71"/>
      <c r="D503" s="72"/>
      <c r="E503" s="71"/>
      <c r="F503" s="71"/>
      <c r="G503" s="73"/>
      <c r="H503" s="71"/>
    </row>
  </sheetData>
  <mergeCells count="88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  <mergeCell ref="A421:H421"/>
    <mergeCell ref="D422:F422"/>
    <mergeCell ref="G422:H422"/>
    <mergeCell ref="A446:H446"/>
    <mergeCell ref="A449:H449"/>
    <mergeCell ref="D450:F450"/>
    <mergeCell ref="G450:H450"/>
    <mergeCell ref="A474:H474"/>
    <mergeCell ref="A477:H477"/>
    <mergeCell ref="D478:F478"/>
    <mergeCell ref="G478:H478"/>
    <mergeCell ref="A502:H502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cols>
    <col collapsed="false" customWidth="true" hidden="false" outlineLevel="0" max="1" min="1" style="24" width="10.06"/>
    <col collapsed="false" customWidth="true" hidden="false" outlineLevel="0" max="2" min="2" style="24" width="18.07"/>
    <col collapsed="false" customWidth="true" hidden="false" outlineLevel="0" max="3" min="3" style="24" width="8.09"/>
    <col collapsed="false" customWidth="true" hidden="false" outlineLevel="0" max="4" min="4" style="25" width="8.09"/>
    <col collapsed="false" customWidth="true" hidden="false" outlineLevel="0" max="5" min="5" style="24" width="8.36"/>
    <col collapsed="false" customWidth="true" hidden="false" outlineLevel="0" max="6" min="6" style="24" width="12.22"/>
    <col collapsed="false" customWidth="true" hidden="false" outlineLevel="0" max="7" min="7" style="90" width="11.38"/>
    <col collapsed="false" customWidth="true" hidden="false" outlineLevel="0" max="8" min="8" style="24" width="9.02"/>
    <col collapsed="false" customWidth="true" hidden="false" outlineLevel="0" max="9" min="9" style="24" width="8.02"/>
    <col collapsed="false" customWidth="false" hidden="false" outlineLevel="0" max="10" min="10" style="24" width="8.47"/>
    <col collapsed="false" customWidth="true" hidden="false" outlineLevel="0" max="11" min="11" style="24" width="10.06"/>
    <col collapsed="false" customWidth="true" hidden="false" outlineLevel="0" max="12" min="12" style="24" width="11.86"/>
    <col collapsed="false" customWidth="true" hidden="false" outlineLevel="0" max="14" min="13" style="24" width="8.84"/>
    <col collapsed="false" customWidth="false" hidden="false" outlineLevel="0" max="257" min="15" style="24" width="8.47"/>
    <col collapsed="false" customWidth="false" hidden="false" outlineLevel="0" max="16384" min="258" style="24" width="8.48"/>
  </cols>
  <sheetData>
    <row r="1" s="11" customFormat="true" ht="21" hidden="false" customHeight="true" outlineLevel="0" collapsed="false">
      <c r="A1" s="27" t="s">
        <v>55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35</v>
      </c>
      <c r="B2" s="24" t="s">
        <v>36</v>
      </c>
      <c r="C2" s="24"/>
      <c r="D2" s="91" t="s">
        <v>56</v>
      </c>
      <c r="E2" s="91"/>
      <c r="F2" s="91"/>
      <c r="G2" s="92" t="s">
        <v>57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39</v>
      </c>
      <c r="C3" s="94" t="s">
        <v>28</v>
      </c>
      <c r="D3" s="95" t="s">
        <v>29</v>
      </c>
      <c r="E3" s="93" t="s">
        <v>40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/>
      <c r="C4" s="76"/>
      <c r="D4" s="97"/>
      <c r="E4" s="64"/>
      <c r="F4" s="7"/>
      <c r="G4" s="16"/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/>
      <c r="C5" s="76"/>
      <c r="D5" s="97"/>
      <c r="E5" s="64"/>
      <c r="F5" s="7"/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/>
      <c r="C15" s="76"/>
      <c r="D15" s="97"/>
      <c r="E15" s="64"/>
      <c r="F15" s="7"/>
      <c r="G15" s="100"/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/>
      <c r="C16" s="76"/>
      <c r="D16" s="15"/>
      <c r="E16" s="97"/>
      <c r="F16" s="7"/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/>
      <c r="C17" s="76"/>
      <c r="D17" s="97"/>
      <c r="E17" s="64"/>
      <c r="F17" s="7"/>
      <c r="G17" s="100"/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/>
      <c r="C18" s="76"/>
      <c r="D18" s="97"/>
      <c r="E18" s="64"/>
      <c r="F18" s="7"/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/>
      <c r="C19" s="76"/>
      <c r="D19" s="102"/>
      <c r="E19" s="64"/>
      <c r="F19" s="7"/>
      <c r="G19" s="100"/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/>
      <c r="C20" s="76"/>
      <c r="D20" s="102"/>
      <c r="E20" s="64"/>
      <c r="F20" s="7"/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/>
      <c r="C21" s="76"/>
      <c r="D21" s="102"/>
      <c r="E21" s="64"/>
      <c r="F21" s="7"/>
      <c r="G21" s="100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/>
      <c r="C22" s="76"/>
      <c r="D22" s="102"/>
      <c r="E22" s="64"/>
      <c r="F22" s="7"/>
      <c r="G22" s="100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/>
      <c r="C23" s="76"/>
      <c r="D23" s="102"/>
      <c r="E23" s="64"/>
      <c r="F23" s="7"/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/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0</v>
      </c>
      <c r="G25" s="16" t="n">
        <f aca="false">SUM(G4:G24)</f>
        <v>0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41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55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35</v>
      </c>
      <c r="B30" s="24" t="s">
        <v>36</v>
      </c>
      <c r="C30" s="24"/>
      <c r="D30" s="91" t="s">
        <v>58</v>
      </c>
      <c r="E30" s="91"/>
      <c r="F30" s="91"/>
      <c r="G30" s="92" t="s">
        <v>59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39</v>
      </c>
      <c r="C31" s="94" t="s">
        <v>28</v>
      </c>
      <c r="D31" s="95" t="s">
        <v>29</v>
      </c>
      <c r="E31" s="93" t="s">
        <v>40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/>
      <c r="C32" s="76"/>
      <c r="D32" s="63"/>
      <c r="E32" s="64"/>
      <c r="F32" s="7"/>
      <c r="G32" s="16"/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/>
      <c r="C33" s="76"/>
      <c r="D33" s="29"/>
      <c r="E33" s="64"/>
      <c r="F33" s="7"/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/>
      <c r="C42" s="76"/>
      <c r="D42" s="29"/>
      <c r="E42" s="64"/>
      <c r="F42" s="7"/>
      <c r="G42" s="100"/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/>
      <c r="C43" s="76"/>
      <c r="D43" s="63"/>
      <c r="E43" s="64"/>
      <c r="F43" s="7"/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/>
      <c r="C44" s="76"/>
      <c r="D44" s="15"/>
      <c r="E44" s="64"/>
      <c r="F44" s="7"/>
      <c r="G44" s="100"/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/>
      <c r="C45" s="76"/>
      <c r="D45" s="15"/>
      <c r="E45" s="64"/>
      <c r="F45" s="7"/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/>
      <c r="C46" s="76"/>
      <c r="D46" s="15"/>
      <c r="E46" s="64"/>
      <c r="F46" s="7"/>
      <c r="G46" s="100"/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/>
      <c r="C47" s="76"/>
      <c r="D47" s="15"/>
      <c r="E47" s="64"/>
      <c r="F47" s="7"/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/>
      <c r="C48" s="76"/>
      <c r="D48" s="15"/>
      <c r="E48" s="64"/>
      <c r="F48" s="7"/>
      <c r="G48" s="100"/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/>
      <c r="C49" s="76"/>
      <c r="D49" s="15"/>
      <c r="E49" s="64"/>
      <c r="F49" s="7"/>
      <c r="G49" s="100"/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/>
      <c r="C50" s="76"/>
      <c r="D50" s="15"/>
      <c r="E50" s="64"/>
      <c r="F50" s="7"/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/>
      <c r="C51" s="76"/>
      <c r="D51" s="6"/>
      <c r="E51" s="64"/>
      <c r="F51" s="7"/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/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0</v>
      </c>
      <c r="G53" s="16" t="n">
        <f aca="false">SUM(G32:G52)</f>
        <v>0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41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55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35</v>
      </c>
      <c r="B59" s="24" t="s">
        <v>36</v>
      </c>
      <c r="C59" s="24"/>
      <c r="D59" s="91" t="s">
        <v>60</v>
      </c>
      <c r="E59" s="91"/>
      <c r="F59" s="91"/>
      <c r="G59" s="92" t="s">
        <v>61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39</v>
      </c>
      <c r="C60" s="94" t="s">
        <v>28</v>
      </c>
      <c r="D60" s="95" t="s">
        <v>29</v>
      </c>
      <c r="E60" s="93" t="s">
        <v>40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/>
      <c r="C61" s="76"/>
      <c r="D61" s="63"/>
      <c r="E61" s="64"/>
      <c r="F61" s="7"/>
      <c r="G61" s="16"/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/>
      <c r="C62" s="76"/>
      <c r="D62" s="63"/>
      <c r="E62" s="64"/>
      <c r="F62" s="7"/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/>
      <c r="C63" s="76"/>
      <c r="D63" s="98"/>
      <c r="E63" s="64"/>
      <c r="F63" s="7"/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/>
      <c r="C64" s="76"/>
      <c r="D64" s="98"/>
      <c r="E64" s="64"/>
      <c r="F64" s="7"/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/>
      <c r="C65" s="76"/>
      <c r="D65" s="98"/>
      <c r="E65" s="64"/>
      <c r="F65" s="7"/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/>
      <c r="C72" s="76"/>
      <c r="D72" s="63"/>
      <c r="E72" s="64"/>
      <c r="F72" s="7"/>
      <c r="G72" s="100"/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/>
      <c r="C73" s="76"/>
      <c r="D73" s="97"/>
      <c r="E73" s="64"/>
      <c r="F73" s="7"/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/>
      <c r="C74" s="76"/>
      <c r="D74" s="63"/>
      <c r="E74" s="64"/>
      <c r="F74" s="7"/>
      <c r="G74" s="100"/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/>
      <c r="C75" s="76"/>
      <c r="D75" s="63"/>
      <c r="E75" s="64"/>
      <c r="F75" s="7"/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/>
      <c r="C76" s="76"/>
      <c r="D76" s="63"/>
      <c r="E76" s="64"/>
      <c r="F76" s="7"/>
      <c r="G76" s="100"/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/>
      <c r="C77" s="76"/>
      <c r="D77" s="63"/>
      <c r="E77" s="64"/>
      <c r="F77" s="7"/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/>
      <c r="C78" s="76"/>
      <c r="D78" s="63"/>
      <c r="E78" s="64"/>
      <c r="F78" s="7"/>
      <c r="G78" s="100"/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/>
      <c r="C79" s="76"/>
      <c r="D79" s="15"/>
      <c r="E79" s="64"/>
      <c r="F79" s="7"/>
      <c r="G79" s="100"/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/>
      <c r="C80" s="76"/>
      <c r="D80" s="6"/>
      <c r="E80" s="64"/>
      <c r="F80" s="7"/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/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0</v>
      </c>
      <c r="G82" s="16" t="n">
        <f aca="false">SUM(G61:G81)</f>
        <v>0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41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55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35</v>
      </c>
      <c r="B87" s="24" t="s">
        <v>36</v>
      </c>
      <c r="C87" s="24"/>
      <c r="D87" s="109" t="s">
        <v>62</v>
      </c>
      <c r="E87" s="109"/>
      <c r="F87" s="109"/>
      <c r="G87" s="106" t="s">
        <v>63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39</v>
      </c>
      <c r="C88" s="94" t="s">
        <v>28</v>
      </c>
      <c r="D88" s="95" t="s">
        <v>29</v>
      </c>
      <c r="E88" s="93" t="s">
        <v>40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/>
      <c r="C89" s="76"/>
      <c r="D89" s="63"/>
      <c r="E89" s="64"/>
      <c r="F89" s="7"/>
      <c r="G89" s="16"/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/>
      <c r="C90" s="76"/>
      <c r="D90" s="63"/>
      <c r="E90" s="64"/>
      <c r="F90" s="7"/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/>
      <c r="C91" s="76"/>
      <c r="D91" s="98"/>
      <c r="E91" s="64"/>
      <c r="F91" s="7"/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/>
      <c r="C99" s="76"/>
      <c r="D99" s="98"/>
      <c r="E99" s="64"/>
      <c r="F99" s="7"/>
      <c r="G99" s="100"/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/>
      <c r="C100" s="76"/>
      <c r="D100" s="63"/>
      <c r="E100" s="64"/>
      <c r="F100" s="7"/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/>
      <c r="C101" s="76"/>
      <c r="D101" s="63"/>
      <c r="E101" s="64"/>
      <c r="F101" s="7"/>
      <c r="G101" s="100"/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/>
      <c r="C102" s="76"/>
      <c r="D102" s="63"/>
      <c r="E102" s="64"/>
      <c r="F102" s="7"/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/>
      <c r="C103" s="76"/>
      <c r="D103" s="99"/>
      <c r="E103" s="64"/>
      <c r="F103" s="7"/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/>
      <c r="C104" s="76"/>
      <c r="D104" s="63"/>
      <c r="E104" s="64"/>
      <c r="F104" s="7"/>
      <c r="G104" s="100"/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/>
      <c r="C105" s="76"/>
      <c r="D105" s="15"/>
      <c r="E105" s="64"/>
      <c r="F105" s="7"/>
      <c r="G105" s="100"/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/>
      <c r="C106" s="76"/>
      <c r="D106" s="15"/>
      <c r="E106" s="64"/>
      <c r="F106" s="7"/>
      <c r="G106" s="100"/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/>
      <c r="C107" s="76"/>
      <c r="D107" s="15"/>
      <c r="E107" s="64"/>
      <c r="F107" s="7"/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/>
      <c r="C108" s="76"/>
      <c r="D108" s="6"/>
      <c r="E108" s="64"/>
      <c r="F108" s="7"/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/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0</v>
      </c>
      <c r="G110" s="16" t="n">
        <f aca="false">SUM(G89:G109)</f>
        <v>0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41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55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35</v>
      </c>
      <c r="B116" s="24" t="s">
        <v>36</v>
      </c>
      <c r="C116" s="24"/>
      <c r="D116" s="109" t="s">
        <v>64</v>
      </c>
      <c r="E116" s="109"/>
      <c r="F116" s="109"/>
      <c r="G116" s="92" t="s">
        <v>65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39</v>
      </c>
      <c r="C117" s="94" t="s">
        <v>28</v>
      </c>
      <c r="D117" s="95" t="s">
        <v>29</v>
      </c>
      <c r="E117" s="93" t="s">
        <v>40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/>
      <c r="C118" s="76"/>
      <c r="D118" s="63"/>
      <c r="E118" s="64"/>
      <c r="F118" s="7"/>
      <c r="G118" s="16"/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/>
      <c r="C119" s="76"/>
      <c r="D119" s="63"/>
      <c r="E119" s="64"/>
      <c r="F119" s="7"/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/>
      <c r="C120" s="76"/>
      <c r="D120" s="98"/>
      <c r="E120" s="7"/>
      <c r="F120" s="7"/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/>
      <c r="C130" s="15"/>
      <c r="D130" s="15"/>
      <c r="E130" s="15"/>
      <c r="F130" s="15"/>
      <c r="G130" s="16"/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/>
      <c r="C131" s="76"/>
      <c r="D131" s="63"/>
      <c r="E131" s="64"/>
      <c r="F131" s="7"/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/>
      <c r="C132" s="76"/>
      <c r="D132" s="63"/>
      <c r="E132" s="64"/>
      <c r="F132" s="7"/>
      <c r="G132" s="100"/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/>
      <c r="C133" s="76"/>
      <c r="D133" s="63"/>
      <c r="E133" s="64"/>
      <c r="F133" s="7"/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/>
      <c r="C134" s="76"/>
      <c r="D134" s="63"/>
      <c r="E134" s="64"/>
      <c r="F134" s="7"/>
      <c r="G134" s="100"/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/>
      <c r="C135" s="76"/>
      <c r="D135" s="63"/>
      <c r="E135" s="64"/>
      <c r="F135" s="7"/>
      <c r="G135" s="100"/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/>
      <c r="C136" s="76"/>
      <c r="D136" s="29"/>
      <c r="E136" s="77"/>
      <c r="F136" s="7"/>
      <c r="G136" s="100"/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/>
      <c r="C137" s="76"/>
      <c r="D137" s="98"/>
      <c r="E137" s="7"/>
      <c r="F137" s="7"/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/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0</v>
      </c>
      <c r="G139" s="16" t="n">
        <f aca="false">SUM(G118:G138)</f>
        <v>0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41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55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35</v>
      </c>
      <c r="B144" s="24" t="s">
        <v>36</v>
      </c>
      <c r="C144" s="24"/>
      <c r="D144" s="109" t="s">
        <v>42</v>
      </c>
      <c r="E144" s="109"/>
      <c r="F144" s="109"/>
      <c r="G144" s="92" t="s">
        <v>66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39</v>
      </c>
      <c r="C145" s="94" t="s">
        <v>28</v>
      </c>
      <c r="D145" s="95" t="s">
        <v>29</v>
      </c>
      <c r="E145" s="93" t="s">
        <v>40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/>
      <c r="C146" s="76"/>
      <c r="D146" s="63"/>
      <c r="E146" s="64"/>
      <c r="F146" s="7"/>
      <c r="G146" s="16"/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/>
      <c r="C157" s="76"/>
      <c r="D157" s="63"/>
      <c r="E157" s="64"/>
      <c r="F157" s="7"/>
      <c r="G157" s="100"/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/>
      <c r="C158" s="76"/>
      <c r="D158" s="99"/>
      <c r="E158" s="77"/>
      <c r="F158" s="7"/>
      <c r="G158" s="100"/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/>
      <c r="C159" s="76"/>
      <c r="D159" s="63"/>
      <c r="E159" s="64"/>
      <c r="F159" s="7"/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/>
      <c r="C160" s="76"/>
      <c r="D160" s="63"/>
      <c r="E160" s="64"/>
      <c r="F160" s="7"/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/>
      <c r="C161" s="76"/>
      <c r="D161" s="98"/>
      <c r="E161" s="7"/>
      <c r="F161" s="7"/>
      <c r="G161" s="100"/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/>
      <c r="C162" s="76"/>
      <c r="D162" s="98"/>
      <c r="E162" s="7"/>
      <c r="F162" s="7"/>
      <c r="G162" s="100"/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/>
      <c r="C163" s="76"/>
      <c r="D163" s="98"/>
      <c r="E163" s="7"/>
      <c r="F163" s="7"/>
      <c r="G163" s="100"/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/>
      <c r="C164" s="76"/>
      <c r="D164" s="98"/>
      <c r="E164" s="7"/>
      <c r="F164" s="7"/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/>
      <c r="C165" s="76"/>
      <c r="D165" s="98"/>
      <c r="E165" s="7"/>
      <c r="F165" s="7"/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/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0</v>
      </c>
      <c r="G167" s="16" t="n">
        <f aca="false">SUM(G146:G166)</f>
        <v>0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41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55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35</v>
      </c>
      <c r="B173" s="24" t="s">
        <v>36</v>
      </c>
      <c r="C173" s="24"/>
      <c r="D173" s="109" t="s">
        <v>67</v>
      </c>
      <c r="E173" s="109"/>
      <c r="F173" s="109"/>
      <c r="G173" s="92" t="s">
        <v>68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39</v>
      </c>
      <c r="C174" s="94" t="s">
        <v>28</v>
      </c>
      <c r="D174" s="95" t="s">
        <v>29</v>
      </c>
      <c r="E174" s="93" t="s">
        <v>40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/>
      <c r="C175" s="76"/>
      <c r="D175" s="63"/>
      <c r="E175" s="64"/>
      <c r="F175" s="7"/>
      <c r="G175" s="16"/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/>
      <c r="C176" s="76"/>
      <c r="D176" s="63"/>
      <c r="E176" s="64"/>
      <c r="F176" s="7"/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/>
      <c r="C177" s="76"/>
      <c r="D177" s="98"/>
      <c r="E177" s="7"/>
      <c r="F177" s="7"/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/>
      <c r="C184" s="15"/>
      <c r="D184" s="15"/>
      <c r="E184" s="15"/>
      <c r="F184" s="15"/>
      <c r="G184" s="100"/>
      <c r="H184" s="6"/>
      <c r="K184" s="26"/>
    </row>
    <row r="185" customFormat="false" ht="12.75" hidden="false" customHeight="true" outlineLevel="0" collapsed="false">
      <c r="A185" s="15"/>
      <c r="B185" s="15"/>
      <c r="C185" s="15"/>
      <c r="D185" s="15"/>
      <c r="E185" s="15"/>
      <c r="F185" s="15"/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/>
      <c r="C186" s="76"/>
      <c r="D186" s="29"/>
      <c r="E186" s="77"/>
      <c r="F186" s="7"/>
      <c r="G186" s="100"/>
      <c r="H186" s="6"/>
      <c r="K186" s="26"/>
    </row>
    <row r="187" customFormat="false" ht="12.75" hidden="false" customHeight="true" outlineLevel="0" collapsed="false">
      <c r="A187" s="15"/>
      <c r="B187" s="29"/>
      <c r="C187" s="76"/>
      <c r="D187" s="29"/>
      <c r="E187" s="77"/>
      <c r="F187" s="7"/>
      <c r="G187" s="100"/>
      <c r="H187" s="6"/>
    </row>
    <row r="188" customFormat="false" ht="12.75" hidden="false" customHeight="true" outlineLevel="0" collapsed="false">
      <c r="A188" s="15" t="s">
        <v>7</v>
      </c>
      <c r="B188" s="6"/>
      <c r="C188" s="76"/>
      <c r="D188" s="6"/>
      <c r="E188" s="7"/>
      <c r="F188" s="7"/>
      <c r="G188" s="100"/>
      <c r="H188" s="6"/>
    </row>
    <row r="189" customFormat="false" ht="12.75" hidden="false" customHeight="true" outlineLevel="0" collapsed="false">
      <c r="A189" s="15" t="s">
        <v>9</v>
      </c>
      <c r="B189" s="29"/>
      <c r="C189" s="76"/>
      <c r="D189" s="29"/>
      <c r="E189" s="77"/>
      <c r="F189" s="7"/>
      <c r="G189" s="100"/>
      <c r="H189" s="6"/>
    </row>
    <row r="190" customFormat="false" ht="12.75" hidden="false" customHeight="true" outlineLevel="0" collapsed="false">
      <c r="A190" s="15"/>
      <c r="B190" s="29"/>
      <c r="C190" s="76"/>
      <c r="D190" s="29"/>
      <c r="E190" s="77"/>
      <c r="F190" s="7"/>
      <c r="G190" s="100"/>
      <c r="H190" s="6"/>
    </row>
    <row r="191" customFormat="false" ht="12.75" hidden="false" customHeight="true" outlineLevel="0" collapsed="false">
      <c r="A191" s="15" t="s">
        <v>10</v>
      </c>
      <c r="B191" s="29"/>
      <c r="C191" s="76"/>
      <c r="D191" s="29"/>
      <c r="E191" s="77"/>
      <c r="F191" s="7"/>
      <c r="G191" s="100"/>
      <c r="H191" s="6"/>
    </row>
    <row r="192" customFormat="false" ht="12.75" hidden="false" customHeight="true" outlineLevel="0" collapsed="false">
      <c r="A192" s="15"/>
      <c r="B192" s="29"/>
      <c r="C192" s="76"/>
      <c r="D192" s="29"/>
      <c r="E192" s="77"/>
      <c r="F192" s="7"/>
      <c r="G192" s="100"/>
      <c r="H192" s="6"/>
    </row>
    <row r="193" customFormat="false" ht="12.75" hidden="false" customHeight="true" outlineLevel="0" collapsed="false">
      <c r="A193" s="15"/>
      <c r="B193" s="29"/>
      <c r="C193" s="76"/>
      <c r="D193" s="29"/>
      <c r="E193" s="77"/>
      <c r="F193" s="7"/>
      <c r="G193" s="100"/>
      <c r="H193" s="6"/>
    </row>
    <row r="194" customFormat="false" ht="12.75" hidden="false" customHeight="true" outlineLevel="0" collapsed="false">
      <c r="A194" s="15"/>
      <c r="B194" s="6"/>
      <c r="C194" s="76"/>
      <c r="D194" s="98"/>
      <c r="E194" s="7"/>
      <c r="F194" s="7"/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/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0</v>
      </c>
      <c r="G196" s="16" t="n">
        <f aca="false">SUM(G175:G195)</f>
        <v>0</v>
      </c>
      <c r="H196" s="6"/>
    </row>
    <row r="197" customFormat="false" ht="15.75" hidden="false" customHeight="true" outlineLevel="0" collapsed="false">
      <c r="A197" s="103" t="s">
        <v>41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55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35</v>
      </c>
      <c r="B201" s="24" t="s">
        <v>36</v>
      </c>
      <c r="D201" s="91" t="s">
        <v>69</v>
      </c>
      <c r="E201" s="91"/>
      <c r="F201" s="91"/>
      <c r="G201" s="92" t="s">
        <v>70</v>
      </c>
      <c r="H201" s="92"/>
    </row>
    <row r="202" customFormat="false" ht="12.75" hidden="false" customHeight="true" outlineLevel="0" collapsed="false">
      <c r="A202" s="6" t="s">
        <v>14</v>
      </c>
      <c r="B202" s="93" t="s">
        <v>39</v>
      </c>
      <c r="C202" s="94" t="s">
        <v>28</v>
      </c>
      <c r="D202" s="95" t="s">
        <v>29</v>
      </c>
      <c r="E202" s="93" t="s">
        <v>40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/>
      <c r="C203" s="76"/>
      <c r="D203" s="63"/>
      <c r="E203" s="64"/>
      <c r="F203" s="7"/>
      <c r="G203" s="16"/>
      <c r="H203" s="6"/>
    </row>
    <row r="204" customFormat="false" ht="12.75" hidden="false" customHeight="true" outlineLevel="0" collapsed="false">
      <c r="A204" s="6"/>
      <c r="B204" s="63"/>
      <c r="C204" s="76"/>
      <c r="D204" s="63"/>
      <c r="E204" s="64"/>
      <c r="F204" s="7"/>
      <c r="G204" s="16"/>
      <c r="H204" s="6"/>
    </row>
    <row r="205" customFormat="false" ht="12.75" hidden="false" customHeight="true" outlineLevel="0" collapsed="false">
      <c r="A205" s="6"/>
      <c r="B205" s="6"/>
      <c r="C205" s="76"/>
      <c r="D205" s="98"/>
      <c r="E205" s="7"/>
      <c r="F205" s="7"/>
      <c r="G205" s="16"/>
      <c r="H205" s="6"/>
    </row>
    <row r="206" customFormat="false" ht="12.75" hidden="false" customHeight="true" outlineLevel="0" collapsed="false">
      <c r="A206" s="6"/>
      <c r="B206" s="6"/>
      <c r="C206" s="76"/>
      <c r="D206" s="98"/>
      <c r="E206" s="7"/>
      <c r="F206" s="7"/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/>
      <c r="C213" s="76"/>
      <c r="D213" s="98"/>
      <c r="E213" s="7"/>
      <c r="F213" s="7"/>
      <c r="G213" s="100"/>
      <c r="H213" s="6"/>
    </row>
    <row r="214" customFormat="false" ht="12.75" hidden="false" customHeight="true" outlineLevel="0" collapsed="false">
      <c r="A214" s="15"/>
      <c r="B214" s="29"/>
      <c r="C214" s="76"/>
      <c r="D214" s="29"/>
      <c r="E214" s="77"/>
      <c r="F214" s="7"/>
      <c r="G214" s="100"/>
      <c r="H214" s="6"/>
    </row>
    <row r="215" customFormat="false" ht="12.75" hidden="false" customHeight="true" outlineLevel="0" collapsed="false">
      <c r="A215" s="15" t="s">
        <v>8</v>
      </c>
      <c r="B215" s="29"/>
      <c r="C215" s="76"/>
      <c r="D215" s="29"/>
      <c r="E215" s="77"/>
      <c r="F215" s="7"/>
      <c r="G215" s="100"/>
      <c r="H215" s="6"/>
    </row>
    <row r="216" customFormat="false" ht="12.75" hidden="false" customHeight="true" outlineLevel="0" collapsed="false">
      <c r="A216" s="15"/>
      <c r="B216" s="29"/>
      <c r="C216" s="76"/>
      <c r="D216" s="29"/>
      <c r="E216" s="77"/>
      <c r="F216" s="7"/>
      <c r="G216" s="100"/>
      <c r="H216" s="6"/>
    </row>
    <row r="217" customFormat="false" ht="12.75" hidden="false" customHeight="true" outlineLevel="0" collapsed="false">
      <c r="A217" s="6" t="s">
        <v>7</v>
      </c>
      <c r="B217" s="29"/>
      <c r="C217" s="76"/>
      <c r="D217" s="29"/>
      <c r="E217" s="77"/>
      <c r="F217" s="7"/>
      <c r="G217" s="16"/>
      <c r="H217" s="6"/>
    </row>
    <row r="218" customFormat="false" ht="12.75" hidden="false" customHeight="true" outlineLevel="0" collapsed="false">
      <c r="A218" s="15" t="s">
        <v>9</v>
      </c>
      <c r="B218" s="6"/>
      <c r="C218" s="76"/>
      <c r="D218" s="6"/>
      <c r="E218" s="7"/>
      <c r="F218" s="7"/>
      <c r="G218" s="100"/>
      <c r="H218" s="6"/>
    </row>
    <row r="219" customFormat="false" ht="12.75" hidden="false" customHeight="true" outlineLevel="0" collapsed="false">
      <c r="A219" s="15" t="s">
        <v>10</v>
      </c>
      <c r="B219" s="29"/>
      <c r="C219" s="76"/>
      <c r="D219" s="29"/>
      <c r="E219" s="77"/>
      <c r="F219" s="7"/>
      <c r="G219" s="100"/>
      <c r="H219" s="6"/>
    </row>
    <row r="220" customFormat="false" ht="12.75" hidden="false" customHeight="true" outlineLevel="0" collapsed="false">
      <c r="A220" s="15"/>
      <c r="B220" s="29"/>
      <c r="C220" s="76"/>
      <c r="D220" s="29"/>
      <c r="E220" s="77"/>
      <c r="F220" s="7"/>
      <c r="G220" s="100"/>
      <c r="H220" s="6"/>
    </row>
    <row r="221" customFormat="false" ht="12.75" hidden="false" customHeight="true" outlineLevel="0" collapsed="false">
      <c r="A221" s="15"/>
      <c r="B221" s="6"/>
      <c r="C221" s="76"/>
      <c r="D221" s="98"/>
      <c r="E221" s="7"/>
      <c r="F221" s="7"/>
      <c r="G221" s="100"/>
      <c r="H221" s="6"/>
    </row>
    <row r="222" customFormat="false" ht="12.75" hidden="false" customHeight="true" outlineLevel="0" collapsed="false">
      <c r="A222" s="15"/>
      <c r="B222" s="6"/>
      <c r="C222" s="76"/>
      <c r="D222" s="98"/>
      <c r="E222" s="7"/>
      <c r="F222" s="7"/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/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0</v>
      </c>
      <c r="G224" s="16" t="n">
        <f aca="false">SUM(G203:G223)</f>
        <v>0</v>
      </c>
      <c r="H224" s="6"/>
    </row>
    <row r="225" customFormat="false" ht="15.75" hidden="false" customHeight="true" outlineLevel="0" collapsed="false">
      <c r="A225" s="103" t="s">
        <v>41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55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35</v>
      </c>
      <c r="B230" s="24" t="s">
        <v>36</v>
      </c>
      <c r="D230" s="91" t="s">
        <v>71</v>
      </c>
      <c r="E230" s="91"/>
      <c r="F230" s="91"/>
      <c r="G230" s="92" t="s">
        <v>72</v>
      </c>
      <c r="H230" s="92"/>
    </row>
    <row r="231" customFormat="false" ht="12.75" hidden="false" customHeight="true" outlineLevel="0" collapsed="false">
      <c r="A231" s="6" t="s">
        <v>14</v>
      </c>
      <c r="B231" s="93" t="s">
        <v>39</v>
      </c>
      <c r="C231" s="94" t="s">
        <v>28</v>
      </c>
      <c r="D231" s="95" t="s">
        <v>29</v>
      </c>
      <c r="E231" s="93" t="s">
        <v>40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/>
      <c r="C232" s="76"/>
      <c r="D232" s="63"/>
      <c r="E232" s="64"/>
      <c r="F232" s="7"/>
      <c r="G232" s="16"/>
      <c r="H232" s="6"/>
    </row>
    <row r="233" customFormat="false" ht="12.75" hidden="false" customHeight="true" outlineLevel="0" collapsed="false">
      <c r="A233" s="6"/>
      <c r="B233" s="63"/>
      <c r="C233" s="76"/>
      <c r="D233" s="63"/>
      <c r="E233" s="64"/>
      <c r="F233" s="7"/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/>
      <c r="C241" s="76"/>
      <c r="D241" s="98"/>
      <c r="E241" s="7"/>
      <c r="F241" s="7"/>
      <c r="G241" s="100"/>
      <c r="H241" s="6"/>
    </row>
    <row r="242" customFormat="false" ht="12.75" hidden="false" customHeight="true" outlineLevel="0" collapsed="false">
      <c r="A242" s="15"/>
      <c r="B242" s="6"/>
      <c r="C242" s="76"/>
      <c r="D242" s="98"/>
      <c r="E242" s="7"/>
      <c r="F242" s="7"/>
      <c r="G242" s="100"/>
      <c r="H242" s="6"/>
    </row>
    <row r="243" customFormat="false" ht="12.75" hidden="false" customHeight="true" outlineLevel="0" collapsed="false">
      <c r="A243" s="6" t="s">
        <v>8</v>
      </c>
      <c r="B243" s="29"/>
      <c r="C243" s="76"/>
      <c r="D243" s="29"/>
      <c r="E243" s="77"/>
      <c r="F243" s="7"/>
      <c r="G243" s="16"/>
      <c r="H243" s="6"/>
    </row>
    <row r="244" customFormat="false" ht="12.75" hidden="false" customHeight="true" outlineLevel="0" collapsed="false">
      <c r="A244" s="6"/>
      <c r="B244" s="29"/>
      <c r="C244" s="76"/>
      <c r="D244" s="29"/>
      <c r="E244" s="77"/>
      <c r="F244" s="7"/>
      <c r="G244" s="16"/>
      <c r="H244" s="6"/>
      <c r="O244" s="11"/>
    </row>
    <row r="245" customFormat="false" ht="12.75" hidden="false" customHeight="true" outlineLevel="0" collapsed="false">
      <c r="A245" s="6"/>
      <c r="B245" s="63"/>
      <c r="C245" s="76"/>
      <c r="D245" s="63"/>
      <c r="E245" s="64"/>
      <c r="F245" s="7"/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/>
      <c r="C246" s="76"/>
      <c r="D246" s="99"/>
      <c r="E246" s="77"/>
      <c r="F246" s="7"/>
      <c r="G246" s="16"/>
      <c r="H246" s="6"/>
    </row>
    <row r="247" customFormat="false" ht="12.75" hidden="false" customHeight="true" outlineLevel="0" collapsed="false">
      <c r="A247" s="15" t="s">
        <v>9</v>
      </c>
      <c r="B247" s="6"/>
      <c r="C247" s="76"/>
      <c r="D247" s="6"/>
      <c r="E247" s="7"/>
      <c r="F247" s="7"/>
      <c r="G247" s="100"/>
      <c r="H247" s="6"/>
    </row>
    <row r="248" customFormat="false" ht="12.75" hidden="false" customHeight="true" outlineLevel="0" collapsed="false">
      <c r="A248" s="15" t="s">
        <v>10</v>
      </c>
      <c r="B248" s="6"/>
      <c r="C248" s="76"/>
      <c r="D248" s="6"/>
      <c r="E248" s="7"/>
      <c r="F248" s="7"/>
      <c r="G248" s="100"/>
      <c r="H248" s="6"/>
    </row>
    <row r="249" customFormat="false" ht="12.75" hidden="false" customHeight="true" outlineLevel="0" collapsed="false">
      <c r="A249" s="15"/>
      <c r="B249" s="6"/>
      <c r="C249" s="76"/>
      <c r="D249" s="6"/>
      <c r="E249" s="7"/>
      <c r="F249" s="7"/>
      <c r="G249" s="100"/>
      <c r="H249" s="6"/>
    </row>
    <row r="250" customFormat="false" ht="12.75" hidden="false" customHeight="true" outlineLevel="0" collapsed="false">
      <c r="A250" s="15"/>
      <c r="B250" s="6"/>
      <c r="C250" s="76"/>
      <c r="D250" s="98"/>
      <c r="E250" s="7"/>
      <c r="F250" s="7"/>
      <c r="G250" s="100"/>
      <c r="H250" s="6"/>
    </row>
    <row r="251" customFormat="false" ht="12.75" hidden="false" customHeight="true" outlineLevel="0" collapsed="false">
      <c r="A251" s="15"/>
      <c r="B251" s="6"/>
      <c r="C251" s="76"/>
      <c r="D251" s="98"/>
      <c r="E251" s="7"/>
      <c r="F251" s="7"/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/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0</v>
      </c>
      <c r="G253" s="16" t="n">
        <f aca="false">SUM(G232:G252)</f>
        <v>0</v>
      </c>
      <c r="H253" s="6"/>
    </row>
    <row r="254" customFormat="false" ht="15.75" hidden="false" customHeight="true" outlineLevel="0" collapsed="false">
      <c r="A254" s="103" t="s">
        <v>41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55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35</v>
      </c>
      <c r="B258" s="24" t="s">
        <v>36</v>
      </c>
      <c r="D258" s="91" t="s">
        <v>71</v>
      </c>
      <c r="E258" s="91"/>
      <c r="F258" s="91"/>
      <c r="G258" s="92" t="s">
        <v>73</v>
      </c>
      <c r="H258" s="92"/>
    </row>
    <row r="259" customFormat="false" ht="12.75" hidden="false" customHeight="true" outlineLevel="0" collapsed="false">
      <c r="A259" s="6" t="s">
        <v>14</v>
      </c>
      <c r="B259" s="93" t="s">
        <v>39</v>
      </c>
      <c r="C259" s="94" t="s">
        <v>28</v>
      </c>
      <c r="D259" s="95" t="s">
        <v>29</v>
      </c>
      <c r="E259" s="93" t="s">
        <v>40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41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55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35</v>
      </c>
      <c r="B287" s="24" t="s">
        <v>36</v>
      </c>
      <c r="D287" s="91" t="s">
        <v>74</v>
      </c>
      <c r="E287" s="91"/>
      <c r="F287" s="91"/>
      <c r="G287" s="92" t="s">
        <v>75</v>
      </c>
      <c r="H287" s="92"/>
    </row>
    <row r="288" customFormat="false" ht="12.75" hidden="false" customHeight="true" outlineLevel="0" collapsed="false">
      <c r="A288" s="6" t="s">
        <v>14</v>
      </c>
      <c r="B288" s="93" t="s">
        <v>39</v>
      </c>
      <c r="C288" s="94" t="s">
        <v>28</v>
      </c>
      <c r="D288" s="95" t="s">
        <v>29</v>
      </c>
      <c r="E288" s="93" t="s">
        <v>40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41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55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35</v>
      </c>
      <c r="B315" s="24" t="s">
        <v>36</v>
      </c>
      <c r="D315" s="91" t="s">
        <v>76</v>
      </c>
      <c r="E315" s="91"/>
      <c r="F315" s="91"/>
      <c r="G315" s="92" t="s">
        <v>77</v>
      </c>
      <c r="H315" s="92"/>
    </row>
    <row r="316" customFormat="false" ht="12.75" hidden="false" customHeight="true" outlineLevel="0" collapsed="false">
      <c r="A316" s="6" t="s">
        <v>14</v>
      </c>
      <c r="B316" s="93" t="s">
        <v>39</v>
      </c>
      <c r="C316" s="94" t="s">
        <v>28</v>
      </c>
      <c r="D316" s="95" t="s">
        <v>29</v>
      </c>
      <c r="E316" s="93" t="s">
        <v>40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41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55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35</v>
      </c>
      <c r="B344" s="24" t="s">
        <v>36</v>
      </c>
      <c r="D344" s="91" t="s">
        <v>78</v>
      </c>
      <c r="E344" s="91"/>
      <c r="F344" s="91"/>
      <c r="G344" s="92" t="s">
        <v>79</v>
      </c>
      <c r="H344" s="92"/>
    </row>
    <row r="345" customFormat="false" ht="12.75" hidden="false" customHeight="true" outlineLevel="0" collapsed="false">
      <c r="A345" s="6" t="s">
        <v>14</v>
      </c>
      <c r="B345" s="93" t="s">
        <v>39</v>
      </c>
      <c r="C345" s="94" t="s">
        <v>28</v>
      </c>
      <c r="D345" s="95" t="s">
        <v>29</v>
      </c>
      <c r="E345" s="93" t="s">
        <v>40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41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55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35</v>
      </c>
      <c r="B372" s="24" t="s">
        <v>36</v>
      </c>
      <c r="D372" s="91" t="s">
        <v>80</v>
      </c>
      <c r="E372" s="91"/>
      <c r="F372" s="91"/>
      <c r="G372" s="92" t="s">
        <v>81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39</v>
      </c>
      <c r="C373" s="94" t="s">
        <v>28</v>
      </c>
      <c r="D373" s="95" t="s">
        <v>29</v>
      </c>
      <c r="E373" s="93" t="s">
        <v>40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41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55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35</v>
      </c>
      <c r="B401" s="24" t="s">
        <v>36</v>
      </c>
      <c r="D401" s="91" t="s">
        <v>82</v>
      </c>
      <c r="E401" s="91"/>
      <c r="F401" s="91"/>
      <c r="G401" s="92" t="s">
        <v>83</v>
      </c>
      <c r="H401" s="92"/>
    </row>
    <row r="402" customFormat="false" ht="12.75" hidden="false" customHeight="true" outlineLevel="0" collapsed="false">
      <c r="A402" s="6" t="s">
        <v>14</v>
      </c>
      <c r="B402" s="93" t="s">
        <v>39</v>
      </c>
      <c r="C402" s="94" t="s">
        <v>28</v>
      </c>
      <c r="D402" s="95" t="s">
        <v>29</v>
      </c>
      <c r="E402" s="93" t="s">
        <v>40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41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55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35</v>
      </c>
      <c r="B429" s="24" t="s">
        <v>36</v>
      </c>
      <c r="D429" s="91" t="s">
        <v>84</v>
      </c>
      <c r="E429" s="91"/>
      <c r="F429" s="91"/>
      <c r="G429" s="92" t="s">
        <v>85</v>
      </c>
      <c r="H429" s="92"/>
    </row>
    <row r="430" customFormat="false" ht="12.75" hidden="false" customHeight="true" outlineLevel="0" collapsed="false">
      <c r="A430" s="6" t="s">
        <v>14</v>
      </c>
      <c r="B430" s="93" t="s">
        <v>39</v>
      </c>
      <c r="C430" s="94" t="s">
        <v>28</v>
      </c>
      <c r="D430" s="95" t="s">
        <v>29</v>
      </c>
      <c r="E430" s="93" t="s">
        <v>40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41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55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35</v>
      </c>
      <c r="B458" s="24" t="s">
        <v>36</v>
      </c>
      <c r="D458" s="91" t="s">
        <v>86</v>
      </c>
      <c r="E458" s="91"/>
      <c r="F458" s="91"/>
      <c r="G458" s="92" t="s">
        <v>87</v>
      </c>
      <c r="H458" s="92"/>
    </row>
    <row r="459" customFormat="false" ht="12.75" hidden="false" customHeight="true" outlineLevel="0" collapsed="false">
      <c r="A459" s="6" t="s">
        <v>14</v>
      </c>
      <c r="B459" s="93" t="s">
        <v>39</v>
      </c>
      <c r="C459" s="94" t="s">
        <v>28</v>
      </c>
      <c r="D459" s="95" t="s">
        <v>29</v>
      </c>
      <c r="E459" s="93" t="s">
        <v>40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41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55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35</v>
      </c>
      <c r="B486" s="24" t="s">
        <v>36</v>
      </c>
      <c r="D486" s="91" t="s">
        <v>88</v>
      </c>
      <c r="E486" s="91"/>
      <c r="F486" s="91"/>
      <c r="G486" s="92" t="s">
        <v>89</v>
      </c>
      <c r="H486" s="92"/>
    </row>
    <row r="487" customFormat="false" ht="12.75" hidden="false" customHeight="true" outlineLevel="0" collapsed="false">
      <c r="A487" s="6" t="s">
        <v>14</v>
      </c>
      <c r="B487" s="93" t="s">
        <v>39</v>
      </c>
      <c r="C487" s="94" t="s">
        <v>28</v>
      </c>
      <c r="D487" s="95" t="s">
        <v>29</v>
      </c>
      <c r="E487" s="93" t="s">
        <v>40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41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55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35</v>
      </c>
      <c r="B515" s="24" t="s">
        <v>36</v>
      </c>
      <c r="D515" s="91" t="s">
        <v>90</v>
      </c>
      <c r="E515" s="91"/>
      <c r="F515" s="91"/>
      <c r="G515" s="92" t="s">
        <v>91</v>
      </c>
      <c r="H515" s="92"/>
    </row>
    <row r="516" customFormat="false" ht="12.75" hidden="false" customHeight="true" outlineLevel="0" collapsed="false">
      <c r="A516" s="6" t="s">
        <v>14</v>
      </c>
      <c r="B516" s="93" t="s">
        <v>39</v>
      </c>
      <c r="C516" s="94" t="s">
        <v>28</v>
      </c>
      <c r="D516" s="95" t="s">
        <v>29</v>
      </c>
      <c r="E516" s="93" t="s">
        <v>40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41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55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35</v>
      </c>
      <c r="B543" s="24" t="s">
        <v>36</v>
      </c>
      <c r="D543" s="91" t="s">
        <v>92</v>
      </c>
      <c r="E543" s="91"/>
      <c r="F543" s="91"/>
      <c r="G543" s="92" t="s">
        <v>93</v>
      </c>
      <c r="H543" s="92"/>
    </row>
    <row r="544" customFormat="false" ht="12.75" hidden="false" customHeight="true" outlineLevel="0" collapsed="false">
      <c r="A544" s="6" t="s">
        <v>14</v>
      </c>
      <c r="B544" s="93" t="s">
        <v>39</v>
      </c>
      <c r="C544" s="94" t="s">
        <v>28</v>
      </c>
      <c r="D544" s="95" t="s">
        <v>29</v>
      </c>
      <c r="E544" s="93" t="s">
        <v>40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41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55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35</v>
      </c>
      <c r="B572" s="24" t="s">
        <v>36</v>
      </c>
      <c r="D572" s="91" t="s">
        <v>94</v>
      </c>
      <c r="E572" s="91"/>
      <c r="F572" s="91"/>
      <c r="G572" s="92" t="s">
        <v>95</v>
      </c>
      <c r="H572" s="92"/>
    </row>
    <row r="573" customFormat="false" ht="12.75" hidden="false" customHeight="true" outlineLevel="0" collapsed="false">
      <c r="A573" s="6" t="s">
        <v>14</v>
      </c>
      <c r="B573" s="93" t="s">
        <v>39</v>
      </c>
      <c r="C573" s="94" t="s">
        <v>28</v>
      </c>
      <c r="D573" s="95" t="s">
        <v>29</v>
      </c>
      <c r="E573" s="93" t="s">
        <v>40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41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55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35</v>
      </c>
      <c r="B600" s="24" t="s">
        <v>36</v>
      </c>
      <c r="D600" s="91" t="str">
        <f aca="false">"2023年 11 月 27 日  单位：元"</f>
        <v>2023年 11 月 27 日  单位：元</v>
      </c>
      <c r="E600" s="91"/>
      <c r="F600" s="91"/>
      <c r="G600" s="92" t="s">
        <v>96</v>
      </c>
      <c r="H600" s="92"/>
    </row>
    <row r="601" customFormat="false" ht="12.75" hidden="false" customHeight="true" outlineLevel="0" collapsed="false">
      <c r="A601" s="6" t="s">
        <v>14</v>
      </c>
      <c r="B601" s="93" t="s">
        <v>39</v>
      </c>
      <c r="C601" s="94" t="s">
        <v>28</v>
      </c>
      <c r="D601" s="95" t="s">
        <v>29</v>
      </c>
      <c r="E601" s="93" t="s">
        <v>40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41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55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35</v>
      </c>
      <c r="B629" s="24" t="s">
        <v>36</v>
      </c>
      <c r="D629" s="91" t="str">
        <f aca="false">"2023年 11 月 27 日  单位：元"</f>
        <v>2023年 11 月 27 日  单位：元</v>
      </c>
      <c r="E629" s="91"/>
      <c r="F629" s="91"/>
      <c r="G629" s="92" t="s">
        <v>97</v>
      </c>
      <c r="H629" s="92"/>
    </row>
    <row r="630" customFormat="false" ht="12.75" hidden="false" customHeight="true" outlineLevel="0" collapsed="false">
      <c r="A630" s="6" t="s">
        <v>14</v>
      </c>
      <c r="B630" s="93" t="s">
        <v>39</v>
      </c>
      <c r="C630" s="94" t="s">
        <v>28</v>
      </c>
      <c r="D630" s="95" t="s">
        <v>29</v>
      </c>
      <c r="E630" s="93" t="s">
        <v>40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41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55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35</v>
      </c>
      <c r="B657" s="24" t="s">
        <v>36</v>
      </c>
      <c r="D657" s="91" t="str">
        <f aca="false">"2023年 11 月 28 日  单位：元"</f>
        <v>2023年 11 月 28 日  单位：元</v>
      </c>
      <c r="E657" s="91"/>
      <c r="F657" s="91"/>
      <c r="G657" s="92" t="s">
        <v>98</v>
      </c>
      <c r="H657" s="92"/>
    </row>
    <row r="658" customFormat="false" ht="12.75" hidden="false" customHeight="true" outlineLevel="0" collapsed="false">
      <c r="A658" s="6" t="s">
        <v>14</v>
      </c>
      <c r="B658" s="93" t="s">
        <v>39</v>
      </c>
      <c r="C658" s="94" t="s">
        <v>28</v>
      </c>
      <c r="D658" s="95" t="s">
        <v>29</v>
      </c>
      <c r="E658" s="93" t="s">
        <v>40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41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55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35</v>
      </c>
      <c r="B685" s="24" t="s">
        <v>36</v>
      </c>
      <c r="D685" s="91" t="str">
        <f aca="false">"2023年 11 月 28 日  单位：元"</f>
        <v>2023年 11 月 28 日  单位：元</v>
      </c>
      <c r="E685" s="91"/>
      <c r="F685" s="91"/>
      <c r="G685" s="92" t="s">
        <v>99</v>
      </c>
      <c r="H685" s="92"/>
    </row>
    <row r="686" customFormat="false" ht="12.75" hidden="false" customHeight="true" outlineLevel="0" collapsed="false">
      <c r="A686" s="6" t="s">
        <v>14</v>
      </c>
      <c r="B686" s="93" t="s">
        <v>39</v>
      </c>
      <c r="C686" s="94" t="s">
        <v>28</v>
      </c>
      <c r="D686" s="95" t="s">
        <v>29</v>
      </c>
      <c r="E686" s="93" t="s">
        <v>40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41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55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35</v>
      </c>
      <c r="B713" s="24" t="s">
        <v>36</v>
      </c>
      <c r="D713" s="91" t="str">
        <f aca="false">"2023年 11 月 29 日  单位：元"</f>
        <v>2023年 11 月 29 日  单位：元</v>
      </c>
      <c r="E713" s="91"/>
      <c r="F713" s="91"/>
      <c r="G713" s="92" t="s">
        <v>100</v>
      </c>
      <c r="H713" s="92"/>
    </row>
    <row r="714" customFormat="false" ht="12.75" hidden="false" customHeight="true" outlineLevel="0" collapsed="false">
      <c r="A714" s="6" t="s">
        <v>14</v>
      </c>
      <c r="B714" s="93" t="s">
        <v>39</v>
      </c>
      <c r="C714" s="94" t="s">
        <v>28</v>
      </c>
      <c r="D714" s="95" t="s">
        <v>29</v>
      </c>
      <c r="E714" s="93" t="s">
        <v>40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41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55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35</v>
      </c>
      <c r="B742" s="24" t="s">
        <v>36</v>
      </c>
      <c r="D742" s="91" t="str">
        <f aca="false">"2023年 11 月 29 日  单位：元"</f>
        <v>2023年 11 月 29 日  单位：元</v>
      </c>
      <c r="E742" s="91"/>
      <c r="F742" s="91"/>
      <c r="G742" s="92" t="s">
        <v>101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39</v>
      </c>
      <c r="C743" s="94" t="s">
        <v>28</v>
      </c>
      <c r="D743" s="95" t="s">
        <v>29</v>
      </c>
      <c r="E743" s="93" t="s">
        <v>40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41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55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35</v>
      </c>
      <c r="B770" s="24" t="s">
        <v>36</v>
      </c>
      <c r="D770" s="91" t="str">
        <f aca="false">"2023年 11 月 30 日  单位：元"</f>
        <v>2023年 11 月 30 日  单位：元</v>
      </c>
      <c r="E770" s="91"/>
      <c r="F770" s="91"/>
      <c r="G770" s="92" t="s">
        <v>102</v>
      </c>
      <c r="H770" s="92"/>
    </row>
    <row r="771" customFormat="false" ht="12.75" hidden="false" customHeight="true" outlineLevel="0" collapsed="false">
      <c r="A771" s="6" t="s">
        <v>14</v>
      </c>
      <c r="B771" s="93" t="s">
        <v>39</v>
      </c>
      <c r="C771" s="94" t="s">
        <v>28</v>
      </c>
      <c r="D771" s="95" t="s">
        <v>29</v>
      </c>
      <c r="E771" s="93" t="s">
        <v>40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41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55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35</v>
      </c>
      <c r="B798" s="24" t="s">
        <v>36</v>
      </c>
      <c r="D798" s="91" t="str">
        <f aca="false">"2023年 11 月 29 日  单位：元"</f>
        <v>2023年 11 月 29 日  单位：元</v>
      </c>
      <c r="E798" s="91"/>
      <c r="F798" s="91"/>
      <c r="G798" s="92" t="s">
        <v>101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39</v>
      </c>
      <c r="C799" s="94" t="s">
        <v>28</v>
      </c>
      <c r="D799" s="95" t="s">
        <v>29</v>
      </c>
      <c r="E799" s="93" t="s">
        <v>40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41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55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35</v>
      </c>
      <c r="B826" s="24" t="s">
        <v>36</v>
      </c>
      <c r="D826" s="91" t="str">
        <f aca="false">"2023年 11 月 29 日  单位：元"</f>
        <v>2023年 11 月 29 日  单位：元</v>
      </c>
      <c r="E826" s="91"/>
      <c r="F826" s="91"/>
      <c r="G826" s="92" t="s">
        <v>101</v>
      </c>
      <c r="H826" s="92"/>
    </row>
    <row r="827" customFormat="false" ht="15" hidden="false" customHeight="true" outlineLevel="0" collapsed="false">
      <c r="A827" s="6" t="s">
        <v>14</v>
      </c>
      <c r="B827" s="93" t="s">
        <v>39</v>
      </c>
      <c r="C827" s="94" t="s">
        <v>28</v>
      </c>
      <c r="D827" s="95" t="s">
        <v>29</v>
      </c>
      <c r="E827" s="93" t="s">
        <v>40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41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55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35</v>
      </c>
      <c r="B853" s="24" t="s">
        <v>36</v>
      </c>
      <c r="D853" s="91" t="str">
        <f aca="false">"2023年 11 月 29 日  单位：元"</f>
        <v>2023年 11 月 29 日  单位：元</v>
      </c>
      <c r="E853" s="91"/>
      <c r="F853" s="91"/>
      <c r="G853" s="92" t="s">
        <v>101</v>
      </c>
      <c r="H853" s="92"/>
    </row>
    <row r="854" customFormat="false" ht="15" hidden="false" customHeight="true" outlineLevel="0" collapsed="false">
      <c r="A854" s="6" t="s">
        <v>14</v>
      </c>
      <c r="B854" s="93" t="s">
        <v>39</v>
      </c>
      <c r="C854" s="94" t="s">
        <v>28</v>
      </c>
      <c r="D854" s="95" t="s">
        <v>29</v>
      </c>
      <c r="E854" s="93" t="s">
        <v>40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41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true" errorStyle="stop" operator="equal" showDropDown="false" showErrorMessage="true" showInputMessage="false" sqref="B1:B1878" type="none">
      <formula1>0</formula1>
      <formula2>0</formula2>
    </dataValidation>
    <dataValidation allowBlank="false" errorStyle="stop" operator="between" showDropDown="false" showErrorMessage="true" showInputMessage="false" sqref="D4:D15 E16 D17:D24 D73" type="none">
      <formula1>0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4.25" zeroHeight="false" outlineLevelRow="0" outlineLevelCol="0"/>
  <cols>
    <col collapsed="false" customWidth="true" hidden="false" outlineLevel="0" max="1" min="1" style="11" width="21.35"/>
    <col collapsed="false" customWidth="true" hidden="false" outlineLevel="0" max="3" min="2" style="11" width="30.04"/>
    <col collapsed="false" customWidth="true" hidden="false" outlineLevel="0" max="4" min="4" style="11" width="22.49"/>
  </cols>
  <sheetData>
    <row r="1" customFormat="false" ht="27" hidden="false" customHeight="true" outlineLevel="0" collapsed="false">
      <c r="A1" s="12" t="s">
        <v>103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/>
      <c r="C4" s="7"/>
    </row>
    <row r="5" customFormat="false" ht="23.25" hidden="false" customHeight="true" outlineLevel="0" collapsed="false">
      <c r="A5" s="15" t="s">
        <v>6</v>
      </c>
      <c r="B5" s="16"/>
      <c r="C5" s="7"/>
    </row>
    <row r="6" customFormat="false" ht="23.25" hidden="false" customHeight="true" outlineLevel="0" collapsed="false">
      <c r="A6" s="15" t="s">
        <v>7</v>
      </c>
      <c r="B6" s="16"/>
      <c r="C6" s="7"/>
    </row>
    <row r="7" customFormat="false" ht="23.25" hidden="false" customHeight="true" outlineLevel="0" collapsed="false">
      <c r="A7" s="15" t="s">
        <v>8</v>
      </c>
      <c r="B7" s="16"/>
      <c r="C7" s="7"/>
    </row>
    <row r="8" customFormat="false" ht="23.25" hidden="false" customHeight="true" outlineLevel="0" collapsed="false">
      <c r="A8" s="15" t="s">
        <v>9</v>
      </c>
      <c r="B8" s="16"/>
      <c r="C8" s="7"/>
    </row>
    <row r="9" customFormat="false" ht="23.25" hidden="false" customHeight="true" outlineLevel="0" collapsed="false">
      <c r="A9" s="15" t="s">
        <v>10</v>
      </c>
      <c r="B9" s="16"/>
      <c r="C9" s="7"/>
    </row>
    <row r="10" customFormat="false" ht="23.25" hidden="false" customHeight="true" outlineLevel="0" collapsed="false">
      <c r="A10" s="15" t="s">
        <v>11</v>
      </c>
      <c r="B10" s="7"/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¥0.00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104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2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cols>
    <col collapsed="false" customWidth="true" hidden="false" outlineLevel="0" max="1" min="1" style="55" width="19.86"/>
    <col collapsed="false" customWidth="true" hidden="false" outlineLevel="0" max="2" min="2" style="55" width="4.71"/>
    <col collapsed="false" customWidth="true" hidden="false" outlineLevel="0" max="3" min="3" style="55" width="7.14"/>
    <col collapsed="false" customWidth="true" hidden="false" outlineLevel="0" max="4" min="4" style="53" width="10.92"/>
    <col collapsed="false" customWidth="false" hidden="false" outlineLevel="0" max="5" min="5" style="55" width="8.47"/>
    <col collapsed="false" customWidth="true" hidden="false" outlineLevel="0" max="6" min="6" style="53" width="10.99"/>
    <col collapsed="false" customWidth="true" hidden="false" outlineLevel="0" max="8" min="7" style="55" width="7.07"/>
    <col collapsed="false" customWidth="true" hidden="false" outlineLevel="0" max="9" min="9" style="55" width="5.35"/>
    <col collapsed="false" customWidth="true" hidden="false" outlineLevel="0" max="10" min="10" style="55" width="10.83"/>
    <col collapsed="false" customWidth="true" hidden="false" outlineLevel="0" max="11" min="11" style="55" width="16.8"/>
    <col collapsed="false" customWidth="true" hidden="false" outlineLevel="0" max="12" min="12" style="55" width="8.03"/>
    <col collapsed="false" customWidth="false" hidden="false" outlineLevel="0" max="256" min="13" style="55" width="8.47"/>
    <col collapsed="false" customWidth="false" hidden="false" outlineLevel="0" max="16383" min="257" style="11" width="8.48"/>
    <col collapsed="false" customWidth="true" hidden="false" outlineLevel="0" max="16384" min="16384" style="11" width="8.93"/>
  </cols>
  <sheetData>
    <row r="1" s="55" customFormat="true" ht="22.5" hidden="false" customHeight="true" outlineLevel="0" collapsed="false">
      <c r="A1" s="54" t="s">
        <v>105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106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39</v>
      </c>
      <c r="B3" s="122" t="s">
        <v>107</v>
      </c>
      <c r="C3" s="122" t="s">
        <v>108</v>
      </c>
      <c r="D3" s="122"/>
      <c r="E3" s="122" t="s">
        <v>109</v>
      </c>
      <c r="F3" s="122"/>
      <c r="G3" s="122" t="s">
        <v>110</v>
      </c>
      <c r="H3" s="122"/>
      <c r="I3" s="122" t="s">
        <v>111</v>
      </c>
    </row>
    <row r="4" customFormat="false" ht="14.25" hidden="false" customHeight="true" outlineLevel="0" collapsed="false">
      <c r="A4" s="15"/>
      <c r="B4" s="122"/>
      <c r="C4" s="122" t="s">
        <v>112</v>
      </c>
      <c r="D4" s="123" t="s">
        <v>113</v>
      </c>
      <c r="E4" s="122" t="s">
        <v>112</v>
      </c>
      <c r="F4" s="123" t="s">
        <v>113</v>
      </c>
      <c r="G4" s="122" t="s">
        <v>112</v>
      </c>
      <c r="H4" s="122" t="s">
        <v>113</v>
      </c>
      <c r="I4" s="122"/>
    </row>
    <row r="5" customFormat="false" ht="15" hidden="false" customHeight="true" outlineLevel="0" collapsed="false">
      <c r="A5" s="15"/>
      <c r="B5" s="124"/>
      <c r="C5" s="6"/>
      <c r="D5" s="62"/>
      <c r="E5" s="6"/>
      <c r="F5" s="16"/>
      <c r="G5" s="122"/>
      <c r="H5" s="122"/>
      <c r="I5" s="122"/>
    </row>
    <row r="6" customFormat="false" ht="15" hidden="false" customHeight="true" outlineLevel="0" collapsed="false">
      <c r="A6" s="15"/>
      <c r="B6" s="124"/>
      <c r="C6" s="6"/>
      <c r="D6" s="62"/>
      <c r="E6" s="6"/>
      <c r="F6" s="16"/>
      <c r="G6" s="15"/>
      <c r="H6" s="15"/>
      <c r="I6" s="15"/>
    </row>
    <row r="7" customFormat="false" ht="14.25" hidden="false" customHeight="true" outlineLevel="0" collapsed="false">
      <c r="A7" s="15"/>
      <c r="B7" s="124"/>
      <c r="C7" s="6"/>
      <c r="D7" s="62"/>
      <c r="E7" s="6"/>
      <c r="F7" s="16"/>
      <c r="G7" s="15"/>
      <c r="H7" s="15"/>
      <c r="I7" s="15"/>
    </row>
    <row r="8" customFormat="false" ht="14.25" hidden="false" customHeight="true" outlineLevel="0" collapsed="false">
      <c r="A8" s="15"/>
      <c r="B8" s="124"/>
      <c r="C8" s="6"/>
      <c r="D8" s="62"/>
      <c r="E8" s="6"/>
      <c r="F8" s="16"/>
      <c r="G8" s="15"/>
      <c r="H8" s="15"/>
      <c r="I8" s="15"/>
    </row>
    <row r="9" customFormat="false" ht="14.25" hidden="false" customHeight="true" outlineLevel="0" collapsed="false">
      <c r="A9" s="15"/>
      <c r="B9" s="124"/>
      <c r="C9" s="6"/>
      <c r="D9" s="62"/>
      <c r="E9" s="6"/>
      <c r="F9" s="16"/>
      <c r="G9" s="15"/>
      <c r="H9" s="15"/>
      <c r="I9" s="15"/>
    </row>
    <row r="10" customFormat="false" ht="14.25" hidden="false" customHeight="true" outlineLevel="0" collapsed="false">
      <c r="A10" s="6"/>
      <c r="B10" s="124"/>
      <c r="C10" s="6"/>
      <c r="D10" s="62"/>
      <c r="E10" s="6"/>
      <c r="F10" s="16"/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/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/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/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/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0</v>
      </c>
      <c r="E22" s="15"/>
      <c r="F22" s="62" t="n">
        <f aca="false">SUM(F5:F21)</f>
        <v>0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114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115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105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116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39</v>
      </c>
      <c r="B29" s="122" t="s">
        <v>107</v>
      </c>
      <c r="C29" s="122" t="s">
        <v>108</v>
      </c>
      <c r="D29" s="122"/>
      <c r="E29" s="122" t="s">
        <v>109</v>
      </c>
      <c r="F29" s="122"/>
      <c r="G29" s="122" t="s">
        <v>110</v>
      </c>
      <c r="H29" s="122"/>
      <c r="I29" s="122" t="s">
        <v>111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22"/>
      <c r="C30" s="122" t="s">
        <v>112</v>
      </c>
      <c r="D30" s="123" t="s">
        <v>113</v>
      </c>
      <c r="E30" s="122" t="s">
        <v>112</v>
      </c>
      <c r="F30" s="123" t="s">
        <v>113</v>
      </c>
      <c r="G30" s="122" t="s">
        <v>112</v>
      </c>
      <c r="H30" s="122" t="s">
        <v>113</v>
      </c>
      <c r="I30" s="122"/>
    </row>
    <row r="31" customFormat="false" ht="14.25" hidden="false" customHeight="true" outlineLevel="0" collapsed="false">
      <c r="A31" s="102"/>
      <c r="B31" s="67"/>
      <c r="C31" s="6"/>
      <c r="D31" s="62"/>
      <c r="E31" s="6"/>
      <c r="F31" s="16"/>
      <c r="G31" s="122"/>
      <c r="H31" s="122"/>
      <c r="I31" s="122"/>
      <c r="J31" s="128"/>
    </row>
    <row r="32" customFormat="false" ht="14.25" hidden="false" customHeight="true" outlineLevel="0" collapsed="false">
      <c r="A32" s="102"/>
      <c r="B32" s="67"/>
      <c r="C32" s="6"/>
      <c r="D32" s="62"/>
      <c r="E32" s="6"/>
      <c r="F32" s="16"/>
      <c r="G32" s="15"/>
      <c r="H32" s="15"/>
      <c r="I32" s="15"/>
      <c r="J32" s="128"/>
    </row>
    <row r="33" customFormat="false" ht="14.25" hidden="false" customHeight="true" outlineLevel="0" collapsed="false">
      <c r="A33" s="102"/>
      <c r="B33" s="67"/>
      <c r="C33" s="6"/>
      <c r="D33" s="62"/>
      <c r="E33" s="6"/>
      <c r="F33" s="16"/>
      <c r="G33" s="15"/>
      <c r="H33" s="15"/>
      <c r="I33" s="15"/>
      <c r="J33" s="128"/>
    </row>
    <row r="34" customFormat="false" ht="14.25" hidden="false" customHeight="true" outlineLevel="0" collapsed="false">
      <c r="A34" s="102"/>
      <c r="B34" s="67"/>
      <c r="C34" s="6"/>
      <c r="D34" s="62"/>
      <c r="E34" s="6"/>
      <c r="F34" s="16"/>
      <c r="G34" s="15"/>
      <c r="H34" s="15"/>
      <c r="I34" s="15"/>
      <c r="J34" s="128"/>
    </row>
    <row r="35" customFormat="false" ht="14.25" hidden="false" customHeight="true" outlineLevel="0" collapsed="false">
      <c r="A35" s="102"/>
      <c r="B35" s="67"/>
      <c r="C35" s="6"/>
      <c r="D35" s="62"/>
      <c r="E35" s="6"/>
      <c r="F35" s="16"/>
      <c r="G35" s="15"/>
      <c r="H35" s="15"/>
      <c r="I35" s="15"/>
      <c r="J35" s="128"/>
    </row>
    <row r="36" customFormat="false" ht="14.25" hidden="false" customHeight="true" outlineLevel="0" collapsed="false">
      <c r="A36" s="6"/>
      <c r="B36" s="67"/>
      <c r="C36" s="6"/>
      <c r="D36" s="62"/>
      <c r="E36" s="6"/>
      <c r="F36" s="16"/>
      <c r="G36" s="15"/>
      <c r="H36" s="15"/>
      <c r="I36" s="15"/>
      <c r="J36" s="128"/>
    </row>
    <row r="37" customFormat="false" ht="14.25" hidden="false" customHeight="true" outlineLevel="0" collapsed="false">
      <c r="A37" s="6"/>
      <c r="B37" s="67"/>
      <c r="C37" s="6"/>
      <c r="D37" s="62"/>
      <c r="E37" s="6"/>
      <c r="F37" s="16"/>
      <c r="G37" s="15"/>
      <c r="H37" s="15"/>
      <c r="I37" s="15"/>
      <c r="J37" s="128"/>
    </row>
    <row r="38" customFormat="false" ht="14.25" hidden="false" customHeight="true" outlineLevel="0" collapsed="false">
      <c r="A38" s="6"/>
      <c r="B38" s="67"/>
      <c r="C38" s="6"/>
      <c r="D38" s="62"/>
      <c r="E38" s="6"/>
      <c r="F38" s="16"/>
      <c r="G38" s="15"/>
      <c r="H38" s="15"/>
      <c r="I38" s="15"/>
      <c r="J38" s="128"/>
    </row>
    <row r="39" customFormat="false" ht="14.25" hidden="false" customHeight="true" outlineLevel="0" collapsed="false">
      <c r="A39" s="6"/>
      <c r="B39" s="67"/>
      <c r="C39" s="6"/>
      <c r="D39" s="62"/>
      <c r="E39" s="6"/>
      <c r="F39" s="16"/>
      <c r="G39" s="15"/>
      <c r="H39" s="15"/>
      <c r="I39" s="15"/>
      <c r="J39" s="128"/>
    </row>
    <row r="40" customFormat="false" ht="14.25" hidden="false" customHeight="true" outlineLevel="0" collapsed="false">
      <c r="A40" s="102"/>
      <c r="B40" s="67"/>
      <c r="C40" s="6"/>
      <c r="D40" s="62"/>
      <c r="E40" s="6"/>
      <c r="F40" s="16"/>
      <c r="G40" s="15"/>
      <c r="H40" s="15"/>
      <c r="I40" s="15"/>
      <c r="J40" s="128"/>
    </row>
    <row r="41" customFormat="false" ht="14.25" hidden="false" customHeight="true" outlineLevel="0" collapsed="false">
      <c r="A41" s="102"/>
      <c r="B41" s="67"/>
      <c r="C41" s="6"/>
      <c r="D41" s="62"/>
      <c r="E41" s="6"/>
      <c r="F41" s="16"/>
      <c r="G41" s="15"/>
      <c r="H41" s="15"/>
      <c r="I41" s="15"/>
      <c r="J41" s="128"/>
    </row>
    <row r="42" customFormat="false" ht="14.25" hidden="false" customHeight="true" outlineLevel="0" collapsed="false">
      <c r="A42" s="102"/>
      <c r="B42" s="67"/>
      <c r="C42" s="6"/>
      <c r="D42" s="62"/>
      <c r="E42" s="6"/>
      <c r="F42" s="16"/>
      <c r="G42" s="15"/>
      <c r="H42" s="15"/>
      <c r="I42" s="15"/>
      <c r="J42" s="128"/>
    </row>
    <row r="43" customFormat="false" ht="14.25" hidden="false" customHeight="true" outlineLevel="0" collapsed="false">
      <c r="A43" s="102"/>
      <c r="B43" s="67"/>
      <c r="C43" s="6"/>
      <c r="D43" s="62"/>
      <c r="E43" s="6"/>
      <c r="F43" s="16"/>
      <c r="G43" s="15"/>
      <c r="H43" s="15"/>
      <c r="I43" s="15"/>
      <c r="J43" s="128"/>
    </row>
    <row r="44" customFormat="false" ht="14.25" hidden="false" customHeight="true" outlineLevel="0" collapsed="false">
      <c r="A44" s="102"/>
      <c r="B44" s="67"/>
      <c r="C44" s="6"/>
      <c r="D44" s="62"/>
      <c r="E44" s="6"/>
      <c r="F44" s="16"/>
      <c r="G44" s="15"/>
      <c r="H44" s="15"/>
      <c r="I44" s="15"/>
      <c r="J44" s="128"/>
    </row>
    <row r="45" customFormat="false" ht="14.25" hidden="false" customHeight="true" outlineLevel="0" collapsed="false">
      <c r="A45" s="102"/>
      <c r="B45" s="67"/>
      <c r="C45" s="6"/>
      <c r="D45" s="62"/>
      <c r="E45" s="6"/>
      <c r="F45" s="16"/>
      <c r="G45" s="15"/>
      <c r="H45" s="15"/>
      <c r="I45" s="15"/>
      <c r="J45" s="128"/>
    </row>
    <row r="46" customFormat="false" ht="14.25" hidden="false" customHeight="true" outlineLevel="0" collapsed="false">
      <c r="A46" s="102"/>
      <c r="B46" s="67"/>
      <c r="C46" s="6"/>
      <c r="D46" s="62"/>
      <c r="E46" s="6"/>
      <c r="F46" s="16"/>
      <c r="G46" s="15"/>
      <c r="H46" s="15"/>
      <c r="I46" s="15"/>
      <c r="J46" s="128"/>
    </row>
    <row r="47" customFormat="false" ht="14.25" hidden="false" customHeight="true" outlineLevel="0" collapsed="false">
      <c r="A47" s="102"/>
      <c r="B47" s="67"/>
      <c r="C47" s="6"/>
      <c r="D47" s="62"/>
      <c r="E47" s="6"/>
      <c r="F47" s="16"/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/>
      <c r="E48" s="15"/>
      <c r="F48" s="62"/>
      <c r="G48" s="15"/>
      <c r="H48" s="15"/>
      <c r="I48" s="15"/>
      <c r="J48" s="128"/>
      <c r="K48" s="128"/>
    </row>
    <row r="49" customFormat="false" ht="15.75" hidden="false" customHeight="true" outlineLevel="0" collapsed="false">
      <c r="A49" s="125" t="s">
        <v>114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115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105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117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39</v>
      </c>
      <c r="B55" s="122" t="s">
        <v>107</v>
      </c>
      <c r="C55" s="122" t="s">
        <v>108</v>
      </c>
      <c r="D55" s="122"/>
      <c r="E55" s="122" t="s">
        <v>109</v>
      </c>
      <c r="F55" s="122"/>
      <c r="G55" s="122" t="s">
        <v>110</v>
      </c>
      <c r="H55" s="122"/>
      <c r="I55" s="122" t="s">
        <v>111</v>
      </c>
    </row>
    <row r="56" customFormat="false" ht="14.25" hidden="false" customHeight="true" outlineLevel="0" collapsed="false">
      <c r="A56" s="15"/>
      <c r="B56" s="122"/>
      <c r="C56" s="122" t="s">
        <v>112</v>
      </c>
      <c r="D56" s="123" t="s">
        <v>113</v>
      </c>
      <c r="E56" s="122" t="s">
        <v>112</v>
      </c>
      <c r="F56" s="123" t="s">
        <v>113</v>
      </c>
      <c r="G56" s="122" t="s">
        <v>112</v>
      </c>
      <c r="H56" s="122" t="s">
        <v>113</v>
      </c>
      <c r="I56" s="122"/>
    </row>
    <row r="57" customFormat="false" ht="15" hidden="false" customHeight="true" outlineLevel="0" collapsed="false">
      <c r="A57" s="15"/>
      <c r="B57" s="124"/>
      <c r="C57" s="6"/>
      <c r="D57" s="62"/>
      <c r="E57" s="6"/>
      <c r="F57" s="16"/>
      <c r="G57" s="122"/>
      <c r="H57" s="122"/>
      <c r="I57" s="122"/>
      <c r="J57" s="130"/>
    </row>
    <row r="58" customFormat="false" ht="15" hidden="false" customHeight="true" outlineLevel="0" collapsed="false">
      <c r="A58" s="15"/>
      <c r="B58" s="124"/>
      <c r="C58" s="6"/>
      <c r="D58" s="7"/>
      <c r="E58" s="6"/>
      <c r="F58" s="16"/>
      <c r="G58" s="15"/>
      <c r="H58" s="15"/>
      <c r="I58" s="15"/>
      <c r="J58" s="130"/>
    </row>
    <row r="59" customFormat="false" ht="15" hidden="false" customHeight="true" outlineLevel="0" collapsed="false">
      <c r="A59" s="15"/>
      <c r="B59" s="124"/>
      <c r="C59" s="15"/>
      <c r="D59" s="62"/>
      <c r="E59" s="6"/>
      <c r="F59" s="16"/>
      <c r="G59" s="15"/>
      <c r="H59" s="15"/>
      <c r="I59" s="15"/>
      <c r="J59" s="130"/>
    </row>
    <row r="60" customFormat="false" ht="15" hidden="false" customHeight="true" outlineLevel="0" collapsed="false">
      <c r="A60" s="15"/>
      <c r="B60" s="124"/>
      <c r="C60" s="15"/>
      <c r="D60" s="62"/>
      <c r="E60" s="6"/>
      <c r="F60" s="16"/>
      <c r="G60" s="15"/>
      <c r="H60" s="15"/>
      <c r="I60" s="15"/>
      <c r="J60" s="130"/>
    </row>
    <row r="61" customFormat="false" ht="15" hidden="false" customHeight="true" outlineLevel="0" collapsed="false">
      <c r="A61" s="15"/>
      <c r="B61" s="124"/>
      <c r="C61" s="15"/>
      <c r="D61" s="62"/>
      <c r="E61" s="6"/>
      <c r="F61" s="16"/>
      <c r="G61" s="15"/>
      <c r="H61" s="15"/>
      <c r="I61" s="15"/>
      <c r="J61" s="130"/>
    </row>
    <row r="62" customFormat="false" ht="15" hidden="false" customHeight="true" outlineLevel="0" collapsed="false">
      <c r="A62" s="6"/>
      <c r="B62" s="124"/>
      <c r="C62" s="6"/>
      <c r="D62" s="7"/>
      <c r="E62" s="6"/>
      <c r="F62" s="16"/>
      <c r="G62" s="15"/>
      <c r="H62" s="15"/>
      <c r="I62" s="15"/>
      <c r="J62" s="130"/>
    </row>
    <row r="63" customFormat="false" ht="15" hidden="false" customHeight="true" outlineLevel="0" collapsed="false">
      <c r="A63" s="6"/>
      <c r="B63" s="124"/>
      <c r="C63" s="6"/>
      <c r="D63" s="7"/>
      <c r="E63" s="6"/>
      <c r="F63" s="16"/>
      <c r="G63" s="15"/>
      <c r="H63" s="15"/>
      <c r="I63" s="15"/>
      <c r="J63" s="130"/>
    </row>
    <row r="64" customFormat="false" ht="15" hidden="false" customHeight="true" outlineLevel="0" collapsed="false">
      <c r="A64" s="6"/>
      <c r="B64" s="124"/>
      <c r="C64" s="6"/>
      <c r="D64" s="7"/>
      <c r="E64" s="6"/>
      <c r="F64" s="16"/>
      <c r="G64" s="15"/>
      <c r="H64" s="15"/>
      <c r="I64" s="15"/>
      <c r="J64" s="130"/>
    </row>
    <row r="65" customFormat="false" ht="15" hidden="false" customHeight="true" outlineLevel="0" collapsed="false">
      <c r="A65" s="6"/>
      <c r="B65" s="124"/>
      <c r="C65" s="6"/>
      <c r="D65" s="7"/>
      <c r="E65" s="6"/>
      <c r="F65" s="16"/>
      <c r="G65" s="15"/>
      <c r="H65" s="15"/>
      <c r="I65" s="15"/>
      <c r="J65" s="130"/>
    </row>
    <row r="66" customFormat="false" ht="15" hidden="false" customHeight="true" outlineLevel="0" collapsed="false">
      <c r="A66" s="15"/>
      <c r="B66" s="124"/>
      <c r="C66" s="15"/>
      <c r="D66" s="62"/>
      <c r="E66" s="6"/>
      <c r="F66" s="16"/>
      <c r="G66" s="15"/>
      <c r="H66" s="15"/>
      <c r="I66" s="15"/>
      <c r="J66" s="130"/>
    </row>
    <row r="67" customFormat="false" ht="15" hidden="false" customHeight="true" outlineLevel="0" collapsed="false">
      <c r="A67" s="15"/>
      <c r="B67" s="124"/>
      <c r="C67" s="15"/>
      <c r="D67" s="62"/>
      <c r="E67" s="6"/>
      <c r="F67" s="16"/>
      <c r="G67" s="15"/>
      <c r="H67" s="15"/>
      <c r="I67" s="15"/>
      <c r="J67" s="130"/>
    </row>
    <row r="68" customFormat="false" ht="15" hidden="false" customHeight="true" outlineLevel="0" collapsed="false">
      <c r="A68" s="15"/>
      <c r="B68" s="124"/>
      <c r="C68" s="15"/>
      <c r="D68" s="62"/>
      <c r="E68" s="6"/>
      <c r="F68" s="16"/>
      <c r="G68" s="15"/>
      <c r="H68" s="15"/>
      <c r="I68" s="15"/>
      <c r="J68" s="130"/>
    </row>
    <row r="69" customFormat="false" ht="15" hidden="false" customHeight="true" outlineLevel="0" collapsed="false">
      <c r="A69" s="15"/>
      <c r="B69" s="124"/>
      <c r="C69" s="15"/>
      <c r="D69" s="62"/>
      <c r="E69" s="6"/>
      <c r="F69" s="16"/>
      <c r="G69" s="15"/>
      <c r="H69" s="15"/>
      <c r="I69" s="15"/>
      <c r="J69" s="130"/>
    </row>
    <row r="70" customFormat="false" ht="15" hidden="false" customHeight="true" outlineLevel="0" collapsed="false">
      <c r="A70" s="15"/>
      <c r="B70" s="124"/>
      <c r="C70" s="15"/>
      <c r="D70" s="62"/>
      <c r="E70" s="6"/>
      <c r="F70" s="16"/>
      <c r="G70" s="15"/>
      <c r="H70" s="15"/>
      <c r="I70" s="15"/>
      <c r="J70" s="130"/>
    </row>
    <row r="71" customFormat="false" ht="15" hidden="false" customHeight="true" outlineLevel="0" collapsed="false">
      <c r="A71" s="15"/>
      <c r="B71" s="124"/>
      <c r="C71" s="15"/>
      <c r="D71" s="62"/>
      <c r="E71" s="6"/>
      <c r="F71" s="16"/>
      <c r="G71" s="15"/>
      <c r="H71" s="15"/>
      <c r="I71" s="15"/>
      <c r="J71" s="130"/>
    </row>
    <row r="72" customFormat="false" ht="15" hidden="false" customHeight="true" outlineLevel="0" collapsed="false">
      <c r="A72" s="15"/>
      <c r="B72" s="124"/>
      <c r="C72" s="15"/>
      <c r="D72" s="62"/>
      <c r="E72" s="6"/>
      <c r="F72" s="16"/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/>
      <c r="C73" s="15"/>
      <c r="D73" s="62"/>
      <c r="E73" s="6"/>
      <c r="F73" s="16"/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/>
      <c r="E74" s="15"/>
      <c r="F74" s="62"/>
      <c r="G74" s="15"/>
      <c r="H74" s="15"/>
      <c r="I74" s="15"/>
      <c r="K74" s="131"/>
    </row>
    <row r="75" customFormat="false" ht="14.25" hidden="false" customHeight="true" outlineLevel="0" collapsed="false">
      <c r="A75" s="125" t="s">
        <v>114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115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105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118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39</v>
      </c>
      <c r="B81" s="122" t="s">
        <v>107</v>
      </c>
      <c r="C81" s="122" t="s">
        <v>108</v>
      </c>
      <c r="D81" s="122"/>
      <c r="E81" s="122" t="s">
        <v>109</v>
      </c>
      <c r="F81" s="122"/>
      <c r="G81" s="122" t="s">
        <v>110</v>
      </c>
      <c r="H81" s="122"/>
      <c r="I81" s="122" t="s">
        <v>111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22"/>
      <c r="C82" s="122" t="s">
        <v>112</v>
      </c>
      <c r="D82" s="123" t="s">
        <v>113</v>
      </c>
      <c r="E82" s="122" t="s">
        <v>112</v>
      </c>
      <c r="F82" s="123" t="s">
        <v>113</v>
      </c>
      <c r="G82" s="122" t="s">
        <v>112</v>
      </c>
      <c r="H82" s="122" t="s">
        <v>113</v>
      </c>
      <c r="I82" s="122"/>
    </row>
    <row r="83" customFormat="false" ht="14.25" hidden="false" customHeight="true" outlineLevel="0" collapsed="false">
      <c r="A83" s="102"/>
      <c r="B83" s="124"/>
      <c r="C83" s="6"/>
      <c r="D83" s="62"/>
      <c r="E83" s="6"/>
      <c r="F83" s="16"/>
      <c r="G83" s="122"/>
      <c r="H83" s="122"/>
      <c r="I83" s="122"/>
      <c r="J83" s="128"/>
    </row>
    <row r="84" customFormat="false" ht="14.25" hidden="false" customHeight="true" outlineLevel="0" collapsed="false">
      <c r="A84" s="102"/>
      <c r="B84" s="124"/>
      <c r="C84" s="6"/>
      <c r="D84" s="62"/>
      <c r="E84" s="6"/>
      <c r="F84" s="16"/>
      <c r="G84" s="15"/>
      <c r="H84" s="15"/>
      <c r="I84" s="15"/>
      <c r="J84" s="128"/>
    </row>
    <row r="85" customFormat="false" ht="14.25" hidden="false" customHeight="true" outlineLevel="0" collapsed="false">
      <c r="A85" s="102"/>
      <c r="B85" s="124"/>
      <c r="C85" s="6"/>
      <c r="D85" s="62"/>
      <c r="E85" s="6"/>
      <c r="F85" s="16"/>
      <c r="G85" s="15"/>
      <c r="H85" s="15"/>
      <c r="I85" s="15"/>
      <c r="J85" s="128"/>
    </row>
    <row r="86" customFormat="false" ht="14.25" hidden="false" customHeight="true" outlineLevel="0" collapsed="false">
      <c r="A86" s="102"/>
      <c r="B86" s="124"/>
      <c r="C86" s="6"/>
      <c r="D86" s="62"/>
      <c r="E86" s="6"/>
      <c r="F86" s="16"/>
      <c r="G86" s="15"/>
      <c r="H86" s="15"/>
      <c r="I86" s="15"/>
      <c r="J86" s="128"/>
    </row>
    <row r="87" customFormat="false" ht="14.25" hidden="false" customHeight="true" outlineLevel="0" collapsed="false">
      <c r="A87" s="102"/>
      <c r="B87" s="124"/>
      <c r="C87" s="6"/>
      <c r="D87" s="62"/>
      <c r="E87" s="6"/>
      <c r="F87" s="16"/>
      <c r="G87" s="15"/>
      <c r="H87" s="15"/>
      <c r="I87" s="15"/>
      <c r="J87" s="128"/>
    </row>
    <row r="88" customFormat="false" ht="14.25" hidden="false" customHeight="true" outlineLevel="0" collapsed="false">
      <c r="A88" s="6"/>
      <c r="B88" s="124"/>
      <c r="C88" s="6"/>
      <c r="D88" s="62"/>
      <c r="E88" s="6"/>
      <c r="F88" s="16"/>
      <c r="G88" s="15"/>
      <c r="H88" s="15"/>
      <c r="I88" s="15"/>
      <c r="J88" s="128"/>
    </row>
    <row r="89" customFormat="false" ht="14.25" hidden="false" customHeight="true" outlineLevel="0" collapsed="false">
      <c r="A89" s="6"/>
      <c r="B89" s="124"/>
      <c r="C89" s="6"/>
      <c r="D89" s="62"/>
      <c r="E89" s="6"/>
      <c r="F89" s="16"/>
      <c r="G89" s="15"/>
      <c r="H89" s="15"/>
      <c r="I89" s="15"/>
      <c r="J89" s="128"/>
    </row>
    <row r="90" customFormat="false" ht="14.25" hidden="false" customHeight="true" outlineLevel="0" collapsed="false">
      <c r="A90" s="6"/>
      <c r="B90" s="124"/>
      <c r="C90" s="6"/>
      <c r="D90" s="62"/>
      <c r="E90" s="6"/>
      <c r="F90" s="16"/>
      <c r="G90" s="15"/>
      <c r="H90" s="15"/>
      <c r="I90" s="15"/>
      <c r="J90" s="128"/>
    </row>
    <row r="91" customFormat="false" ht="14.25" hidden="false" customHeight="true" outlineLevel="0" collapsed="false">
      <c r="A91" s="6"/>
      <c r="B91" s="124"/>
      <c r="C91" s="6"/>
      <c r="D91" s="62"/>
      <c r="E91" s="6"/>
      <c r="F91" s="16"/>
      <c r="G91" s="15"/>
      <c r="H91" s="15"/>
      <c r="I91" s="15"/>
      <c r="J91" s="128"/>
    </row>
    <row r="92" customFormat="false" ht="14.25" hidden="false" customHeight="true" outlineLevel="0" collapsed="false">
      <c r="A92" s="102"/>
      <c r="B92" s="124"/>
      <c r="C92" s="6"/>
      <c r="D92" s="62"/>
      <c r="E92" s="6"/>
      <c r="F92" s="16"/>
      <c r="G92" s="15"/>
      <c r="H92" s="15"/>
      <c r="I92" s="15"/>
      <c r="J92" s="128"/>
    </row>
    <row r="93" customFormat="false" ht="14.25" hidden="false" customHeight="true" outlineLevel="0" collapsed="false">
      <c r="A93" s="102"/>
      <c r="B93" s="124"/>
      <c r="C93" s="6"/>
      <c r="D93" s="62"/>
      <c r="E93" s="6"/>
      <c r="F93" s="16"/>
      <c r="G93" s="15"/>
      <c r="H93" s="15"/>
      <c r="I93" s="15"/>
      <c r="J93" s="128"/>
    </row>
    <row r="94" customFormat="false" ht="14.25" hidden="false" customHeight="true" outlineLevel="0" collapsed="false">
      <c r="A94" s="102"/>
      <c r="B94" s="124"/>
      <c r="C94" s="6"/>
      <c r="D94" s="62"/>
      <c r="E94" s="6"/>
      <c r="F94" s="16"/>
      <c r="G94" s="15"/>
      <c r="H94" s="15"/>
      <c r="I94" s="15"/>
      <c r="J94" s="128"/>
    </row>
    <row r="95" customFormat="false" ht="14.25" hidden="false" customHeight="true" outlineLevel="0" collapsed="false">
      <c r="A95" s="102"/>
      <c r="B95" s="124"/>
      <c r="C95" s="6"/>
      <c r="D95" s="62"/>
      <c r="E95" s="6"/>
      <c r="F95" s="16"/>
      <c r="G95" s="15"/>
      <c r="H95" s="15"/>
      <c r="I95" s="15"/>
      <c r="J95" s="128"/>
    </row>
    <row r="96" customFormat="false" ht="14.25" hidden="false" customHeight="true" outlineLevel="0" collapsed="false">
      <c r="A96" s="102"/>
      <c r="B96" s="124"/>
      <c r="C96" s="6"/>
      <c r="D96" s="62"/>
      <c r="E96" s="6"/>
      <c r="F96" s="16"/>
      <c r="G96" s="15"/>
      <c r="H96" s="15"/>
      <c r="I96" s="15"/>
      <c r="J96" s="128"/>
    </row>
    <row r="97" customFormat="false" ht="14.25" hidden="false" customHeight="true" outlineLevel="0" collapsed="false">
      <c r="A97" s="102"/>
      <c r="B97" s="124"/>
      <c r="C97" s="6"/>
      <c r="D97" s="62"/>
      <c r="E97" s="6"/>
      <c r="F97" s="16"/>
      <c r="G97" s="15"/>
      <c r="H97" s="15"/>
      <c r="I97" s="15"/>
      <c r="J97" s="128"/>
    </row>
    <row r="98" customFormat="false" ht="14.25" hidden="false" customHeight="true" outlineLevel="0" collapsed="false">
      <c r="A98" s="102"/>
      <c r="B98" s="124"/>
      <c r="C98" s="6"/>
      <c r="D98" s="62"/>
      <c r="E98" s="6"/>
      <c r="F98" s="16"/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/>
      <c r="C99" s="6"/>
      <c r="D99" s="62"/>
      <c r="E99" s="6"/>
      <c r="F99" s="16"/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/>
      <c r="E100" s="15"/>
      <c r="F100" s="62"/>
      <c r="G100" s="15"/>
      <c r="H100" s="15"/>
      <c r="I100" s="15"/>
      <c r="J100" s="128"/>
    </row>
    <row r="101" customFormat="false" ht="15.75" hidden="false" customHeight="true" outlineLevel="0" collapsed="false">
      <c r="A101" s="125" t="s">
        <v>114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115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105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119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39</v>
      </c>
      <c r="B107" s="122" t="s">
        <v>107</v>
      </c>
      <c r="C107" s="122" t="s">
        <v>108</v>
      </c>
      <c r="D107" s="122"/>
      <c r="E107" s="122" t="s">
        <v>109</v>
      </c>
      <c r="F107" s="122"/>
      <c r="G107" s="122" t="s">
        <v>110</v>
      </c>
      <c r="H107" s="122"/>
      <c r="I107" s="122" t="s">
        <v>111</v>
      </c>
    </row>
    <row r="108" customFormat="false" ht="14.25" hidden="false" customHeight="true" outlineLevel="0" collapsed="false">
      <c r="A108" s="15"/>
      <c r="B108" s="122"/>
      <c r="C108" s="122" t="s">
        <v>112</v>
      </c>
      <c r="D108" s="123" t="s">
        <v>113</v>
      </c>
      <c r="E108" s="122" t="s">
        <v>112</v>
      </c>
      <c r="F108" s="123" t="s">
        <v>113</v>
      </c>
      <c r="G108" s="122" t="s">
        <v>112</v>
      </c>
      <c r="H108" s="122" t="s">
        <v>113</v>
      </c>
      <c r="I108" s="122"/>
    </row>
    <row r="109" customFormat="false" ht="14.25" hidden="false" customHeight="true" outlineLevel="0" collapsed="false">
      <c r="A109" s="15"/>
      <c r="B109" s="124"/>
      <c r="C109" s="6"/>
      <c r="D109" s="62"/>
      <c r="E109" s="6"/>
      <c r="F109" s="16"/>
      <c r="G109" s="122"/>
      <c r="H109" s="122"/>
      <c r="I109" s="122"/>
    </row>
    <row r="110" customFormat="false" ht="14.25" hidden="false" customHeight="true" outlineLevel="0" collapsed="false">
      <c r="A110" s="15"/>
      <c r="B110" s="124"/>
      <c r="C110" s="6"/>
      <c r="D110" s="7"/>
      <c r="E110" s="6"/>
      <c r="F110" s="16"/>
      <c r="G110" s="15"/>
      <c r="H110" s="15"/>
      <c r="I110" s="15"/>
    </row>
    <row r="111" customFormat="false" ht="14.25" hidden="false" customHeight="true" outlineLevel="0" collapsed="false">
      <c r="A111" s="15"/>
      <c r="B111" s="124"/>
      <c r="C111" s="15"/>
      <c r="D111" s="62"/>
      <c r="E111" s="6"/>
      <c r="F111" s="16"/>
      <c r="G111" s="15"/>
      <c r="H111" s="15"/>
      <c r="I111" s="15"/>
    </row>
    <row r="112" customFormat="false" ht="14.25" hidden="false" customHeight="true" outlineLevel="0" collapsed="false">
      <c r="A112" s="15"/>
      <c r="B112" s="124"/>
      <c r="C112" s="15"/>
      <c r="D112" s="62"/>
      <c r="E112" s="6"/>
      <c r="F112" s="16"/>
      <c r="G112" s="15"/>
      <c r="H112" s="15"/>
      <c r="I112" s="15"/>
    </row>
    <row r="113" customFormat="false" ht="14.25" hidden="false" customHeight="true" outlineLevel="0" collapsed="false">
      <c r="A113" s="15"/>
      <c r="B113" s="124"/>
      <c r="C113" s="15"/>
      <c r="D113" s="62"/>
      <c r="E113" s="6"/>
      <c r="F113" s="16"/>
      <c r="G113" s="15"/>
      <c r="H113" s="15"/>
      <c r="I113" s="15"/>
    </row>
    <row r="114" customFormat="false" ht="14.25" hidden="false" customHeight="true" outlineLevel="0" collapsed="false">
      <c r="A114" s="6"/>
      <c r="B114" s="124"/>
      <c r="C114" s="6"/>
      <c r="D114" s="7"/>
      <c r="E114" s="6"/>
      <c r="F114" s="16"/>
      <c r="G114" s="15"/>
      <c r="H114" s="15"/>
      <c r="I114" s="15"/>
    </row>
    <row r="115" customFormat="false" ht="14.25" hidden="false" customHeight="true" outlineLevel="0" collapsed="false">
      <c r="A115" s="6"/>
      <c r="B115" s="124"/>
      <c r="C115" s="6"/>
      <c r="D115" s="7"/>
      <c r="E115" s="6"/>
      <c r="F115" s="16"/>
      <c r="G115" s="15"/>
      <c r="H115" s="15"/>
      <c r="I115" s="15"/>
    </row>
    <row r="116" customFormat="false" ht="14.25" hidden="false" customHeight="true" outlineLevel="0" collapsed="false">
      <c r="A116" s="6"/>
      <c r="B116" s="124"/>
      <c r="C116" s="6"/>
      <c r="D116" s="7"/>
      <c r="E116" s="6"/>
      <c r="F116" s="16"/>
      <c r="G116" s="15"/>
      <c r="H116" s="15"/>
      <c r="I116" s="15"/>
    </row>
    <row r="117" customFormat="false" ht="14.25" hidden="false" customHeight="true" outlineLevel="0" collapsed="false">
      <c r="A117" s="6"/>
      <c r="B117" s="124"/>
      <c r="C117" s="6"/>
      <c r="D117" s="7"/>
      <c r="E117" s="6"/>
      <c r="F117" s="16"/>
      <c r="G117" s="15"/>
      <c r="H117" s="15"/>
      <c r="I117" s="15"/>
    </row>
    <row r="118" customFormat="false" ht="14.25" hidden="false" customHeight="true" outlineLevel="0" collapsed="false">
      <c r="A118" s="15"/>
      <c r="B118" s="124"/>
      <c r="C118" s="15"/>
      <c r="D118" s="62"/>
      <c r="E118" s="6"/>
      <c r="F118" s="16"/>
      <c r="G118" s="15"/>
      <c r="H118" s="15"/>
      <c r="I118" s="15"/>
    </row>
    <row r="119" customFormat="false" ht="14.25" hidden="false" customHeight="true" outlineLevel="0" collapsed="false">
      <c r="A119" s="15"/>
      <c r="B119" s="124"/>
      <c r="C119" s="15"/>
      <c r="D119" s="62"/>
      <c r="E119" s="6"/>
      <c r="F119" s="16"/>
      <c r="G119" s="15"/>
      <c r="H119" s="15"/>
      <c r="I119" s="15"/>
    </row>
    <row r="120" customFormat="false" ht="14.25" hidden="false" customHeight="true" outlineLevel="0" collapsed="false">
      <c r="A120" s="15"/>
      <c r="B120" s="124"/>
      <c r="C120" s="15"/>
      <c r="D120" s="62"/>
      <c r="E120" s="6"/>
      <c r="F120" s="16"/>
      <c r="G120" s="15"/>
      <c r="H120" s="15"/>
      <c r="I120" s="15"/>
    </row>
    <row r="121" customFormat="false" ht="14.25" hidden="false" customHeight="true" outlineLevel="0" collapsed="false">
      <c r="A121" s="15"/>
      <c r="B121" s="124"/>
      <c r="C121" s="15"/>
      <c r="D121" s="62"/>
      <c r="E121" s="6"/>
      <c r="F121" s="16"/>
      <c r="G121" s="15"/>
      <c r="H121" s="15"/>
      <c r="I121" s="15"/>
    </row>
    <row r="122" customFormat="false" ht="14.25" hidden="false" customHeight="true" outlineLevel="0" collapsed="false">
      <c r="A122" s="15"/>
      <c r="B122" s="124"/>
      <c r="C122" s="15"/>
      <c r="D122" s="62"/>
      <c r="E122" s="6"/>
      <c r="F122" s="16"/>
      <c r="G122" s="15"/>
      <c r="H122" s="15"/>
      <c r="I122" s="15"/>
    </row>
    <row r="123" customFormat="false" ht="14.25" hidden="false" customHeight="true" outlineLevel="0" collapsed="false">
      <c r="A123" s="15"/>
      <c r="B123" s="124"/>
      <c r="C123" s="15"/>
      <c r="D123" s="62"/>
      <c r="E123" s="6"/>
      <c r="F123" s="16"/>
      <c r="G123" s="15"/>
      <c r="H123" s="15"/>
      <c r="I123" s="15"/>
    </row>
    <row r="124" customFormat="false" ht="14.25" hidden="false" customHeight="true" outlineLevel="0" collapsed="false">
      <c r="A124" s="15"/>
      <c r="B124" s="124"/>
      <c r="C124" s="15"/>
      <c r="D124" s="62"/>
      <c r="E124" s="6"/>
      <c r="F124" s="16"/>
      <c r="G124" s="15"/>
      <c r="H124" s="15"/>
      <c r="I124" s="15"/>
    </row>
    <row r="125" customFormat="false" ht="14.25" hidden="false" customHeight="true" outlineLevel="0" collapsed="false">
      <c r="A125" s="15"/>
      <c r="B125" s="124"/>
      <c r="C125" s="15"/>
      <c r="D125" s="62"/>
      <c r="E125" s="6"/>
      <c r="F125" s="16"/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/>
      <c r="E126" s="15"/>
      <c r="F126" s="62"/>
      <c r="G126" s="15"/>
      <c r="H126" s="15"/>
      <c r="I126" s="15"/>
    </row>
    <row r="127" customFormat="false" ht="14.25" hidden="false" customHeight="true" outlineLevel="0" collapsed="false">
      <c r="A127" s="125" t="s">
        <v>114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115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1" s="55" customFormat="true" ht="22.5" hidden="false" customHeight="true" outlineLevel="0" collapsed="false">
      <c r="A131" s="54" t="s">
        <v>105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120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39</v>
      </c>
      <c r="B133" s="122" t="s">
        <v>107</v>
      </c>
      <c r="C133" s="122" t="s">
        <v>108</v>
      </c>
      <c r="D133" s="122"/>
      <c r="E133" s="122" t="s">
        <v>109</v>
      </c>
      <c r="F133" s="122"/>
      <c r="G133" s="122" t="s">
        <v>110</v>
      </c>
      <c r="H133" s="122"/>
      <c r="I133" s="122" t="s">
        <v>111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22"/>
      <c r="C134" s="122" t="s">
        <v>112</v>
      </c>
      <c r="D134" s="123" t="s">
        <v>113</v>
      </c>
      <c r="E134" s="122" t="s">
        <v>112</v>
      </c>
      <c r="F134" s="123" t="s">
        <v>113</v>
      </c>
      <c r="G134" s="122" t="s">
        <v>112</v>
      </c>
      <c r="H134" s="122" t="s">
        <v>113</v>
      </c>
      <c r="I134" s="122"/>
    </row>
    <row r="135" customFormat="false" ht="14.25" hidden="false" customHeight="true" outlineLevel="0" collapsed="false">
      <c r="A135" s="102"/>
      <c r="B135" s="124"/>
      <c r="C135" s="6"/>
      <c r="D135" s="62"/>
      <c r="E135" s="6"/>
      <c r="F135" s="16"/>
      <c r="G135" s="122"/>
      <c r="H135" s="122"/>
      <c r="I135" s="122"/>
      <c r="J135" s="128"/>
    </row>
    <row r="136" customFormat="false" ht="14.25" hidden="false" customHeight="true" outlineLevel="0" collapsed="false">
      <c r="A136" s="102"/>
      <c r="B136" s="124"/>
      <c r="C136" s="6"/>
      <c r="D136" s="62"/>
      <c r="E136" s="6"/>
      <c r="F136" s="16"/>
      <c r="G136" s="15"/>
      <c r="H136" s="15"/>
      <c r="I136" s="15"/>
      <c r="J136" s="128"/>
    </row>
    <row r="137" customFormat="false" ht="14.25" hidden="false" customHeight="true" outlineLevel="0" collapsed="false">
      <c r="A137" s="102"/>
      <c r="B137" s="124"/>
      <c r="C137" s="6"/>
      <c r="D137" s="62"/>
      <c r="E137" s="6"/>
      <c r="F137" s="16"/>
      <c r="G137" s="15"/>
      <c r="H137" s="15"/>
      <c r="I137" s="15"/>
      <c r="J137" s="128"/>
    </row>
    <row r="138" customFormat="false" ht="14.25" hidden="false" customHeight="true" outlineLevel="0" collapsed="false">
      <c r="A138" s="102"/>
      <c r="B138" s="124"/>
      <c r="C138" s="6"/>
      <c r="D138" s="62"/>
      <c r="E138" s="6"/>
      <c r="F138" s="16"/>
      <c r="G138" s="15"/>
      <c r="H138" s="15"/>
      <c r="I138" s="15"/>
      <c r="J138" s="128"/>
    </row>
    <row r="139" customFormat="false" ht="14.25" hidden="false" customHeight="true" outlineLevel="0" collapsed="false">
      <c r="A139" s="102"/>
      <c r="B139" s="124"/>
      <c r="C139" s="6"/>
      <c r="D139" s="62"/>
      <c r="E139" s="6"/>
      <c r="F139" s="16"/>
      <c r="G139" s="15"/>
      <c r="H139" s="15"/>
      <c r="I139" s="15"/>
      <c r="J139" s="128"/>
    </row>
    <row r="140" customFormat="false" ht="14.25" hidden="false" customHeight="true" outlineLevel="0" collapsed="false">
      <c r="A140" s="6"/>
      <c r="B140" s="124"/>
      <c r="C140" s="6"/>
      <c r="D140" s="62"/>
      <c r="E140" s="6"/>
      <c r="F140" s="16"/>
      <c r="G140" s="15"/>
      <c r="H140" s="15"/>
      <c r="I140" s="15"/>
      <c r="J140" s="128"/>
    </row>
    <row r="141" customFormat="false" ht="14.25" hidden="false" customHeight="true" outlineLevel="0" collapsed="false">
      <c r="A141" s="6"/>
      <c r="B141" s="124"/>
      <c r="C141" s="6"/>
      <c r="D141" s="62"/>
      <c r="E141" s="6"/>
      <c r="F141" s="16"/>
      <c r="G141" s="15"/>
      <c r="H141" s="15"/>
      <c r="I141" s="15"/>
      <c r="J141" s="128"/>
    </row>
    <row r="142" customFormat="false" ht="14.25" hidden="false" customHeight="true" outlineLevel="0" collapsed="false">
      <c r="A142" s="6"/>
      <c r="B142" s="124"/>
      <c r="C142" s="6"/>
      <c r="D142" s="62"/>
      <c r="E142" s="6"/>
      <c r="F142" s="16"/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/>
      <c r="C143" s="6"/>
      <c r="D143" s="62"/>
      <c r="E143" s="6"/>
      <c r="F143" s="16"/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/>
      <c r="C144" s="6"/>
      <c r="D144" s="62"/>
      <c r="E144" s="6"/>
      <c r="F144" s="16"/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/>
      <c r="C145" s="6"/>
      <c r="D145" s="62"/>
      <c r="E145" s="6"/>
      <c r="F145" s="16"/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/>
      <c r="C146" s="6"/>
      <c r="D146" s="62"/>
      <c r="E146" s="6"/>
      <c r="F146" s="16"/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/>
      <c r="C147" s="6"/>
      <c r="D147" s="62"/>
      <c r="E147" s="6"/>
      <c r="F147" s="16"/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/>
      <c r="C148" s="6"/>
      <c r="D148" s="62"/>
      <c r="E148" s="6"/>
      <c r="F148" s="16"/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/>
      <c r="C149" s="6"/>
      <c r="D149" s="62"/>
      <c r="E149" s="6"/>
      <c r="F149" s="16"/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/>
      <c r="C150" s="6"/>
      <c r="D150" s="62"/>
      <c r="E150" s="6"/>
      <c r="F150" s="16"/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/>
      <c r="C151" s="6"/>
      <c r="D151" s="62"/>
      <c r="E151" s="6"/>
      <c r="F151" s="16"/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/>
      <c r="E152" s="15"/>
      <c r="F152" s="62"/>
      <c r="G152" s="15"/>
      <c r="H152" s="15"/>
      <c r="I152" s="15"/>
      <c r="J152" s="128"/>
      <c r="K152" s="128"/>
    </row>
    <row r="153" customFormat="false" ht="15.75" hidden="false" customHeight="true" outlineLevel="0" collapsed="false">
      <c r="A153" s="125" t="s">
        <v>114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115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105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121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39</v>
      </c>
      <c r="B159" s="122" t="s">
        <v>107</v>
      </c>
      <c r="C159" s="122" t="s">
        <v>108</v>
      </c>
      <c r="D159" s="122"/>
      <c r="E159" s="122" t="s">
        <v>109</v>
      </c>
      <c r="F159" s="122"/>
      <c r="G159" s="122" t="s">
        <v>110</v>
      </c>
      <c r="H159" s="122"/>
      <c r="I159" s="122" t="s">
        <v>111</v>
      </c>
    </row>
    <row r="160" customFormat="false" ht="14.25" hidden="false" customHeight="true" outlineLevel="0" collapsed="false">
      <c r="A160" s="15"/>
      <c r="B160" s="122"/>
      <c r="C160" s="122" t="s">
        <v>112</v>
      </c>
      <c r="D160" s="123" t="s">
        <v>113</v>
      </c>
      <c r="E160" s="122" t="s">
        <v>112</v>
      </c>
      <c r="F160" s="123" t="s">
        <v>113</v>
      </c>
      <c r="G160" s="122" t="s">
        <v>112</v>
      </c>
      <c r="H160" s="122" t="s">
        <v>113</v>
      </c>
      <c r="I160" s="122"/>
    </row>
    <row r="161" customFormat="false" ht="14.25" hidden="false" customHeight="true" outlineLevel="0" collapsed="false">
      <c r="A161" s="15"/>
      <c r="B161" s="124"/>
      <c r="C161" s="6"/>
      <c r="D161" s="62"/>
      <c r="E161" s="6"/>
      <c r="F161" s="16"/>
      <c r="G161" s="122"/>
      <c r="H161" s="122"/>
      <c r="I161" s="122"/>
    </row>
    <row r="162" customFormat="false" ht="14.25" hidden="false" customHeight="true" outlineLevel="0" collapsed="false">
      <c r="A162" s="15"/>
      <c r="B162" s="124"/>
      <c r="C162" s="6"/>
      <c r="D162" s="7"/>
      <c r="E162" s="6"/>
      <c r="F162" s="16"/>
      <c r="G162" s="15"/>
      <c r="H162" s="15"/>
      <c r="I162" s="15"/>
    </row>
    <row r="163" customFormat="false" ht="14.25" hidden="false" customHeight="true" outlineLevel="0" collapsed="false">
      <c r="A163" s="15"/>
      <c r="B163" s="124"/>
      <c r="C163" s="15"/>
      <c r="D163" s="62"/>
      <c r="E163" s="6"/>
      <c r="F163" s="16"/>
      <c r="G163" s="15"/>
      <c r="H163" s="15"/>
      <c r="I163" s="15"/>
    </row>
    <row r="164" customFormat="false" ht="14.25" hidden="false" customHeight="true" outlineLevel="0" collapsed="false">
      <c r="A164" s="15"/>
      <c r="B164" s="124"/>
      <c r="C164" s="15"/>
      <c r="D164" s="62"/>
      <c r="E164" s="6"/>
      <c r="F164" s="16"/>
      <c r="G164" s="15"/>
      <c r="H164" s="15"/>
      <c r="I164" s="15"/>
    </row>
    <row r="165" customFormat="false" ht="14.25" hidden="false" customHeight="true" outlineLevel="0" collapsed="false">
      <c r="A165" s="15"/>
      <c r="B165" s="124"/>
      <c r="C165" s="15"/>
      <c r="D165" s="62"/>
      <c r="E165" s="6"/>
      <c r="F165" s="16"/>
      <c r="G165" s="15"/>
      <c r="H165" s="15"/>
      <c r="I165" s="15"/>
    </row>
    <row r="166" customFormat="false" ht="14.25" hidden="false" customHeight="true" outlineLevel="0" collapsed="false">
      <c r="A166" s="6"/>
      <c r="B166" s="124"/>
      <c r="C166" s="6"/>
      <c r="D166" s="7"/>
      <c r="E166" s="6"/>
      <c r="F166" s="16"/>
      <c r="G166" s="15"/>
      <c r="H166" s="15"/>
      <c r="I166" s="15"/>
    </row>
    <row r="167" customFormat="false" ht="14.25" hidden="false" customHeight="true" outlineLevel="0" collapsed="false">
      <c r="A167" s="6"/>
      <c r="B167" s="124"/>
      <c r="C167" s="6"/>
      <c r="D167" s="7"/>
      <c r="E167" s="6"/>
      <c r="F167" s="16"/>
      <c r="G167" s="15"/>
      <c r="H167" s="15"/>
      <c r="I167" s="15"/>
    </row>
    <row r="168" customFormat="false" ht="14.25" hidden="false" customHeight="true" outlineLevel="0" collapsed="false">
      <c r="A168" s="6"/>
      <c r="B168" s="124"/>
      <c r="C168" s="6"/>
      <c r="D168" s="7"/>
      <c r="E168" s="6"/>
      <c r="F168" s="16"/>
      <c r="G168" s="15"/>
      <c r="H168" s="15"/>
      <c r="I168" s="15"/>
    </row>
    <row r="169" customFormat="false" ht="14.25" hidden="false" customHeight="true" outlineLevel="0" collapsed="false">
      <c r="A169" s="6"/>
      <c r="B169" s="124"/>
      <c r="C169" s="6"/>
      <c r="D169" s="7"/>
      <c r="E169" s="6"/>
      <c r="F169" s="16"/>
      <c r="G169" s="15"/>
      <c r="H169" s="15"/>
      <c r="I169" s="15"/>
    </row>
    <row r="170" customFormat="false" ht="14.25" hidden="false" customHeight="true" outlineLevel="0" collapsed="false">
      <c r="A170" s="15"/>
      <c r="B170" s="124"/>
      <c r="C170" s="15"/>
      <c r="D170" s="62"/>
      <c r="E170" s="6"/>
      <c r="F170" s="16"/>
      <c r="G170" s="15"/>
      <c r="H170" s="15"/>
      <c r="I170" s="15"/>
    </row>
    <row r="171" customFormat="false" ht="14.25" hidden="false" customHeight="true" outlineLevel="0" collapsed="false">
      <c r="A171" s="15"/>
      <c r="B171" s="124"/>
      <c r="C171" s="15"/>
      <c r="D171" s="62"/>
      <c r="E171" s="6"/>
      <c r="F171" s="16"/>
      <c r="G171" s="15"/>
      <c r="H171" s="15"/>
      <c r="I171" s="15"/>
    </row>
    <row r="172" customFormat="false" ht="14.25" hidden="false" customHeight="true" outlineLevel="0" collapsed="false">
      <c r="A172" s="15"/>
      <c r="B172" s="124"/>
      <c r="C172" s="15"/>
      <c r="D172" s="62"/>
      <c r="E172" s="6"/>
      <c r="F172" s="16"/>
      <c r="G172" s="15"/>
      <c r="H172" s="15"/>
      <c r="I172" s="15"/>
    </row>
    <row r="173" customFormat="false" ht="14.25" hidden="false" customHeight="true" outlineLevel="0" collapsed="false">
      <c r="A173" s="15"/>
      <c r="B173" s="124"/>
      <c r="C173" s="15"/>
      <c r="D173" s="62"/>
      <c r="E173" s="6"/>
      <c r="F173" s="16"/>
      <c r="G173" s="15"/>
      <c r="H173" s="15"/>
      <c r="I173" s="15"/>
    </row>
    <row r="174" customFormat="false" ht="14.25" hidden="false" customHeight="true" outlineLevel="0" collapsed="false">
      <c r="A174" s="15"/>
      <c r="B174" s="124"/>
      <c r="C174" s="15"/>
      <c r="D174" s="62"/>
      <c r="E174" s="6"/>
      <c r="F174" s="16"/>
      <c r="G174" s="15"/>
      <c r="H174" s="15"/>
      <c r="I174" s="15"/>
    </row>
    <row r="175" customFormat="false" ht="14.25" hidden="false" customHeight="true" outlineLevel="0" collapsed="false">
      <c r="A175" s="15"/>
      <c r="B175" s="124"/>
      <c r="C175" s="15"/>
      <c r="D175" s="62"/>
      <c r="E175" s="6"/>
      <c r="F175" s="16"/>
      <c r="G175" s="15"/>
      <c r="H175" s="15"/>
      <c r="I175" s="15"/>
    </row>
    <row r="176" customFormat="false" ht="14.25" hidden="false" customHeight="true" outlineLevel="0" collapsed="false">
      <c r="A176" s="15"/>
      <c r="B176" s="124"/>
      <c r="C176" s="15"/>
      <c r="D176" s="62"/>
      <c r="E176" s="6"/>
      <c r="F176" s="16"/>
      <c r="G176" s="15"/>
      <c r="H176" s="15"/>
      <c r="I176" s="15"/>
    </row>
    <row r="177" customFormat="false" ht="14.25" hidden="false" customHeight="true" outlineLevel="0" collapsed="false">
      <c r="A177" s="15"/>
      <c r="B177" s="124"/>
      <c r="C177" s="15"/>
      <c r="D177" s="62"/>
      <c r="E177" s="6"/>
      <c r="F177" s="16"/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/>
      <c r="E178" s="15"/>
      <c r="F178" s="62"/>
      <c r="G178" s="15"/>
      <c r="H178" s="15"/>
      <c r="I178" s="15"/>
    </row>
    <row r="179" customFormat="false" ht="14.25" hidden="false" customHeight="true" outlineLevel="0" collapsed="false">
      <c r="A179" s="125" t="s">
        <v>114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115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  <row r="183" customFormat="false" ht="24.45" hidden="false" customHeight="false" outlineLevel="0" collapsed="false">
      <c r="A183" s="54" t="s">
        <v>105</v>
      </c>
      <c r="B183" s="54"/>
      <c r="C183" s="54"/>
      <c r="D183" s="54"/>
      <c r="E183" s="54"/>
      <c r="F183" s="54"/>
      <c r="G183" s="54"/>
      <c r="H183" s="54"/>
      <c r="I183" s="54"/>
    </row>
    <row r="184" customFormat="false" ht="18.65" hidden="false" customHeight="false" outlineLevel="0" collapsed="false">
      <c r="A184" s="121" t="s">
        <v>121</v>
      </c>
      <c r="B184" s="121"/>
      <c r="C184" s="121"/>
      <c r="D184" s="121"/>
      <c r="E184" s="121"/>
      <c r="F184" s="121"/>
      <c r="G184" s="121"/>
      <c r="H184" s="121"/>
      <c r="I184" s="121"/>
    </row>
    <row r="185" customFormat="false" ht="15" hidden="false" customHeight="true" outlineLevel="0" collapsed="false">
      <c r="A185" s="15" t="s">
        <v>39</v>
      </c>
      <c r="B185" s="122" t="s">
        <v>107</v>
      </c>
      <c r="C185" s="122" t="s">
        <v>108</v>
      </c>
      <c r="D185" s="122"/>
      <c r="E185" s="122" t="s">
        <v>109</v>
      </c>
      <c r="F185" s="122"/>
      <c r="G185" s="122" t="s">
        <v>110</v>
      </c>
      <c r="H185" s="122"/>
      <c r="I185" s="122" t="s">
        <v>111</v>
      </c>
    </row>
    <row r="186" customFormat="false" ht="15" hidden="false" customHeight="false" outlineLevel="0" collapsed="false">
      <c r="A186" s="15"/>
      <c r="B186" s="122"/>
      <c r="C186" s="122" t="s">
        <v>112</v>
      </c>
      <c r="D186" s="123" t="s">
        <v>113</v>
      </c>
      <c r="E186" s="122" t="s">
        <v>112</v>
      </c>
      <c r="F186" s="123" t="s">
        <v>113</v>
      </c>
      <c r="G186" s="122" t="s">
        <v>112</v>
      </c>
      <c r="H186" s="122" t="s">
        <v>113</v>
      </c>
      <c r="I186" s="122"/>
    </row>
    <row r="187" customFormat="false" ht="15" hidden="false" customHeight="false" outlineLevel="0" collapsed="false">
      <c r="A187" s="15"/>
      <c r="B187" s="124"/>
      <c r="C187" s="6"/>
      <c r="D187" s="62"/>
      <c r="E187" s="6"/>
      <c r="F187" s="16"/>
      <c r="G187" s="122"/>
      <c r="H187" s="122"/>
      <c r="I187" s="122"/>
    </row>
    <row r="188" customFormat="false" ht="15" hidden="false" customHeight="false" outlineLevel="0" collapsed="false">
      <c r="A188" s="15"/>
      <c r="B188" s="124"/>
      <c r="C188" s="6"/>
      <c r="D188" s="7"/>
      <c r="E188" s="6"/>
      <c r="F188" s="16"/>
      <c r="G188" s="15"/>
      <c r="H188" s="15"/>
      <c r="I188" s="15"/>
    </row>
    <row r="189" customFormat="false" ht="15" hidden="false" customHeight="false" outlineLevel="0" collapsed="false">
      <c r="A189" s="15"/>
      <c r="B189" s="124"/>
      <c r="C189" s="15"/>
      <c r="D189" s="62"/>
      <c r="E189" s="6"/>
      <c r="F189" s="16"/>
      <c r="G189" s="15"/>
      <c r="H189" s="15"/>
      <c r="I189" s="15"/>
    </row>
    <row r="190" customFormat="false" ht="15" hidden="false" customHeight="false" outlineLevel="0" collapsed="false">
      <c r="A190" s="15"/>
      <c r="B190" s="124"/>
      <c r="C190" s="15"/>
      <c r="D190" s="62"/>
      <c r="E190" s="6"/>
      <c r="F190" s="16"/>
      <c r="G190" s="15"/>
      <c r="H190" s="15"/>
      <c r="I190" s="15"/>
    </row>
    <row r="191" customFormat="false" ht="15" hidden="false" customHeight="false" outlineLevel="0" collapsed="false">
      <c r="A191" s="15"/>
      <c r="B191" s="124"/>
      <c r="C191" s="15"/>
      <c r="D191" s="62"/>
      <c r="E191" s="6"/>
      <c r="F191" s="16"/>
      <c r="G191" s="15"/>
      <c r="H191" s="15"/>
      <c r="I191" s="15"/>
    </row>
    <row r="192" customFormat="false" ht="15" hidden="false" customHeight="false" outlineLevel="0" collapsed="false">
      <c r="A192" s="6"/>
      <c r="B192" s="124"/>
      <c r="C192" s="6"/>
      <c r="D192" s="7"/>
      <c r="E192" s="6"/>
      <c r="F192" s="16"/>
      <c r="G192" s="15"/>
      <c r="H192" s="15"/>
      <c r="I192" s="15"/>
    </row>
    <row r="193" customFormat="false" ht="15" hidden="false" customHeight="false" outlineLevel="0" collapsed="false">
      <c r="A193" s="6"/>
      <c r="B193" s="124"/>
      <c r="C193" s="6"/>
      <c r="D193" s="7"/>
      <c r="E193" s="6"/>
      <c r="F193" s="16"/>
      <c r="G193" s="15"/>
      <c r="H193" s="15"/>
      <c r="I193" s="15"/>
    </row>
    <row r="194" customFormat="false" ht="15" hidden="false" customHeight="false" outlineLevel="0" collapsed="false">
      <c r="A194" s="6"/>
      <c r="B194" s="124"/>
      <c r="C194" s="6"/>
      <c r="D194" s="7"/>
      <c r="E194" s="6"/>
      <c r="F194" s="16"/>
      <c r="G194" s="15"/>
      <c r="H194" s="15"/>
      <c r="I194" s="15"/>
    </row>
    <row r="195" customFormat="false" ht="15" hidden="false" customHeight="false" outlineLevel="0" collapsed="false">
      <c r="A195" s="6"/>
      <c r="B195" s="124"/>
      <c r="C195" s="6"/>
      <c r="D195" s="7"/>
      <c r="E195" s="6"/>
      <c r="F195" s="16"/>
      <c r="G195" s="15"/>
      <c r="H195" s="15"/>
      <c r="I195" s="15"/>
    </row>
    <row r="196" customFormat="false" ht="15" hidden="false" customHeight="false" outlineLevel="0" collapsed="false">
      <c r="A196" s="15"/>
      <c r="B196" s="124"/>
      <c r="C196" s="15"/>
      <c r="D196" s="62"/>
      <c r="E196" s="6"/>
      <c r="F196" s="16"/>
      <c r="G196" s="15"/>
      <c r="H196" s="15"/>
      <c r="I196" s="15"/>
    </row>
    <row r="197" customFormat="false" ht="15" hidden="false" customHeight="false" outlineLevel="0" collapsed="false">
      <c r="A197" s="15"/>
      <c r="B197" s="124"/>
      <c r="C197" s="15"/>
      <c r="D197" s="62"/>
      <c r="E197" s="6"/>
      <c r="F197" s="16"/>
      <c r="G197" s="15"/>
      <c r="H197" s="15"/>
      <c r="I197" s="15"/>
    </row>
    <row r="198" customFormat="false" ht="15" hidden="false" customHeight="false" outlineLevel="0" collapsed="false">
      <c r="A198" s="15"/>
      <c r="B198" s="124"/>
      <c r="C198" s="15"/>
      <c r="D198" s="62"/>
      <c r="E198" s="6"/>
      <c r="F198" s="16"/>
      <c r="G198" s="15"/>
      <c r="H198" s="15"/>
      <c r="I198" s="15"/>
    </row>
    <row r="199" customFormat="false" ht="15" hidden="false" customHeight="false" outlineLevel="0" collapsed="false">
      <c r="A199" s="15"/>
      <c r="B199" s="124"/>
      <c r="C199" s="15"/>
      <c r="D199" s="62"/>
      <c r="E199" s="6"/>
      <c r="F199" s="16"/>
      <c r="G199" s="15"/>
      <c r="H199" s="15"/>
      <c r="I199" s="15"/>
    </row>
    <row r="200" customFormat="false" ht="15" hidden="false" customHeight="false" outlineLevel="0" collapsed="false">
      <c r="A200" s="15"/>
      <c r="B200" s="124"/>
      <c r="C200" s="15"/>
      <c r="D200" s="62"/>
      <c r="E200" s="6"/>
      <c r="F200" s="16"/>
      <c r="G200" s="15"/>
      <c r="H200" s="15"/>
      <c r="I200" s="15"/>
    </row>
    <row r="201" customFormat="false" ht="15" hidden="false" customHeight="false" outlineLevel="0" collapsed="false">
      <c r="A201" s="15"/>
      <c r="B201" s="124"/>
      <c r="C201" s="15"/>
      <c r="D201" s="62"/>
      <c r="E201" s="6"/>
      <c r="F201" s="16"/>
      <c r="G201" s="15"/>
      <c r="H201" s="15"/>
      <c r="I201" s="15"/>
    </row>
    <row r="202" customFormat="false" ht="15" hidden="false" customHeight="false" outlineLevel="0" collapsed="false">
      <c r="A202" s="15"/>
      <c r="B202" s="124"/>
      <c r="C202" s="15"/>
      <c r="D202" s="62"/>
      <c r="E202" s="6"/>
      <c r="F202" s="16"/>
      <c r="G202" s="15"/>
      <c r="H202" s="15"/>
      <c r="I202" s="15"/>
    </row>
    <row r="203" customFormat="false" ht="15" hidden="false" customHeight="false" outlineLevel="0" collapsed="false">
      <c r="A203" s="15"/>
      <c r="B203" s="124"/>
      <c r="C203" s="15"/>
      <c r="D203" s="62"/>
      <c r="E203" s="6"/>
      <c r="F203" s="16"/>
      <c r="G203" s="15"/>
      <c r="H203" s="15"/>
      <c r="I203" s="15"/>
    </row>
    <row r="204" customFormat="false" ht="15" hidden="false" customHeight="false" outlineLevel="0" collapsed="false">
      <c r="A204" s="15" t="s">
        <v>12</v>
      </c>
      <c r="B204" s="15"/>
      <c r="C204" s="15"/>
      <c r="D204" s="62"/>
      <c r="E204" s="15"/>
      <c r="F204" s="62"/>
      <c r="G204" s="15"/>
      <c r="H204" s="15"/>
      <c r="I204" s="15"/>
    </row>
    <row r="205" customFormat="false" ht="15" hidden="false" customHeight="true" outlineLevel="0" collapsed="false">
      <c r="A205" s="125" t="s">
        <v>114</v>
      </c>
      <c r="B205" s="125"/>
      <c r="C205" s="125"/>
      <c r="D205" s="125"/>
      <c r="E205" s="125"/>
      <c r="F205" s="125"/>
      <c r="G205" s="125"/>
      <c r="H205" s="125"/>
      <c r="I205" s="125"/>
    </row>
    <row r="206" customFormat="false" ht="21.45" hidden="false" customHeight="false" outlineLevel="0" collapsed="false">
      <c r="A206" s="69" t="s">
        <v>115</v>
      </c>
      <c r="B206" s="69"/>
      <c r="C206" s="69"/>
      <c r="D206" s="69"/>
      <c r="E206" s="69"/>
      <c r="F206" s="69"/>
      <c r="G206" s="69"/>
      <c r="H206" s="69"/>
      <c r="I206" s="11"/>
    </row>
    <row r="207" customFormat="false" ht="15" hidden="false" customHeight="false" outlineLevel="0" collapsed="false">
      <c r="A207" s="126"/>
      <c r="B207" s="126"/>
      <c r="C207" s="126"/>
      <c r="D207" s="127"/>
      <c r="E207" s="126"/>
      <c r="F207" s="127"/>
      <c r="G207" s="126"/>
      <c r="H207" s="126"/>
      <c r="I207" s="126"/>
    </row>
    <row r="209" customFormat="false" ht="24.45" hidden="false" customHeight="false" outlineLevel="0" collapsed="false">
      <c r="A209" s="54" t="s">
        <v>105</v>
      </c>
      <c r="B209" s="54"/>
      <c r="C209" s="54"/>
      <c r="D209" s="54"/>
      <c r="E209" s="54"/>
      <c r="F209" s="54"/>
      <c r="G209" s="54"/>
      <c r="H209" s="54"/>
      <c r="I209" s="54"/>
    </row>
    <row r="210" customFormat="false" ht="18.65" hidden="false" customHeight="false" outlineLevel="0" collapsed="false">
      <c r="A210" s="121" t="s">
        <v>121</v>
      </c>
      <c r="B210" s="121"/>
      <c r="C210" s="121"/>
      <c r="D210" s="121"/>
      <c r="E210" s="121"/>
      <c r="F210" s="121"/>
      <c r="G210" s="121"/>
      <c r="H210" s="121"/>
      <c r="I210" s="121"/>
    </row>
    <row r="211" customFormat="false" ht="15" hidden="false" customHeight="true" outlineLevel="0" collapsed="false">
      <c r="A211" s="15" t="s">
        <v>39</v>
      </c>
      <c r="B211" s="122" t="s">
        <v>107</v>
      </c>
      <c r="C211" s="122" t="s">
        <v>108</v>
      </c>
      <c r="D211" s="122"/>
      <c r="E211" s="122" t="s">
        <v>109</v>
      </c>
      <c r="F211" s="122"/>
      <c r="G211" s="122" t="s">
        <v>110</v>
      </c>
      <c r="H211" s="122"/>
      <c r="I211" s="122" t="s">
        <v>111</v>
      </c>
    </row>
    <row r="212" customFormat="false" ht="15" hidden="false" customHeight="false" outlineLevel="0" collapsed="false">
      <c r="A212" s="15"/>
      <c r="B212" s="122"/>
      <c r="C212" s="122" t="s">
        <v>112</v>
      </c>
      <c r="D212" s="123" t="s">
        <v>113</v>
      </c>
      <c r="E212" s="122" t="s">
        <v>112</v>
      </c>
      <c r="F212" s="123" t="s">
        <v>113</v>
      </c>
      <c r="G212" s="122" t="s">
        <v>112</v>
      </c>
      <c r="H212" s="122" t="s">
        <v>113</v>
      </c>
      <c r="I212" s="122"/>
    </row>
    <row r="213" customFormat="false" ht="15" hidden="false" customHeight="false" outlineLevel="0" collapsed="false">
      <c r="A213" s="15"/>
      <c r="B213" s="124"/>
      <c r="C213" s="6"/>
      <c r="D213" s="62"/>
      <c r="E213" s="6"/>
      <c r="F213" s="16"/>
      <c r="G213" s="122"/>
      <c r="H213" s="122"/>
      <c r="I213" s="122"/>
    </row>
    <row r="214" customFormat="false" ht="15" hidden="false" customHeight="false" outlineLevel="0" collapsed="false">
      <c r="A214" s="15"/>
      <c r="B214" s="124"/>
      <c r="C214" s="6"/>
      <c r="D214" s="7"/>
      <c r="E214" s="6"/>
      <c r="F214" s="16"/>
      <c r="G214" s="15"/>
      <c r="H214" s="15"/>
      <c r="I214" s="15"/>
    </row>
    <row r="215" customFormat="false" ht="15" hidden="false" customHeight="false" outlineLevel="0" collapsed="false">
      <c r="A215" s="15"/>
      <c r="B215" s="124"/>
      <c r="C215" s="15"/>
      <c r="D215" s="62"/>
      <c r="E215" s="6"/>
      <c r="F215" s="16"/>
      <c r="G215" s="15"/>
      <c r="H215" s="15"/>
      <c r="I215" s="15"/>
    </row>
    <row r="216" customFormat="false" ht="15" hidden="false" customHeight="false" outlineLevel="0" collapsed="false">
      <c r="A216" s="15"/>
      <c r="B216" s="124"/>
      <c r="C216" s="15"/>
      <c r="D216" s="62"/>
      <c r="E216" s="6"/>
      <c r="F216" s="16"/>
      <c r="G216" s="15"/>
      <c r="H216" s="15"/>
      <c r="I216" s="15"/>
    </row>
    <row r="217" customFormat="false" ht="15" hidden="false" customHeight="false" outlineLevel="0" collapsed="false">
      <c r="A217" s="15"/>
      <c r="B217" s="124"/>
      <c r="C217" s="15"/>
      <c r="D217" s="62"/>
      <c r="E217" s="6"/>
      <c r="F217" s="16"/>
      <c r="G217" s="15"/>
      <c r="H217" s="15"/>
      <c r="I217" s="15"/>
    </row>
    <row r="218" customFormat="false" ht="15" hidden="false" customHeight="false" outlineLevel="0" collapsed="false">
      <c r="A218" s="6"/>
      <c r="B218" s="124"/>
      <c r="C218" s="6"/>
      <c r="D218" s="7"/>
      <c r="E218" s="6"/>
      <c r="F218" s="16"/>
      <c r="G218" s="15"/>
      <c r="H218" s="15"/>
      <c r="I218" s="15"/>
    </row>
    <row r="219" customFormat="false" ht="15" hidden="false" customHeight="false" outlineLevel="0" collapsed="false">
      <c r="A219" s="6"/>
      <c r="B219" s="124"/>
      <c r="C219" s="6"/>
      <c r="D219" s="7"/>
      <c r="E219" s="6"/>
      <c r="F219" s="16"/>
      <c r="G219" s="15"/>
      <c r="H219" s="15"/>
      <c r="I219" s="15"/>
    </row>
    <row r="220" customFormat="false" ht="15" hidden="false" customHeight="false" outlineLevel="0" collapsed="false">
      <c r="A220" s="6"/>
      <c r="B220" s="124"/>
      <c r="C220" s="6"/>
      <c r="D220" s="7"/>
      <c r="E220" s="6"/>
      <c r="F220" s="16"/>
      <c r="G220" s="15"/>
      <c r="H220" s="15"/>
      <c r="I220" s="15"/>
    </row>
    <row r="221" customFormat="false" ht="15" hidden="false" customHeight="false" outlineLevel="0" collapsed="false">
      <c r="A221" s="6"/>
      <c r="B221" s="124"/>
      <c r="C221" s="6"/>
      <c r="D221" s="7"/>
      <c r="E221" s="6"/>
      <c r="F221" s="16"/>
      <c r="G221" s="15"/>
      <c r="H221" s="15"/>
      <c r="I221" s="15"/>
    </row>
    <row r="222" customFormat="false" ht="15" hidden="false" customHeight="false" outlineLevel="0" collapsed="false">
      <c r="A222" s="15"/>
      <c r="B222" s="124"/>
      <c r="C222" s="15"/>
      <c r="D222" s="62"/>
      <c r="E222" s="6"/>
      <c r="F222" s="16"/>
      <c r="G222" s="15"/>
      <c r="H222" s="15"/>
      <c r="I222" s="15"/>
    </row>
    <row r="223" customFormat="false" ht="15" hidden="false" customHeight="false" outlineLevel="0" collapsed="false">
      <c r="A223" s="15"/>
      <c r="B223" s="124"/>
      <c r="C223" s="15"/>
      <c r="D223" s="62"/>
      <c r="E223" s="6"/>
      <c r="F223" s="16"/>
      <c r="G223" s="15"/>
      <c r="H223" s="15"/>
      <c r="I223" s="15"/>
    </row>
    <row r="224" customFormat="false" ht="15" hidden="false" customHeight="false" outlineLevel="0" collapsed="false">
      <c r="A224" s="15"/>
      <c r="B224" s="124"/>
      <c r="C224" s="15"/>
      <c r="D224" s="62"/>
      <c r="E224" s="6"/>
      <c r="F224" s="16"/>
      <c r="G224" s="15"/>
      <c r="H224" s="15"/>
      <c r="I224" s="15"/>
    </row>
    <row r="225" customFormat="false" ht="15" hidden="false" customHeight="false" outlineLevel="0" collapsed="false">
      <c r="A225" s="15"/>
      <c r="B225" s="124"/>
      <c r="C225" s="15"/>
      <c r="D225" s="62"/>
      <c r="E225" s="6"/>
      <c r="F225" s="16"/>
      <c r="G225" s="15"/>
      <c r="H225" s="15"/>
      <c r="I225" s="15"/>
    </row>
    <row r="226" customFormat="false" ht="15" hidden="false" customHeight="false" outlineLevel="0" collapsed="false">
      <c r="A226" s="15"/>
      <c r="B226" s="124"/>
      <c r="C226" s="15"/>
      <c r="D226" s="62"/>
      <c r="E226" s="6"/>
      <c r="F226" s="16"/>
      <c r="G226" s="15"/>
      <c r="H226" s="15"/>
      <c r="I226" s="15"/>
    </row>
    <row r="227" customFormat="false" ht="15" hidden="false" customHeight="false" outlineLevel="0" collapsed="false">
      <c r="A227" s="15"/>
      <c r="B227" s="124"/>
      <c r="C227" s="15"/>
      <c r="D227" s="62"/>
      <c r="E227" s="6"/>
      <c r="F227" s="16"/>
      <c r="G227" s="15"/>
      <c r="H227" s="15"/>
      <c r="I227" s="15"/>
    </row>
    <row r="228" customFormat="false" ht="15" hidden="false" customHeight="false" outlineLevel="0" collapsed="false">
      <c r="A228" s="15"/>
      <c r="B228" s="124"/>
      <c r="C228" s="15"/>
      <c r="D228" s="62"/>
      <c r="E228" s="6"/>
      <c r="F228" s="16"/>
      <c r="G228" s="15"/>
      <c r="H228" s="15"/>
      <c r="I228" s="15"/>
    </row>
    <row r="229" customFormat="false" ht="15" hidden="false" customHeight="false" outlineLevel="0" collapsed="false">
      <c r="A229" s="15"/>
      <c r="B229" s="124"/>
      <c r="C229" s="15"/>
      <c r="D229" s="62"/>
      <c r="E229" s="6"/>
      <c r="F229" s="16"/>
      <c r="G229" s="15"/>
      <c r="H229" s="15"/>
      <c r="I229" s="15"/>
    </row>
    <row r="230" customFormat="false" ht="15" hidden="false" customHeight="false" outlineLevel="0" collapsed="false">
      <c r="A230" s="15" t="s">
        <v>12</v>
      </c>
      <c r="B230" s="15"/>
      <c r="C230" s="15"/>
      <c r="D230" s="62"/>
      <c r="E230" s="15"/>
      <c r="F230" s="62"/>
      <c r="G230" s="15"/>
      <c r="H230" s="15"/>
      <c r="I230" s="15"/>
    </row>
    <row r="231" customFormat="false" ht="15" hidden="false" customHeight="true" outlineLevel="0" collapsed="false">
      <c r="A231" s="125" t="s">
        <v>114</v>
      </c>
      <c r="B231" s="125"/>
      <c r="C231" s="125"/>
      <c r="D231" s="125"/>
      <c r="E231" s="125"/>
      <c r="F231" s="125"/>
      <c r="G231" s="125"/>
      <c r="H231" s="125"/>
      <c r="I231" s="125"/>
    </row>
    <row r="232" customFormat="false" ht="21.45" hidden="false" customHeight="false" outlineLevel="0" collapsed="false">
      <c r="A232" s="69" t="s">
        <v>115</v>
      </c>
      <c r="B232" s="69"/>
      <c r="C232" s="69"/>
      <c r="D232" s="69"/>
      <c r="E232" s="69"/>
      <c r="F232" s="69"/>
      <c r="G232" s="69"/>
      <c r="H232" s="69"/>
      <c r="I232" s="11"/>
    </row>
    <row r="233" customFormat="false" ht="15" hidden="false" customHeight="false" outlineLevel="0" collapsed="false">
      <c r="A233" s="126"/>
      <c r="B233" s="126"/>
      <c r="C233" s="126"/>
      <c r="D233" s="127"/>
      <c r="E233" s="126"/>
      <c r="F233" s="127"/>
      <c r="G233" s="126"/>
      <c r="H233" s="126"/>
      <c r="I233" s="126"/>
    </row>
    <row r="235" customFormat="false" ht="24.45" hidden="false" customHeight="false" outlineLevel="0" collapsed="false">
      <c r="A235" s="54" t="s">
        <v>105</v>
      </c>
      <c r="B235" s="54"/>
      <c r="C235" s="54"/>
      <c r="D235" s="54"/>
      <c r="E235" s="54"/>
      <c r="F235" s="54"/>
      <c r="G235" s="54"/>
      <c r="H235" s="54"/>
      <c r="I235" s="54"/>
    </row>
    <row r="236" customFormat="false" ht="18.65" hidden="false" customHeight="false" outlineLevel="0" collapsed="false">
      <c r="A236" s="121" t="s">
        <v>121</v>
      </c>
      <c r="B236" s="121"/>
      <c r="C236" s="121"/>
      <c r="D236" s="121"/>
      <c r="E236" s="121"/>
      <c r="F236" s="121"/>
      <c r="G236" s="121"/>
      <c r="H236" s="121"/>
      <c r="I236" s="121"/>
    </row>
    <row r="237" customFormat="false" ht="15" hidden="false" customHeight="true" outlineLevel="0" collapsed="false">
      <c r="A237" s="15" t="s">
        <v>39</v>
      </c>
      <c r="B237" s="122" t="s">
        <v>107</v>
      </c>
      <c r="C237" s="122" t="s">
        <v>108</v>
      </c>
      <c r="D237" s="122"/>
      <c r="E237" s="122" t="s">
        <v>109</v>
      </c>
      <c r="F237" s="122"/>
      <c r="G237" s="122" t="s">
        <v>110</v>
      </c>
      <c r="H237" s="122"/>
      <c r="I237" s="122" t="s">
        <v>111</v>
      </c>
    </row>
    <row r="238" customFormat="false" ht="15" hidden="false" customHeight="false" outlineLevel="0" collapsed="false">
      <c r="A238" s="15"/>
      <c r="B238" s="122"/>
      <c r="C238" s="122" t="s">
        <v>112</v>
      </c>
      <c r="D238" s="123" t="s">
        <v>113</v>
      </c>
      <c r="E238" s="122" t="s">
        <v>112</v>
      </c>
      <c r="F238" s="123" t="s">
        <v>113</v>
      </c>
      <c r="G238" s="122" t="s">
        <v>112</v>
      </c>
      <c r="H238" s="122" t="s">
        <v>113</v>
      </c>
      <c r="I238" s="122"/>
    </row>
    <row r="239" customFormat="false" ht="15" hidden="false" customHeight="false" outlineLevel="0" collapsed="false">
      <c r="A239" s="15"/>
      <c r="B239" s="124"/>
      <c r="C239" s="6"/>
      <c r="D239" s="62"/>
      <c r="E239" s="6"/>
      <c r="F239" s="16"/>
      <c r="G239" s="122"/>
      <c r="H239" s="122"/>
      <c r="I239" s="122"/>
    </row>
    <row r="240" customFormat="false" ht="15" hidden="false" customHeight="false" outlineLevel="0" collapsed="false">
      <c r="A240" s="15"/>
      <c r="B240" s="124"/>
      <c r="C240" s="6"/>
      <c r="D240" s="7"/>
      <c r="E240" s="6"/>
      <c r="F240" s="16"/>
      <c r="G240" s="15"/>
      <c r="H240" s="15"/>
      <c r="I240" s="15"/>
    </row>
    <row r="241" customFormat="false" ht="15" hidden="false" customHeight="false" outlineLevel="0" collapsed="false">
      <c r="A241" s="15"/>
      <c r="B241" s="124"/>
      <c r="C241" s="15"/>
      <c r="D241" s="62"/>
      <c r="E241" s="6"/>
      <c r="F241" s="16"/>
      <c r="G241" s="15"/>
      <c r="H241" s="15"/>
      <c r="I241" s="15"/>
    </row>
    <row r="242" customFormat="false" ht="15" hidden="false" customHeight="false" outlineLevel="0" collapsed="false">
      <c r="A242" s="15"/>
      <c r="B242" s="124"/>
      <c r="C242" s="15"/>
      <c r="D242" s="62"/>
      <c r="E242" s="6"/>
      <c r="F242" s="16"/>
      <c r="G242" s="15"/>
      <c r="H242" s="15"/>
      <c r="I242" s="15"/>
    </row>
    <row r="243" customFormat="false" ht="15" hidden="false" customHeight="false" outlineLevel="0" collapsed="false">
      <c r="A243" s="15"/>
      <c r="B243" s="124"/>
      <c r="C243" s="15"/>
      <c r="D243" s="62"/>
      <c r="E243" s="6"/>
      <c r="F243" s="16"/>
      <c r="G243" s="15"/>
      <c r="H243" s="15"/>
      <c r="I243" s="15"/>
    </row>
    <row r="244" customFormat="false" ht="15" hidden="false" customHeight="false" outlineLevel="0" collapsed="false">
      <c r="A244" s="6"/>
      <c r="B244" s="124"/>
      <c r="C244" s="6"/>
      <c r="D244" s="7"/>
      <c r="E244" s="6"/>
      <c r="F244" s="16"/>
      <c r="G244" s="15"/>
      <c r="H244" s="15"/>
      <c r="I244" s="15"/>
    </row>
    <row r="245" customFormat="false" ht="15" hidden="false" customHeight="false" outlineLevel="0" collapsed="false">
      <c r="A245" s="6"/>
      <c r="B245" s="124"/>
      <c r="C245" s="6"/>
      <c r="D245" s="7"/>
      <c r="E245" s="6"/>
      <c r="F245" s="16"/>
      <c r="G245" s="15"/>
      <c r="H245" s="15"/>
      <c r="I245" s="15"/>
    </row>
    <row r="246" customFormat="false" ht="15" hidden="false" customHeight="false" outlineLevel="0" collapsed="false">
      <c r="A246" s="6"/>
      <c r="B246" s="124"/>
      <c r="C246" s="6"/>
      <c r="D246" s="7"/>
      <c r="E246" s="6"/>
      <c r="F246" s="16"/>
      <c r="G246" s="15"/>
      <c r="H246" s="15"/>
      <c r="I246" s="15"/>
    </row>
    <row r="247" customFormat="false" ht="15" hidden="false" customHeight="false" outlineLevel="0" collapsed="false">
      <c r="A247" s="6"/>
      <c r="B247" s="124"/>
      <c r="C247" s="6"/>
      <c r="D247" s="7"/>
      <c r="E247" s="6"/>
      <c r="F247" s="16"/>
      <c r="G247" s="15"/>
      <c r="H247" s="15"/>
      <c r="I247" s="15"/>
    </row>
    <row r="248" customFormat="false" ht="15" hidden="false" customHeight="false" outlineLevel="0" collapsed="false">
      <c r="A248" s="15"/>
      <c r="B248" s="124"/>
      <c r="C248" s="15"/>
      <c r="D248" s="62"/>
      <c r="E248" s="6"/>
      <c r="F248" s="16"/>
      <c r="G248" s="15"/>
      <c r="H248" s="15"/>
      <c r="I248" s="15"/>
    </row>
    <row r="249" customFormat="false" ht="15" hidden="false" customHeight="false" outlineLevel="0" collapsed="false">
      <c r="A249" s="15"/>
      <c r="B249" s="124"/>
      <c r="C249" s="15"/>
      <c r="D249" s="62"/>
      <c r="E249" s="6"/>
      <c r="F249" s="16"/>
      <c r="G249" s="15"/>
      <c r="H249" s="15"/>
      <c r="I249" s="15"/>
    </row>
    <row r="250" customFormat="false" ht="15" hidden="false" customHeight="false" outlineLevel="0" collapsed="false">
      <c r="A250" s="15"/>
      <c r="B250" s="124"/>
      <c r="C250" s="15"/>
      <c r="D250" s="62"/>
      <c r="E250" s="6"/>
      <c r="F250" s="16"/>
      <c r="G250" s="15"/>
      <c r="H250" s="15"/>
      <c r="I250" s="15"/>
    </row>
    <row r="251" customFormat="false" ht="15" hidden="false" customHeight="false" outlineLevel="0" collapsed="false">
      <c r="A251" s="15"/>
      <c r="B251" s="124"/>
      <c r="C251" s="15"/>
      <c r="D251" s="62"/>
      <c r="E251" s="6"/>
      <c r="F251" s="16"/>
      <c r="G251" s="15"/>
      <c r="H251" s="15"/>
      <c r="I251" s="15"/>
    </row>
    <row r="252" customFormat="false" ht="15" hidden="false" customHeight="false" outlineLevel="0" collapsed="false">
      <c r="A252" s="15"/>
      <c r="B252" s="124"/>
      <c r="C252" s="15"/>
      <c r="D252" s="62"/>
      <c r="E252" s="6"/>
      <c r="F252" s="16"/>
      <c r="G252" s="15"/>
      <c r="H252" s="15"/>
      <c r="I252" s="15"/>
    </row>
    <row r="253" customFormat="false" ht="15" hidden="false" customHeight="false" outlineLevel="0" collapsed="false">
      <c r="A253" s="15"/>
      <c r="B253" s="124"/>
      <c r="C253" s="15"/>
      <c r="D253" s="62"/>
      <c r="E253" s="6"/>
      <c r="F253" s="16"/>
      <c r="G253" s="15"/>
      <c r="H253" s="15"/>
      <c r="I253" s="15"/>
    </row>
    <row r="254" customFormat="false" ht="15" hidden="false" customHeight="false" outlineLevel="0" collapsed="false">
      <c r="A254" s="15"/>
      <c r="B254" s="124"/>
      <c r="C254" s="15"/>
      <c r="D254" s="62"/>
      <c r="E254" s="6"/>
      <c r="F254" s="16"/>
      <c r="G254" s="15"/>
      <c r="H254" s="15"/>
      <c r="I254" s="15"/>
    </row>
    <row r="255" customFormat="false" ht="15" hidden="false" customHeight="false" outlineLevel="0" collapsed="false">
      <c r="A255" s="15"/>
      <c r="B255" s="124"/>
      <c r="C255" s="15"/>
      <c r="D255" s="62"/>
      <c r="E255" s="6"/>
      <c r="F255" s="16"/>
      <c r="G255" s="15"/>
      <c r="H255" s="15"/>
      <c r="I255" s="15"/>
    </row>
    <row r="256" customFormat="false" ht="15" hidden="false" customHeight="false" outlineLevel="0" collapsed="false">
      <c r="A256" s="15" t="s">
        <v>12</v>
      </c>
      <c r="B256" s="15"/>
      <c r="C256" s="15"/>
      <c r="D256" s="62"/>
      <c r="E256" s="15"/>
      <c r="F256" s="62"/>
      <c r="G256" s="15"/>
      <c r="H256" s="15"/>
      <c r="I256" s="15"/>
    </row>
    <row r="257" customFormat="false" ht="15" hidden="false" customHeight="true" outlineLevel="0" collapsed="false">
      <c r="A257" s="125" t="s">
        <v>114</v>
      </c>
      <c r="B257" s="125"/>
      <c r="C257" s="125"/>
      <c r="D257" s="125"/>
      <c r="E257" s="125"/>
      <c r="F257" s="125"/>
      <c r="G257" s="125"/>
      <c r="H257" s="125"/>
      <c r="I257" s="125"/>
    </row>
    <row r="258" customFormat="false" ht="21.45" hidden="false" customHeight="false" outlineLevel="0" collapsed="false">
      <c r="A258" s="69" t="s">
        <v>115</v>
      </c>
      <c r="B258" s="69"/>
      <c r="C258" s="69"/>
      <c r="D258" s="69"/>
      <c r="E258" s="69"/>
      <c r="F258" s="69"/>
      <c r="G258" s="69"/>
      <c r="H258" s="69"/>
      <c r="I258" s="11"/>
    </row>
    <row r="259" customFormat="false" ht="15" hidden="false" customHeight="false" outlineLevel="0" collapsed="false">
      <c r="A259" s="126"/>
      <c r="B259" s="126"/>
      <c r="C259" s="126"/>
      <c r="D259" s="127"/>
      <c r="E259" s="126"/>
      <c r="F259" s="127"/>
      <c r="G259" s="126"/>
      <c r="H259" s="126"/>
      <c r="I259" s="126"/>
    </row>
  </sheetData>
  <mergeCells count="10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  <mergeCell ref="A183:I183"/>
    <mergeCell ref="A184:I184"/>
    <mergeCell ref="A185:A186"/>
    <mergeCell ref="B185:B186"/>
    <mergeCell ref="C185:D185"/>
    <mergeCell ref="E185:F185"/>
    <mergeCell ref="G185:H185"/>
    <mergeCell ref="I185:I186"/>
    <mergeCell ref="A205:I205"/>
    <mergeCell ref="A206:H206"/>
    <mergeCell ref="A209:I209"/>
    <mergeCell ref="A210:I210"/>
    <mergeCell ref="A211:A212"/>
    <mergeCell ref="B211:B212"/>
    <mergeCell ref="C211:D211"/>
    <mergeCell ref="E211:F211"/>
    <mergeCell ref="G211:H211"/>
    <mergeCell ref="I211:I212"/>
    <mergeCell ref="A231:I231"/>
    <mergeCell ref="A232:H232"/>
    <mergeCell ref="A235:I235"/>
    <mergeCell ref="A236:I236"/>
    <mergeCell ref="A237:A238"/>
    <mergeCell ref="B237:B238"/>
    <mergeCell ref="C237:D237"/>
    <mergeCell ref="E237:F237"/>
    <mergeCell ref="G237:H237"/>
    <mergeCell ref="I237:I238"/>
    <mergeCell ref="A257:I257"/>
    <mergeCell ref="A258:H258"/>
  </mergeCells>
  <dataValidations count="1">
    <dataValidation allowBlank="true" errorStyle="stop" operator="equal" showDropDown="false" showErrorMessage="true" showInputMessage="false" sqref="A1:A1181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7.4296875" defaultRowHeight="14.25" zeroHeight="false" outlineLevelRow="0" outlineLevelCol="0"/>
  <cols>
    <col collapsed="false" customWidth="true" hidden="false" outlineLevel="0" max="2" min="1" style="55" width="3.85"/>
    <col collapsed="false" customWidth="true" hidden="false" outlineLevel="0" max="3" min="3" style="55" width="17.79"/>
    <col collapsed="false" customWidth="true" hidden="false" outlineLevel="0" max="4" min="4" style="55" width="6.67"/>
    <col collapsed="false" customWidth="true" hidden="false" outlineLevel="0" max="5" min="5" style="55" width="7.61"/>
    <col collapsed="false" customWidth="true" hidden="false" outlineLevel="0" max="6" min="6" style="55" width="9.11"/>
    <col collapsed="false" customWidth="true" hidden="false" outlineLevel="0" max="7" min="7" style="55" width="6.67"/>
    <col collapsed="false" customWidth="true" hidden="false" outlineLevel="0" max="8" min="8" style="55" width="7.61"/>
    <col collapsed="false" customWidth="true" hidden="false" outlineLevel="0" max="9" min="9" style="55" width="9.3"/>
    <col collapsed="false" customWidth="true" hidden="false" outlineLevel="0" max="10" min="10" style="55" width="6.67"/>
    <col collapsed="false" customWidth="true" hidden="false" outlineLevel="0" max="12" min="11" style="55" width="7.61"/>
    <col collapsed="false" customWidth="true" hidden="false" outlineLevel="0" max="13" min="13" style="55" width="15.91"/>
    <col collapsed="false" customWidth="false" hidden="false" outlineLevel="0" max="257" min="14" style="55" width="7.42"/>
  </cols>
  <sheetData>
    <row r="1" customFormat="false" ht="27" hidden="false" customHeight="true" outlineLevel="0" collapsed="false">
      <c r="A1" s="132" t="s">
        <v>122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123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124</v>
      </c>
      <c r="B3" s="135"/>
      <c r="C3" s="136"/>
      <c r="D3" s="136" t="s">
        <v>125</v>
      </c>
      <c r="E3" s="136"/>
      <c r="F3" s="136"/>
      <c r="G3" s="136" t="s">
        <v>126</v>
      </c>
      <c r="H3" s="136"/>
      <c r="I3" s="136"/>
      <c r="J3" s="136" t="s">
        <v>127</v>
      </c>
      <c r="K3" s="136"/>
      <c r="L3" s="136"/>
      <c r="M3" s="136" t="s">
        <v>128</v>
      </c>
    </row>
    <row r="4" customFormat="false" ht="15.75" hidden="false" customHeight="true" outlineLevel="0" collapsed="false">
      <c r="A4" s="136" t="s">
        <v>129</v>
      </c>
      <c r="B4" s="136" t="s">
        <v>130</v>
      </c>
      <c r="C4" s="136" t="s">
        <v>131</v>
      </c>
      <c r="D4" s="136" t="s">
        <v>112</v>
      </c>
      <c r="E4" s="136" t="s">
        <v>132</v>
      </c>
      <c r="F4" s="136" t="s">
        <v>113</v>
      </c>
      <c r="G4" s="136" t="s">
        <v>112</v>
      </c>
      <c r="H4" s="136" t="s">
        <v>132</v>
      </c>
      <c r="I4" s="136" t="s">
        <v>113</v>
      </c>
      <c r="J4" s="136" t="s">
        <v>112</v>
      </c>
      <c r="K4" s="136" t="s">
        <v>132</v>
      </c>
      <c r="L4" s="136" t="s">
        <v>113</v>
      </c>
      <c r="M4" s="136"/>
    </row>
    <row r="5" customFormat="false" ht="15.75" hidden="false" customHeight="true" outlineLevel="0" collapsed="false">
      <c r="A5" s="15"/>
      <c r="B5" s="15"/>
      <c r="C5" s="15" t="s">
        <v>133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134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135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136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122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123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124</v>
      </c>
      <c r="B37" s="135"/>
      <c r="C37" s="136"/>
      <c r="D37" s="136" t="s">
        <v>125</v>
      </c>
      <c r="E37" s="136"/>
      <c r="F37" s="136"/>
      <c r="G37" s="136" t="s">
        <v>126</v>
      </c>
      <c r="H37" s="136"/>
      <c r="I37" s="136"/>
      <c r="J37" s="136" t="s">
        <v>127</v>
      </c>
      <c r="K37" s="136"/>
      <c r="L37" s="136"/>
      <c r="M37" s="136" t="s">
        <v>128</v>
      </c>
    </row>
    <row r="38" customFormat="false" ht="15.75" hidden="false" customHeight="true" outlineLevel="0" collapsed="false">
      <c r="A38" s="136" t="s">
        <v>129</v>
      </c>
      <c r="B38" s="136" t="s">
        <v>130</v>
      </c>
      <c r="C38" s="136" t="s">
        <v>131</v>
      </c>
      <c r="D38" s="136" t="s">
        <v>112</v>
      </c>
      <c r="E38" s="136" t="s">
        <v>132</v>
      </c>
      <c r="F38" s="136" t="s">
        <v>113</v>
      </c>
      <c r="G38" s="136" t="s">
        <v>112</v>
      </c>
      <c r="H38" s="136" t="s">
        <v>132</v>
      </c>
      <c r="I38" s="136" t="s">
        <v>113</v>
      </c>
      <c r="J38" s="136" t="s">
        <v>112</v>
      </c>
      <c r="K38" s="136" t="s">
        <v>132</v>
      </c>
      <c r="L38" s="136" t="s">
        <v>113</v>
      </c>
      <c r="M38" s="136"/>
    </row>
    <row r="39" customFormat="false" ht="15.75" hidden="false" customHeight="true" outlineLevel="0" collapsed="false">
      <c r="A39" s="15"/>
      <c r="B39" s="15"/>
      <c r="C39" s="15" t="s">
        <v>137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134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135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136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122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123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124</v>
      </c>
      <c r="B71" s="135"/>
      <c r="C71" s="136"/>
      <c r="D71" s="136" t="s">
        <v>125</v>
      </c>
      <c r="E71" s="136"/>
      <c r="F71" s="136"/>
      <c r="G71" s="136" t="s">
        <v>126</v>
      </c>
      <c r="H71" s="136"/>
      <c r="I71" s="136"/>
      <c r="J71" s="136" t="s">
        <v>127</v>
      </c>
      <c r="K71" s="136"/>
      <c r="L71" s="136"/>
      <c r="M71" s="136" t="s">
        <v>128</v>
      </c>
    </row>
    <row r="72" customFormat="false" ht="15.75" hidden="false" customHeight="true" outlineLevel="0" collapsed="false">
      <c r="A72" s="136" t="s">
        <v>129</v>
      </c>
      <c r="B72" s="136" t="s">
        <v>130</v>
      </c>
      <c r="C72" s="136" t="s">
        <v>131</v>
      </c>
      <c r="D72" s="136" t="s">
        <v>112</v>
      </c>
      <c r="E72" s="136" t="s">
        <v>132</v>
      </c>
      <c r="F72" s="136" t="s">
        <v>113</v>
      </c>
      <c r="G72" s="136" t="s">
        <v>112</v>
      </c>
      <c r="H72" s="136" t="s">
        <v>132</v>
      </c>
      <c r="I72" s="136" t="s">
        <v>113</v>
      </c>
      <c r="J72" s="136" t="s">
        <v>112</v>
      </c>
      <c r="K72" s="136" t="s">
        <v>132</v>
      </c>
      <c r="L72" s="136" t="s">
        <v>113</v>
      </c>
      <c r="M72" s="136"/>
    </row>
    <row r="73" customFormat="false" ht="15.75" hidden="false" customHeight="true" outlineLevel="0" collapsed="false">
      <c r="A73" s="15"/>
      <c r="B73" s="15"/>
      <c r="C73" s="15" t="s">
        <v>137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134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135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136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122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123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124</v>
      </c>
      <c r="B105" s="135"/>
      <c r="C105" s="136"/>
      <c r="D105" s="136" t="s">
        <v>125</v>
      </c>
      <c r="E105" s="136"/>
      <c r="F105" s="136"/>
      <c r="G105" s="136" t="s">
        <v>126</v>
      </c>
      <c r="H105" s="136"/>
      <c r="I105" s="136"/>
      <c r="J105" s="136" t="s">
        <v>127</v>
      </c>
      <c r="K105" s="136"/>
      <c r="L105" s="136"/>
      <c r="M105" s="136" t="s">
        <v>128</v>
      </c>
    </row>
    <row r="106" customFormat="false" ht="15.75" hidden="false" customHeight="true" outlineLevel="0" collapsed="false">
      <c r="A106" s="136" t="s">
        <v>129</v>
      </c>
      <c r="B106" s="136" t="s">
        <v>130</v>
      </c>
      <c r="C106" s="136" t="s">
        <v>131</v>
      </c>
      <c r="D106" s="136" t="s">
        <v>112</v>
      </c>
      <c r="E106" s="136" t="s">
        <v>132</v>
      </c>
      <c r="F106" s="136" t="s">
        <v>113</v>
      </c>
      <c r="G106" s="136" t="s">
        <v>112</v>
      </c>
      <c r="H106" s="136" t="s">
        <v>132</v>
      </c>
      <c r="I106" s="136" t="s">
        <v>113</v>
      </c>
      <c r="J106" s="136" t="s">
        <v>112</v>
      </c>
      <c r="K106" s="136" t="s">
        <v>132</v>
      </c>
      <c r="L106" s="136" t="s">
        <v>113</v>
      </c>
      <c r="M106" s="136"/>
    </row>
    <row r="107" customFormat="false" ht="15.75" hidden="false" customHeight="true" outlineLevel="0" collapsed="false">
      <c r="A107" s="15"/>
      <c r="B107" s="15"/>
      <c r="C107" s="15" t="s">
        <v>133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134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135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136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122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123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124</v>
      </c>
      <c r="B139" s="135"/>
      <c r="C139" s="136"/>
      <c r="D139" s="136" t="s">
        <v>125</v>
      </c>
      <c r="E139" s="136"/>
      <c r="F139" s="136"/>
      <c r="G139" s="136" t="s">
        <v>126</v>
      </c>
      <c r="H139" s="136"/>
      <c r="I139" s="136"/>
      <c r="J139" s="136" t="s">
        <v>127</v>
      </c>
      <c r="K139" s="136"/>
      <c r="L139" s="136"/>
      <c r="M139" s="136" t="s">
        <v>128</v>
      </c>
    </row>
    <row r="140" customFormat="false" ht="15.75" hidden="false" customHeight="true" outlineLevel="0" collapsed="false">
      <c r="A140" s="136" t="s">
        <v>129</v>
      </c>
      <c r="B140" s="136" t="s">
        <v>130</v>
      </c>
      <c r="C140" s="136" t="s">
        <v>131</v>
      </c>
      <c r="D140" s="136" t="s">
        <v>112</v>
      </c>
      <c r="E140" s="136" t="s">
        <v>132</v>
      </c>
      <c r="F140" s="136" t="s">
        <v>113</v>
      </c>
      <c r="G140" s="136" t="s">
        <v>112</v>
      </c>
      <c r="H140" s="136" t="s">
        <v>132</v>
      </c>
      <c r="I140" s="136" t="s">
        <v>113</v>
      </c>
      <c r="J140" s="136" t="s">
        <v>112</v>
      </c>
      <c r="K140" s="136" t="s">
        <v>132</v>
      </c>
      <c r="L140" s="136" t="s">
        <v>113</v>
      </c>
      <c r="M140" s="136"/>
    </row>
    <row r="141" customFormat="false" ht="15.75" hidden="false" customHeight="true" outlineLevel="0" collapsed="false">
      <c r="A141" s="15"/>
      <c r="B141" s="15"/>
      <c r="C141" s="15" t="s">
        <v>137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134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135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136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122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123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124</v>
      </c>
      <c r="B173" s="135"/>
      <c r="C173" s="136"/>
      <c r="D173" s="136" t="s">
        <v>125</v>
      </c>
      <c r="E173" s="136"/>
      <c r="F173" s="136"/>
      <c r="G173" s="136" t="s">
        <v>126</v>
      </c>
      <c r="H173" s="136"/>
      <c r="I173" s="136"/>
      <c r="J173" s="136" t="s">
        <v>127</v>
      </c>
      <c r="K173" s="136"/>
      <c r="L173" s="136"/>
      <c r="M173" s="136" t="s">
        <v>128</v>
      </c>
    </row>
    <row r="174" customFormat="false" ht="15.75" hidden="false" customHeight="true" outlineLevel="0" collapsed="false">
      <c r="A174" s="136" t="s">
        <v>129</v>
      </c>
      <c r="B174" s="136" t="s">
        <v>130</v>
      </c>
      <c r="C174" s="136" t="s">
        <v>131</v>
      </c>
      <c r="D174" s="136" t="s">
        <v>112</v>
      </c>
      <c r="E174" s="136" t="s">
        <v>132</v>
      </c>
      <c r="F174" s="136" t="s">
        <v>113</v>
      </c>
      <c r="G174" s="136" t="s">
        <v>112</v>
      </c>
      <c r="H174" s="136" t="s">
        <v>132</v>
      </c>
      <c r="I174" s="136" t="s">
        <v>113</v>
      </c>
      <c r="J174" s="136" t="s">
        <v>112</v>
      </c>
      <c r="K174" s="136" t="s">
        <v>132</v>
      </c>
      <c r="L174" s="136" t="s">
        <v>113</v>
      </c>
      <c r="M174" s="136"/>
    </row>
    <row r="175" customFormat="false" ht="15.75" hidden="false" customHeight="true" outlineLevel="0" collapsed="false">
      <c r="A175" s="15"/>
      <c r="B175" s="15"/>
      <c r="C175" s="15" t="s">
        <v>137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134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135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136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122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123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124</v>
      </c>
      <c r="B207" s="135"/>
      <c r="C207" s="136"/>
      <c r="D207" s="136" t="s">
        <v>125</v>
      </c>
      <c r="E207" s="136"/>
      <c r="F207" s="136"/>
      <c r="G207" s="136" t="s">
        <v>126</v>
      </c>
      <c r="H207" s="136"/>
      <c r="I207" s="136"/>
      <c r="J207" s="136" t="s">
        <v>127</v>
      </c>
      <c r="K207" s="136"/>
      <c r="L207" s="136"/>
      <c r="M207" s="136" t="s">
        <v>128</v>
      </c>
    </row>
    <row r="208" customFormat="false" ht="15.75" hidden="false" customHeight="true" outlineLevel="0" collapsed="false">
      <c r="A208" s="136" t="s">
        <v>129</v>
      </c>
      <c r="B208" s="136" t="s">
        <v>130</v>
      </c>
      <c r="C208" s="136" t="s">
        <v>131</v>
      </c>
      <c r="D208" s="136" t="s">
        <v>112</v>
      </c>
      <c r="E208" s="136" t="s">
        <v>132</v>
      </c>
      <c r="F208" s="136" t="s">
        <v>113</v>
      </c>
      <c r="G208" s="136" t="s">
        <v>112</v>
      </c>
      <c r="H208" s="136" t="s">
        <v>132</v>
      </c>
      <c r="I208" s="136" t="s">
        <v>113</v>
      </c>
      <c r="J208" s="136" t="s">
        <v>112</v>
      </c>
      <c r="K208" s="136" t="s">
        <v>132</v>
      </c>
      <c r="L208" s="136" t="s">
        <v>113</v>
      </c>
      <c r="M208" s="136"/>
    </row>
    <row r="209" customFormat="false" ht="15.75" hidden="false" customHeight="true" outlineLevel="0" collapsed="false">
      <c r="A209" s="15"/>
      <c r="B209" s="15"/>
      <c r="C209" s="15" t="s">
        <v>137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134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135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136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122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123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124</v>
      </c>
      <c r="B241" s="135"/>
      <c r="C241" s="136"/>
      <c r="D241" s="136" t="s">
        <v>125</v>
      </c>
      <c r="E241" s="136"/>
      <c r="F241" s="136"/>
      <c r="G241" s="136" t="s">
        <v>126</v>
      </c>
      <c r="H241" s="136"/>
      <c r="I241" s="136"/>
      <c r="J241" s="136" t="s">
        <v>127</v>
      </c>
      <c r="K241" s="136"/>
      <c r="L241" s="136"/>
      <c r="M241" s="136" t="s">
        <v>128</v>
      </c>
    </row>
    <row r="242" customFormat="false" ht="15.75" hidden="false" customHeight="true" outlineLevel="0" collapsed="false">
      <c r="A242" s="136" t="s">
        <v>129</v>
      </c>
      <c r="B242" s="136" t="s">
        <v>130</v>
      </c>
      <c r="C242" s="136" t="s">
        <v>131</v>
      </c>
      <c r="D242" s="136" t="s">
        <v>112</v>
      </c>
      <c r="E242" s="136" t="s">
        <v>132</v>
      </c>
      <c r="F242" s="136" t="s">
        <v>113</v>
      </c>
      <c r="G242" s="136" t="s">
        <v>112</v>
      </c>
      <c r="H242" s="136" t="s">
        <v>132</v>
      </c>
      <c r="I242" s="136" t="s">
        <v>113</v>
      </c>
      <c r="J242" s="136" t="s">
        <v>112</v>
      </c>
      <c r="K242" s="136" t="s">
        <v>132</v>
      </c>
      <c r="L242" s="136" t="s">
        <v>113</v>
      </c>
      <c r="M242" s="136"/>
    </row>
    <row r="243" customFormat="false" ht="15.75" hidden="false" customHeight="true" outlineLevel="0" collapsed="false">
      <c r="A243" s="15"/>
      <c r="B243" s="15"/>
      <c r="C243" s="15" t="s">
        <v>137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134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135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136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122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123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124</v>
      </c>
      <c r="B275" s="135"/>
      <c r="C275" s="136"/>
      <c r="D275" s="136" t="s">
        <v>125</v>
      </c>
      <c r="E275" s="136"/>
      <c r="F275" s="136"/>
      <c r="G275" s="136" t="s">
        <v>126</v>
      </c>
      <c r="H275" s="136"/>
      <c r="I275" s="136"/>
      <c r="J275" s="136" t="s">
        <v>127</v>
      </c>
      <c r="K275" s="136"/>
      <c r="L275" s="136"/>
      <c r="M275" s="136" t="s">
        <v>128</v>
      </c>
    </row>
    <row r="276" customFormat="false" ht="15.75" hidden="false" customHeight="true" outlineLevel="0" collapsed="false">
      <c r="A276" s="136" t="s">
        <v>129</v>
      </c>
      <c r="B276" s="136" t="s">
        <v>130</v>
      </c>
      <c r="C276" s="136" t="s">
        <v>131</v>
      </c>
      <c r="D276" s="136" t="s">
        <v>112</v>
      </c>
      <c r="E276" s="136" t="s">
        <v>132</v>
      </c>
      <c r="F276" s="136" t="s">
        <v>113</v>
      </c>
      <c r="G276" s="136" t="s">
        <v>112</v>
      </c>
      <c r="H276" s="136" t="s">
        <v>132</v>
      </c>
      <c r="I276" s="136" t="s">
        <v>113</v>
      </c>
      <c r="J276" s="136" t="s">
        <v>112</v>
      </c>
      <c r="K276" s="136" t="s">
        <v>132</v>
      </c>
      <c r="L276" s="136" t="s">
        <v>113</v>
      </c>
      <c r="M276" s="136"/>
    </row>
    <row r="277" customFormat="false" ht="15.75" hidden="false" customHeight="true" outlineLevel="0" collapsed="false">
      <c r="A277" s="15"/>
      <c r="B277" s="15"/>
      <c r="C277" s="15" t="s">
        <v>137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134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135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136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122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123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124</v>
      </c>
      <c r="B309" s="135"/>
      <c r="C309" s="136"/>
      <c r="D309" s="136" t="s">
        <v>125</v>
      </c>
      <c r="E309" s="136"/>
      <c r="F309" s="136"/>
      <c r="G309" s="136" t="s">
        <v>126</v>
      </c>
      <c r="H309" s="136"/>
      <c r="I309" s="136"/>
      <c r="J309" s="136" t="s">
        <v>127</v>
      </c>
      <c r="K309" s="136"/>
      <c r="L309" s="136"/>
      <c r="M309" s="136" t="s">
        <v>128</v>
      </c>
    </row>
    <row r="310" customFormat="false" ht="15.75" hidden="false" customHeight="true" outlineLevel="0" collapsed="false">
      <c r="A310" s="136" t="s">
        <v>129</v>
      </c>
      <c r="B310" s="136" t="s">
        <v>130</v>
      </c>
      <c r="C310" s="136" t="s">
        <v>131</v>
      </c>
      <c r="D310" s="136" t="s">
        <v>112</v>
      </c>
      <c r="E310" s="136" t="s">
        <v>132</v>
      </c>
      <c r="F310" s="136" t="s">
        <v>113</v>
      </c>
      <c r="G310" s="136" t="s">
        <v>112</v>
      </c>
      <c r="H310" s="136" t="s">
        <v>132</v>
      </c>
      <c r="I310" s="136" t="s">
        <v>113</v>
      </c>
      <c r="J310" s="136" t="s">
        <v>112</v>
      </c>
      <c r="K310" s="136" t="s">
        <v>132</v>
      </c>
      <c r="L310" s="136" t="s">
        <v>113</v>
      </c>
      <c r="M310" s="136"/>
    </row>
    <row r="311" customFormat="false" ht="15.75" hidden="false" customHeight="true" outlineLevel="0" collapsed="false">
      <c r="A311" s="15"/>
      <c r="B311" s="15"/>
      <c r="C311" s="15" t="s">
        <v>137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134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135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136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122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123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124</v>
      </c>
      <c r="B343" s="135"/>
      <c r="C343" s="136"/>
      <c r="D343" s="136" t="s">
        <v>125</v>
      </c>
      <c r="E343" s="136"/>
      <c r="F343" s="136"/>
      <c r="G343" s="136" t="s">
        <v>126</v>
      </c>
      <c r="H343" s="136"/>
      <c r="I343" s="136"/>
      <c r="J343" s="136" t="s">
        <v>127</v>
      </c>
      <c r="K343" s="136"/>
      <c r="L343" s="136"/>
      <c r="M343" s="136" t="s">
        <v>128</v>
      </c>
    </row>
    <row r="344" customFormat="false" ht="15.75" hidden="false" customHeight="true" outlineLevel="0" collapsed="false">
      <c r="A344" s="136" t="s">
        <v>129</v>
      </c>
      <c r="B344" s="136" t="s">
        <v>130</v>
      </c>
      <c r="C344" s="136" t="s">
        <v>131</v>
      </c>
      <c r="D344" s="136" t="s">
        <v>112</v>
      </c>
      <c r="E344" s="136" t="s">
        <v>132</v>
      </c>
      <c r="F344" s="136" t="s">
        <v>113</v>
      </c>
      <c r="G344" s="136" t="s">
        <v>112</v>
      </c>
      <c r="H344" s="136" t="s">
        <v>132</v>
      </c>
      <c r="I344" s="136" t="s">
        <v>113</v>
      </c>
      <c r="J344" s="136" t="s">
        <v>112</v>
      </c>
      <c r="K344" s="136" t="s">
        <v>132</v>
      </c>
      <c r="L344" s="136" t="s">
        <v>113</v>
      </c>
      <c r="M344" s="136"/>
    </row>
    <row r="345" customFormat="false" ht="15.75" hidden="false" customHeight="true" outlineLevel="0" collapsed="false">
      <c r="A345" s="15"/>
      <c r="B345" s="15"/>
      <c r="C345" s="15" t="s">
        <v>137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134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135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136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122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123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124</v>
      </c>
      <c r="B377" s="135"/>
      <c r="C377" s="136"/>
      <c r="D377" s="136" t="s">
        <v>125</v>
      </c>
      <c r="E377" s="136"/>
      <c r="F377" s="136"/>
      <c r="G377" s="136" t="s">
        <v>126</v>
      </c>
      <c r="H377" s="136"/>
      <c r="I377" s="136"/>
      <c r="J377" s="136" t="s">
        <v>127</v>
      </c>
      <c r="K377" s="136"/>
      <c r="L377" s="136"/>
      <c r="M377" s="136" t="s">
        <v>128</v>
      </c>
    </row>
    <row r="378" customFormat="false" ht="15.75" hidden="false" customHeight="true" outlineLevel="0" collapsed="false">
      <c r="A378" s="136" t="s">
        <v>129</v>
      </c>
      <c r="B378" s="136" t="s">
        <v>130</v>
      </c>
      <c r="C378" s="136" t="s">
        <v>131</v>
      </c>
      <c r="D378" s="136" t="s">
        <v>112</v>
      </c>
      <c r="E378" s="136" t="s">
        <v>132</v>
      </c>
      <c r="F378" s="136" t="s">
        <v>113</v>
      </c>
      <c r="G378" s="136" t="s">
        <v>112</v>
      </c>
      <c r="H378" s="136" t="s">
        <v>132</v>
      </c>
      <c r="I378" s="136" t="s">
        <v>113</v>
      </c>
      <c r="J378" s="136" t="s">
        <v>112</v>
      </c>
      <c r="K378" s="136" t="s">
        <v>132</v>
      </c>
      <c r="L378" s="136" t="s">
        <v>113</v>
      </c>
      <c r="M378" s="136"/>
    </row>
    <row r="379" customFormat="false" ht="15.75" hidden="false" customHeight="true" outlineLevel="0" collapsed="false">
      <c r="A379" s="15"/>
      <c r="B379" s="15"/>
      <c r="C379" s="15" t="s">
        <v>137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134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135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136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2157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>Larry Wei</cp:lastModifiedBy>
  <cp:lastPrinted>2017-06-20T08:52:00Z</cp:lastPrinted>
  <dcterms:modified xsi:type="dcterms:W3CDTF">2024-10-28T23:15:35Z</dcterms:modified>
  <cp:revision>701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