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0_2_Gryazovec_7\Неисправность контакторов\"/>
    </mc:Choice>
  </mc:AlternateContent>
  <bookViews>
    <workbookView xWindow="0" yWindow="0" windowWidth="28800" windowHeight="12330" activeTab="2"/>
  </bookViews>
  <sheets>
    <sheet name="PS_f_cont" sheetId="1" r:id="rId1"/>
    <sheet name="PPU_HR_f_cont" sheetId="2" r:id="rId2"/>
    <sheet name="PPU_GR_add" sheetId="3" r:id="rId3"/>
    <sheet name="PPU_GR_strukt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1" i="3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" i="2"/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1" i="1"/>
  <c r="A24" i="1"/>
  <c r="A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D34" i="1"/>
  <c r="D35" i="1"/>
  <c r="D36" i="1"/>
  <c r="D37" i="1"/>
  <c r="D1" i="1"/>
  <c r="D2" i="1"/>
  <c r="D3" i="1"/>
  <c r="D4" i="1"/>
  <c r="D5" i="1"/>
  <c r="D6" i="1"/>
  <c r="D7" i="1"/>
  <c r="D8" i="1"/>
  <c r="D9" i="1"/>
  <c r="D10" i="1"/>
  <c r="J10" i="1" s="1"/>
  <c r="D11" i="1"/>
  <c r="D12" i="1"/>
  <c r="D13" i="1"/>
  <c r="D14" i="1"/>
  <c r="J14" i="1" s="1"/>
  <c r="D15" i="1"/>
  <c r="D16" i="1"/>
  <c r="D17" i="1"/>
  <c r="D18" i="1"/>
  <c r="J18" i="1" s="1"/>
  <c r="D19" i="1"/>
  <c r="D20" i="1"/>
  <c r="D21" i="1"/>
  <c r="D22" i="1"/>
  <c r="J22" i="1" s="1"/>
  <c r="D23" i="1"/>
  <c r="D24" i="1"/>
  <c r="D25" i="1"/>
  <c r="D26" i="1"/>
  <c r="D27" i="1"/>
  <c r="D28" i="1"/>
  <c r="D29" i="1"/>
  <c r="J29" i="1" s="1"/>
  <c r="D30" i="1"/>
  <c r="D31" i="1"/>
  <c r="D32" i="1"/>
  <c r="D33" i="1"/>
  <c r="J33" i="1" s="1"/>
  <c r="J4" i="1" l="1"/>
  <c r="J23" i="1"/>
  <c r="J19" i="1"/>
  <c r="J15" i="1"/>
  <c r="J11" i="1"/>
  <c r="J7" i="1"/>
  <c r="J3" i="1"/>
  <c r="J35" i="1"/>
  <c r="J34" i="1"/>
  <c r="J37" i="1"/>
  <c r="J32" i="1"/>
  <c r="J28" i="1"/>
  <c r="J25" i="1"/>
  <c r="J20" i="1"/>
  <c r="J16" i="1"/>
  <c r="J12" i="1"/>
  <c r="J8" i="1"/>
  <c r="J5" i="1"/>
  <c r="J30" i="1"/>
  <c r="J26" i="1"/>
  <c r="J36" i="1"/>
  <c r="J31" i="1"/>
  <c r="J27" i="1"/>
  <c r="J21" i="1"/>
  <c r="J17" i="1"/>
  <c r="J13" i="1"/>
  <c r="J9" i="1"/>
  <c r="J6" i="1"/>
  <c r="J2" i="1"/>
  <c r="J24" i="1"/>
</calcChain>
</file>

<file path=xl/sharedStrings.xml><?xml version="1.0" encoding="utf-8"?>
<sst xmlns="http://schemas.openxmlformats.org/spreadsheetml/2006/main" count="1746" uniqueCount="1204">
  <si>
    <t>BOOL</t>
  </si>
  <si>
    <t>NOM</t>
  </si>
  <si>
    <t>Насос откачки масляный из силовой турбины.</t>
  </si>
  <si>
    <t>NPM</t>
  </si>
  <si>
    <t>Насос прокачки масляный ГТУ.</t>
  </si>
  <si>
    <t>OBV</t>
  </si>
  <si>
    <t>Охладитель барьерного воздуха от ГТД.</t>
  </si>
  <si>
    <t>VAZ</t>
  </si>
  <si>
    <t>Вентилятор загазованности ангара.</t>
  </si>
  <si>
    <t>OBV_BVP_main</t>
  </si>
  <si>
    <t>Охладитель барьерного воздуха после воздуходувок БВП.</t>
  </si>
  <si>
    <t>OBV_BVP_reserv</t>
  </si>
  <si>
    <t>BKU</t>
  </si>
  <si>
    <t>Бустерная компрессорная установка.</t>
  </si>
  <si>
    <t>KPV_GTU</t>
  </si>
  <si>
    <t>Компрессор подачи воздуха охлаждения опор ГТУ при АО.</t>
  </si>
  <si>
    <t>TV_BKV</t>
  </si>
  <si>
    <t>Тепловентилятор БКВ.</t>
  </si>
  <si>
    <t>KUBV</t>
  </si>
  <si>
    <t>Компрессорная установка блока воздухоподготовки.</t>
  </si>
  <si>
    <t>NTTG</t>
  </si>
  <si>
    <t>Нагреватель трубопроводов топливного газа.</t>
  </si>
  <si>
    <t>KOPBG</t>
  </si>
  <si>
    <t>Кабель обогрева подготовки буферного газа.</t>
  </si>
  <si>
    <t>VVA_main</t>
  </si>
  <si>
    <t>Вентилятор ангара вытяжной (рабочий).</t>
  </si>
  <si>
    <t>VVA_reserv</t>
  </si>
  <si>
    <t>Вентилятор ангара вытяжной (резервный).</t>
  </si>
  <si>
    <t>VVAT</t>
  </si>
  <si>
    <t>Вентилятор ангара для работы в теплое время года.</t>
  </si>
  <si>
    <t>AZ_1</t>
  </si>
  <si>
    <t>Агрегат зажигания 1.</t>
  </si>
  <si>
    <t>AZ_2</t>
  </si>
  <si>
    <t>Агрегат зажигания 2.</t>
  </si>
  <si>
    <t>NBG_1</t>
  </si>
  <si>
    <t>NBG_2</t>
  </si>
  <si>
    <t>NBG_3</t>
  </si>
  <si>
    <t>Нагреватель буферного газа (секция 1).</t>
  </si>
  <si>
    <t>Нагреватель буферного газа (секция 3).</t>
  </si>
  <si>
    <t>Нагреватель буферного газа (секция 2).</t>
  </si>
  <si>
    <t>NKA</t>
  </si>
  <si>
    <t>Нагреватель крыши ангара.</t>
  </si>
  <si>
    <t>NDT</t>
  </si>
  <si>
    <t>Нагреватель дренажного трубопровода.</t>
  </si>
  <si>
    <t>NBFTG</t>
  </si>
  <si>
    <t>Нагреватель блока фильтров топливного газа.</t>
  </si>
  <si>
    <t>VBV_1</t>
  </si>
  <si>
    <t>Вентилятор 1 блока воздухоподготовки.</t>
  </si>
  <si>
    <t>VBV_2</t>
  </si>
  <si>
    <t>Вентилятор 2 блока воздухоподготовки.</t>
  </si>
  <si>
    <t>NSC</t>
  </si>
  <si>
    <t>Насос смазки циркуляционный ГТД.</t>
  </si>
  <si>
    <t>NTM</t>
  </si>
  <si>
    <t>Нагреватель трубопроводов маслосистемы ГТД (вне помещений).</t>
  </si>
  <si>
    <t>NMB</t>
  </si>
  <si>
    <t>Нагреватель маслобака ГТД.</t>
  </si>
  <si>
    <t>NKr6r</t>
  </si>
  <si>
    <t>Нагреватель клапана 6р.</t>
  </si>
  <si>
    <t>NKV</t>
  </si>
  <si>
    <t>Нагреватели клапанов вент. ТБ, БК ВОУ, ангара.</t>
  </si>
  <si>
    <t>SOG</t>
  </si>
  <si>
    <t>Стенд очистки жидкостей.</t>
  </si>
  <si>
    <t>OME</t>
  </si>
  <si>
    <t>Очиститель масла электростатический ОМЭ01-03В.</t>
  </si>
  <si>
    <t>NVK</t>
  </si>
  <si>
    <t>Нагреватель выпуска канализации.</t>
  </si>
  <si>
    <t>EVVGPA</t>
  </si>
  <si>
    <t>Электрообогрев ввода водопровода в укрытие ГПА.</t>
  </si>
  <si>
    <t>TEN_vzd_dlja_opor_GTD</t>
  </si>
  <si>
    <t>Нагреватель воздуха для опор ГТД.</t>
  </si>
  <si>
    <t>TEN_1_TB</t>
  </si>
  <si>
    <t>Нагреватель 1 турбоблока.</t>
  </si>
  <si>
    <t>TEN_2_TB</t>
  </si>
  <si>
    <t>Нагреватель 2 турбоблока.</t>
  </si>
  <si>
    <t xml:space="preserve"> Неисправность контактора</t>
  </si>
  <si>
    <t>cntFlt_AVO1</t>
  </si>
  <si>
    <t>АВО1. Неисправность контактора</t>
  </si>
  <si>
    <t>cntFlt_AVO2</t>
  </si>
  <si>
    <t>АВО2. Неисправность контактора</t>
  </si>
  <si>
    <t>cntFlt_AVO3</t>
  </si>
  <si>
    <t>АВО3. Неисправность контактора</t>
  </si>
  <si>
    <t>cntFlt_AVO4</t>
  </si>
  <si>
    <t>АВО4. Неисправность контактора</t>
  </si>
  <si>
    <t>cntFlt_AVO5</t>
  </si>
  <si>
    <t>АВО5. Неисправность контактора</t>
  </si>
  <si>
    <t>cntFlt_AVO6</t>
  </si>
  <si>
    <t>АВО6. Неисправность контактора</t>
  </si>
  <si>
    <t>cntFlt_AVO7</t>
  </si>
  <si>
    <t>АВО7. Неисправность контактора</t>
  </si>
  <si>
    <t>cntFlt_AVO8</t>
  </si>
  <si>
    <t>АВО8. Неисправность контактора</t>
  </si>
  <si>
    <t>cntFlt_AVO9</t>
  </si>
  <si>
    <t>АВО9. Неисправность контактора</t>
  </si>
  <si>
    <t>cntFlt_AVO10</t>
  </si>
  <si>
    <t>АВО10. Неисправность контактора</t>
  </si>
  <si>
    <t>cntFlt_AVO11</t>
  </si>
  <si>
    <t>АВО11. Неисправность контактора</t>
  </si>
  <si>
    <t>cntFlt_AVO12</t>
  </si>
  <si>
    <t>АВО12. Неисправность контактора</t>
  </si>
  <si>
    <t>cntFlt_AVO13</t>
  </si>
  <si>
    <t>АВО13. Неисправность контактора</t>
  </si>
  <si>
    <t>cntFlt_AVO14</t>
  </si>
  <si>
    <t>АВО14. Неисправность контактора</t>
  </si>
  <si>
    <t>cntFlt_AVO15</t>
  </si>
  <si>
    <t>АВО15. Неисправность контактора</t>
  </si>
  <si>
    <t>cntFlt_AVO16</t>
  </si>
  <si>
    <t>АВО16. Неисправность контактора</t>
  </si>
  <si>
    <t>cntFlt_AVO17</t>
  </si>
  <si>
    <t>АВО17. Неисправность контактора</t>
  </si>
  <si>
    <t>cntFlt_AVO18</t>
  </si>
  <si>
    <t>АВО18. Неисправность контактора</t>
  </si>
  <si>
    <t>cntFlt_AVO19</t>
  </si>
  <si>
    <t>АВО19. Неисправность контактора</t>
  </si>
  <si>
    <t>cntFlt_AVO20</t>
  </si>
  <si>
    <t>АВО20. Неисправность контактора</t>
  </si>
  <si>
    <t>cntFlt_AVO21</t>
  </si>
  <si>
    <t>АВО21. Неисправность контактора</t>
  </si>
  <si>
    <t>cntFlt_AVO22</t>
  </si>
  <si>
    <t>АВО22. Неисправность контактора</t>
  </si>
  <si>
    <t>cntFlt_AVO23</t>
  </si>
  <si>
    <t>АВО23. Неисправность контактора</t>
  </si>
  <si>
    <t>cntFlt_AVO24</t>
  </si>
  <si>
    <t>АВО24. Неисправность контактора</t>
  </si>
  <si>
    <t>cntFlt_AVO25</t>
  </si>
  <si>
    <t>АВО25. Неисправность контактора</t>
  </si>
  <si>
    <t>cntFlt_AVO26</t>
  </si>
  <si>
    <t>АВО26. Неисправность контактора</t>
  </si>
  <si>
    <t>cntFlt_AVO27</t>
  </si>
  <si>
    <t>АВО27. Неисправность контактора</t>
  </si>
  <si>
    <t>cntFlt_AVO28</t>
  </si>
  <si>
    <t>АВО28. Неисправность контактора</t>
  </si>
  <si>
    <t>cntFlt_AVO29</t>
  </si>
  <si>
    <t>АВО29. Неисправность контактора</t>
  </si>
  <si>
    <t>cntFlt_AVO30</t>
  </si>
  <si>
    <t>АВО30. Неисправность контактора</t>
  </si>
  <si>
    <t>cntFlt_AVO31</t>
  </si>
  <si>
    <t>АВО31. Неисправность контактора</t>
  </si>
  <si>
    <t>cntFlt_AVO32</t>
  </si>
  <si>
    <t>АВО32. Неисправность контактора</t>
  </si>
  <si>
    <t>cntFlt_AVO33</t>
  </si>
  <si>
    <t>АВО33. Неисправность контактора</t>
  </si>
  <si>
    <t>cntFlt_AVO34</t>
  </si>
  <si>
    <t>АВО34. Неисправность контактора</t>
  </si>
  <si>
    <t>cntFlt_AVO35</t>
  </si>
  <si>
    <t>АВО35. Неисправность контактора</t>
  </si>
  <si>
    <t>cntFlt_AVO36</t>
  </si>
  <si>
    <t>АВО36. Неисправность контактора</t>
  </si>
  <si>
    <t>cntFlt_AVO37</t>
  </si>
  <si>
    <t>АВО37. Неисправность контактора</t>
  </si>
  <si>
    <t>cntFlt_AVO38</t>
  </si>
  <si>
    <t>АВО38. Неисправность контактора</t>
  </si>
  <si>
    <t>cntFlt_AVO39</t>
  </si>
  <si>
    <t>АВО39. Неисправность контактора</t>
  </si>
  <si>
    <t>cntFlt_AVO40</t>
  </si>
  <si>
    <t>АВО40. Неисправность контактора</t>
  </si>
  <si>
    <t>cntFlt_AVO41</t>
  </si>
  <si>
    <t>АВО41. Неисправность контактора</t>
  </si>
  <si>
    <t>cntFlt_AVO42</t>
  </si>
  <si>
    <t>АВО42. Неисправность контактора</t>
  </si>
  <si>
    <t>cntFlt_AVO43</t>
  </si>
  <si>
    <t>АВО43. Неисправность контактора</t>
  </si>
  <si>
    <t>cntFlt_AVO44</t>
  </si>
  <si>
    <t>АВО44. Неисправность контактора</t>
  </si>
  <si>
    <t>cntFlt_AVO45</t>
  </si>
  <si>
    <t>АВО45. Неисправность контактора</t>
  </si>
  <si>
    <t>cntFlt_AVO46</t>
  </si>
  <si>
    <t>АВО46. Неисправность контактора</t>
  </si>
  <si>
    <t>cntFlt_AVO47</t>
  </si>
  <si>
    <t>АВО47. Неисправность контактора</t>
  </si>
  <si>
    <t>cntFlt_AVO48</t>
  </si>
  <si>
    <t>АВО48. Неисправность контактора</t>
  </si>
  <si>
    <t>cntFlt_VOD_1</t>
  </si>
  <si>
    <t>Вентилятор 1 турбоблока. Неисправность контактора</t>
  </si>
  <si>
    <t>cntFlt_VOD_2</t>
  </si>
  <si>
    <t>Вентилятор 2 турбоблока. Неисправность контактора</t>
  </si>
  <si>
    <t>cntFlt_VOD_3</t>
  </si>
  <si>
    <t>Вентилятор 3 турбоблока. Неисправность контактора</t>
  </si>
  <si>
    <t>cntFlt_VOT_1</t>
  </si>
  <si>
    <t>Вентилятор кожуха трансмиссии 1. Неисправность контактора</t>
  </si>
  <si>
    <t>cntFlt_VOT_2</t>
  </si>
  <si>
    <t>Вентилятор кожуха трансмиссии 2. Неисправность контактора</t>
  </si>
  <si>
    <t>cntFlt_VDBV_1</t>
  </si>
  <si>
    <t>Воздуходувка барьерного воздуха блока воздухоподготовки 1. Неисправность контактора</t>
  </si>
  <si>
    <t>cntFlt_VDBV_2</t>
  </si>
  <si>
    <t>Воздуходувка барьерного воздуха блока воздухоподготовки 2. Неисправность контактора</t>
  </si>
  <si>
    <t>cntFlt_MNDE</t>
  </si>
  <si>
    <t>Кран подачи масла в насос прокачки масляный (МНДЭ) ГТУ. Неисправность контактора</t>
  </si>
  <si>
    <t>cntFlt_NOM</t>
  </si>
  <si>
    <t>Насос откачки масляный из силовой турбины. Неисправность контактора</t>
  </si>
  <si>
    <t>cntFlt_NPM</t>
  </si>
  <si>
    <t>Насос прокачки масляный ГТУ. Неисправность контактора</t>
  </si>
  <si>
    <t>cntFlt_KrPV</t>
  </si>
  <si>
    <t>Кран подачи воздуха в опоры ГТД. Неисправность контактора</t>
  </si>
  <si>
    <t>cntFlt_OBV</t>
  </si>
  <si>
    <t>Охладитель барьерного воздуха от ГТД. Неисправность контактора</t>
  </si>
  <si>
    <t>cntFlt_VAZ</t>
  </si>
  <si>
    <t>Вентилятор загазованности ангара. Неисправность контактора</t>
  </si>
  <si>
    <t>cntFlt_OBV_BVP_main</t>
  </si>
  <si>
    <t>Охладитель барьерного воздуха после воздуходувок БВП. Неисправность контактора</t>
  </si>
  <si>
    <t>cntFlt_OBV_BVP_reserv</t>
  </si>
  <si>
    <t>cntFlt_KOV</t>
  </si>
  <si>
    <t>Кран отбора воздуха от ГТД на СГУ. Неисправность контактора</t>
  </si>
  <si>
    <t>cntFlt_BKU</t>
  </si>
  <si>
    <t>Бустерная компрессорная установка. Неисправность контактора</t>
  </si>
  <si>
    <t>cntFlt_KPV_GTU</t>
  </si>
  <si>
    <t>Компрессор подачи воздуха охлаждения опор ГТУ при АО. Неисправность контактора</t>
  </si>
  <si>
    <t>cntFlt_TV_BKV</t>
  </si>
  <si>
    <t>Тепловентилятор БКВ. Неисправность контактора</t>
  </si>
  <si>
    <t>cntFlt_KUBV</t>
  </si>
  <si>
    <t>Компрессорная установка блока воздухоподготовки. Неисправность контактора</t>
  </si>
  <si>
    <t>cntFlt_NTTG</t>
  </si>
  <si>
    <t>Нагреватель трубопроводов топливного газа. Неисправность контактора</t>
  </si>
  <si>
    <t>cntFlt_KOPBG</t>
  </si>
  <si>
    <t>Кабель обогрева подготовки буферного газа. Неисправность контактора</t>
  </si>
  <si>
    <t>cntFlt_VVA_main</t>
  </si>
  <si>
    <t>Вентилятор ангара вытяжной (рабочий). Неисправность контактора</t>
  </si>
  <si>
    <t>cntFlt_VVA_reserv</t>
  </si>
  <si>
    <t>Вентилятор ангара вытяжной (резервный). Неисправность контактора</t>
  </si>
  <si>
    <t>cntFlt_VVAT</t>
  </si>
  <si>
    <t>Вентилятор ангара для работы в теплое время года. Неисправность контактора</t>
  </si>
  <si>
    <t>cntFlt_AZ_1</t>
  </si>
  <si>
    <t>Агрегат зажигания 1. Неисправность контактора</t>
  </si>
  <si>
    <t>cntFlt_AZ_2</t>
  </si>
  <si>
    <t>Агрегат зажигания 2. Неисправность контактора</t>
  </si>
  <si>
    <t>cntFlt_NBG_1</t>
  </si>
  <si>
    <t>Нагреватель буферного газа (секция 1). Неисправность контактора</t>
  </si>
  <si>
    <t>cntFlt_NBG_2</t>
  </si>
  <si>
    <t>Нагреватель буферного газа (секция 2). Неисправность контактора</t>
  </si>
  <si>
    <t>cntFlt_NBG_3</t>
  </si>
  <si>
    <t>Нагреватель буферного газа (секция 3). Неисправность контактора</t>
  </si>
  <si>
    <t>cntFlt_NKA</t>
  </si>
  <si>
    <t>Нагреватель крыши ангара. Неисправность контактора</t>
  </si>
  <si>
    <t>cntFlt_NDT</t>
  </si>
  <si>
    <t>Нагреватель дренажного трубопровода. Неисправность контактора</t>
  </si>
  <si>
    <t>cntFlt_NBFTG</t>
  </si>
  <si>
    <t>Нагреватель блока фильтров топливного газа. Неисправность контактора</t>
  </si>
  <si>
    <t>cntFlt_VBV_1</t>
  </si>
  <si>
    <t>Вентилятор 1 блока воздухоподготовки. Неисправность контактора</t>
  </si>
  <si>
    <t>cntFlt_VBV_2</t>
  </si>
  <si>
    <t>Вентилятор 2 блока воздухоподготовки. Неисправность контактора</t>
  </si>
  <si>
    <t>cntFlt_ZZA</t>
  </si>
  <si>
    <t>Заслонка защиты от авторотации. Неисправность контактора</t>
  </si>
  <si>
    <t>cntFlt_ZPSVOU</t>
  </si>
  <si>
    <t>Заслонка противообледенительной системы ВОУ. Неисправность контактора</t>
  </si>
  <si>
    <t>cntFlt_KBTG</t>
  </si>
  <si>
    <t>Кран байпаса теплообменника газомасляного. Неисправность контактора</t>
  </si>
  <si>
    <t>cntFlt_KPM</t>
  </si>
  <si>
    <t>Кран прокачки масла. Неисправность контактора</t>
  </si>
  <si>
    <t>cntFlt_Kr_Crk_MS</t>
  </si>
  <si>
    <t>Кран циркуляционный маслосистемы ГТУ. Неисправность контактора</t>
  </si>
  <si>
    <t>cntFlt_NSC</t>
  </si>
  <si>
    <t>Насос смазки циркуляционный ГТД. Неисправность контактора</t>
  </si>
  <si>
    <t>cntFlt_NTM</t>
  </si>
  <si>
    <t>Нагреватель трубопроводов маслосистемы ГТД (вне помещений). Неисправность контактора</t>
  </si>
  <si>
    <t>cntFlt_NMB</t>
  </si>
  <si>
    <t>Нагреватель маслобака ГТД. Неисправность контактора</t>
  </si>
  <si>
    <t>cntFlt_NKr6r</t>
  </si>
  <si>
    <t>Нагреватель клапана 6р. Неисправность контактора</t>
  </si>
  <si>
    <t>cntFlt_NKV</t>
  </si>
  <si>
    <t>Нагреватели клапанов вент. ТБ, БК ВОУ, ангара. Неисправность контактора</t>
  </si>
  <si>
    <t>cntFlt_SOG</t>
  </si>
  <si>
    <t>Стенд очистки жидкостей. Неисправность контактора</t>
  </si>
  <si>
    <t>cntFlt_OME</t>
  </si>
  <si>
    <t>Очиститель масла электростатический ОМЭ01-03В. Неисправность контактора</t>
  </si>
  <si>
    <t>cntFlt_NVK</t>
  </si>
  <si>
    <t>Нагреватель выпуска канализации. Неисправность контактора</t>
  </si>
  <si>
    <t>cntFlt_EVVGPA</t>
  </si>
  <si>
    <t>Электрообогрев ввода водопровода в укрытие ГПА. Неисправность контактора</t>
  </si>
  <si>
    <t>cntFlt_Kr_Pod_vzd_v_SGU</t>
  </si>
  <si>
    <t>Кран подачи воздуха в СГУ. Неисправность контактора</t>
  </si>
  <si>
    <t>cntFlt_Kr_Pod_vzd_ResNuj_cbn</t>
  </si>
  <si>
    <t>Кран подачи воздуха в ресивер для нужд ЦБН. Неисправность контактора</t>
  </si>
  <si>
    <t>cntFlt_Kr_Bp_Ohl_m</t>
  </si>
  <si>
    <t>Кран байпаса охладителя масла. Неисправность контактора</t>
  </si>
  <si>
    <t>cntFlt_TEN_vzd_dlja_opor_GTD</t>
  </si>
  <si>
    <t>Нагреватель воздуха для опор ГТД. Неисправность контактора</t>
  </si>
  <si>
    <t>cntFlt_TEN_1_TB</t>
  </si>
  <si>
    <t>Нагреватель 1 турбоблока. Неисправность контактора</t>
  </si>
  <si>
    <t>cntFlt_TEN_2_TB</t>
  </si>
  <si>
    <t>Нагреватель 2 турбоблока. Неисправность контактора</t>
  </si>
  <si>
    <t>DGI.VOD_1_Ready</t>
  </si>
  <si>
    <t>Вентилятор 1 турбоблока. Готовность</t>
  </si>
  <si>
    <t>DGI.VOD_2_Ready</t>
  </si>
  <si>
    <t>Вентилятор 2 турбоблока. Готовность</t>
  </si>
  <si>
    <t>DGI.VOD_3_Ready</t>
  </si>
  <si>
    <t>Вентилятор 3 турбоблока. Готовность</t>
  </si>
  <si>
    <t>DGI.VOT_1_Ready</t>
  </si>
  <si>
    <t>Вентилятор кожуха трансмиссии 1. Готовность</t>
  </si>
  <si>
    <t>DGI.VOT_2_Ready</t>
  </si>
  <si>
    <t>Вентилятор кожуха трансмиссии 2. Готовность</t>
  </si>
  <si>
    <t>Воздуходувка барьерного воздуха блока воздухоподготовки 1. Готовность</t>
  </si>
  <si>
    <t>DGI.VDBV_2_Ready</t>
  </si>
  <si>
    <t>DGI.VDBV_1_Ready</t>
  </si>
  <si>
    <t>Воздуходувка барьерного воздуха блока воздухоподготовки 2. Готовность</t>
  </si>
  <si>
    <t>DGI.MNDE_Ready</t>
  </si>
  <si>
    <t>Кран подачи масла в насос прокачки масляный (МНДЭ) ГТУ. Готовность</t>
  </si>
  <si>
    <t>DGI.NOM_Ready</t>
  </si>
  <si>
    <t>Насос откачки масляный из силовой турбины. Готовность</t>
  </si>
  <si>
    <t>DGI.NPM_Ready</t>
  </si>
  <si>
    <t>Насос прокачки масляный ГТУ. Готовность</t>
  </si>
  <si>
    <t>DGI.KrPV_Ready</t>
  </si>
  <si>
    <t>Кран подачи воздуха в опоры ГТД. Готовность</t>
  </si>
  <si>
    <t>DGI.OBV_Ready</t>
  </si>
  <si>
    <t>Охладитель барьерного воздуха от ГТД. Готовность</t>
  </si>
  <si>
    <t>DGI.VAZ_Ready</t>
  </si>
  <si>
    <t>Вентилятор загазованности ангара. Готовность</t>
  </si>
  <si>
    <t>DGI.OBV_BVP_main_Ready</t>
  </si>
  <si>
    <t>Охладитель барьерного воздуха после воздуходувок БВП. Основной. Готовность</t>
  </si>
  <si>
    <t>DGI.KOV_Ready</t>
  </si>
  <si>
    <t>Кран отбора воздуха от ГТД на СГУ. Готовность</t>
  </si>
  <si>
    <t>DGI.OBV_BVP_reserv_Ready</t>
  </si>
  <si>
    <t>Охладитель барьерного воздуха после воздуходувок БВП. Резервный. Готовность</t>
  </si>
  <si>
    <t>DGI.BKU_Ready</t>
  </si>
  <si>
    <t>Бустерная компрессорная установка. Готовность</t>
  </si>
  <si>
    <t>DGI.KPV_GTU_Ready</t>
  </si>
  <si>
    <t>Компрессор подачи воздуха охлаждения опор ГТУ при АО. Готовность</t>
  </si>
  <si>
    <t>DGI.NDM_1_Ready</t>
  </si>
  <si>
    <t>Нагреватель дренажных маслопроводов 1. Готовность</t>
  </si>
  <si>
    <t>DGI.NDM_2_Ready</t>
  </si>
  <si>
    <t>Нагреватель дренажных маслопроводов 2. Готовность</t>
  </si>
  <si>
    <t>DGI.TV_BKV_Ready</t>
  </si>
  <si>
    <t>Тепловентилятор БКВ. Готовность</t>
  </si>
  <si>
    <t>DGI.KUBV_Ready</t>
  </si>
  <si>
    <t>Компрессорная установка блока воздухоподготовки. Готовность</t>
  </si>
  <si>
    <t>DGI.NTTG_Ready</t>
  </si>
  <si>
    <t>Нагреватель трубопроводов топливного газа. Готовность</t>
  </si>
  <si>
    <t>DGI.KOPBG_Ready</t>
  </si>
  <si>
    <t>Кабель обогрева подготовки буферного газа. Готовность</t>
  </si>
  <si>
    <t>DGI.VVA_main_Ready</t>
  </si>
  <si>
    <t>Вентилятор ангара вытяжной (рабочий). Готовность</t>
  </si>
  <si>
    <t>DGI.VVA_reserv_Ready</t>
  </si>
  <si>
    <t>Вентилятор ангара вытяжной (резервный). Готовность</t>
  </si>
  <si>
    <t>DGI.VVAT_Ready</t>
  </si>
  <si>
    <t>Вентилятор ангара для работы в теплое время года. Готовность</t>
  </si>
  <si>
    <t>DGI.AZ_1_Ready</t>
  </si>
  <si>
    <t>Агрегат зажигания 1. Готовность</t>
  </si>
  <si>
    <t>DGI.AZ_2_Ready</t>
  </si>
  <si>
    <t>Агрегат зажигания 2. Готовность</t>
  </si>
  <si>
    <t>DGI.NBG_1_Ready</t>
  </si>
  <si>
    <t>Нагреватель буферного газа (секция 1). Готовность</t>
  </si>
  <si>
    <t>DGI.NBG_2_Ready</t>
  </si>
  <si>
    <t>Нагреватель буферного газа (секция 2). Готовность</t>
  </si>
  <si>
    <t>DGI.NBG_3_Ready</t>
  </si>
  <si>
    <t>Нагреватель буферного газа (секция 3). Готовность</t>
  </si>
  <si>
    <t>DGI.NKA_Ready</t>
  </si>
  <si>
    <t>Нагреватель крыши ангара. Готовность</t>
  </si>
  <si>
    <t>DGI.NDT_Ready</t>
  </si>
  <si>
    <t>Нагреватель дренажного трубопровода. Готовность</t>
  </si>
  <si>
    <t>DGI.NBFTG_Ready</t>
  </si>
  <si>
    <t>Нагреватель блока фильтров топливного газа. Готовность</t>
  </si>
  <si>
    <t>DGI.VBV_1_Ready</t>
  </si>
  <si>
    <t>Вентилятор 1 блока воздухоподготовки. Готовность</t>
  </si>
  <si>
    <t>DGI.VBV_2_Ready</t>
  </si>
  <si>
    <t>Вентилятор 2 блока воздухоподготовки. Готовность</t>
  </si>
  <si>
    <t>DGI.ZZA_Ready</t>
  </si>
  <si>
    <t>Заслонка защиты от авторотации. Готовность</t>
  </si>
  <si>
    <t>DGI.ZPSVOU_Ready</t>
  </si>
  <si>
    <t>Заслонка противообледенительной системы ВОУ. Готовность</t>
  </si>
  <si>
    <t>DGI.KBTG_Ready</t>
  </si>
  <si>
    <t>Кран байпаса теплообменника газомасляного. Готовность</t>
  </si>
  <si>
    <t>DGI.KPM_Ready</t>
  </si>
  <si>
    <t>Кран прокачки масла. Готовность</t>
  </si>
  <si>
    <t>DGI.Kr_Crk_MS_GTU_ready</t>
  </si>
  <si>
    <t>Кран циркуляционный маслосистемы ГТУ. Готовность</t>
  </si>
  <si>
    <t>DGI.NSC_Ready</t>
  </si>
  <si>
    <t>Насос смазки циркуляционный ГТД. Готовность</t>
  </si>
  <si>
    <t>DGI.NTM_Ready</t>
  </si>
  <si>
    <t>Нагреватель трубопроводов маслосистемы ГТД (вне помещений). Готовность</t>
  </si>
  <si>
    <t>DGI.NMB_Ready</t>
  </si>
  <si>
    <t>Нагреватель маслобака ГТД. Готовность</t>
  </si>
  <si>
    <t>DGI.NKr6r_Ready</t>
  </si>
  <si>
    <t>Нагреватель клапана 6р. Готовность</t>
  </si>
  <si>
    <t>DGI.NKV_Ready</t>
  </si>
  <si>
    <t>Нагреватели клапанов вент. ТБ, БК ВОУ, ангара. Готовность</t>
  </si>
  <si>
    <t>DGI.SOG_Ready</t>
  </si>
  <si>
    <t>Стенд очистки жидкостей. Готовность</t>
  </si>
  <si>
    <t>DGI.OME_Ready</t>
  </si>
  <si>
    <t>Очиститель масла электростатический ОМЭ01-03В. Готовность</t>
  </si>
  <si>
    <t>DGI.NVK_Ready</t>
  </si>
  <si>
    <t>Нагреватель выпуска канализации. Готовность</t>
  </si>
  <si>
    <t>DGI.EVVGPA_Ready</t>
  </si>
  <si>
    <t>Электрообогрев ввода водопровода в укрытие ГПА. Готовность</t>
  </si>
  <si>
    <t>DGI.BEO_U_Ready</t>
  </si>
  <si>
    <t>Блок экстренного останова (основное питание). Готовность</t>
  </si>
  <si>
    <t>DGI.SAU_U_Ready</t>
  </si>
  <si>
    <t>Система агрегатной автоматики (основное питание). Готовность</t>
  </si>
  <si>
    <t>DGI.Obog_BET_1_Ready</t>
  </si>
  <si>
    <t>Обогрев блока электротехнического 1 Готовность</t>
  </si>
  <si>
    <t>DGI.Obog_BET_2_Ready</t>
  </si>
  <si>
    <t>Обогрев блока электротехнического 2 Готовность</t>
  </si>
  <si>
    <t>DGI.Obog_BET_3_Ready</t>
  </si>
  <si>
    <t>Обогрев блока электротехнического 3 Готовность</t>
  </si>
  <si>
    <t>DGI.Kr_Pod_vzd_v_SGU_ready</t>
  </si>
  <si>
    <t>Кран подачи воздуха в СГУ. Готовность</t>
  </si>
  <si>
    <t>DGI.Kr_Pod_vzd_ResNuj_cbn_ready</t>
  </si>
  <si>
    <t>Кран подачи воздуха в ресивер для нужд ЦБН. Готовность</t>
  </si>
  <si>
    <t>DGI.Kr_Bp_Ohl_m_ready</t>
  </si>
  <si>
    <t>Кран байпаса охладителя масла. Готовность</t>
  </si>
  <si>
    <t>DGI.TEN_vzd_dlja_opor_GTD_ready</t>
  </si>
  <si>
    <t>Нагреватель воздуха для опор ГТД. Готовность</t>
  </si>
  <si>
    <t>DGI.TEN_1_TB_ready</t>
  </si>
  <si>
    <t>Нагреватель 1 турбоблока. Готовность</t>
  </si>
  <si>
    <t>DGI.TEN_2_TB_ready</t>
  </si>
  <si>
    <t>Нагреватель 2 турбоблока. Готовность</t>
  </si>
  <si>
    <t>DGI.VOD_1_PMU_OF</t>
  </si>
  <si>
    <t>Вентилятор 1 турбоблока. Нет управления с ПМУ</t>
  </si>
  <si>
    <t>DGI.VOD_2_PMU_OF</t>
  </si>
  <si>
    <t>Вентилятор 2 турбоблока. Нет управления с ПМУ</t>
  </si>
  <si>
    <t>DGI.VOD_3_PMU_OF</t>
  </si>
  <si>
    <t>Вентилятор 3 турбоблока. Нет управления с ПМУ</t>
  </si>
  <si>
    <t>DGI.VOT_1_PMU_OF</t>
  </si>
  <si>
    <t>Вентилятор кожуха трансмиссии 1. Нет управления с ПМУ</t>
  </si>
  <si>
    <t>DGI.VOT_2_PMU_OF</t>
  </si>
  <si>
    <t>Вентилятор кожуха трансмиссии 2. Нет управления с ПМУ</t>
  </si>
  <si>
    <t>DGI.NOM_PMU_OF</t>
  </si>
  <si>
    <t>Насос откачки масляный из силовой турбины. Нет управления с ПМУ</t>
  </si>
  <si>
    <t>DGI.OBV_PMU_OF</t>
  </si>
  <si>
    <t>Охладитель барьерного воздуха от ГТД. Нет управления с ПМУ</t>
  </si>
  <si>
    <t>DGI.VAZ_PMU_OF</t>
  </si>
  <si>
    <t>Вентилятор загазованности ангара. Нет управления с ПМУ</t>
  </si>
  <si>
    <t>DGI.BKU_PMU_OF</t>
  </si>
  <si>
    <t>Бустерная компрессорная установка. Нет управления с ПМУ</t>
  </si>
  <si>
    <t>DGI.TV_BKV_PMU_OF</t>
  </si>
  <si>
    <t>Тепловентилятор БКВ. Нет управления с ПМУ</t>
  </si>
  <si>
    <t>DGI.KUBV_PMU_OF</t>
  </si>
  <si>
    <t>Компрессорная установка блока воздухоподготовки. Нет управления с ПМУ</t>
  </si>
  <si>
    <t>DGI.VVA_main_PMU_OF</t>
  </si>
  <si>
    <t>Вентилятор ангара вытяжной (рабочий). Нет управления с ПМУ</t>
  </si>
  <si>
    <t>DGI.VVA_reserv_PMU_OF</t>
  </si>
  <si>
    <t>Вентилятор ангара вытяжной (резервный). Нет управления с ПМУ</t>
  </si>
  <si>
    <t>DGI.VVAT_PMU_OF</t>
  </si>
  <si>
    <t>Вентилятор ангара для работы в теплое время года. Нет управления с ПМУ</t>
  </si>
  <si>
    <t>DGI.AZ_1_PMU_OF</t>
  </si>
  <si>
    <t>Агрегат зажигания 1. Нет управления с ПМУ</t>
  </si>
  <si>
    <t>DGI.AZ_2_PMU_OF</t>
  </si>
  <si>
    <t>Агрегат зажигания 2. Нет управления с ПМУ</t>
  </si>
  <si>
    <t>DGI.NKA_PMU_OF</t>
  </si>
  <si>
    <t>Нагреватель крыши ангара. Нет управления с ПМУ</t>
  </si>
  <si>
    <t>DGI.VBV_1_PMU_OF</t>
  </si>
  <si>
    <t>Вентилятор 1 блока воздухоподготовки. Нет управления с ПМУ</t>
  </si>
  <si>
    <t>DGI.VBV_2_PMU_OF</t>
  </si>
  <si>
    <t>Вентилятор 2 блока воздухоподготовки. Нет управления с ПМУ</t>
  </si>
  <si>
    <t>DGI.NSC_PMU_OF</t>
  </si>
  <si>
    <t>Насос смазки циркуляционный ГТД. Нет управления с ПМУ</t>
  </si>
  <si>
    <t>DGI.NMB_PMU_OF</t>
  </si>
  <si>
    <t>Нагреватель маслобака ГТД. Нет управления с ПМУ</t>
  </si>
  <si>
    <t>DGI.SOG_PMU_OF</t>
  </si>
  <si>
    <t>Стенд очистки жидкостей. Нет управления с ПМУ</t>
  </si>
  <si>
    <t>DGI.OME_PMU_OF</t>
  </si>
  <si>
    <t>Очиститель масла электростатический ОМЭ01-03В. Нет управления с ПМУ</t>
  </si>
  <si>
    <t>DGI.OPAVOG_PMU_OF</t>
  </si>
  <si>
    <t>Освещение площадки АВО газа (наружное, резерв). Нет управления с ПМУ</t>
  </si>
  <si>
    <t>DGI.TEN_vzd_dlja_opor_GTD_not_Reg_s_pmu</t>
  </si>
  <si>
    <t>Нагреватель воздуха для опор ГТД. Нет управления с ПМУ</t>
  </si>
  <si>
    <t>AVOGVent[0].ready_On</t>
  </si>
  <si>
    <t>AVOGVent[0].UPP_ready</t>
  </si>
  <si>
    <t>AVOGVent[0].AU</t>
  </si>
  <si>
    <t>АВО1. Готовность к пуску</t>
  </si>
  <si>
    <t>АВО1. УПП. Готовность</t>
  </si>
  <si>
    <t>АВО1. Автоматическое управление</t>
  </si>
  <si>
    <t>AVOGVent[1].ready_On</t>
  </si>
  <si>
    <t>AVOGVent[1].UPP_ready</t>
  </si>
  <si>
    <t>AVOGVent[1].AU</t>
  </si>
  <si>
    <t>AVOGVent[2].ready_On</t>
  </si>
  <si>
    <t>AVOGVent[2].UPP_ready</t>
  </si>
  <si>
    <t>AVOGVent[2].AU</t>
  </si>
  <si>
    <t>AVOGVent[3].ready_On</t>
  </si>
  <si>
    <t>AVOGVent[3].UPP_ready</t>
  </si>
  <si>
    <t>AVOGVent[3].AU</t>
  </si>
  <si>
    <t>AVOGVent[4].ready_On</t>
  </si>
  <si>
    <t>AVOGVent[4].UPP_ready</t>
  </si>
  <si>
    <t>AVOGVent[4].AU</t>
  </si>
  <si>
    <t>AVOGVent[5].ready_On</t>
  </si>
  <si>
    <t>AVOGVent[5].UPP_ready</t>
  </si>
  <si>
    <t>AVOGVent[5].AU</t>
  </si>
  <si>
    <t>AVOGVent[6].ready_On</t>
  </si>
  <si>
    <t>AVOGVent[6].UPP_ready</t>
  </si>
  <si>
    <t>AVOGVent[6].AU</t>
  </si>
  <si>
    <t>AVOGVent[7].ready_On</t>
  </si>
  <si>
    <t>AVOGVent[7].UPP_ready</t>
  </si>
  <si>
    <t>AVOGVent[7].AU</t>
  </si>
  <si>
    <t>AVOGVent[8].ready_On</t>
  </si>
  <si>
    <t>AVOGVent[8].UPP_ready</t>
  </si>
  <si>
    <t>AVOGVent[8].AU</t>
  </si>
  <si>
    <t>AVOGVent[9].ready_On</t>
  </si>
  <si>
    <t>AVOGVent[9].UPP_ready</t>
  </si>
  <si>
    <t>AVOGVent[9].AU</t>
  </si>
  <si>
    <t>AVOGVent[10].ready_On</t>
  </si>
  <si>
    <t>AVOGVent[10].UPP_ready</t>
  </si>
  <si>
    <t>AVOGVent[10].AU</t>
  </si>
  <si>
    <t>AVOGVent[11].ready_On</t>
  </si>
  <si>
    <t>AVOGVent[11].UPP_ready</t>
  </si>
  <si>
    <t>AVOGVent[11].AU</t>
  </si>
  <si>
    <t>AVOGVent[12].ready_On</t>
  </si>
  <si>
    <t>AVOGVent[12].UPP_ready</t>
  </si>
  <si>
    <t>AVOGVent[12].AU</t>
  </si>
  <si>
    <t>AVOGVent[13].ready_On</t>
  </si>
  <si>
    <t>AVOGVent[13].UPP_ready</t>
  </si>
  <si>
    <t>AVOGVent[13].AU</t>
  </si>
  <si>
    <t>AVOGVent[14].ready_On</t>
  </si>
  <si>
    <t>AVOGVent[14].UPP_ready</t>
  </si>
  <si>
    <t>AVOGVent[14].AU</t>
  </si>
  <si>
    <t>AVOGVent[15].ready_On</t>
  </si>
  <si>
    <t>AVOGVent[15].UPP_ready</t>
  </si>
  <si>
    <t>AVOGVent[15].AU</t>
  </si>
  <si>
    <t>AVOGVent[16].ready_On</t>
  </si>
  <si>
    <t>AVOGVent[16].UPP_ready</t>
  </si>
  <si>
    <t>AVOGVent[16].AU</t>
  </si>
  <si>
    <t>AVOGVent[17].ready_On</t>
  </si>
  <si>
    <t>AVOGVent[17].UPP_ready</t>
  </si>
  <si>
    <t>AVOGVent[17].AU</t>
  </si>
  <si>
    <t>AVOGVent[18].ready_On</t>
  </si>
  <si>
    <t>AVOGVent[18].UPP_ready</t>
  </si>
  <si>
    <t>AVOGVent[18].AU</t>
  </si>
  <si>
    <t>AVOGVent[19].ready_On</t>
  </si>
  <si>
    <t>AVOGVent[19].UPP_ready</t>
  </si>
  <si>
    <t>AVOGVent[19].AU</t>
  </si>
  <si>
    <t>AVOGVent[20].ready_On</t>
  </si>
  <si>
    <t>AVOGVent[20].UPP_ready</t>
  </si>
  <si>
    <t>AVOGVent[20].AU</t>
  </si>
  <si>
    <t>AVOGVent[21].ready_On</t>
  </si>
  <si>
    <t>AVOGVent[21].UPP_ready</t>
  </si>
  <si>
    <t>AVOGVent[21].AU</t>
  </si>
  <si>
    <t>AVOGVent[22].ready_On</t>
  </si>
  <si>
    <t>AVOGVent[22].UPP_ready</t>
  </si>
  <si>
    <t>AVOGVent[22].AU</t>
  </si>
  <si>
    <t>AVOGVent[23].ready_On</t>
  </si>
  <si>
    <t>AVOGVent[23].UPP_ready</t>
  </si>
  <si>
    <t>AVOGVent[23].AU</t>
  </si>
  <si>
    <t>AVOGVent[24].ready_On</t>
  </si>
  <si>
    <t>AVOGVent[24].UPP_ready</t>
  </si>
  <si>
    <t>AVOGVent[24].AU</t>
  </si>
  <si>
    <t>AVOGVent[25].ready_On</t>
  </si>
  <si>
    <t>AVOGVent[25].UPP_ready</t>
  </si>
  <si>
    <t>AVOGVent[25].AU</t>
  </si>
  <si>
    <t>AVOGVent[26].ready_On</t>
  </si>
  <si>
    <t>AVOGVent[26].UPP_ready</t>
  </si>
  <si>
    <t>AVOGVent[26].AU</t>
  </si>
  <si>
    <t>AVOGVent[27].ready_On</t>
  </si>
  <si>
    <t>AVOGVent[27].UPP_ready</t>
  </si>
  <si>
    <t>AVOGVent[27].AU</t>
  </si>
  <si>
    <t>AVOGVent[28].ready_On</t>
  </si>
  <si>
    <t>AVOGVent[28].UPP_ready</t>
  </si>
  <si>
    <t>AVOGVent[28].AU</t>
  </si>
  <si>
    <t>AVOGVent[29].ready_On</t>
  </si>
  <si>
    <t>AVOGVent[29].UPP_ready</t>
  </si>
  <si>
    <t>AVOGVent[29].AU</t>
  </si>
  <si>
    <t>AVOGVent[30].ready_On</t>
  </si>
  <si>
    <t>AVOGVent[30].UPP_ready</t>
  </si>
  <si>
    <t>AVOGVent[30].AU</t>
  </si>
  <si>
    <t>AVOGVent[31].ready_On</t>
  </si>
  <si>
    <t>AVOGVent[31].UPP_ready</t>
  </si>
  <si>
    <t>AVOGVent[31].AU</t>
  </si>
  <si>
    <t>AVOGVent[32].ready_On</t>
  </si>
  <si>
    <t>AVOGVent[32].UPP_ready</t>
  </si>
  <si>
    <t>AVOGVent[32].AU</t>
  </si>
  <si>
    <t>AVOGVent[33].ready_On</t>
  </si>
  <si>
    <t>AVOGVent[33].UPP_ready</t>
  </si>
  <si>
    <t>AVOGVent[33].AU</t>
  </si>
  <si>
    <t>AVOGVent[34].ready_On</t>
  </si>
  <si>
    <t>AVOGVent[34].UPP_ready</t>
  </si>
  <si>
    <t>AVOGVent[34].AU</t>
  </si>
  <si>
    <t>AVOGVent[35].ready_On</t>
  </si>
  <si>
    <t>AVOGVent[35].UPP_ready</t>
  </si>
  <si>
    <t>AVOGVent[35].AU</t>
  </si>
  <si>
    <t>AVOGVent[36].ready_On</t>
  </si>
  <si>
    <t>AVOGVent[36].UPP_ready</t>
  </si>
  <si>
    <t>AVOGVent[36].AU</t>
  </si>
  <si>
    <t>AVOGVent[37].ready_On</t>
  </si>
  <si>
    <t>AVOGVent[37].UPP_ready</t>
  </si>
  <si>
    <t>AVOGVent[37].AU</t>
  </si>
  <si>
    <t>AVOGVent[38].ready_On</t>
  </si>
  <si>
    <t>AVOGVent[38].UPP_ready</t>
  </si>
  <si>
    <t>AVOGVent[38].AU</t>
  </si>
  <si>
    <t>AVOGVent[39].ready_On</t>
  </si>
  <si>
    <t>AVOGVent[39].UPP_ready</t>
  </si>
  <si>
    <t>AVOGVent[39].AU</t>
  </si>
  <si>
    <t>AVOGVent[40].ready_On</t>
  </si>
  <si>
    <t>AVOGVent[40].UPP_ready</t>
  </si>
  <si>
    <t>AVOGVent[40].AU</t>
  </si>
  <si>
    <t>AVOGVent[41].ready_On</t>
  </si>
  <si>
    <t>AVOGVent[41].UPP_ready</t>
  </si>
  <si>
    <t>AVOGVent[41].AU</t>
  </si>
  <si>
    <t>AVOGVent[42].ready_On</t>
  </si>
  <si>
    <t>AVOGVent[42].UPP_ready</t>
  </si>
  <si>
    <t>AVOGVent[42].AU</t>
  </si>
  <si>
    <t>AVOGVent[43].ready_On</t>
  </si>
  <si>
    <t>AVOGVent[43].UPP_ready</t>
  </si>
  <si>
    <t>AVOGVent[43].AU</t>
  </si>
  <si>
    <t>AVOGVent[44].ready_On</t>
  </si>
  <si>
    <t>AVOGVent[44].UPP_ready</t>
  </si>
  <si>
    <t>AVOGVent[44].AU</t>
  </si>
  <si>
    <t>AVOGVent[45].ready_On</t>
  </si>
  <si>
    <t>AVOGVent[45].UPP_ready</t>
  </si>
  <si>
    <t>AVOGVent[45].AU</t>
  </si>
  <si>
    <t>AVOGVent[46].ready_On</t>
  </si>
  <si>
    <t>AVOGVent[46].UPP_ready</t>
  </si>
  <si>
    <t>AVOGVent[46].AU</t>
  </si>
  <si>
    <t>AVOGVent[47].ready_On</t>
  </si>
  <si>
    <t>AVOGVent[47].UPP_ready</t>
  </si>
  <si>
    <t>AVOGVent[47].AU</t>
  </si>
  <si>
    <t>АВО2. Готовность к пуску</t>
  </si>
  <si>
    <t>АВО2. УПП. Готовность</t>
  </si>
  <si>
    <t>АВО2. Автоматическое управление</t>
  </si>
  <si>
    <t>АВО3. Готовность к пуску</t>
  </si>
  <si>
    <t>АВО3. УПП. Готовность</t>
  </si>
  <si>
    <t>АВО3. Автоматическое управление</t>
  </si>
  <si>
    <t>АВО4. Готовность к пуску</t>
  </si>
  <si>
    <t>АВО4. УПП. Готовность</t>
  </si>
  <si>
    <t>АВО4. Автоматическое управление</t>
  </si>
  <si>
    <t>АВО5. Готовность к пуску</t>
  </si>
  <si>
    <t>АВО5. УПП. Готовность</t>
  </si>
  <si>
    <t>АВО5. Автоматическое управление</t>
  </si>
  <si>
    <t>АВО6. Готовность к пуску</t>
  </si>
  <si>
    <t>АВО6. УПП. Готовность</t>
  </si>
  <si>
    <t>АВО6. Автоматическое управление</t>
  </si>
  <si>
    <t>АВО7. Готовность к пуску</t>
  </si>
  <si>
    <t>АВО7. УПП. Готовность</t>
  </si>
  <si>
    <t>АВО7. Автоматическое управление</t>
  </si>
  <si>
    <t>АВО8. Готовность к пуску</t>
  </si>
  <si>
    <t>АВО8. УПП. Готовность</t>
  </si>
  <si>
    <t>АВО8. Автоматическое управление</t>
  </si>
  <si>
    <t>АВО9. Готовность к пуску</t>
  </si>
  <si>
    <t>АВО9. УПП. Готовность</t>
  </si>
  <si>
    <t>АВО9. Автоматическое управление</t>
  </si>
  <si>
    <t>АВО10. Готовность к пуску</t>
  </si>
  <si>
    <t>АВО10. УПП. Готовность</t>
  </si>
  <si>
    <t>АВО10. Автоматическое управление</t>
  </si>
  <si>
    <t>АВО11. Готовность к пуску</t>
  </si>
  <si>
    <t>АВО11. УПП. Готовность</t>
  </si>
  <si>
    <t>АВО11. Автоматическое управление</t>
  </si>
  <si>
    <t>АВО12. Готовность к пуску</t>
  </si>
  <si>
    <t>АВО12. УПП. Готовность</t>
  </si>
  <si>
    <t>АВО12. Автоматическое управление</t>
  </si>
  <si>
    <t>АВО13. Готовность к пуску</t>
  </si>
  <si>
    <t>АВО13. УПП. Готовность</t>
  </si>
  <si>
    <t>АВО13. Автоматическое управление</t>
  </si>
  <si>
    <t>АВО14. Готовность к пуску</t>
  </si>
  <si>
    <t>АВО14. УПП. Готовность</t>
  </si>
  <si>
    <t>АВО14. Автоматическое управление</t>
  </si>
  <si>
    <t>АВО15. Готовность к пуску</t>
  </si>
  <si>
    <t>АВО15. УПП. Готовность</t>
  </si>
  <si>
    <t>АВО15. Автоматическое управление</t>
  </si>
  <si>
    <t>АВО16. Готовность к пуску</t>
  </si>
  <si>
    <t>АВО16. УПП. Готовность</t>
  </si>
  <si>
    <t>АВО16. Автоматическое управление</t>
  </si>
  <si>
    <t>АВО17. Готовность к пуску</t>
  </si>
  <si>
    <t>АВО17. УПП. Готовность</t>
  </si>
  <si>
    <t>АВО17. Автоматическое управление</t>
  </si>
  <si>
    <t>АВО18. Готовность к пуску</t>
  </si>
  <si>
    <t>АВО18. УПП. Готовность</t>
  </si>
  <si>
    <t>АВО18. Автоматическое управление</t>
  </si>
  <si>
    <t>АВО19. Готовность к пуску</t>
  </si>
  <si>
    <t>АВО19. УПП. Готовность</t>
  </si>
  <si>
    <t>АВО19. Автоматическое управление</t>
  </si>
  <si>
    <t>АВО20. Готовность к пуску</t>
  </si>
  <si>
    <t>АВО20. УПП. Готовность</t>
  </si>
  <si>
    <t>АВО20. Автоматическое управление</t>
  </si>
  <si>
    <t>АВО21. Готовность к пуску</t>
  </si>
  <si>
    <t>АВО21. УПП. Готовность</t>
  </si>
  <si>
    <t>АВО21. Автоматическое управление</t>
  </si>
  <si>
    <t>АВО22. Готовность к пуску</t>
  </si>
  <si>
    <t>АВО22. УПП. Готовность</t>
  </si>
  <si>
    <t>АВО22. Автоматическое управление</t>
  </si>
  <si>
    <t>АВО23. Готовность к пуску</t>
  </si>
  <si>
    <t>АВО23. УПП. Готовность</t>
  </si>
  <si>
    <t>АВО23. Автоматическое управление</t>
  </si>
  <si>
    <t>АВО24. Готовность к пуску</t>
  </si>
  <si>
    <t>АВО24. УПП. Готовность</t>
  </si>
  <si>
    <t>АВО24. Автоматическое управление</t>
  </si>
  <si>
    <t>АВО25. Готовность к пуску</t>
  </si>
  <si>
    <t>АВО25. УПП. Готовность</t>
  </si>
  <si>
    <t>АВО25. Автоматическое управление</t>
  </si>
  <si>
    <t>АВО26. Готовность к пуску</t>
  </si>
  <si>
    <t>АВО26. УПП. Готовность</t>
  </si>
  <si>
    <t>АВО26. Автоматическое управление</t>
  </si>
  <si>
    <t>АВО27. Готовность к пуску</t>
  </si>
  <si>
    <t>АВО27. УПП. Готовность</t>
  </si>
  <si>
    <t>АВО27. Автоматическое управление</t>
  </si>
  <si>
    <t>АВО28. Готовность к пуску</t>
  </si>
  <si>
    <t>АВО28. УПП. Готовность</t>
  </si>
  <si>
    <t>АВО28. Автоматическое управление</t>
  </si>
  <si>
    <t>АВО29. Готовность к пуску</t>
  </si>
  <si>
    <t>АВО29. УПП. Готовность</t>
  </si>
  <si>
    <t>АВО29. Автоматическое управление</t>
  </si>
  <si>
    <t>АВО30. Готовность к пуску</t>
  </si>
  <si>
    <t>АВО30. УПП. Готовность</t>
  </si>
  <si>
    <t>АВО30. Автоматическое управление</t>
  </si>
  <si>
    <t>АВО31. Готовность к пуску</t>
  </si>
  <si>
    <t>АВО31. УПП. Готовность</t>
  </si>
  <si>
    <t>АВО31. Автоматическое управление</t>
  </si>
  <si>
    <t>АВО32. Готовность к пуску</t>
  </si>
  <si>
    <t>АВО32. УПП. Готовность</t>
  </si>
  <si>
    <t>АВО32. Автоматическое управление</t>
  </si>
  <si>
    <t>АВО33. Готовность к пуску</t>
  </si>
  <si>
    <t>АВО33. УПП. Готовность</t>
  </si>
  <si>
    <t>АВО33. Автоматическое управление</t>
  </si>
  <si>
    <t>АВО34. Готовность к пуску</t>
  </si>
  <si>
    <t>АВО34. УПП. Готовность</t>
  </si>
  <si>
    <t>АВО34. Автоматическое управление</t>
  </si>
  <si>
    <t>АВО35. Готовность к пуску</t>
  </si>
  <si>
    <t>АВО35. УПП. Готовность</t>
  </si>
  <si>
    <t>АВО35. Автоматическое управление</t>
  </si>
  <si>
    <t>АВО36. Готовность к пуску</t>
  </si>
  <si>
    <t>АВО36. УПП. Готовность</t>
  </si>
  <si>
    <t>АВО36. Автоматическое управление</t>
  </si>
  <si>
    <t>АВО37. Готовность к пуску</t>
  </si>
  <si>
    <t>АВО37. УПП. Готовность</t>
  </si>
  <si>
    <t>АВО37. Автоматическое управление</t>
  </si>
  <si>
    <t>АВО38. Готовность к пуску</t>
  </si>
  <si>
    <t>АВО38. УПП. Готовность</t>
  </si>
  <si>
    <t>АВО38. Автоматическое управление</t>
  </si>
  <si>
    <t>АВО39. Готовность к пуску</t>
  </si>
  <si>
    <t>АВО39. УПП. Готовность</t>
  </si>
  <si>
    <t>АВО39. Автоматическое управление</t>
  </si>
  <si>
    <t>АВО40. Готовность к пуску</t>
  </si>
  <si>
    <t>АВО40. УПП. Готовность</t>
  </si>
  <si>
    <t>АВО40. Автоматическое управление</t>
  </si>
  <si>
    <t>АВО41. Готовность к пуску</t>
  </si>
  <si>
    <t>АВО41. УПП. Готовность</t>
  </si>
  <si>
    <t>АВО41. Автоматическое управление</t>
  </si>
  <si>
    <t>АВО42. Готовность к пуску</t>
  </si>
  <si>
    <t>АВО42. УПП. Готовность</t>
  </si>
  <si>
    <t>АВО42. Автоматическое управление</t>
  </si>
  <si>
    <t>АВО43. Готовность к пуску</t>
  </si>
  <si>
    <t>АВО43. УПП. Готовность</t>
  </si>
  <si>
    <t>АВО43. Автоматическое управление</t>
  </si>
  <si>
    <t>АВО44. Готовность к пуску</t>
  </si>
  <si>
    <t>АВО44. УПП. Готовность</t>
  </si>
  <si>
    <t>АВО44. Автоматическое управление</t>
  </si>
  <si>
    <t>АВО45. Готовность к пуску</t>
  </si>
  <si>
    <t>АВО45. УПП. Готовность</t>
  </si>
  <si>
    <t>АВО45. Автоматическое управление</t>
  </si>
  <si>
    <t>АВО46. Готовность к пуску</t>
  </si>
  <si>
    <t>АВО46. УПП. Готовность</t>
  </si>
  <si>
    <t>АВО46. Автоматическое управление</t>
  </si>
  <si>
    <t>АВО47. Готовность к пуску</t>
  </si>
  <si>
    <t>АВО47. УПП. Готовность</t>
  </si>
  <si>
    <t>АВО47. Автоматическое управление</t>
  </si>
  <si>
    <t>АВО48. Готовность к пуску</t>
  </si>
  <si>
    <t>АВО48. УПП. Готовность</t>
  </si>
  <si>
    <t>АВО48. Автоматическое управление</t>
  </si>
  <si>
    <t>Нет сигнала: Вентилятор 1 турбоблока. Готовность</t>
  </si>
  <si>
    <t>Нет сигнала: Вентилятор 2 турбоблока. Готовность</t>
  </si>
  <si>
    <t>Нет сигнала: Вентилятор 3 турбоблока. Готовность</t>
  </si>
  <si>
    <t>Нет сигнала: Вентилятор кожуха трансмиссии 1. Готовность</t>
  </si>
  <si>
    <t>Нет сигнала: Вентилятор кожуха трансмиссии 2. Готовность</t>
  </si>
  <si>
    <t>Нет сигнала: Воздуходувка барьерного воздуха блока воздухоподготовки 1. Готовность</t>
  </si>
  <si>
    <t>Нет сигнала: Воздуходувка барьерного воздуха блока воздухоподготовки 2. Готовность</t>
  </si>
  <si>
    <t>Нет сигнала: Кран подачи масла в насос прокачки масляный (МНДЭ) ГТУ. Готовность</t>
  </si>
  <si>
    <t>Нет сигнала: Насос откачки масляный из силовой турбины. Готовность</t>
  </si>
  <si>
    <t>Нет сигнала: Насос прокачки масляный ГТУ. Готовность</t>
  </si>
  <si>
    <t>Нет сигнала: Кран подачи воздуха в опоры ГТД. Готовность</t>
  </si>
  <si>
    <t>Нет сигнала: Охладитель барьерного воздуха от ГТД. Готовность</t>
  </si>
  <si>
    <t>Нет сигнала: Вентилятор загазованности ангара. Готовность</t>
  </si>
  <si>
    <t>Нет сигнала: Охладитель барьерного воздуха после воздуходувок БВП. Основной. Готовность</t>
  </si>
  <si>
    <t>Нет сигнала: Кран отбора воздуха от ГТД на СГУ. Готовность</t>
  </si>
  <si>
    <t>Нет сигнала: Охладитель барьерного воздуха после воздуходувок БВП. Резервный. Готовность</t>
  </si>
  <si>
    <t>Нет сигнала: Бустерная компрессорная установка. Готовность</t>
  </si>
  <si>
    <t>Нет сигнала: Компрессор подачи воздуха охлаждения опор ГТУ при АО. Готовность</t>
  </si>
  <si>
    <t>Нет сигнала: Нагреватель дренажных маслопроводов 1. Готовность</t>
  </si>
  <si>
    <t>Нет сигнала: Нагреватель дренажных маслопроводов 2. Готовность</t>
  </si>
  <si>
    <t>Нет сигнала: Тепловентилятор БКВ. Готовность</t>
  </si>
  <si>
    <t>Нет сигнала: Компрессорная установка блока воздухоподготовки. Готовность</t>
  </si>
  <si>
    <t>Нет сигнала: Нагреватель трубопроводов топливного газа. Готовность</t>
  </si>
  <si>
    <t>Нет сигнала: Кабель обогрева подготовки буферного газа. Готовность</t>
  </si>
  <si>
    <t>Нет сигнала: Вентилятор ангара вытяжной (рабочий). Готовность</t>
  </si>
  <si>
    <t>Нет сигнала: Вентилятор ангара вытяжной (резервный). Готовность</t>
  </si>
  <si>
    <t>Нет сигнала: Вентилятор ангара для работы в теплое время года. Готовность</t>
  </si>
  <si>
    <t>Нет сигнала: Агрегат зажигания 1. Готовность</t>
  </si>
  <si>
    <t>Нет сигнала: Агрегат зажигания 2. Готовность</t>
  </si>
  <si>
    <t>Нет сигнала: Нагреватель буферного газа (секция 1). Готовность</t>
  </si>
  <si>
    <t>Нет сигнала: Нагреватель буферного газа (секция 2). Готовность</t>
  </si>
  <si>
    <t>Нет сигнала: Нагреватель буферного газа (секция 3). Готовность</t>
  </si>
  <si>
    <t>Нет сигнала: Нагреватель крыши ангара. Готовность</t>
  </si>
  <si>
    <t>Нет сигнала: Нагреватель дренажного трубопровода. Готовность</t>
  </si>
  <si>
    <t>Нет сигнала: Нагреватель блока фильтров топливного газа. Готовность</t>
  </si>
  <si>
    <t>Нет сигнала: Вентилятор 1 блока воздухоподготовки. Готовность</t>
  </si>
  <si>
    <t>Нет сигнала: Вентилятор 2 блока воздухоподготовки. Готовность</t>
  </si>
  <si>
    <t>Нет сигнала: Заслонка защиты от авторотации. Готовность</t>
  </si>
  <si>
    <t>Нет сигнала: Заслонка противообледенительной системы ВОУ. Готовность</t>
  </si>
  <si>
    <t>Нет сигнала: Кран байпаса теплообменника газомасляного. Готовность</t>
  </si>
  <si>
    <t>Нет сигнала: Кран прокачки масла. Готовность</t>
  </si>
  <si>
    <t>Нет сигнала: Кран циркуляционный маслосистемы ГТУ. Готовность</t>
  </si>
  <si>
    <t>Нет сигнала: Насос смазки циркуляционный ГТД. Готовность</t>
  </si>
  <si>
    <t>Нет сигнала: Нагреватель трубопроводов маслосистемы ГТД (вне помещений). Готовность</t>
  </si>
  <si>
    <t>Нет сигнала: Нагреватель маслобака ГТД. Готовность</t>
  </si>
  <si>
    <t>Нет сигнала: Нагреватель клапана 6р. Готовность</t>
  </si>
  <si>
    <t>Нет сигнала: Нагреватели клапанов вент. ТБ, БК ВОУ, ангара. Готовность</t>
  </si>
  <si>
    <t>Нет сигнала: Стенд очистки жидкостей. Готовность</t>
  </si>
  <si>
    <t>Нет сигнала: Очиститель масла электростатический ОМЭ01-03В. Готовность</t>
  </si>
  <si>
    <t>Нет сигнала: Нагреватель выпуска канализации. Готовность</t>
  </si>
  <si>
    <t>Нет сигнала: Электрообогрев ввода водопровода в укрытие ГПА. Готовность</t>
  </si>
  <si>
    <t>Нет сигнала: Блок экстренного останова (основное питание). Готовность</t>
  </si>
  <si>
    <t>Нет сигнала: Система агрегатной автоматики (основное питание). Готовность</t>
  </si>
  <si>
    <t>Нет сигнала: Обогрев блока электротехнического 1 Готовность</t>
  </si>
  <si>
    <t>Нет сигнала: Обогрев блока электротехнического 2 Готовность</t>
  </si>
  <si>
    <t>Нет сигнала: Обогрев блока электротехнического 3 Готовность</t>
  </si>
  <si>
    <t>Нет сигнала: Кран подачи воздуха в СГУ. Готовность</t>
  </si>
  <si>
    <t>Нет сигнала: Кран подачи воздуха в ресивер для нужд ЦБН. Готовность</t>
  </si>
  <si>
    <t>Нет сигнала: Кран байпаса охладителя масла. Готовность</t>
  </si>
  <si>
    <t>Нет сигнала: Нагреватель воздуха для опор ГТД. Готовность</t>
  </si>
  <si>
    <t>Нет сигнала: Нагреватель 1 турбоблока. Готовность</t>
  </si>
  <si>
    <t>Нет сигнала: Нагреватель 2 турбоблока. Готовность</t>
  </si>
  <si>
    <t>Нет сигнала: Вентилятор 1 турбоблока. Нет управления с ПМУ</t>
  </si>
  <si>
    <t>Нет сигнала: Вентилятор 2 турбоблока. Нет управления с ПМУ</t>
  </si>
  <si>
    <t>Нет сигнала: Вентилятор 3 турбоблока. Нет управления с ПМУ</t>
  </si>
  <si>
    <t>Нет сигнала: Вентилятор кожуха трансмиссии 1. Нет управления с ПМУ</t>
  </si>
  <si>
    <t>Нет сигнала: Вентилятор кожуха трансмиссии 2. Нет управления с ПМУ</t>
  </si>
  <si>
    <t>Нет сигнала: Насос откачки масляный из силовой турбины. Нет управления с ПМУ</t>
  </si>
  <si>
    <t>Нет сигнала: Охладитель барьерного воздуха от ГТД. Нет управления с ПМУ</t>
  </si>
  <si>
    <t>Нет сигнала: Вентилятор загазованности ангара. Нет управления с ПМУ</t>
  </si>
  <si>
    <t>Нет сигнала: Бустерная компрессорная установка. Нет управления с ПМУ</t>
  </si>
  <si>
    <t>Нет сигнала: Тепловентилятор БКВ. Нет управления с ПМУ</t>
  </si>
  <si>
    <t>Нет сигнала: Компрессорная установка блока воздухоподготовки. Нет управления с ПМУ</t>
  </si>
  <si>
    <t>Нет сигнала: Вентилятор ангара вытяжной (рабочий). Нет управления с ПМУ</t>
  </si>
  <si>
    <t>Нет сигнала: Вентилятор ангара вытяжной (резервный). Нет управления с ПМУ</t>
  </si>
  <si>
    <t>Нет сигнала: Вентилятор ангара для работы в теплое время года. Нет управления с ПМУ</t>
  </si>
  <si>
    <t>Нет сигнала: Агрегат зажигания 1. Нет управления с ПМУ</t>
  </si>
  <si>
    <t>Нет сигнала: Агрегат зажигания 2. Нет управления с ПМУ</t>
  </si>
  <si>
    <t>Нет сигнала: Нагреватель крыши ангара. Нет управления с ПМУ</t>
  </si>
  <si>
    <t>Нет сигнала: Вентилятор 1 блока воздухоподготовки. Нет управления с ПМУ</t>
  </si>
  <si>
    <t>Нет сигнала: Вентилятор 2 блока воздухоподготовки. Нет управления с ПМУ</t>
  </si>
  <si>
    <t>Нет сигнала: Насос смазки циркуляционный ГТД. Нет управления с ПМУ</t>
  </si>
  <si>
    <t>Нет сигнала: Нагреватель маслобака ГТД. Нет управления с ПМУ</t>
  </si>
  <si>
    <t>Нет сигнала: Стенд очистки жидкостей. Нет управления с ПМУ</t>
  </si>
  <si>
    <t>Нет сигнала: Очиститель масла электростатический ОМЭ01-03В. Нет управления с ПМУ</t>
  </si>
  <si>
    <t>Нет сигнала: Освещение площадки АВО газа (наружное, резерв). Нет управления с ПМУ</t>
  </si>
  <si>
    <t>Нет сигнала: Нагреватель воздуха для опор ГТД. Нет управления с ПМУ</t>
  </si>
  <si>
    <t>Нет сигнала: АВО1. Готовность к пуску</t>
  </si>
  <si>
    <t>Нет сигнала: АВО1. УПП. Готовность</t>
  </si>
  <si>
    <t>Нет сигнала: АВО1. Автоматическое управление</t>
  </si>
  <si>
    <t>Нет сигнала: АВО2. Готовность к пуску</t>
  </si>
  <si>
    <t>Нет сигнала: АВО2. УПП. Готовность</t>
  </si>
  <si>
    <t>Нет сигнала: АВО2. Автоматическое управление</t>
  </si>
  <si>
    <t>Нет сигнала: АВО3. Готовность к пуску</t>
  </si>
  <si>
    <t>Нет сигнала: АВО3. УПП. Готовность</t>
  </si>
  <si>
    <t>Нет сигнала: АВО3. Автоматическое управление</t>
  </si>
  <si>
    <t>Нет сигнала: АВО4. Готовность к пуску</t>
  </si>
  <si>
    <t>Нет сигнала: АВО4. УПП. Готовность</t>
  </si>
  <si>
    <t>Нет сигнала: АВО4. Автоматическое управление</t>
  </si>
  <si>
    <t>Нет сигнала: АВО5. Готовность к пуску</t>
  </si>
  <si>
    <t>Нет сигнала: АВО5. УПП. Готовность</t>
  </si>
  <si>
    <t>Нет сигнала: АВО5. Автоматическое управление</t>
  </si>
  <si>
    <t>Нет сигнала: АВО6. Готовность к пуску</t>
  </si>
  <si>
    <t>Нет сигнала: АВО6. УПП. Готовность</t>
  </si>
  <si>
    <t>Нет сигнала: АВО6. Автоматическое управление</t>
  </si>
  <si>
    <t>Нет сигнала: АВО7. Готовность к пуску</t>
  </si>
  <si>
    <t>Нет сигнала: АВО7. УПП. Готовность</t>
  </si>
  <si>
    <t>Нет сигнала: АВО7. Автоматическое управление</t>
  </si>
  <si>
    <t>Нет сигнала: АВО8. Готовность к пуску</t>
  </si>
  <si>
    <t>Нет сигнала: АВО8. УПП. Готовность</t>
  </si>
  <si>
    <t>Нет сигнала: АВО8. Автоматическое управление</t>
  </si>
  <si>
    <t>Нет сигнала: АВО9. Готовность к пуску</t>
  </si>
  <si>
    <t>Нет сигнала: АВО9. УПП. Готовность</t>
  </si>
  <si>
    <t>Нет сигнала: АВО9. Автоматическое управление</t>
  </si>
  <si>
    <t>Нет сигнала: АВО10. Готовность к пуску</t>
  </si>
  <si>
    <t>Нет сигнала: АВО10. УПП. Готовность</t>
  </si>
  <si>
    <t>Нет сигнала: АВО10. Автоматическое управление</t>
  </si>
  <si>
    <t>Нет сигнала: АВО11. Готовность к пуску</t>
  </si>
  <si>
    <t>Нет сигнала: АВО11. УПП. Готовность</t>
  </si>
  <si>
    <t>Нет сигнала: АВО11. Автоматическое управление</t>
  </si>
  <si>
    <t>Нет сигнала: АВО12. Готовность к пуску</t>
  </si>
  <si>
    <t>Нет сигнала: АВО12. УПП. Готовность</t>
  </si>
  <si>
    <t>Нет сигнала: АВО12. Автоматическое управление</t>
  </si>
  <si>
    <t>Нет сигнала: АВО13. Готовность к пуску</t>
  </si>
  <si>
    <t>Нет сигнала: АВО13. УПП. Готовность</t>
  </si>
  <si>
    <t>Нет сигнала: АВО13. Автоматическое управление</t>
  </si>
  <si>
    <t>Нет сигнала: АВО14. Готовность к пуску</t>
  </si>
  <si>
    <t>Нет сигнала: АВО14. УПП. Готовность</t>
  </si>
  <si>
    <t>Нет сигнала: АВО14. Автоматическое управление</t>
  </si>
  <si>
    <t>Нет сигнала: АВО15. Готовность к пуску</t>
  </si>
  <si>
    <t>Нет сигнала: АВО15. УПП. Готовность</t>
  </si>
  <si>
    <t>Нет сигнала: АВО15. Автоматическое управление</t>
  </si>
  <si>
    <t>Нет сигнала: АВО16. Готовность к пуску</t>
  </si>
  <si>
    <t>Нет сигнала: АВО16. УПП. Готовность</t>
  </si>
  <si>
    <t>Нет сигнала: АВО16. Автоматическое управление</t>
  </si>
  <si>
    <t>Нет сигнала: АВО17. Готовность к пуску</t>
  </si>
  <si>
    <t>Нет сигнала: АВО17. УПП. Готовность</t>
  </si>
  <si>
    <t>Нет сигнала: АВО17. Автоматическое управление</t>
  </si>
  <si>
    <t>Нет сигнала: АВО18. Готовность к пуску</t>
  </si>
  <si>
    <t>Нет сигнала: АВО18. УПП. Готовность</t>
  </si>
  <si>
    <t>Нет сигнала: АВО18. Автоматическое управление</t>
  </si>
  <si>
    <t>Нет сигнала: АВО19. Готовность к пуску</t>
  </si>
  <si>
    <t>Нет сигнала: АВО19. УПП. Готовность</t>
  </si>
  <si>
    <t>Нет сигнала: АВО19. Автоматическое управление</t>
  </si>
  <si>
    <t>Нет сигнала: АВО20. Готовность к пуску</t>
  </si>
  <si>
    <t>Нет сигнала: АВО20. УПП. Готовность</t>
  </si>
  <si>
    <t>Нет сигнала: АВО20. Автоматическое управление</t>
  </si>
  <si>
    <t>Нет сигнала: АВО21. Готовность к пуску</t>
  </si>
  <si>
    <t>Нет сигнала: АВО21. УПП. Готовность</t>
  </si>
  <si>
    <t>Нет сигнала: АВО21. Автоматическое управление</t>
  </si>
  <si>
    <t>Нет сигнала: АВО22. Готовность к пуску</t>
  </si>
  <si>
    <t>Нет сигнала: АВО22. УПП. Готовность</t>
  </si>
  <si>
    <t>Нет сигнала: АВО22. Автоматическое управление</t>
  </si>
  <si>
    <t>Нет сигнала: АВО23. Готовность к пуску</t>
  </si>
  <si>
    <t>Нет сигнала: АВО23. УПП. Готовность</t>
  </si>
  <si>
    <t>Нет сигнала: АВО23. Автоматическое управление</t>
  </si>
  <si>
    <t>Нет сигнала: АВО24. Готовность к пуску</t>
  </si>
  <si>
    <t>Нет сигнала: АВО24. УПП. Готовность</t>
  </si>
  <si>
    <t>Нет сигнала: АВО24. Автоматическое управление</t>
  </si>
  <si>
    <t>Нет сигнала: АВО25. Готовность к пуску</t>
  </si>
  <si>
    <t>Нет сигнала: АВО25. УПП. Готовность</t>
  </si>
  <si>
    <t>Нет сигнала: АВО25. Автоматическое управление</t>
  </si>
  <si>
    <t>Нет сигнала: АВО26. Готовность к пуску</t>
  </si>
  <si>
    <t>Нет сигнала: АВО26. УПП. Готовность</t>
  </si>
  <si>
    <t>Нет сигнала: АВО26. Автоматическое управление</t>
  </si>
  <si>
    <t>Нет сигнала: АВО27. Готовность к пуску</t>
  </si>
  <si>
    <t>Нет сигнала: АВО27. УПП. Готовность</t>
  </si>
  <si>
    <t>Нет сигнала: АВО27. Автоматическое управление</t>
  </si>
  <si>
    <t>Нет сигнала: АВО28. Готовность к пуску</t>
  </si>
  <si>
    <t>Нет сигнала: АВО28. УПП. Готовность</t>
  </si>
  <si>
    <t>Нет сигнала: АВО28. Автоматическое управление</t>
  </si>
  <si>
    <t>Нет сигнала: АВО29. Готовность к пуску</t>
  </si>
  <si>
    <t>Нет сигнала: АВО29. УПП. Готовность</t>
  </si>
  <si>
    <t>Нет сигнала: АВО29. Автоматическое управление</t>
  </si>
  <si>
    <t>Нет сигнала: АВО30. Готовность к пуску</t>
  </si>
  <si>
    <t>Нет сигнала: АВО30. УПП. Готовность</t>
  </si>
  <si>
    <t>Нет сигнала: АВО30. Автоматическое управление</t>
  </si>
  <si>
    <t>Нет сигнала: АВО31. Готовность к пуску</t>
  </si>
  <si>
    <t>Нет сигнала: АВО31. УПП. Готовность</t>
  </si>
  <si>
    <t>Нет сигнала: АВО31. Автоматическое управление</t>
  </si>
  <si>
    <t>Нет сигнала: АВО32. Готовность к пуску</t>
  </si>
  <si>
    <t>Нет сигнала: АВО32. УПП. Готовность</t>
  </si>
  <si>
    <t>Нет сигнала: АВО32. Автоматическое управление</t>
  </si>
  <si>
    <t>Нет сигнала: АВО33. Готовность к пуску</t>
  </si>
  <si>
    <t>Нет сигнала: АВО33. УПП. Готовность</t>
  </si>
  <si>
    <t>Нет сигнала: АВО33. Автоматическое управление</t>
  </si>
  <si>
    <t>Нет сигнала: АВО34. Готовность к пуску</t>
  </si>
  <si>
    <t>Нет сигнала: АВО34. УПП. Готовность</t>
  </si>
  <si>
    <t>Нет сигнала: АВО34. Автоматическое управление</t>
  </si>
  <si>
    <t>Нет сигнала: АВО35. Готовность к пуску</t>
  </si>
  <si>
    <t>Нет сигнала: АВО35. УПП. Готовность</t>
  </si>
  <si>
    <t>Нет сигнала: АВО35. Автоматическое управление</t>
  </si>
  <si>
    <t>Нет сигнала: АВО36. Готовность к пуску</t>
  </si>
  <si>
    <t>Нет сигнала: АВО36. УПП. Готовность</t>
  </si>
  <si>
    <t>Нет сигнала: АВО36. Автоматическое управление</t>
  </si>
  <si>
    <t>Нет сигнала: АВО37. Готовность к пуску</t>
  </si>
  <si>
    <t>Нет сигнала: АВО37. УПП. Готовность</t>
  </si>
  <si>
    <t>Нет сигнала: АВО37. Автоматическое управление</t>
  </si>
  <si>
    <t>Нет сигнала: АВО38. Готовность к пуску</t>
  </si>
  <si>
    <t>Нет сигнала: АВО38. УПП. Готовность</t>
  </si>
  <si>
    <t>Нет сигнала: АВО38. Автоматическое управление</t>
  </si>
  <si>
    <t>Нет сигнала: АВО39. Готовность к пуску</t>
  </si>
  <si>
    <t>Нет сигнала: АВО39. УПП. Готовность</t>
  </si>
  <si>
    <t>Нет сигнала: АВО39. Автоматическое управление</t>
  </si>
  <si>
    <t>Нет сигнала: АВО40. Готовность к пуску</t>
  </si>
  <si>
    <t>Нет сигнала: АВО40. УПП. Готовность</t>
  </si>
  <si>
    <t>Нет сигнала: АВО40. Автоматическое управление</t>
  </si>
  <si>
    <t>Нет сигнала: АВО41. Готовность к пуску</t>
  </si>
  <si>
    <t>Нет сигнала: АВО41. УПП. Готовность</t>
  </si>
  <si>
    <t>Нет сигнала: АВО41. Автоматическое управление</t>
  </si>
  <si>
    <t>Нет сигнала: АВО42. Готовность к пуску</t>
  </si>
  <si>
    <t>Нет сигнала: АВО42. УПП. Готовность</t>
  </si>
  <si>
    <t>Нет сигнала: АВО42. Автоматическое управление</t>
  </si>
  <si>
    <t>Нет сигнала: АВО43. Готовность к пуску</t>
  </si>
  <si>
    <t>Нет сигнала: АВО43. УПП. Готовность</t>
  </si>
  <si>
    <t>Нет сигнала: АВО43. Автоматическое управление</t>
  </si>
  <si>
    <t>Нет сигнала: АВО44. Готовность к пуску</t>
  </si>
  <si>
    <t>Нет сигнала: АВО44. УПП. Готовность</t>
  </si>
  <si>
    <t>Нет сигнала: АВО44. Автоматическое управление</t>
  </si>
  <si>
    <t>Нет сигнала: АВО45. Готовность к пуску</t>
  </si>
  <si>
    <t>Нет сигнала: АВО45. УПП. Готовность</t>
  </si>
  <si>
    <t>Нет сигнала: АВО45. Автоматическое управление</t>
  </si>
  <si>
    <t>Нет сигнала: АВО46. Готовность к пуску</t>
  </si>
  <si>
    <t>Нет сигнала: АВО46. УПП. Готовность</t>
  </si>
  <si>
    <t>Нет сигнала: АВО46. Автоматическое управление</t>
  </si>
  <si>
    <t>Нет сигнала: АВО47. Готовность к пуску</t>
  </si>
  <si>
    <t>Нет сигнала: АВО47. УПП. Готовность</t>
  </si>
  <si>
    <t>Нет сигнала: АВО47. Автоматическое управление</t>
  </si>
  <si>
    <t>Нет сигнала: АВО48. Готовность к пуску</t>
  </si>
  <si>
    <t>Нет сигнала: АВО48. УПП. Готовность</t>
  </si>
  <si>
    <t>Нет сигнала: АВО48. Автоматическое управление</t>
  </si>
  <si>
    <t>DGI_VOD_1_Ready</t>
  </si>
  <si>
    <t>DGI_VOD_2_Ready</t>
  </si>
  <si>
    <t>DGI_VOD_3_Ready</t>
  </si>
  <si>
    <t>DGI_VOT_1_Ready</t>
  </si>
  <si>
    <t>DGI_VOT_2_Ready</t>
  </si>
  <si>
    <t>DGI_VDBV_1_Ready</t>
  </si>
  <si>
    <t>DGI_VDBV_2_Ready</t>
  </si>
  <si>
    <t>DGI_MNDE_Ready</t>
  </si>
  <si>
    <t>DGI_NOM_Ready</t>
  </si>
  <si>
    <t>DGI_NPM_Ready</t>
  </si>
  <si>
    <t>DGI_KrPV_Ready</t>
  </si>
  <si>
    <t>DGI_OBV_Ready</t>
  </si>
  <si>
    <t>DGI_VAZ_Ready</t>
  </si>
  <si>
    <t>DGI_OBV_BVP_main_Ready</t>
  </si>
  <si>
    <t>DGI_KOV_Ready</t>
  </si>
  <si>
    <t>DGI_OBV_BVP_reserv_Ready</t>
  </si>
  <si>
    <t>DGI_BKU_Ready</t>
  </si>
  <si>
    <t>DGI_KPV_GTU_Ready</t>
  </si>
  <si>
    <t>DGI_NDM_1_Ready</t>
  </si>
  <si>
    <t>DGI_NDM_2_Ready</t>
  </si>
  <si>
    <t>DGI_TV_BKV_Ready</t>
  </si>
  <si>
    <t>DGI_KUBV_Ready</t>
  </si>
  <si>
    <t>DGI_NTTG_Ready</t>
  </si>
  <si>
    <t>DGI_KOPBG_Ready</t>
  </si>
  <si>
    <t>DGI_VVA_main_Ready</t>
  </si>
  <si>
    <t>DGI_VVA_reserv_Ready</t>
  </si>
  <si>
    <t>DGI_VVAT_Ready</t>
  </si>
  <si>
    <t>DGI_AZ_1_Ready</t>
  </si>
  <si>
    <t>DGI_AZ_2_Ready</t>
  </si>
  <si>
    <t>DGI_NBG_1_Ready</t>
  </si>
  <si>
    <t>DGI_NBG_2_Ready</t>
  </si>
  <si>
    <t>DGI_NBG_3_Ready</t>
  </si>
  <si>
    <t>DGI_NKA_Ready</t>
  </si>
  <si>
    <t>DGI_NDT_Ready</t>
  </si>
  <si>
    <t>DGI_NBFTG_Ready</t>
  </si>
  <si>
    <t>DGI_VBV_1_Ready</t>
  </si>
  <si>
    <t>DGI_VBV_2_Ready</t>
  </si>
  <si>
    <t>DGI_ZZA_Ready</t>
  </si>
  <si>
    <t>DGI_ZPSVOU_Ready</t>
  </si>
  <si>
    <t>DGI_KBTG_Ready</t>
  </si>
  <si>
    <t>DGI_KPM_Ready</t>
  </si>
  <si>
    <t>DGI_Kr_Crk_MS_GTU_ready</t>
  </si>
  <si>
    <t>DGI_NSC_Ready</t>
  </si>
  <si>
    <t>DGI_NTM_Ready</t>
  </si>
  <si>
    <t>DGI_NMB_Ready</t>
  </si>
  <si>
    <t>DGI_NKr6r_Ready</t>
  </si>
  <si>
    <t>DGI_NKV_Ready</t>
  </si>
  <si>
    <t>DGI_SOG_Ready</t>
  </si>
  <si>
    <t>DGI_OME_Ready</t>
  </si>
  <si>
    <t>DGI_NVK_Ready</t>
  </si>
  <si>
    <t>DGI_EVVGPA_Ready</t>
  </si>
  <si>
    <t>DGI_BEO_U_Ready</t>
  </si>
  <si>
    <t>DGI_SAU_U_Ready</t>
  </si>
  <si>
    <t>DGI_Obog_BET_1_Ready</t>
  </si>
  <si>
    <t>DGI_Obog_BET_2_Ready</t>
  </si>
  <si>
    <t>DGI_Obog_BET_3_Ready</t>
  </si>
  <si>
    <t>DGI_Kr_Pod_vzd_v_SGU_ready</t>
  </si>
  <si>
    <t>DGI_Kr_Pod_vzd_ResNuj_cbn_ready</t>
  </si>
  <si>
    <t>DGI_Kr_Bp_Ohl_m_ready</t>
  </si>
  <si>
    <t>DGI_TEN_vzd_dlja_opor_GTD_ready</t>
  </si>
  <si>
    <t>DGI_TEN_1_TB_ready</t>
  </si>
  <si>
    <t>DGI_TEN_2_TB_ready</t>
  </si>
  <si>
    <t>DGI_VOD_1_PMU_OF</t>
  </si>
  <si>
    <t>DGI_VOD_2_PMU_OF</t>
  </si>
  <si>
    <t>DGI_VOD_3_PMU_OF</t>
  </si>
  <si>
    <t>DGI_VOT_1_PMU_OF</t>
  </si>
  <si>
    <t>DGI_VOT_2_PMU_OF</t>
  </si>
  <si>
    <t>DGI_NOM_PMU_OF</t>
  </si>
  <si>
    <t>DGI_OBV_PMU_OF</t>
  </si>
  <si>
    <t>DGI_VAZ_PMU_OF</t>
  </si>
  <si>
    <t>DGI_BKU_PMU_OF</t>
  </si>
  <si>
    <t>DGI_TV_BKV_PMU_OF</t>
  </si>
  <si>
    <t>DGI_KUBV_PMU_OF</t>
  </si>
  <si>
    <t>DGI_VVA_main_PMU_OF</t>
  </si>
  <si>
    <t>DGI_VVA_reserv_PMU_OF</t>
  </si>
  <si>
    <t>DGI_VVAT_PMU_OF</t>
  </si>
  <si>
    <t>DGI_AZ_1_PMU_OF</t>
  </si>
  <si>
    <t>DGI_AZ_2_PMU_OF</t>
  </si>
  <si>
    <t>DGI_NKA_PMU_OF</t>
  </si>
  <si>
    <t>DGI_VBV_1_PMU_OF</t>
  </si>
  <si>
    <t>DGI_VBV_2_PMU_OF</t>
  </si>
  <si>
    <t>DGI_NSC_PMU_OF</t>
  </si>
  <si>
    <t>DGI_NMB_PMU_OF</t>
  </si>
  <si>
    <t>DGI_SOG_PMU_OF</t>
  </si>
  <si>
    <t>DGI_OME_PMU_OF</t>
  </si>
  <si>
    <t>DGI_OPAVOG_PMU_OF</t>
  </si>
  <si>
    <t>DGI_TEN_vzd_dlja_opor_GTD_not_Reg_s_pmu</t>
  </si>
  <si>
    <t>AVOGVent_0_ready_On</t>
  </si>
  <si>
    <t>AVOGVent_0_UPP_ready</t>
  </si>
  <si>
    <t>AVOGVent_0_AU</t>
  </si>
  <si>
    <t>AVOGVent_1_ready_On</t>
  </si>
  <si>
    <t>AVOGVent_1_UPP_ready</t>
  </si>
  <si>
    <t>AVOGVent_1_AU</t>
  </si>
  <si>
    <t>AVOGVent_2_ready_On</t>
  </si>
  <si>
    <t>AVOGVent_2_UPP_ready</t>
  </si>
  <si>
    <t>AVOGVent_2_AU</t>
  </si>
  <si>
    <t>AVOGVent_3_ready_On</t>
  </si>
  <si>
    <t>AVOGVent_3_UPP_ready</t>
  </si>
  <si>
    <t>AVOGVent_3_AU</t>
  </si>
  <si>
    <t>AVOGVent_4_ready_On</t>
  </si>
  <si>
    <t>AVOGVent_4_UPP_ready</t>
  </si>
  <si>
    <t>AVOGVent_4_AU</t>
  </si>
  <si>
    <t>AVOGVent_5_ready_On</t>
  </si>
  <si>
    <t>AVOGVent_5_UPP_ready</t>
  </si>
  <si>
    <t>AVOGVent_5_AU</t>
  </si>
  <si>
    <t>AVOGVent_6_ready_On</t>
  </si>
  <si>
    <t>AVOGVent_6_UPP_ready</t>
  </si>
  <si>
    <t>AVOGVent_6_AU</t>
  </si>
  <si>
    <t>AVOGVent_7_ready_On</t>
  </si>
  <si>
    <t>AVOGVent_7_UPP_ready</t>
  </si>
  <si>
    <t>AVOGVent_7_AU</t>
  </si>
  <si>
    <t>AVOGVent_8_ready_On</t>
  </si>
  <si>
    <t>AVOGVent_8_UPP_ready</t>
  </si>
  <si>
    <t>AVOGVent_8_AU</t>
  </si>
  <si>
    <t>AVOGVent_9_ready_On</t>
  </si>
  <si>
    <t>AVOGVent_9_UPP_ready</t>
  </si>
  <si>
    <t>AVOGVent_9_AU</t>
  </si>
  <si>
    <t>AVOGVent_10_ready_On</t>
  </si>
  <si>
    <t>AVOGVent_10_UPP_ready</t>
  </si>
  <si>
    <t>AVOGVent_10_AU</t>
  </si>
  <si>
    <t>AVOGVent_11_ready_On</t>
  </si>
  <si>
    <t>AVOGVent_11_UPP_ready</t>
  </si>
  <si>
    <t>AVOGVent_11_AU</t>
  </si>
  <si>
    <t>AVOGVent_12_ready_On</t>
  </si>
  <si>
    <t>AVOGVent_12_UPP_ready</t>
  </si>
  <si>
    <t>AVOGVent_12_AU</t>
  </si>
  <si>
    <t>AVOGVent_13_ready_On</t>
  </si>
  <si>
    <t>AVOGVent_13_UPP_ready</t>
  </si>
  <si>
    <t>AVOGVent_13_AU</t>
  </si>
  <si>
    <t>AVOGVent_14_ready_On</t>
  </si>
  <si>
    <t>AVOGVent_14_UPP_ready</t>
  </si>
  <si>
    <t>AVOGVent_14_AU</t>
  </si>
  <si>
    <t>AVOGVent_15_ready_On</t>
  </si>
  <si>
    <t>AVOGVent_15_UPP_ready</t>
  </si>
  <si>
    <t>AVOGVent_15_AU</t>
  </si>
  <si>
    <t>AVOGVent_16_ready_On</t>
  </si>
  <si>
    <t>AVOGVent_16_UPP_ready</t>
  </si>
  <si>
    <t>AVOGVent_16_AU</t>
  </si>
  <si>
    <t>AVOGVent_17_ready_On</t>
  </si>
  <si>
    <t>AVOGVent_17_UPP_ready</t>
  </si>
  <si>
    <t>AVOGVent_17_AU</t>
  </si>
  <si>
    <t>AVOGVent_18_ready_On</t>
  </si>
  <si>
    <t>AVOGVent_18_UPP_ready</t>
  </si>
  <si>
    <t>AVOGVent_18_AU</t>
  </si>
  <si>
    <t>AVOGVent_19_ready_On</t>
  </si>
  <si>
    <t>AVOGVent_19_UPP_ready</t>
  </si>
  <si>
    <t>AVOGVent_19_AU</t>
  </si>
  <si>
    <t>AVOGVent_20_ready_On</t>
  </si>
  <si>
    <t>AVOGVent_20_UPP_ready</t>
  </si>
  <si>
    <t>AVOGVent_20_AU</t>
  </si>
  <si>
    <t>AVOGVent_21_ready_On</t>
  </si>
  <si>
    <t>AVOGVent_21_UPP_ready</t>
  </si>
  <si>
    <t>AVOGVent_21_AU</t>
  </si>
  <si>
    <t>AVOGVent_22_ready_On</t>
  </si>
  <si>
    <t>AVOGVent_22_UPP_ready</t>
  </si>
  <si>
    <t>AVOGVent_22_AU</t>
  </si>
  <si>
    <t>AVOGVent_23_ready_On</t>
  </si>
  <si>
    <t>AVOGVent_23_UPP_ready</t>
  </si>
  <si>
    <t>AVOGVent_23_AU</t>
  </si>
  <si>
    <t>AVOGVent_24_ready_On</t>
  </si>
  <si>
    <t>AVOGVent_24_UPP_ready</t>
  </si>
  <si>
    <t>AVOGVent_24_AU</t>
  </si>
  <si>
    <t>AVOGVent_25_ready_On</t>
  </si>
  <si>
    <t>AVOGVent_25_UPP_ready</t>
  </si>
  <si>
    <t>AVOGVent_25_AU</t>
  </si>
  <si>
    <t>AVOGVent_26_ready_On</t>
  </si>
  <si>
    <t>AVOGVent_26_UPP_ready</t>
  </si>
  <si>
    <t>AVOGVent_26_AU</t>
  </si>
  <si>
    <t>AVOGVent_27_ready_On</t>
  </si>
  <si>
    <t>AVOGVent_27_UPP_ready</t>
  </si>
  <si>
    <t>AVOGVent_27_AU</t>
  </si>
  <si>
    <t>AVOGVent_28_ready_On</t>
  </si>
  <si>
    <t>AVOGVent_28_UPP_ready</t>
  </si>
  <si>
    <t>AVOGVent_28_AU</t>
  </si>
  <si>
    <t>AVOGVent_29_ready_On</t>
  </si>
  <si>
    <t>AVOGVent_29_UPP_ready</t>
  </si>
  <si>
    <t>AVOGVent_29_AU</t>
  </si>
  <si>
    <t>AVOGVent_30_ready_On</t>
  </si>
  <si>
    <t>AVOGVent_30_UPP_ready</t>
  </si>
  <si>
    <t>AVOGVent_30_AU</t>
  </si>
  <si>
    <t>AVOGVent_31_ready_On</t>
  </si>
  <si>
    <t>AVOGVent_31_UPP_ready</t>
  </si>
  <si>
    <t>AVOGVent_31_AU</t>
  </si>
  <si>
    <t>AVOGVent_32_ready_On</t>
  </si>
  <si>
    <t>AVOGVent_32_UPP_ready</t>
  </si>
  <si>
    <t>AVOGVent_32_AU</t>
  </si>
  <si>
    <t>AVOGVent_33_ready_On</t>
  </si>
  <si>
    <t>AVOGVent_33_UPP_ready</t>
  </si>
  <si>
    <t>AVOGVent_33_AU</t>
  </si>
  <si>
    <t>AVOGVent_34_ready_On</t>
  </si>
  <si>
    <t>AVOGVent_34_UPP_ready</t>
  </si>
  <si>
    <t>AVOGVent_34_AU</t>
  </si>
  <si>
    <t>AVOGVent_35_ready_On</t>
  </si>
  <si>
    <t>AVOGVent_35_UPP_ready</t>
  </si>
  <si>
    <t>AVOGVent_35_AU</t>
  </si>
  <si>
    <t>AVOGVent_36_ready_On</t>
  </si>
  <si>
    <t>AVOGVent_36_UPP_ready</t>
  </si>
  <si>
    <t>AVOGVent_36_AU</t>
  </si>
  <si>
    <t>AVOGVent_37_ready_On</t>
  </si>
  <si>
    <t>AVOGVent_37_UPP_ready</t>
  </si>
  <si>
    <t>AVOGVent_37_AU</t>
  </si>
  <si>
    <t>AVOGVent_38_ready_On</t>
  </si>
  <si>
    <t>AVOGVent_38_UPP_ready</t>
  </si>
  <si>
    <t>AVOGVent_38_AU</t>
  </si>
  <si>
    <t>AVOGVent_39_ready_On</t>
  </si>
  <si>
    <t>AVOGVent_39_UPP_ready</t>
  </si>
  <si>
    <t>AVOGVent_39_AU</t>
  </si>
  <si>
    <t>AVOGVent_40_ready_On</t>
  </si>
  <si>
    <t>AVOGVent_40_UPP_ready</t>
  </si>
  <si>
    <t>AVOGVent_40_AU</t>
  </si>
  <si>
    <t>AVOGVent_41_ready_On</t>
  </si>
  <si>
    <t>AVOGVent_41_UPP_ready</t>
  </si>
  <si>
    <t>AVOGVent_41_AU</t>
  </si>
  <si>
    <t>AVOGVent_42_ready_On</t>
  </si>
  <si>
    <t>AVOGVent_42_UPP_ready</t>
  </si>
  <si>
    <t>AVOGVent_42_AU</t>
  </si>
  <si>
    <t>AVOGVent_43_ready_On</t>
  </si>
  <si>
    <t>AVOGVent_43_UPP_ready</t>
  </si>
  <si>
    <t>AVOGVent_43_AU</t>
  </si>
  <si>
    <t>AVOGVent_44_ready_On</t>
  </si>
  <si>
    <t>AVOGVent_44_UPP_ready</t>
  </si>
  <si>
    <t>AVOGVent_44_AU</t>
  </si>
  <si>
    <t>AVOGVent_45_ready_On</t>
  </si>
  <si>
    <t>AVOGVent_45_UPP_ready</t>
  </si>
  <si>
    <t>AVOGVent_45_AU</t>
  </si>
  <si>
    <t>AVOGVent_46_ready_On</t>
  </si>
  <si>
    <t>AVOGVent_46_UPP_ready</t>
  </si>
  <si>
    <t>AVOGVent_46_AU</t>
  </si>
  <si>
    <t>AVOGVent_47_ready_On</t>
  </si>
  <si>
    <t>AVOGVent_47_UPP_ready</t>
  </si>
  <si>
    <t>AVOGVent_47_AU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</si>
</sst>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B1" sqref="B1:C1"/>
    </sheetView>
  </sheetViews>
  <sheetFormatPr defaultRowHeight="15" x14ac:dyDescent="0.25"/>
  <cols>
    <col min="1" max="1" width="22.85546875" customWidth="1"/>
    <col min="2" max="2" width="32.42578125" customWidth="1"/>
    <col min="3" max="3" width="26.5703125" customWidth="1"/>
    <col min="4" max="4" width="50.7109375" bestFit="1" customWidth="1"/>
    <col min="5" max="5" width="24.85546875" customWidth="1"/>
    <col min="6" max="6" width="66.5703125" customWidth="1"/>
    <col min="7" max="10" width="9.140625" customWidth="1"/>
    <col min="12" max="12" width="24.28515625" bestFit="1" customWidth="1"/>
  </cols>
  <sheetData>
    <row r="1" spans="1:13" x14ac:dyDescent="0.25">
      <c r="A1" t="str">
        <f t="shared" ref="A1:A37" si="0">CONCATENATE("cntFlt_",E1)</f>
        <v>cntFlt_NOM</v>
      </c>
      <c r="B1" t="s">
        <v>0</v>
      </c>
      <c r="C1">
        <v>0</v>
      </c>
      <c r="D1" t="str">
        <f t="shared" ref="D1:D37" si="1">CONCATENATE(F1,G1)</f>
        <v>Насос откачки масляный из силовой турбины. Неисправность контактора</v>
      </c>
      <c r="E1" t="s">
        <v>1</v>
      </c>
      <c r="F1" t="s">
        <v>2</v>
      </c>
      <c r="G1" t="s">
        <v>74</v>
      </c>
      <c r="L1" t="str">
        <f>CONCATENATE("'",E1,"',")</f>
        <v>'NOM',</v>
      </c>
      <c r="M1" t="str">
        <f>CONCATENATE("'",F1,"',")</f>
        <v>'Насос откачки масляный из силовой турбины.',</v>
      </c>
    </row>
    <row r="2" spans="1:13" x14ac:dyDescent="0.25">
      <c r="A2" t="str">
        <f t="shared" si="0"/>
        <v>cntFlt_NPM</v>
      </c>
      <c r="B2" t="s">
        <v>0</v>
      </c>
      <c r="C2">
        <v>0</v>
      </c>
      <c r="D2" t="str">
        <f t="shared" si="1"/>
        <v>Насос прокачки масляный ГТУ. Неисправность контактора</v>
      </c>
      <c r="E2" t="s">
        <v>3</v>
      </c>
      <c r="F2" t="s">
        <v>4</v>
      </c>
      <c r="G2" t="s">
        <v>74</v>
      </c>
      <c r="J2" t="str">
        <f t="shared" ref="J2:J37" si="2">CONCATENATE("{Name = '",A2,"', Type = 'PS', Comment = '",D2,"',NameAPS='",A2,"'},")</f>
        <v>{Name = 'cntFlt_NPM', Type = 'PS', Comment = 'Насос прокачки масляный ГТУ. Неисправность контактора',NameAPS='cntFlt_NPM'},</v>
      </c>
      <c r="L2" t="str">
        <f t="shared" ref="L2:L37" si="3">CONCATENATE("'",E2,"',")</f>
        <v>'NPM',</v>
      </c>
      <c r="M2" t="str">
        <f t="shared" ref="M2:M37" si="4">CONCATENATE("'",F2,"',")</f>
        <v>'Насос прокачки масляный ГТУ.',</v>
      </c>
    </row>
    <row r="3" spans="1:13" x14ac:dyDescent="0.25">
      <c r="A3" t="str">
        <f t="shared" si="0"/>
        <v>cntFlt_OBV</v>
      </c>
      <c r="B3" t="s">
        <v>0</v>
      </c>
      <c r="C3">
        <v>0</v>
      </c>
      <c r="D3" t="str">
        <f t="shared" si="1"/>
        <v>Охладитель барьерного воздуха от ГТД. Неисправность контактора</v>
      </c>
      <c r="E3" t="s">
        <v>5</v>
      </c>
      <c r="F3" t="s">
        <v>6</v>
      </c>
      <c r="G3" t="s">
        <v>74</v>
      </c>
      <c r="J3" t="str">
        <f t="shared" si="2"/>
        <v>{Name = 'cntFlt_OBV', Type = 'PS', Comment = 'Охладитель барьерного воздуха от ГТД. Неисправность контактора',NameAPS='cntFlt_OBV'},</v>
      </c>
      <c r="L3" t="str">
        <f t="shared" si="3"/>
        <v>'OBV',</v>
      </c>
      <c r="M3" t="str">
        <f t="shared" si="4"/>
        <v>'Охладитель барьерного воздуха от ГТД.',</v>
      </c>
    </row>
    <row r="4" spans="1:13" x14ac:dyDescent="0.25">
      <c r="A4" t="str">
        <f t="shared" si="0"/>
        <v>cntFlt_VAZ</v>
      </c>
      <c r="B4" t="s">
        <v>0</v>
      </c>
      <c r="C4">
        <v>0</v>
      </c>
      <c r="D4" t="str">
        <f t="shared" si="1"/>
        <v>Вентилятор загазованности ангара. Неисправность контактора</v>
      </c>
      <c r="E4" t="s">
        <v>7</v>
      </c>
      <c r="F4" t="s">
        <v>8</v>
      </c>
      <c r="G4" t="s">
        <v>74</v>
      </c>
      <c r="J4" t="str">
        <f t="shared" si="2"/>
        <v>{Name = 'cntFlt_VAZ', Type = 'PS', Comment = 'Вентилятор загазованности ангара. Неисправность контактора',NameAPS='cntFlt_VAZ'},</v>
      </c>
      <c r="L4" t="str">
        <f t="shared" si="3"/>
        <v>'VAZ',</v>
      </c>
      <c r="M4" t="str">
        <f t="shared" si="4"/>
        <v>'Вентилятор загазованности ангара.',</v>
      </c>
    </row>
    <row r="5" spans="1:13" x14ac:dyDescent="0.25">
      <c r="A5" t="str">
        <f t="shared" si="0"/>
        <v>cntFlt_OBV_BVP_main</v>
      </c>
      <c r="B5" t="s">
        <v>0</v>
      </c>
      <c r="C5">
        <v>0</v>
      </c>
      <c r="D5" t="str">
        <f t="shared" si="1"/>
        <v>Охладитель барьерного воздуха после воздуходувок БВП. Неисправность контактора</v>
      </c>
      <c r="E5" t="s">
        <v>9</v>
      </c>
      <c r="F5" t="s">
        <v>10</v>
      </c>
      <c r="G5" t="s">
        <v>74</v>
      </c>
      <c r="J5" t="str">
        <f t="shared" si="2"/>
        <v>{Name = 'cntFlt_OBV_BVP_main', Type = 'PS', Comment = 'Охладитель барьерного воздуха после воздуходувок БВП. Неисправность контактора',NameAPS='cntFlt_OBV_BVP_main'},</v>
      </c>
      <c r="L5" t="str">
        <f t="shared" si="3"/>
        <v>'OBV_BVP_main',</v>
      </c>
      <c r="M5" t="str">
        <f t="shared" si="4"/>
        <v>'Охладитель барьерного воздуха после воздуходувок БВП.',</v>
      </c>
    </row>
    <row r="6" spans="1:13" x14ac:dyDescent="0.25">
      <c r="A6" t="str">
        <f t="shared" si="0"/>
        <v>cntFlt_OBV_BVP_reserv</v>
      </c>
      <c r="B6" t="s">
        <v>0</v>
      </c>
      <c r="C6">
        <v>0</v>
      </c>
      <c r="D6" t="str">
        <f t="shared" si="1"/>
        <v>Охладитель барьерного воздуха после воздуходувок БВП. Неисправность контактора</v>
      </c>
      <c r="E6" t="s">
        <v>11</v>
      </c>
      <c r="F6" t="s">
        <v>10</v>
      </c>
      <c r="G6" t="s">
        <v>74</v>
      </c>
      <c r="J6" t="str">
        <f t="shared" si="2"/>
        <v>{Name = 'cntFlt_OBV_BVP_reserv', Type = 'PS', Comment = 'Охладитель барьерного воздуха после воздуходувок БВП. Неисправность контактора',NameAPS='cntFlt_OBV_BVP_reserv'},</v>
      </c>
      <c r="L6" t="str">
        <f t="shared" si="3"/>
        <v>'OBV_BVP_reserv',</v>
      </c>
      <c r="M6" t="str">
        <f t="shared" si="4"/>
        <v>'Охладитель барьерного воздуха после воздуходувок БВП.',</v>
      </c>
    </row>
    <row r="7" spans="1:13" x14ac:dyDescent="0.25">
      <c r="A7" t="str">
        <f t="shared" si="0"/>
        <v>cntFlt_BKU</v>
      </c>
      <c r="B7" t="s">
        <v>0</v>
      </c>
      <c r="C7">
        <v>0</v>
      </c>
      <c r="D7" t="str">
        <f t="shared" si="1"/>
        <v>Бустерная компрессорная установка. Неисправность контактора</v>
      </c>
      <c r="E7" t="s">
        <v>12</v>
      </c>
      <c r="F7" t="s">
        <v>13</v>
      </c>
      <c r="G7" t="s">
        <v>74</v>
      </c>
      <c r="J7" t="str">
        <f t="shared" si="2"/>
        <v>{Name = 'cntFlt_BKU', Type = 'PS', Comment = 'Бустерная компрессорная установка. Неисправность контактора',NameAPS='cntFlt_BKU'},</v>
      </c>
      <c r="L7" t="str">
        <f t="shared" si="3"/>
        <v>'BKU',</v>
      </c>
      <c r="M7" t="str">
        <f t="shared" si="4"/>
        <v>'Бустерная компрессорная установка.',</v>
      </c>
    </row>
    <row r="8" spans="1:13" x14ac:dyDescent="0.25">
      <c r="A8" t="str">
        <f t="shared" si="0"/>
        <v>cntFlt_KPV_GTU</v>
      </c>
      <c r="B8" t="s">
        <v>0</v>
      </c>
      <c r="C8">
        <v>0</v>
      </c>
      <c r="D8" t="str">
        <f t="shared" si="1"/>
        <v>Компрессор подачи воздуха охлаждения опор ГТУ при АО. Неисправность контактора</v>
      </c>
      <c r="E8" t="s">
        <v>14</v>
      </c>
      <c r="F8" t="s">
        <v>15</v>
      </c>
      <c r="G8" t="s">
        <v>74</v>
      </c>
      <c r="J8" t="str">
        <f t="shared" si="2"/>
        <v>{Name = 'cntFlt_KPV_GTU', Type = 'PS', Comment = 'Компрессор подачи воздуха охлаждения опор ГТУ при АО. Неисправность контактора',NameAPS='cntFlt_KPV_GTU'},</v>
      </c>
      <c r="L8" t="str">
        <f t="shared" si="3"/>
        <v>'KPV_GTU',</v>
      </c>
      <c r="M8" t="str">
        <f t="shared" si="4"/>
        <v>'Компрессор подачи воздуха охлаждения опор ГТУ при АО.',</v>
      </c>
    </row>
    <row r="9" spans="1:13" x14ac:dyDescent="0.25">
      <c r="A9" t="str">
        <f t="shared" si="0"/>
        <v>cntFlt_TV_BKV</v>
      </c>
      <c r="B9" t="s">
        <v>0</v>
      </c>
      <c r="C9">
        <v>0</v>
      </c>
      <c r="D9" t="str">
        <f t="shared" si="1"/>
        <v>Тепловентилятор БКВ. Неисправность контактора</v>
      </c>
      <c r="E9" t="s">
        <v>16</v>
      </c>
      <c r="F9" t="s">
        <v>17</v>
      </c>
      <c r="G9" t="s">
        <v>74</v>
      </c>
      <c r="J9" t="str">
        <f t="shared" si="2"/>
        <v>{Name = 'cntFlt_TV_BKV', Type = 'PS', Comment = 'Тепловентилятор БКВ. Неисправность контактора',NameAPS='cntFlt_TV_BKV'},</v>
      </c>
      <c r="L9" t="str">
        <f t="shared" si="3"/>
        <v>'TV_BKV',</v>
      </c>
      <c r="M9" t="str">
        <f t="shared" si="4"/>
        <v>'Тепловентилятор БКВ.',</v>
      </c>
    </row>
    <row r="10" spans="1:13" x14ac:dyDescent="0.25">
      <c r="A10" t="str">
        <f t="shared" si="0"/>
        <v>cntFlt_KUBV</v>
      </c>
      <c r="B10" t="s">
        <v>0</v>
      </c>
      <c r="C10">
        <v>0</v>
      </c>
      <c r="D10" t="str">
        <f t="shared" si="1"/>
        <v>Компрессорная установка блока воздухоподготовки. Неисправность контактора</v>
      </c>
      <c r="E10" t="s">
        <v>18</v>
      </c>
      <c r="F10" t="s">
        <v>19</v>
      </c>
      <c r="G10" t="s">
        <v>74</v>
      </c>
      <c r="J10" t="str">
        <f t="shared" si="2"/>
        <v>{Name = 'cntFlt_KUBV', Type = 'PS', Comment = 'Компрессорная установка блока воздухоподготовки. Неисправность контактора',NameAPS='cntFlt_KUBV'},</v>
      </c>
      <c r="L10" t="str">
        <f t="shared" si="3"/>
        <v>'KUBV',</v>
      </c>
      <c r="M10" t="str">
        <f t="shared" si="4"/>
        <v>'Компрессорная установка блока воздухоподготовки.',</v>
      </c>
    </row>
    <row r="11" spans="1:13" x14ac:dyDescent="0.25">
      <c r="A11" t="str">
        <f t="shared" si="0"/>
        <v>cntFlt_NTTG</v>
      </c>
      <c r="B11" t="s">
        <v>0</v>
      </c>
      <c r="C11">
        <v>0</v>
      </c>
      <c r="D11" t="str">
        <f t="shared" si="1"/>
        <v>Нагреватель трубопроводов топливного газа. Неисправность контактора</v>
      </c>
      <c r="E11" t="s">
        <v>20</v>
      </c>
      <c r="F11" t="s">
        <v>21</v>
      </c>
      <c r="G11" t="s">
        <v>74</v>
      </c>
      <c r="J11" t="str">
        <f t="shared" si="2"/>
        <v>{Name = 'cntFlt_NTTG', Type = 'PS', Comment = 'Нагреватель трубопроводов топливного газа. Неисправность контактора',NameAPS='cntFlt_NTTG'},</v>
      </c>
      <c r="L11" t="str">
        <f t="shared" si="3"/>
        <v>'NTTG',</v>
      </c>
      <c r="M11" t="str">
        <f t="shared" si="4"/>
        <v>'Нагреватель трубопроводов топливного газа.',</v>
      </c>
    </row>
    <row r="12" spans="1:13" x14ac:dyDescent="0.25">
      <c r="A12" t="str">
        <f t="shared" si="0"/>
        <v>cntFlt_KOPBG</v>
      </c>
      <c r="B12" t="s">
        <v>0</v>
      </c>
      <c r="C12">
        <v>0</v>
      </c>
      <c r="D12" t="str">
        <f t="shared" si="1"/>
        <v>Кабель обогрева подготовки буферного газа. Неисправность контактора</v>
      </c>
      <c r="E12" t="s">
        <v>22</v>
      </c>
      <c r="F12" t="s">
        <v>23</v>
      </c>
      <c r="G12" t="s">
        <v>74</v>
      </c>
      <c r="J12" t="str">
        <f t="shared" si="2"/>
        <v>{Name = 'cntFlt_KOPBG', Type = 'PS', Comment = 'Кабель обогрева подготовки буферного газа. Неисправность контактора',NameAPS='cntFlt_KOPBG'},</v>
      </c>
      <c r="L12" t="str">
        <f t="shared" si="3"/>
        <v>'KOPBG',</v>
      </c>
      <c r="M12" t="str">
        <f t="shared" si="4"/>
        <v>'Кабель обогрева подготовки буферного газа.',</v>
      </c>
    </row>
    <row r="13" spans="1:13" x14ac:dyDescent="0.25">
      <c r="A13" t="str">
        <f t="shared" si="0"/>
        <v>cntFlt_VVA_main</v>
      </c>
      <c r="B13" t="s">
        <v>0</v>
      </c>
      <c r="C13">
        <v>0</v>
      </c>
      <c r="D13" t="str">
        <f t="shared" si="1"/>
        <v>Вентилятор ангара вытяжной (рабочий). Неисправность контактора</v>
      </c>
      <c r="E13" t="s">
        <v>24</v>
      </c>
      <c r="F13" t="s">
        <v>25</v>
      </c>
      <c r="G13" t="s">
        <v>74</v>
      </c>
      <c r="J13" t="str">
        <f t="shared" si="2"/>
        <v>{Name = 'cntFlt_VVA_main', Type = 'PS', Comment = 'Вентилятор ангара вытяжной (рабочий). Неисправность контактора',NameAPS='cntFlt_VVA_main'},</v>
      </c>
      <c r="L13" t="str">
        <f t="shared" si="3"/>
        <v>'VVA_main',</v>
      </c>
      <c r="M13" t="str">
        <f t="shared" si="4"/>
        <v>'Вентилятор ангара вытяжной (рабочий).',</v>
      </c>
    </row>
    <row r="14" spans="1:13" x14ac:dyDescent="0.25">
      <c r="A14" t="str">
        <f t="shared" si="0"/>
        <v>cntFlt_VVA_reserv</v>
      </c>
      <c r="B14" t="s">
        <v>0</v>
      </c>
      <c r="C14">
        <v>0</v>
      </c>
      <c r="D14" t="str">
        <f t="shared" si="1"/>
        <v>Вентилятор ангара вытяжной (резервный). Неисправность контактора</v>
      </c>
      <c r="E14" t="s">
        <v>26</v>
      </c>
      <c r="F14" t="s">
        <v>27</v>
      </c>
      <c r="G14" t="s">
        <v>74</v>
      </c>
      <c r="J14" t="str">
        <f t="shared" si="2"/>
        <v>{Name = 'cntFlt_VVA_reserv', Type = 'PS', Comment = 'Вентилятор ангара вытяжной (резервный). Неисправность контактора',NameAPS='cntFlt_VVA_reserv'},</v>
      </c>
      <c r="L14" t="str">
        <f t="shared" si="3"/>
        <v>'VVA_reserv',</v>
      </c>
      <c r="M14" t="str">
        <f t="shared" si="4"/>
        <v>'Вентилятор ангара вытяжной (резервный).',</v>
      </c>
    </row>
    <row r="15" spans="1:13" x14ac:dyDescent="0.25">
      <c r="A15" t="str">
        <f t="shared" si="0"/>
        <v>cntFlt_VVAT</v>
      </c>
      <c r="B15" t="s">
        <v>0</v>
      </c>
      <c r="C15">
        <v>0</v>
      </c>
      <c r="D15" t="str">
        <f t="shared" si="1"/>
        <v>Вентилятор ангара для работы в теплое время года. Неисправность контактора</v>
      </c>
      <c r="E15" t="s">
        <v>28</v>
      </c>
      <c r="F15" t="s">
        <v>29</v>
      </c>
      <c r="G15" t="s">
        <v>74</v>
      </c>
      <c r="J15" t="str">
        <f t="shared" si="2"/>
        <v>{Name = 'cntFlt_VVAT', Type = 'PS', Comment = 'Вентилятор ангара для работы в теплое время года. Неисправность контактора',NameAPS='cntFlt_VVAT'},</v>
      </c>
      <c r="L15" t="str">
        <f t="shared" si="3"/>
        <v>'VVAT',</v>
      </c>
      <c r="M15" t="str">
        <f t="shared" si="4"/>
        <v>'Вентилятор ангара для работы в теплое время года.',</v>
      </c>
    </row>
    <row r="16" spans="1:13" x14ac:dyDescent="0.25">
      <c r="A16" t="str">
        <f t="shared" si="0"/>
        <v>cntFlt_AZ_1</v>
      </c>
      <c r="B16" t="s">
        <v>0</v>
      </c>
      <c r="C16">
        <v>0</v>
      </c>
      <c r="D16" t="str">
        <f t="shared" si="1"/>
        <v>Агрегат зажигания 1. Неисправность контактора</v>
      </c>
      <c r="E16" t="s">
        <v>30</v>
      </c>
      <c r="F16" t="s">
        <v>31</v>
      </c>
      <c r="G16" t="s">
        <v>74</v>
      </c>
      <c r="J16" t="str">
        <f t="shared" si="2"/>
        <v>{Name = 'cntFlt_AZ_1', Type = 'PS', Comment = 'Агрегат зажигания 1. Неисправность контактора',NameAPS='cntFlt_AZ_1'},</v>
      </c>
      <c r="L16" t="str">
        <f t="shared" si="3"/>
        <v>'AZ_1',</v>
      </c>
      <c r="M16" t="str">
        <f t="shared" si="4"/>
        <v>'Агрегат зажигания 1.',</v>
      </c>
    </row>
    <row r="17" spans="1:13" x14ac:dyDescent="0.25">
      <c r="A17" t="str">
        <f t="shared" si="0"/>
        <v>cntFlt_AZ_2</v>
      </c>
      <c r="B17" t="s">
        <v>0</v>
      </c>
      <c r="C17">
        <v>0</v>
      </c>
      <c r="D17" t="str">
        <f t="shared" si="1"/>
        <v>Агрегат зажигания 2. Неисправность контактора</v>
      </c>
      <c r="E17" t="s">
        <v>32</v>
      </c>
      <c r="F17" t="s">
        <v>33</v>
      </c>
      <c r="G17" t="s">
        <v>74</v>
      </c>
      <c r="J17" t="str">
        <f t="shared" si="2"/>
        <v>{Name = 'cntFlt_AZ_2', Type = 'PS', Comment = 'Агрегат зажигания 2. Неисправность контактора',NameAPS='cntFlt_AZ_2'},</v>
      </c>
      <c r="L17" t="str">
        <f t="shared" si="3"/>
        <v>'AZ_2',</v>
      </c>
      <c r="M17" t="str">
        <f t="shared" si="4"/>
        <v>'Агрегат зажигания 2.',</v>
      </c>
    </row>
    <row r="18" spans="1:13" x14ac:dyDescent="0.25">
      <c r="A18" t="str">
        <f t="shared" si="0"/>
        <v>cntFlt_NBG_1</v>
      </c>
      <c r="B18" t="s">
        <v>0</v>
      </c>
      <c r="C18">
        <v>0</v>
      </c>
      <c r="D18" t="str">
        <f t="shared" si="1"/>
        <v>Нагреватель буферного газа (секция 1). Неисправность контактора</v>
      </c>
      <c r="E18" t="s">
        <v>34</v>
      </c>
      <c r="F18" t="s">
        <v>37</v>
      </c>
      <c r="G18" t="s">
        <v>74</v>
      </c>
      <c r="J18" t="str">
        <f t="shared" si="2"/>
        <v>{Name = 'cntFlt_NBG_1', Type = 'PS', Comment = 'Нагреватель буферного газа (секция 1). Неисправность контактора',NameAPS='cntFlt_NBG_1'},</v>
      </c>
      <c r="L18" t="str">
        <f t="shared" si="3"/>
        <v>'NBG_1',</v>
      </c>
      <c r="M18" t="str">
        <f t="shared" si="4"/>
        <v>'Нагреватель буферного газа (секция 1).',</v>
      </c>
    </row>
    <row r="19" spans="1:13" x14ac:dyDescent="0.25">
      <c r="A19" t="str">
        <f t="shared" si="0"/>
        <v>cntFlt_NBG_2</v>
      </c>
      <c r="B19" t="s">
        <v>0</v>
      </c>
      <c r="C19">
        <v>0</v>
      </c>
      <c r="D19" t="str">
        <f t="shared" si="1"/>
        <v>Нагреватель буферного газа (секция 2). Неисправность контактора</v>
      </c>
      <c r="E19" t="s">
        <v>35</v>
      </c>
      <c r="F19" t="s">
        <v>39</v>
      </c>
      <c r="G19" t="s">
        <v>74</v>
      </c>
      <c r="J19" t="str">
        <f t="shared" si="2"/>
        <v>{Name = 'cntFlt_NBG_2', Type = 'PS', Comment = 'Нагреватель буферного газа (секция 2). Неисправность контактора',NameAPS='cntFlt_NBG_2'},</v>
      </c>
      <c r="L19" t="str">
        <f t="shared" si="3"/>
        <v>'NBG_2',</v>
      </c>
      <c r="M19" t="str">
        <f t="shared" si="4"/>
        <v>'Нагреватель буферного газа (секция 2).',</v>
      </c>
    </row>
    <row r="20" spans="1:13" x14ac:dyDescent="0.25">
      <c r="A20" t="str">
        <f t="shared" si="0"/>
        <v>cntFlt_NBG_3</v>
      </c>
      <c r="B20" t="s">
        <v>0</v>
      </c>
      <c r="C20">
        <v>0</v>
      </c>
      <c r="D20" t="str">
        <f t="shared" si="1"/>
        <v>Нагреватель буферного газа (секция 3). Неисправность контактора</v>
      </c>
      <c r="E20" t="s">
        <v>36</v>
      </c>
      <c r="F20" t="s">
        <v>38</v>
      </c>
      <c r="G20" t="s">
        <v>74</v>
      </c>
      <c r="J20" t="str">
        <f t="shared" si="2"/>
        <v>{Name = 'cntFlt_NBG_3', Type = 'PS', Comment = 'Нагреватель буферного газа (секция 3). Неисправность контактора',NameAPS='cntFlt_NBG_3'},</v>
      </c>
      <c r="L20" t="str">
        <f t="shared" si="3"/>
        <v>'NBG_3',</v>
      </c>
      <c r="M20" t="str">
        <f t="shared" si="4"/>
        <v>'Нагреватель буферного газа (секция 3).',</v>
      </c>
    </row>
    <row r="21" spans="1:13" x14ac:dyDescent="0.25">
      <c r="A21" t="str">
        <f t="shared" si="0"/>
        <v>cntFlt_NKA</v>
      </c>
      <c r="B21" t="s">
        <v>0</v>
      </c>
      <c r="C21">
        <v>0</v>
      </c>
      <c r="D21" t="str">
        <f t="shared" si="1"/>
        <v>Нагреватель крыши ангара. Неисправность контактора</v>
      </c>
      <c r="E21" t="s">
        <v>40</v>
      </c>
      <c r="F21" t="s">
        <v>41</v>
      </c>
      <c r="G21" t="s">
        <v>74</v>
      </c>
      <c r="J21" t="str">
        <f t="shared" si="2"/>
        <v>{Name = 'cntFlt_NKA', Type = 'PS', Comment = 'Нагреватель крыши ангара. Неисправность контактора',NameAPS='cntFlt_NKA'},</v>
      </c>
      <c r="L21" t="str">
        <f t="shared" si="3"/>
        <v>'NKA',</v>
      </c>
      <c r="M21" t="str">
        <f t="shared" si="4"/>
        <v>'Нагреватель крыши ангара.',</v>
      </c>
    </row>
    <row r="22" spans="1:13" x14ac:dyDescent="0.25">
      <c r="A22" t="str">
        <f t="shared" si="0"/>
        <v>cntFlt_NDT</v>
      </c>
      <c r="B22" t="s">
        <v>0</v>
      </c>
      <c r="C22">
        <v>0</v>
      </c>
      <c r="D22" t="str">
        <f t="shared" si="1"/>
        <v>Нагреватель дренажного трубопровода. Неисправность контактора</v>
      </c>
      <c r="E22" t="s">
        <v>42</v>
      </c>
      <c r="F22" t="s">
        <v>43</v>
      </c>
      <c r="G22" t="s">
        <v>74</v>
      </c>
      <c r="J22" t="str">
        <f t="shared" si="2"/>
        <v>{Name = 'cntFlt_NDT', Type = 'PS', Comment = 'Нагреватель дренажного трубопровода. Неисправность контактора',NameAPS='cntFlt_NDT'},</v>
      </c>
      <c r="L22" t="str">
        <f t="shared" si="3"/>
        <v>'NDT',</v>
      </c>
      <c r="M22" t="str">
        <f t="shared" si="4"/>
        <v>'Нагреватель дренажного трубопровода.',</v>
      </c>
    </row>
    <row r="23" spans="1:13" x14ac:dyDescent="0.25">
      <c r="A23" t="str">
        <f t="shared" si="0"/>
        <v>cntFlt_NBFTG</v>
      </c>
      <c r="B23" t="s">
        <v>0</v>
      </c>
      <c r="C23">
        <v>0</v>
      </c>
      <c r="D23" t="str">
        <f t="shared" si="1"/>
        <v>Нагреватель блока фильтров топливного газа. Неисправность контактора</v>
      </c>
      <c r="E23" t="s">
        <v>44</v>
      </c>
      <c r="F23" t="s">
        <v>45</v>
      </c>
      <c r="G23" t="s">
        <v>74</v>
      </c>
      <c r="J23" t="str">
        <f t="shared" si="2"/>
        <v>{Name = 'cntFlt_NBFTG', Type = 'PS', Comment = 'Нагреватель блока фильтров топливного газа. Неисправность контактора',NameAPS='cntFlt_NBFTG'},</v>
      </c>
      <c r="L23" t="str">
        <f t="shared" si="3"/>
        <v>'NBFTG',</v>
      </c>
      <c r="M23" t="str">
        <f t="shared" si="4"/>
        <v>'Нагреватель блока фильтров топливного газа.',</v>
      </c>
    </row>
    <row r="24" spans="1:13" x14ac:dyDescent="0.25">
      <c r="A24" t="str">
        <f>CONCATENATE("cntFlt_",E24)</f>
        <v>cntFlt_VBV_1</v>
      </c>
      <c r="B24" t="s">
        <v>0</v>
      </c>
      <c r="C24">
        <v>0</v>
      </c>
      <c r="D24" t="str">
        <f t="shared" si="1"/>
        <v>Вентилятор 1 блока воздухоподготовки. Неисправность контактора</v>
      </c>
      <c r="E24" t="s">
        <v>46</v>
      </c>
      <c r="F24" t="s">
        <v>47</v>
      </c>
      <c r="G24" t="s">
        <v>74</v>
      </c>
      <c r="J24" t="str">
        <f t="shared" si="2"/>
        <v>{Name = 'cntFlt_VBV_1', Type = 'PS', Comment = 'Вентилятор 1 блока воздухоподготовки. Неисправность контактора',NameAPS='cntFlt_VBV_1'},</v>
      </c>
      <c r="L24" t="str">
        <f t="shared" si="3"/>
        <v>'VBV_1',</v>
      </c>
      <c r="M24" t="str">
        <f t="shared" si="4"/>
        <v>'Вентилятор 1 блока воздухоподготовки.',</v>
      </c>
    </row>
    <row r="25" spans="1:13" x14ac:dyDescent="0.25">
      <c r="A25" t="str">
        <f t="shared" si="0"/>
        <v>cntFlt_VBV_2</v>
      </c>
      <c r="B25" t="s">
        <v>0</v>
      </c>
      <c r="C25">
        <v>0</v>
      </c>
      <c r="D25" t="str">
        <f t="shared" si="1"/>
        <v>Вентилятор 2 блока воздухоподготовки. Неисправность контактора</v>
      </c>
      <c r="E25" t="s">
        <v>48</v>
      </c>
      <c r="F25" t="s">
        <v>49</v>
      </c>
      <c r="G25" t="s">
        <v>74</v>
      </c>
      <c r="J25" t="str">
        <f t="shared" si="2"/>
        <v>{Name = 'cntFlt_VBV_2', Type = 'PS', Comment = 'Вентилятор 2 блока воздухоподготовки. Неисправность контактора',NameAPS='cntFlt_VBV_2'},</v>
      </c>
      <c r="L25" t="str">
        <f t="shared" si="3"/>
        <v>'VBV_2',</v>
      </c>
      <c r="M25" t="str">
        <f t="shared" si="4"/>
        <v>'Вентилятор 2 блока воздухоподготовки.',</v>
      </c>
    </row>
    <row r="26" spans="1:13" x14ac:dyDescent="0.25">
      <c r="A26" t="str">
        <f t="shared" si="0"/>
        <v>cntFlt_NSC</v>
      </c>
      <c r="B26" t="s">
        <v>0</v>
      </c>
      <c r="C26">
        <v>0</v>
      </c>
      <c r="D26" t="str">
        <f t="shared" si="1"/>
        <v>Насос смазки циркуляционный ГТД. Неисправность контактора</v>
      </c>
      <c r="E26" t="s">
        <v>50</v>
      </c>
      <c r="F26" t="s">
        <v>51</v>
      </c>
      <c r="G26" t="s">
        <v>74</v>
      </c>
      <c r="J26" t="str">
        <f t="shared" si="2"/>
        <v>{Name = 'cntFlt_NSC', Type = 'PS', Comment = 'Насос смазки циркуляционный ГТД. Неисправность контактора',NameAPS='cntFlt_NSC'},</v>
      </c>
      <c r="L26" t="str">
        <f t="shared" si="3"/>
        <v>'NSC',</v>
      </c>
      <c r="M26" t="str">
        <f t="shared" si="4"/>
        <v>'Насос смазки циркуляционный ГТД.',</v>
      </c>
    </row>
    <row r="27" spans="1:13" x14ac:dyDescent="0.25">
      <c r="A27" t="str">
        <f t="shared" si="0"/>
        <v>cntFlt_NTM</v>
      </c>
      <c r="B27" t="s">
        <v>0</v>
      </c>
      <c r="C27">
        <v>0</v>
      </c>
      <c r="D27" t="str">
        <f t="shared" si="1"/>
        <v>Нагреватель трубопроводов маслосистемы ГТД (вне помещений). Неисправность контактора</v>
      </c>
      <c r="E27" t="s">
        <v>52</v>
      </c>
      <c r="F27" s="1" t="s">
        <v>53</v>
      </c>
      <c r="G27" t="s">
        <v>74</v>
      </c>
      <c r="J27" t="str">
        <f t="shared" si="2"/>
        <v>{Name = 'cntFlt_NTM', Type = 'PS', Comment = 'Нагреватель трубопроводов маслосистемы ГТД (вне помещений). Неисправность контактора',NameAPS='cntFlt_NTM'},</v>
      </c>
      <c r="L27" t="str">
        <f t="shared" si="3"/>
        <v>'NTM',</v>
      </c>
      <c r="M27" t="str">
        <f t="shared" si="4"/>
        <v>'Нагреватель трубопроводов маслосистемы ГТД (вне помещений).',</v>
      </c>
    </row>
    <row r="28" spans="1:13" x14ac:dyDescent="0.25">
      <c r="A28" t="str">
        <f t="shared" si="0"/>
        <v>cntFlt_NMB</v>
      </c>
      <c r="B28" t="s">
        <v>0</v>
      </c>
      <c r="C28">
        <v>0</v>
      </c>
      <c r="D28" t="str">
        <f t="shared" si="1"/>
        <v>Нагреватель маслобака ГТД. Неисправность контактора</v>
      </c>
      <c r="E28" t="s">
        <v>54</v>
      </c>
      <c r="F28" t="s">
        <v>55</v>
      </c>
      <c r="G28" t="s">
        <v>74</v>
      </c>
      <c r="J28" t="str">
        <f t="shared" si="2"/>
        <v>{Name = 'cntFlt_NMB', Type = 'PS', Comment = 'Нагреватель маслобака ГТД. Неисправность контактора',NameAPS='cntFlt_NMB'},</v>
      </c>
      <c r="L28" t="str">
        <f t="shared" si="3"/>
        <v>'NMB',</v>
      </c>
      <c r="M28" t="str">
        <f t="shared" si="4"/>
        <v>'Нагреватель маслобака ГТД.',</v>
      </c>
    </row>
    <row r="29" spans="1:13" x14ac:dyDescent="0.25">
      <c r="A29" t="str">
        <f t="shared" si="0"/>
        <v>cntFlt_NKr6r</v>
      </c>
      <c r="B29" t="s">
        <v>0</v>
      </c>
      <c r="C29">
        <v>0</v>
      </c>
      <c r="D29" t="str">
        <f t="shared" si="1"/>
        <v>Нагреватель клапана 6р. Неисправность контактора</v>
      </c>
      <c r="E29" t="s">
        <v>56</v>
      </c>
      <c r="F29" t="s">
        <v>57</v>
      </c>
      <c r="G29" t="s">
        <v>74</v>
      </c>
      <c r="J29" t="str">
        <f t="shared" si="2"/>
        <v>{Name = 'cntFlt_NKr6r', Type = 'PS', Comment = 'Нагреватель клапана 6р. Неисправность контактора',NameAPS='cntFlt_NKr6r'},</v>
      </c>
      <c r="L29" t="str">
        <f t="shared" si="3"/>
        <v>'NKr6r',</v>
      </c>
      <c r="M29" t="str">
        <f t="shared" si="4"/>
        <v>'Нагреватель клапана 6р.',</v>
      </c>
    </row>
    <row r="30" spans="1:13" x14ac:dyDescent="0.25">
      <c r="A30" t="str">
        <f t="shared" si="0"/>
        <v>cntFlt_NKV</v>
      </c>
      <c r="B30" t="s">
        <v>0</v>
      </c>
      <c r="C30">
        <v>0</v>
      </c>
      <c r="D30" t="str">
        <f t="shared" si="1"/>
        <v>Нагреватели клапанов вент. ТБ, БК ВОУ, ангара. Неисправность контактора</v>
      </c>
      <c r="E30" t="s">
        <v>58</v>
      </c>
      <c r="F30" t="s">
        <v>59</v>
      </c>
      <c r="G30" t="s">
        <v>74</v>
      </c>
      <c r="J30" t="str">
        <f t="shared" si="2"/>
        <v>{Name = 'cntFlt_NKV', Type = 'PS', Comment = 'Нагреватели клапанов вент. ТБ, БК ВОУ, ангара. Неисправность контактора',NameAPS='cntFlt_NKV'},</v>
      </c>
      <c r="L30" t="str">
        <f t="shared" si="3"/>
        <v>'NKV',</v>
      </c>
      <c r="M30" t="str">
        <f t="shared" si="4"/>
        <v>'Нагреватели клапанов вент. ТБ, БК ВОУ, ангара.',</v>
      </c>
    </row>
    <row r="31" spans="1:13" x14ac:dyDescent="0.25">
      <c r="A31" t="str">
        <f t="shared" si="0"/>
        <v>cntFlt_SOG</v>
      </c>
      <c r="B31" t="s">
        <v>0</v>
      </c>
      <c r="C31">
        <v>0</v>
      </c>
      <c r="D31" t="str">
        <f t="shared" si="1"/>
        <v>Стенд очистки жидкостей. Неисправность контактора</v>
      </c>
      <c r="E31" t="s">
        <v>60</v>
      </c>
      <c r="F31" t="s">
        <v>61</v>
      </c>
      <c r="G31" t="s">
        <v>74</v>
      </c>
      <c r="J31" t="str">
        <f t="shared" si="2"/>
        <v>{Name = 'cntFlt_SOG', Type = 'PS', Comment = 'Стенд очистки жидкостей. Неисправность контактора',NameAPS='cntFlt_SOG'},</v>
      </c>
      <c r="L31" t="str">
        <f t="shared" si="3"/>
        <v>'SOG',</v>
      </c>
      <c r="M31" t="str">
        <f t="shared" si="4"/>
        <v>'Стенд очистки жидкостей.',</v>
      </c>
    </row>
    <row r="32" spans="1:13" x14ac:dyDescent="0.25">
      <c r="A32" t="str">
        <f t="shared" si="0"/>
        <v>cntFlt_OME</v>
      </c>
      <c r="B32" t="s">
        <v>0</v>
      </c>
      <c r="C32">
        <v>0</v>
      </c>
      <c r="D32" t="str">
        <f t="shared" si="1"/>
        <v>Очиститель масла электростатический ОМЭ01-03В. Неисправность контактора</v>
      </c>
      <c r="E32" t="s">
        <v>62</v>
      </c>
      <c r="F32" t="s">
        <v>63</v>
      </c>
      <c r="G32" t="s">
        <v>74</v>
      </c>
      <c r="J32" t="str">
        <f t="shared" si="2"/>
        <v>{Name = 'cntFlt_OME', Type = 'PS', Comment = 'Очиститель масла электростатический ОМЭ01-03В. Неисправность контактора',NameAPS='cntFlt_OME'},</v>
      </c>
      <c r="L32" t="str">
        <f t="shared" si="3"/>
        <v>'OME',</v>
      </c>
      <c r="M32" t="str">
        <f t="shared" si="4"/>
        <v>'Очиститель масла электростатический ОМЭ01-03В.',</v>
      </c>
    </row>
    <row r="33" spans="1:13" x14ac:dyDescent="0.25">
      <c r="A33" t="str">
        <f t="shared" si="0"/>
        <v>cntFlt_NVK</v>
      </c>
      <c r="B33" t="s">
        <v>0</v>
      </c>
      <c r="C33">
        <v>0</v>
      </c>
      <c r="D33" t="str">
        <f t="shared" si="1"/>
        <v>Нагреватель выпуска канализации. Неисправность контактора</v>
      </c>
      <c r="E33" t="s">
        <v>64</v>
      </c>
      <c r="F33" t="s">
        <v>65</v>
      </c>
      <c r="G33" t="s">
        <v>74</v>
      </c>
      <c r="J33" t="str">
        <f t="shared" si="2"/>
        <v>{Name = 'cntFlt_NVK', Type = 'PS', Comment = 'Нагреватель выпуска канализации. Неисправность контактора',NameAPS='cntFlt_NVK'},</v>
      </c>
      <c r="L33" t="str">
        <f t="shared" si="3"/>
        <v>'NVK',</v>
      </c>
      <c r="M33" t="str">
        <f t="shared" si="4"/>
        <v>'Нагреватель выпуска канализации.',</v>
      </c>
    </row>
    <row r="34" spans="1:13" x14ac:dyDescent="0.25">
      <c r="A34" t="str">
        <f t="shared" si="0"/>
        <v>cntFlt_EVVGPA</v>
      </c>
      <c r="B34" t="s">
        <v>0</v>
      </c>
      <c r="C34">
        <v>0</v>
      </c>
      <c r="D34" t="str">
        <f>CONCATENATE(F34,G34)</f>
        <v>Электрообогрев ввода водопровода в укрытие ГПА. Неисправность контактора</v>
      </c>
      <c r="E34" t="s">
        <v>66</v>
      </c>
      <c r="F34" t="s">
        <v>67</v>
      </c>
      <c r="G34" t="s">
        <v>74</v>
      </c>
      <c r="J34" t="str">
        <f t="shared" si="2"/>
        <v>{Name = 'cntFlt_EVVGPA', Type = 'PS', Comment = 'Электрообогрев ввода водопровода в укрытие ГПА. Неисправность контактора',NameAPS='cntFlt_EVVGPA'},</v>
      </c>
      <c r="L34" t="str">
        <f t="shared" si="3"/>
        <v>'EVVGPA',</v>
      </c>
      <c r="M34" t="str">
        <f t="shared" si="4"/>
        <v>'Электрообогрев ввода водопровода в укрытие ГПА.',</v>
      </c>
    </row>
    <row r="35" spans="1:13" x14ac:dyDescent="0.25">
      <c r="A35" t="str">
        <f t="shared" si="0"/>
        <v>cntFlt_TEN_vzd_dlja_opor_GTD</v>
      </c>
      <c r="B35" t="s">
        <v>0</v>
      </c>
      <c r="C35">
        <v>0</v>
      </c>
      <c r="D35" t="str">
        <f t="shared" si="1"/>
        <v>Нагреватель воздуха для опор ГТД. Неисправность контактора</v>
      </c>
      <c r="E35" t="s">
        <v>68</v>
      </c>
      <c r="F35" t="s">
        <v>69</v>
      </c>
      <c r="G35" t="s">
        <v>74</v>
      </c>
      <c r="J35" t="str">
        <f t="shared" si="2"/>
        <v>{Name = 'cntFlt_TEN_vzd_dlja_opor_GTD', Type = 'PS', Comment = 'Нагреватель воздуха для опор ГТД. Неисправность контактора',NameAPS='cntFlt_TEN_vzd_dlja_opor_GTD'},</v>
      </c>
      <c r="L35" t="str">
        <f t="shared" si="3"/>
        <v>'TEN_vzd_dlja_opor_GTD',</v>
      </c>
      <c r="M35" t="str">
        <f t="shared" si="4"/>
        <v>'Нагреватель воздуха для опор ГТД.',</v>
      </c>
    </row>
    <row r="36" spans="1:13" x14ac:dyDescent="0.25">
      <c r="A36" t="str">
        <f t="shared" si="0"/>
        <v>cntFlt_TEN_1_TB</v>
      </c>
      <c r="B36" t="s">
        <v>0</v>
      </c>
      <c r="C36">
        <v>0</v>
      </c>
      <c r="D36" t="str">
        <f t="shared" si="1"/>
        <v>Нагреватель 1 турбоблока. Неисправность контактора</v>
      </c>
      <c r="E36" t="s">
        <v>70</v>
      </c>
      <c r="F36" t="s">
        <v>71</v>
      </c>
      <c r="G36" t="s">
        <v>74</v>
      </c>
      <c r="J36" t="str">
        <f t="shared" si="2"/>
        <v>{Name = 'cntFlt_TEN_1_TB', Type = 'PS', Comment = 'Нагреватель 1 турбоблока. Неисправность контактора',NameAPS='cntFlt_TEN_1_TB'},</v>
      </c>
      <c r="L36" t="str">
        <f t="shared" si="3"/>
        <v>'TEN_1_TB',</v>
      </c>
      <c r="M36" t="str">
        <f t="shared" si="4"/>
        <v>'Нагреватель 1 турбоблока.',</v>
      </c>
    </row>
    <row r="37" spans="1:13" x14ac:dyDescent="0.25">
      <c r="A37" t="str">
        <f t="shared" si="0"/>
        <v>cntFlt_TEN_2_TB</v>
      </c>
      <c r="B37" t="s">
        <v>0</v>
      </c>
      <c r="C37">
        <v>0</v>
      </c>
      <c r="D37" t="str">
        <f t="shared" si="1"/>
        <v>Нагреватель 2 турбоблока. Неисправность контактора</v>
      </c>
      <c r="E37" t="s">
        <v>72</v>
      </c>
      <c r="F37" t="s">
        <v>73</v>
      </c>
      <c r="G37" t="s">
        <v>74</v>
      </c>
      <c r="J37" t="str">
        <f t="shared" si="2"/>
        <v>{Name = 'cntFlt_TEN_2_TB', Type = 'PS', Comment = 'Нагреватель 2 турбоблока. Неисправность контактора',NameAPS='cntFlt_TEN_2_TB'},</v>
      </c>
      <c r="L37" t="str">
        <f t="shared" si="3"/>
        <v>'TEN_2_TB',</v>
      </c>
      <c r="M37" t="str">
        <f t="shared" si="4"/>
        <v>'Нагреватель 2 турбоблока.',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C1" workbookViewId="0">
      <selection activeCell="G9" sqref="G9"/>
    </sheetView>
  </sheetViews>
  <sheetFormatPr defaultRowHeight="15" x14ac:dyDescent="0.25"/>
  <cols>
    <col min="1" max="1" width="29.28515625" bestFit="1" customWidth="1"/>
    <col min="2" max="2" width="89.140625" bestFit="1" customWidth="1"/>
  </cols>
  <sheetData>
    <row r="1" spans="1:9" x14ac:dyDescent="0.25">
      <c r="A1" t="s">
        <v>75</v>
      </c>
      <c r="B1" t="s">
        <v>76</v>
      </c>
      <c r="I1" t="str">
        <f t="shared" ref="I1:I32" si="0">CONCATENATE("{Name = '",A1,"', Type = 'PPU', Comment = '",B1,"',NamePPU='",A1,"'},")</f>
        <v>{Name = 'cntFlt_AVO1', Type = 'PPU', Comment = 'АВО1. Неисправность контактора',NamePPU='cntFlt_AVO1'},</v>
      </c>
    </row>
    <row r="2" spans="1:9" x14ac:dyDescent="0.25">
      <c r="A2" t="s">
        <v>77</v>
      </c>
      <c r="B2" t="s">
        <v>78</v>
      </c>
      <c r="I2" t="str">
        <f t="shared" si="0"/>
        <v>{Name = 'cntFlt_AVO2', Type = 'PPU', Comment = 'АВО2. Неисправность контактора',NamePPU='cntFlt_AVO2'},</v>
      </c>
    </row>
    <row r="3" spans="1:9" x14ac:dyDescent="0.25">
      <c r="A3" t="s">
        <v>79</v>
      </c>
      <c r="B3" t="s">
        <v>80</v>
      </c>
      <c r="I3" t="str">
        <f t="shared" si="0"/>
        <v>{Name = 'cntFlt_AVO3', Type = 'PPU', Comment = 'АВО3. Неисправность контактора',NamePPU='cntFlt_AVO3'},</v>
      </c>
    </row>
    <row r="4" spans="1:9" x14ac:dyDescent="0.25">
      <c r="A4" t="s">
        <v>81</v>
      </c>
      <c r="B4" t="s">
        <v>82</v>
      </c>
      <c r="I4" t="str">
        <f t="shared" si="0"/>
        <v>{Name = 'cntFlt_AVO4', Type = 'PPU', Comment = 'АВО4. Неисправность контактора',NamePPU='cntFlt_AVO4'},</v>
      </c>
    </row>
    <row r="5" spans="1:9" x14ac:dyDescent="0.25">
      <c r="A5" t="s">
        <v>83</v>
      </c>
      <c r="B5" t="s">
        <v>84</v>
      </c>
      <c r="I5" t="str">
        <f t="shared" si="0"/>
        <v>{Name = 'cntFlt_AVO5', Type = 'PPU', Comment = 'АВО5. Неисправность контактора',NamePPU='cntFlt_AVO5'},</v>
      </c>
    </row>
    <row r="6" spans="1:9" x14ac:dyDescent="0.25">
      <c r="A6" t="s">
        <v>85</v>
      </c>
      <c r="B6" t="s">
        <v>86</v>
      </c>
      <c r="I6" t="str">
        <f t="shared" si="0"/>
        <v>{Name = 'cntFlt_AVO6', Type = 'PPU', Comment = 'АВО6. Неисправность контактора',NamePPU='cntFlt_AVO6'},</v>
      </c>
    </row>
    <row r="7" spans="1:9" x14ac:dyDescent="0.25">
      <c r="A7" t="s">
        <v>87</v>
      </c>
      <c r="B7" t="s">
        <v>88</v>
      </c>
      <c r="I7" t="str">
        <f t="shared" si="0"/>
        <v>{Name = 'cntFlt_AVO7', Type = 'PPU', Comment = 'АВО7. Неисправность контактора',NamePPU='cntFlt_AVO7'},</v>
      </c>
    </row>
    <row r="8" spans="1:9" x14ac:dyDescent="0.25">
      <c r="A8" t="s">
        <v>89</v>
      </c>
      <c r="B8" t="s">
        <v>90</v>
      </c>
      <c r="I8" t="str">
        <f t="shared" si="0"/>
        <v>{Name = 'cntFlt_AVO8', Type = 'PPU', Comment = 'АВО8. Неисправность контактора',NamePPU='cntFlt_AVO8'},</v>
      </c>
    </row>
    <row r="9" spans="1:9" x14ac:dyDescent="0.25">
      <c r="A9" t="s">
        <v>91</v>
      </c>
      <c r="B9" t="s">
        <v>92</v>
      </c>
      <c r="I9" t="str">
        <f t="shared" si="0"/>
        <v>{Name = 'cntFlt_AVO9', Type = 'PPU', Comment = 'АВО9. Неисправность контактора',NamePPU='cntFlt_AVO9'},</v>
      </c>
    </row>
    <row r="10" spans="1:9" x14ac:dyDescent="0.25">
      <c r="A10" t="s">
        <v>93</v>
      </c>
      <c r="B10" t="s">
        <v>94</v>
      </c>
      <c r="I10" t="str">
        <f t="shared" si="0"/>
        <v>{Name = 'cntFlt_AVO10', Type = 'PPU', Comment = 'АВО10. Неисправность контактора',NamePPU='cntFlt_AVO10'},</v>
      </c>
    </row>
    <row r="11" spans="1:9" x14ac:dyDescent="0.25">
      <c r="A11" t="s">
        <v>95</v>
      </c>
      <c r="B11" t="s">
        <v>96</v>
      </c>
      <c r="I11" t="str">
        <f t="shared" si="0"/>
        <v>{Name = 'cntFlt_AVO11', Type = 'PPU', Comment = 'АВО11. Неисправность контактора',NamePPU='cntFlt_AVO11'},</v>
      </c>
    </row>
    <row r="12" spans="1:9" x14ac:dyDescent="0.25">
      <c r="A12" t="s">
        <v>97</v>
      </c>
      <c r="B12" t="s">
        <v>98</v>
      </c>
      <c r="I12" t="str">
        <f t="shared" si="0"/>
        <v>{Name = 'cntFlt_AVO12', Type = 'PPU', Comment = 'АВО12. Неисправность контактора',NamePPU='cntFlt_AVO12'},</v>
      </c>
    </row>
    <row r="13" spans="1:9" x14ac:dyDescent="0.25">
      <c r="A13" t="s">
        <v>99</v>
      </c>
      <c r="B13" t="s">
        <v>100</v>
      </c>
      <c r="I13" t="str">
        <f t="shared" si="0"/>
        <v>{Name = 'cntFlt_AVO13', Type = 'PPU', Comment = 'АВО13. Неисправность контактора',NamePPU='cntFlt_AVO13'},</v>
      </c>
    </row>
    <row r="14" spans="1:9" x14ac:dyDescent="0.25">
      <c r="A14" t="s">
        <v>101</v>
      </c>
      <c r="B14" t="s">
        <v>102</v>
      </c>
      <c r="I14" t="str">
        <f t="shared" si="0"/>
        <v>{Name = 'cntFlt_AVO14', Type = 'PPU', Comment = 'АВО14. Неисправность контактора',NamePPU='cntFlt_AVO14'},</v>
      </c>
    </row>
    <row r="15" spans="1:9" x14ac:dyDescent="0.25">
      <c r="A15" t="s">
        <v>103</v>
      </c>
      <c r="B15" t="s">
        <v>104</v>
      </c>
      <c r="I15" t="str">
        <f t="shared" si="0"/>
        <v>{Name = 'cntFlt_AVO15', Type = 'PPU', Comment = 'АВО15. Неисправность контактора',NamePPU='cntFlt_AVO15'},</v>
      </c>
    </row>
    <row r="16" spans="1:9" x14ac:dyDescent="0.25">
      <c r="A16" t="s">
        <v>105</v>
      </c>
      <c r="B16" t="s">
        <v>106</v>
      </c>
      <c r="I16" t="str">
        <f t="shared" si="0"/>
        <v>{Name = 'cntFlt_AVO16', Type = 'PPU', Comment = 'АВО16. Неисправность контактора',NamePPU='cntFlt_AVO16'},</v>
      </c>
    </row>
    <row r="17" spans="1:9" x14ac:dyDescent="0.25">
      <c r="A17" t="s">
        <v>107</v>
      </c>
      <c r="B17" t="s">
        <v>108</v>
      </c>
      <c r="I17" t="str">
        <f t="shared" si="0"/>
        <v>{Name = 'cntFlt_AVO17', Type = 'PPU', Comment = 'АВО17. Неисправность контактора',NamePPU='cntFlt_AVO17'},</v>
      </c>
    </row>
    <row r="18" spans="1:9" x14ac:dyDescent="0.25">
      <c r="A18" t="s">
        <v>109</v>
      </c>
      <c r="B18" t="s">
        <v>110</v>
      </c>
      <c r="I18" t="str">
        <f t="shared" si="0"/>
        <v>{Name = 'cntFlt_AVO18', Type = 'PPU', Comment = 'АВО18. Неисправность контактора',NamePPU='cntFlt_AVO18'},</v>
      </c>
    </row>
    <row r="19" spans="1:9" x14ac:dyDescent="0.25">
      <c r="A19" t="s">
        <v>111</v>
      </c>
      <c r="B19" t="s">
        <v>112</v>
      </c>
      <c r="I19" t="str">
        <f t="shared" si="0"/>
        <v>{Name = 'cntFlt_AVO19', Type = 'PPU', Comment = 'АВО19. Неисправность контактора',NamePPU='cntFlt_AVO19'},</v>
      </c>
    </row>
    <row r="20" spans="1:9" x14ac:dyDescent="0.25">
      <c r="A20" t="s">
        <v>113</v>
      </c>
      <c r="B20" t="s">
        <v>114</v>
      </c>
      <c r="I20" t="str">
        <f t="shared" si="0"/>
        <v>{Name = 'cntFlt_AVO20', Type = 'PPU', Comment = 'АВО20. Неисправность контактора',NamePPU='cntFlt_AVO20'},</v>
      </c>
    </row>
    <row r="21" spans="1:9" x14ac:dyDescent="0.25">
      <c r="A21" t="s">
        <v>115</v>
      </c>
      <c r="B21" t="s">
        <v>116</v>
      </c>
      <c r="I21" t="str">
        <f t="shared" si="0"/>
        <v>{Name = 'cntFlt_AVO21', Type = 'PPU', Comment = 'АВО21. Неисправность контактора',NamePPU='cntFlt_AVO21'},</v>
      </c>
    </row>
    <row r="22" spans="1:9" x14ac:dyDescent="0.25">
      <c r="A22" t="s">
        <v>117</v>
      </c>
      <c r="B22" t="s">
        <v>118</v>
      </c>
      <c r="I22" t="str">
        <f t="shared" si="0"/>
        <v>{Name = 'cntFlt_AVO22', Type = 'PPU', Comment = 'АВО22. Неисправность контактора',NamePPU='cntFlt_AVO22'},</v>
      </c>
    </row>
    <row r="23" spans="1:9" x14ac:dyDescent="0.25">
      <c r="A23" t="s">
        <v>119</v>
      </c>
      <c r="B23" t="s">
        <v>120</v>
      </c>
      <c r="I23" t="str">
        <f t="shared" si="0"/>
        <v>{Name = 'cntFlt_AVO23', Type = 'PPU', Comment = 'АВО23. Неисправность контактора',NamePPU='cntFlt_AVO23'},</v>
      </c>
    </row>
    <row r="24" spans="1:9" x14ac:dyDescent="0.25">
      <c r="A24" t="s">
        <v>121</v>
      </c>
      <c r="B24" t="s">
        <v>122</v>
      </c>
      <c r="I24" t="str">
        <f t="shared" si="0"/>
        <v>{Name = 'cntFlt_AVO24', Type = 'PPU', Comment = 'АВО24. Неисправность контактора',NamePPU='cntFlt_AVO24'},</v>
      </c>
    </row>
    <row r="25" spans="1:9" x14ac:dyDescent="0.25">
      <c r="A25" t="s">
        <v>123</v>
      </c>
      <c r="B25" t="s">
        <v>124</v>
      </c>
      <c r="I25" t="str">
        <f t="shared" si="0"/>
        <v>{Name = 'cntFlt_AVO25', Type = 'PPU', Comment = 'АВО25. Неисправность контактора',NamePPU='cntFlt_AVO25'},</v>
      </c>
    </row>
    <row r="26" spans="1:9" x14ac:dyDescent="0.25">
      <c r="A26" t="s">
        <v>125</v>
      </c>
      <c r="B26" t="s">
        <v>126</v>
      </c>
      <c r="I26" t="str">
        <f t="shared" si="0"/>
        <v>{Name = 'cntFlt_AVO26', Type = 'PPU', Comment = 'АВО26. Неисправность контактора',NamePPU='cntFlt_AVO26'},</v>
      </c>
    </row>
    <row r="27" spans="1:9" x14ac:dyDescent="0.25">
      <c r="A27" t="s">
        <v>127</v>
      </c>
      <c r="B27" t="s">
        <v>128</v>
      </c>
      <c r="I27" t="str">
        <f t="shared" si="0"/>
        <v>{Name = 'cntFlt_AVO27', Type = 'PPU', Comment = 'АВО27. Неисправность контактора',NamePPU='cntFlt_AVO27'},</v>
      </c>
    </row>
    <row r="28" spans="1:9" x14ac:dyDescent="0.25">
      <c r="A28" t="s">
        <v>129</v>
      </c>
      <c r="B28" t="s">
        <v>130</v>
      </c>
      <c r="I28" t="str">
        <f t="shared" si="0"/>
        <v>{Name = 'cntFlt_AVO28', Type = 'PPU', Comment = 'АВО28. Неисправность контактора',NamePPU='cntFlt_AVO28'},</v>
      </c>
    </row>
    <row r="29" spans="1:9" x14ac:dyDescent="0.25">
      <c r="A29" t="s">
        <v>131</v>
      </c>
      <c r="B29" t="s">
        <v>132</v>
      </c>
      <c r="I29" t="str">
        <f t="shared" si="0"/>
        <v>{Name = 'cntFlt_AVO29', Type = 'PPU', Comment = 'АВО29. Неисправность контактора',NamePPU='cntFlt_AVO29'},</v>
      </c>
    </row>
    <row r="30" spans="1:9" x14ac:dyDescent="0.25">
      <c r="A30" t="s">
        <v>133</v>
      </c>
      <c r="B30" t="s">
        <v>134</v>
      </c>
      <c r="I30" t="str">
        <f t="shared" si="0"/>
        <v>{Name = 'cntFlt_AVO30', Type = 'PPU', Comment = 'АВО30. Неисправность контактора',NamePPU='cntFlt_AVO30'},</v>
      </c>
    </row>
    <row r="31" spans="1:9" x14ac:dyDescent="0.25">
      <c r="A31" t="s">
        <v>135</v>
      </c>
      <c r="B31" t="s">
        <v>136</v>
      </c>
      <c r="I31" t="str">
        <f t="shared" si="0"/>
        <v>{Name = 'cntFlt_AVO31', Type = 'PPU', Comment = 'АВО31. Неисправность контактора',NamePPU='cntFlt_AVO31'},</v>
      </c>
    </row>
    <row r="32" spans="1:9" x14ac:dyDescent="0.25">
      <c r="A32" t="s">
        <v>137</v>
      </c>
      <c r="B32" t="s">
        <v>138</v>
      </c>
      <c r="I32" t="str">
        <f t="shared" si="0"/>
        <v>{Name = 'cntFlt_AVO32', Type = 'PPU', Comment = 'АВО32. Неисправность контактора',NamePPU='cntFlt_AVO32'},</v>
      </c>
    </row>
    <row r="33" spans="1:9" x14ac:dyDescent="0.25">
      <c r="A33" t="s">
        <v>139</v>
      </c>
      <c r="B33" t="s">
        <v>140</v>
      </c>
      <c r="I33" t="str">
        <f t="shared" ref="I33:I64" si="1">CONCATENATE("{Name = '",A33,"', Type = 'PPU', Comment = '",B33,"',NamePPU='",A33,"'},")</f>
        <v>{Name = 'cntFlt_AVO33', Type = 'PPU', Comment = 'АВО33. Неисправность контактора',NamePPU='cntFlt_AVO33'},</v>
      </c>
    </row>
    <row r="34" spans="1:9" x14ac:dyDescent="0.25">
      <c r="A34" t="s">
        <v>141</v>
      </c>
      <c r="B34" t="s">
        <v>142</v>
      </c>
      <c r="I34" t="str">
        <f t="shared" si="1"/>
        <v>{Name = 'cntFlt_AVO34', Type = 'PPU', Comment = 'АВО34. Неисправность контактора',NamePPU='cntFlt_AVO34'},</v>
      </c>
    </row>
    <row r="35" spans="1:9" x14ac:dyDescent="0.25">
      <c r="A35" t="s">
        <v>143</v>
      </c>
      <c r="B35" t="s">
        <v>144</v>
      </c>
      <c r="I35" t="str">
        <f t="shared" si="1"/>
        <v>{Name = 'cntFlt_AVO35', Type = 'PPU', Comment = 'АВО35. Неисправность контактора',NamePPU='cntFlt_AVO35'},</v>
      </c>
    </row>
    <row r="36" spans="1:9" x14ac:dyDescent="0.25">
      <c r="A36" t="s">
        <v>145</v>
      </c>
      <c r="B36" t="s">
        <v>146</v>
      </c>
      <c r="I36" t="str">
        <f t="shared" si="1"/>
        <v>{Name = 'cntFlt_AVO36', Type = 'PPU', Comment = 'АВО36. Неисправность контактора',NamePPU='cntFlt_AVO36'},</v>
      </c>
    </row>
    <row r="37" spans="1:9" x14ac:dyDescent="0.25">
      <c r="A37" t="s">
        <v>147</v>
      </c>
      <c r="B37" t="s">
        <v>148</v>
      </c>
      <c r="I37" t="str">
        <f t="shared" si="1"/>
        <v>{Name = 'cntFlt_AVO37', Type = 'PPU', Comment = 'АВО37. Неисправность контактора',NamePPU='cntFlt_AVO37'},</v>
      </c>
    </row>
    <row r="38" spans="1:9" x14ac:dyDescent="0.25">
      <c r="A38" t="s">
        <v>149</v>
      </c>
      <c r="B38" t="s">
        <v>150</v>
      </c>
      <c r="I38" t="str">
        <f t="shared" si="1"/>
        <v>{Name = 'cntFlt_AVO38', Type = 'PPU', Comment = 'АВО38. Неисправность контактора',NamePPU='cntFlt_AVO38'},</v>
      </c>
    </row>
    <row r="39" spans="1:9" x14ac:dyDescent="0.25">
      <c r="A39" t="s">
        <v>151</v>
      </c>
      <c r="B39" t="s">
        <v>152</v>
      </c>
      <c r="I39" t="str">
        <f t="shared" si="1"/>
        <v>{Name = 'cntFlt_AVO39', Type = 'PPU', Comment = 'АВО39. Неисправность контактора',NamePPU='cntFlt_AVO39'},</v>
      </c>
    </row>
    <row r="40" spans="1:9" x14ac:dyDescent="0.25">
      <c r="A40" t="s">
        <v>153</v>
      </c>
      <c r="B40" t="s">
        <v>154</v>
      </c>
      <c r="I40" t="str">
        <f t="shared" si="1"/>
        <v>{Name = 'cntFlt_AVO40', Type = 'PPU', Comment = 'АВО40. Неисправность контактора',NamePPU='cntFlt_AVO40'},</v>
      </c>
    </row>
    <row r="41" spans="1:9" x14ac:dyDescent="0.25">
      <c r="A41" t="s">
        <v>155</v>
      </c>
      <c r="B41" t="s">
        <v>156</v>
      </c>
      <c r="I41" t="str">
        <f t="shared" si="1"/>
        <v>{Name = 'cntFlt_AVO41', Type = 'PPU', Comment = 'АВО41. Неисправность контактора',NamePPU='cntFlt_AVO41'},</v>
      </c>
    </row>
    <row r="42" spans="1:9" x14ac:dyDescent="0.25">
      <c r="A42" t="s">
        <v>157</v>
      </c>
      <c r="B42" t="s">
        <v>158</v>
      </c>
      <c r="I42" t="str">
        <f t="shared" si="1"/>
        <v>{Name = 'cntFlt_AVO42', Type = 'PPU', Comment = 'АВО42. Неисправность контактора',NamePPU='cntFlt_AVO42'},</v>
      </c>
    </row>
    <row r="43" spans="1:9" x14ac:dyDescent="0.25">
      <c r="A43" t="s">
        <v>159</v>
      </c>
      <c r="B43" t="s">
        <v>160</v>
      </c>
      <c r="I43" t="str">
        <f t="shared" si="1"/>
        <v>{Name = 'cntFlt_AVO43', Type = 'PPU', Comment = 'АВО43. Неисправность контактора',NamePPU='cntFlt_AVO43'},</v>
      </c>
    </row>
    <row r="44" spans="1:9" x14ac:dyDescent="0.25">
      <c r="A44" t="s">
        <v>161</v>
      </c>
      <c r="B44" t="s">
        <v>162</v>
      </c>
      <c r="I44" t="str">
        <f t="shared" si="1"/>
        <v>{Name = 'cntFlt_AVO44', Type = 'PPU', Comment = 'АВО44. Неисправность контактора',NamePPU='cntFlt_AVO44'},</v>
      </c>
    </row>
    <row r="45" spans="1:9" x14ac:dyDescent="0.25">
      <c r="A45" t="s">
        <v>163</v>
      </c>
      <c r="B45" t="s">
        <v>164</v>
      </c>
      <c r="I45" t="str">
        <f t="shared" si="1"/>
        <v>{Name = 'cntFlt_AVO45', Type = 'PPU', Comment = 'АВО45. Неисправность контактора',NamePPU='cntFlt_AVO45'},</v>
      </c>
    </row>
    <row r="46" spans="1:9" x14ac:dyDescent="0.25">
      <c r="A46" t="s">
        <v>165</v>
      </c>
      <c r="B46" t="s">
        <v>166</v>
      </c>
      <c r="I46" t="str">
        <f t="shared" si="1"/>
        <v>{Name = 'cntFlt_AVO46', Type = 'PPU', Comment = 'АВО46. Неисправность контактора',NamePPU='cntFlt_AVO46'},</v>
      </c>
    </row>
    <row r="47" spans="1:9" x14ac:dyDescent="0.25">
      <c r="A47" t="s">
        <v>167</v>
      </c>
      <c r="B47" t="s">
        <v>168</v>
      </c>
      <c r="I47" t="str">
        <f t="shared" si="1"/>
        <v>{Name = 'cntFlt_AVO47', Type = 'PPU', Comment = 'АВО47. Неисправность контактора',NamePPU='cntFlt_AVO47'},</v>
      </c>
    </row>
    <row r="48" spans="1:9" x14ac:dyDescent="0.25">
      <c r="A48" t="s">
        <v>169</v>
      </c>
      <c r="B48" t="s">
        <v>170</v>
      </c>
      <c r="I48" t="str">
        <f t="shared" si="1"/>
        <v>{Name = 'cntFlt_AVO48', Type = 'PPU', Comment = 'АВО48. Неисправность контактора',NamePPU='cntFlt_AVO48'},</v>
      </c>
    </row>
    <row r="49" spans="1:9" x14ac:dyDescent="0.25">
      <c r="A49" t="s">
        <v>171</v>
      </c>
      <c r="B49" t="s">
        <v>172</v>
      </c>
      <c r="I49" t="str">
        <f t="shared" si="1"/>
        <v>{Name = 'cntFlt_VOD_1', Type = 'PPU', Comment = 'Вентилятор 1 турбоблока. Неисправность контактора',NamePPU='cntFlt_VOD_1'},</v>
      </c>
    </row>
    <row r="50" spans="1:9" x14ac:dyDescent="0.25">
      <c r="A50" t="s">
        <v>173</v>
      </c>
      <c r="B50" t="s">
        <v>174</v>
      </c>
      <c r="I50" t="str">
        <f t="shared" si="1"/>
        <v>{Name = 'cntFlt_VOD_2', Type = 'PPU', Comment = 'Вентилятор 2 турбоблока. Неисправность контактора',NamePPU='cntFlt_VOD_2'},</v>
      </c>
    </row>
    <row r="51" spans="1:9" x14ac:dyDescent="0.25">
      <c r="A51" t="s">
        <v>175</v>
      </c>
      <c r="B51" t="s">
        <v>176</v>
      </c>
      <c r="I51" t="str">
        <f t="shared" si="1"/>
        <v>{Name = 'cntFlt_VOD_3', Type = 'PPU', Comment = 'Вентилятор 3 турбоблока. Неисправность контактора',NamePPU='cntFlt_VOD_3'},</v>
      </c>
    </row>
    <row r="52" spans="1:9" x14ac:dyDescent="0.25">
      <c r="A52" t="s">
        <v>177</v>
      </c>
      <c r="B52" t="s">
        <v>178</v>
      </c>
      <c r="I52" t="str">
        <f t="shared" si="1"/>
        <v>{Name = 'cntFlt_VOT_1', Type = 'PPU', Comment = 'Вентилятор кожуха трансмиссии 1. Неисправность контактора',NamePPU='cntFlt_VOT_1'},</v>
      </c>
    </row>
    <row r="53" spans="1:9" x14ac:dyDescent="0.25">
      <c r="A53" t="s">
        <v>179</v>
      </c>
      <c r="B53" t="s">
        <v>180</v>
      </c>
      <c r="I53" t="str">
        <f t="shared" si="1"/>
        <v>{Name = 'cntFlt_VOT_2', Type = 'PPU', Comment = 'Вентилятор кожуха трансмиссии 2. Неисправность контактора',NamePPU='cntFlt_VOT_2'},</v>
      </c>
    </row>
    <row r="54" spans="1:9" x14ac:dyDescent="0.25">
      <c r="A54" t="s">
        <v>181</v>
      </c>
      <c r="B54" t="s">
        <v>182</v>
      </c>
      <c r="I54" t="str">
        <f t="shared" si="1"/>
        <v>{Name = 'cntFlt_VDBV_1', Type = 'PPU', Comment = 'Воздуходувка барьерного воздуха блока воздухоподготовки 1. Неисправность контактора',NamePPU='cntFlt_VDBV_1'},</v>
      </c>
    </row>
    <row r="55" spans="1:9" x14ac:dyDescent="0.25">
      <c r="A55" t="s">
        <v>183</v>
      </c>
      <c r="B55" t="s">
        <v>184</v>
      </c>
      <c r="I55" t="str">
        <f t="shared" si="1"/>
        <v>{Name = 'cntFlt_VDBV_2', Type = 'PPU', Comment = 'Воздуходувка барьерного воздуха блока воздухоподготовки 2. Неисправность контактора',NamePPU='cntFlt_VDBV_2'},</v>
      </c>
    </row>
    <row r="56" spans="1:9" x14ac:dyDescent="0.25">
      <c r="A56" t="s">
        <v>185</v>
      </c>
      <c r="B56" t="s">
        <v>186</v>
      </c>
      <c r="I56" t="str">
        <f t="shared" si="1"/>
        <v>{Name = 'cntFlt_MNDE', Type = 'PPU', Comment = 'Кран подачи масла в насос прокачки масляный (МНДЭ) ГТУ. Неисправность контактора',NamePPU='cntFlt_MNDE'},</v>
      </c>
    </row>
    <row r="57" spans="1:9" x14ac:dyDescent="0.25">
      <c r="A57" t="s">
        <v>187</v>
      </c>
      <c r="B57" t="s">
        <v>188</v>
      </c>
      <c r="I57" t="str">
        <f t="shared" si="1"/>
        <v>{Name = 'cntFlt_NOM', Type = 'PPU', Comment = 'Насос откачки масляный из силовой турбины. Неисправность контактора',NamePPU='cntFlt_NOM'},</v>
      </c>
    </row>
    <row r="58" spans="1:9" x14ac:dyDescent="0.25">
      <c r="A58" t="s">
        <v>189</v>
      </c>
      <c r="B58" t="s">
        <v>190</v>
      </c>
      <c r="I58" t="str">
        <f t="shared" si="1"/>
        <v>{Name = 'cntFlt_NPM', Type = 'PPU', Comment = 'Насос прокачки масляный ГТУ. Неисправность контактора',NamePPU='cntFlt_NPM'},</v>
      </c>
    </row>
    <row r="59" spans="1:9" x14ac:dyDescent="0.25">
      <c r="A59" t="s">
        <v>191</v>
      </c>
      <c r="B59" t="s">
        <v>192</v>
      </c>
      <c r="I59" t="str">
        <f t="shared" si="1"/>
        <v>{Name = 'cntFlt_KrPV', Type = 'PPU', Comment = 'Кран подачи воздуха в опоры ГТД. Неисправность контактора',NamePPU='cntFlt_KrPV'},</v>
      </c>
    </row>
    <row r="60" spans="1:9" x14ac:dyDescent="0.25">
      <c r="A60" t="s">
        <v>193</v>
      </c>
      <c r="B60" t="s">
        <v>194</v>
      </c>
      <c r="I60" t="str">
        <f t="shared" si="1"/>
        <v>{Name = 'cntFlt_OBV', Type = 'PPU', Comment = 'Охладитель барьерного воздуха от ГТД. Неисправность контактора',NamePPU='cntFlt_OBV'},</v>
      </c>
    </row>
    <row r="61" spans="1:9" x14ac:dyDescent="0.25">
      <c r="A61" t="s">
        <v>195</v>
      </c>
      <c r="B61" t="s">
        <v>196</v>
      </c>
      <c r="I61" t="str">
        <f t="shared" si="1"/>
        <v>{Name = 'cntFlt_VAZ', Type = 'PPU', Comment = 'Вентилятор загазованности ангара. Неисправность контактора',NamePPU='cntFlt_VAZ'},</v>
      </c>
    </row>
    <row r="62" spans="1:9" x14ac:dyDescent="0.25">
      <c r="A62" t="s">
        <v>197</v>
      </c>
      <c r="B62" t="s">
        <v>198</v>
      </c>
      <c r="I62" t="str">
        <f t="shared" si="1"/>
        <v>{Name = 'cntFlt_OBV_BVP_main', Type = 'PPU', Comment = 'Охладитель барьерного воздуха после воздуходувок БВП. Неисправность контактора',NamePPU='cntFlt_OBV_BVP_main'},</v>
      </c>
    </row>
    <row r="63" spans="1:9" x14ac:dyDescent="0.25">
      <c r="A63" t="s">
        <v>199</v>
      </c>
      <c r="B63" t="s">
        <v>198</v>
      </c>
      <c r="I63" t="str">
        <f t="shared" si="1"/>
        <v>{Name = 'cntFlt_OBV_BVP_reserv', Type = 'PPU', Comment = 'Охладитель барьерного воздуха после воздуходувок БВП. Неисправность контактора',NamePPU='cntFlt_OBV_BVP_reserv'},</v>
      </c>
    </row>
    <row r="64" spans="1:9" x14ac:dyDescent="0.25">
      <c r="A64" t="s">
        <v>200</v>
      </c>
      <c r="B64" t="s">
        <v>201</v>
      </c>
      <c r="I64" t="str">
        <f t="shared" si="1"/>
        <v>{Name = 'cntFlt_KOV', Type = 'PPU', Comment = 'Кран отбора воздуха от ГТД на СГУ. Неисправность контактора',NamePPU='cntFlt_KOV'},</v>
      </c>
    </row>
    <row r="65" spans="1:9" x14ac:dyDescent="0.25">
      <c r="A65" t="s">
        <v>202</v>
      </c>
      <c r="B65" t="s">
        <v>203</v>
      </c>
      <c r="I65" t="str">
        <f t="shared" ref="I65:I96" si="2">CONCATENATE("{Name = '",A65,"', Type = 'PPU', Comment = '",B65,"',NamePPU='",A65,"'},")</f>
        <v>{Name = 'cntFlt_BKU', Type = 'PPU', Comment = 'Бустерная компрессорная установка. Неисправность контактора',NamePPU='cntFlt_BKU'},</v>
      </c>
    </row>
    <row r="66" spans="1:9" x14ac:dyDescent="0.25">
      <c r="A66" t="s">
        <v>204</v>
      </c>
      <c r="B66" t="s">
        <v>205</v>
      </c>
      <c r="I66" t="str">
        <f t="shared" si="2"/>
        <v>{Name = 'cntFlt_KPV_GTU', Type = 'PPU', Comment = 'Компрессор подачи воздуха охлаждения опор ГТУ при АО. Неисправность контактора',NamePPU='cntFlt_KPV_GTU'},</v>
      </c>
    </row>
    <row r="67" spans="1:9" x14ac:dyDescent="0.25">
      <c r="A67" t="s">
        <v>206</v>
      </c>
      <c r="B67" t="s">
        <v>207</v>
      </c>
      <c r="I67" t="str">
        <f t="shared" si="2"/>
        <v>{Name = 'cntFlt_TV_BKV', Type = 'PPU', Comment = 'Тепловентилятор БКВ. Неисправность контактора',NamePPU='cntFlt_TV_BKV'},</v>
      </c>
    </row>
    <row r="68" spans="1:9" x14ac:dyDescent="0.25">
      <c r="A68" t="s">
        <v>208</v>
      </c>
      <c r="B68" t="s">
        <v>209</v>
      </c>
      <c r="I68" t="str">
        <f t="shared" si="2"/>
        <v>{Name = 'cntFlt_KUBV', Type = 'PPU', Comment = 'Компрессорная установка блока воздухоподготовки. Неисправность контактора',NamePPU='cntFlt_KUBV'},</v>
      </c>
    </row>
    <row r="69" spans="1:9" x14ac:dyDescent="0.25">
      <c r="A69" t="s">
        <v>210</v>
      </c>
      <c r="B69" t="s">
        <v>211</v>
      </c>
      <c r="I69" t="str">
        <f t="shared" si="2"/>
        <v>{Name = 'cntFlt_NTTG', Type = 'PPU', Comment = 'Нагреватель трубопроводов топливного газа. Неисправность контактора',NamePPU='cntFlt_NTTG'},</v>
      </c>
    </row>
    <row r="70" spans="1:9" x14ac:dyDescent="0.25">
      <c r="A70" t="s">
        <v>212</v>
      </c>
      <c r="B70" t="s">
        <v>213</v>
      </c>
      <c r="I70" t="str">
        <f t="shared" si="2"/>
        <v>{Name = 'cntFlt_KOPBG', Type = 'PPU', Comment = 'Кабель обогрева подготовки буферного газа. Неисправность контактора',NamePPU='cntFlt_KOPBG'},</v>
      </c>
    </row>
    <row r="71" spans="1:9" x14ac:dyDescent="0.25">
      <c r="A71" t="s">
        <v>214</v>
      </c>
      <c r="B71" t="s">
        <v>215</v>
      </c>
      <c r="I71" t="str">
        <f t="shared" si="2"/>
        <v>{Name = 'cntFlt_VVA_main', Type = 'PPU', Comment = 'Вентилятор ангара вытяжной (рабочий). Неисправность контактора',NamePPU='cntFlt_VVA_main'},</v>
      </c>
    </row>
    <row r="72" spans="1:9" x14ac:dyDescent="0.25">
      <c r="A72" t="s">
        <v>216</v>
      </c>
      <c r="B72" t="s">
        <v>217</v>
      </c>
      <c r="I72" t="str">
        <f t="shared" si="2"/>
        <v>{Name = 'cntFlt_VVA_reserv', Type = 'PPU', Comment = 'Вентилятор ангара вытяжной (резервный). Неисправность контактора',NamePPU='cntFlt_VVA_reserv'},</v>
      </c>
    </row>
    <row r="73" spans="1:9" x14ac:dyDescent="0.25">
      <c r="A73" t="s">
        <v>218</v>
      </c>
      <c r="B73" t="s">
        <v>219</v>
      </c>
      <c r="I73" t="str">
        <f t="shared" si="2"/>
        <v>{Name = 'cntFlt_VVAT', Type = 'PPU', Comment = 'Вентилятор ангара для работы в теплое время года. Неисправность контактора',NamePPU='cntFlt_VVAT'},</v>
      </c>
    </row>
    <row r="74" spans="1:9" x14ac:dyDescent="0.25">
      <c r="A74" t="s">
        <v>220</v>
      </c>
      <c r="B74" t="s">
        <v>221</v>
      </c>
      <c r="I74" t="str">
        <f t="shared" si="2"/>
        <v>{Name = 'cntFlt_AZ_1', Type = 'PPU', Comment = 'Агрегат зажигания 1. Неисправность контактора',NamePPU='cntFlt_AZ_1'},</v>
      </c>
    </row>
    <row r="75" spans="1:9" x14ac:dyDescent="0.25">
      <c r="A75" t="s">
        <v>222</v>
      </c>
      <c r="B75" t="s">
        <v>223</v>
      </c>
      <c r="I75" t="str">
        <f t="shared" si="2"/>
        <v>{Name = 'cntFlt_AZ_2', Type = 'PPU', Comment = 'Агрегат зажигания 2. Неисправность контактора',NamePPU='cntFlt_AZ_2'},</v>
      </c>
    </row>
    <row r="76" spans="1:9" x14ac:dyDescent="0.25">
      <c r="A76" t="s">
        <v>224</v>
      </c>
      <c r="B76" t="s">
        <v>225</v>
      </c>
      <c r="I76" t="str">
        <f t="shared" si="2"/>
        <v>{Name = 'cntFlt_NBG_1', Type = 'PPU', Comment = 'Нагреватель буферного газа (секция 1). Неисправность контактора',NamePPU='cntFlt_NBG_1'},</v>
      </c>
    </row>
    <row r="77" spans="1:9" x14ac:dyDescent="0.25">
      <c r="A77" t="s">
        <v>226</v>
      </c>
      <c r="B77" t="s">
        <v>227</v>
      </c>
      <c r="I77" t="str">
        <f t="shared" si="2"/>
        <v>{Name = 'cntFlt_NBG_2', Type = 'PPU', Comment = 'Нагреватель буферного газа (секция 2). Неисправность контактора',NamePPU='cntFlt_NBG_2'},</v>
      </c>
    </row>
    <row r="78" spans="1:9" x14ac:dyDescent="0.25">
      <c r="A78" t="s">
        <v>228</v>
      </c>
      <c r="B78" t="s">
        <v>229</v>
      </c>
      <c r="I78" t="str">
        <f t="shared" si="2"/>
        <v>{Name = 'cntFlt_NBG_3', Type = 'PPU', Comment = 'Нагреватель буферного газа (секция 3). Неисправность контактора',NamePPU='cntFlt_NBG_3'},</v>
      </c>
    </row>
    <row r="79" spans="1:9" x14ac:dyDescent="0.25">
      <c r="A79" t="s">
        <v>230</v>
      </c>
      <c r="B79" t="s">
        <v>231</v>
      </c>
      <c r="I79" t="str">
        <f t="shared" si="2"/>
        <v>{Name = 'cntFlt_NKA', Type = 'PPU', Comment = 'Нагреватель крыши ангара. Неисправность контактора',NamePPU='cntFlt_NKA'},</v>
      </c>
    </row>
    <row r="80" spans="1:9" x14ac:dyDescent="0.25">
      <c r="A80" t="s">
        <v>232</v>
      </c>
      <c r="B80" t="s">
        <v>233</v>
      </c>
      <c r="I80" t="str">
        <f t="shared" si="2"/>
        <v>{Name = 'cntFlt_NDT', Type = 'PPU', Comment = 'Нагреватель дренажного трубопровода. Неисправность контактора',NamePPU='cntFlt_NDT'},</v>
      </c>
    </row>
    <row r="81" spans="1:9" x14ac:dyDescent="0.25">
      <c r="A81" t="s">
        <v>234</v>
      </c>
      <c r="B81" t="s">
        <v>235</v>
      </c>
      <c r="I81" t="str">
        <f t="shared" si="2"/>
        <v>{Name = 'cntFlt_NBFTG', Type = 'PPU', Comment = 'Нагреватель блока фильтров топливного газа. Неисправность контактора',NamePPU='cntFlt_NBFTG'},</v>
      </c>
    </row>
    <row r="82" spans="1:9" x14ac:dyDescent="0.25">
      <c r="A82" t="s">
        <v>236</v>
      </c>
      <c r="B82" t="s">
        <v>237</v>
      </c>
      <c r="I82" t="str">
        <f t="shared" si="2"/>
        <v>{Name = 'cntFlt_VBV_1', Type = 'PPU', Comment = 'Вентилятор 1 блока воздухоподготовки. Неисправность контактора',NamePPU='cntFlt_VBV_1'},</v>
      </c>
    </row>
    <row r="83" spans="1:9" x14ac:dyDescent="0.25">
      <c r="A83" t="s">
        <v>238</v>
      </c>
      <c r="B83" t="s">
        <v>239</v>
      </c>
      <c r="I83" t="str">
        <f t="shared" si="2"/>
        <v>{Name = 'cntFlt_VBV_2', Type = 'PPU', Comment = 'Вентилятор 2 блока воздухоподготовки. Неисправность контактора',NamePPU='cntFlt_VBV_2'},</v>
      </c>
    </row>
    <row r="84" spans="1:9" x14ac:dyDescent="0.25">
      <c r="A84" t="s">
        <v>240</v>
      </c>
      <c r="B84" t="s">
        <v>241</v>
      </c>
      <c r="I84" t="str">
        <f t="shared" si="2"/>
        <v>{Name = 'cntFlt_ZZA', Type = 'PPU', Comment = 'Заслонка защиты от авторотации. Неисправность контактора',NamePPU='cntFlt_ZZA'},</v>
      </c>
    </row>
    <row r="85" spans="1:9" x14ac:dyDescent="0.25">
      <c r="A85" t="s">
        <v>242</v>
      </c>
      <c r="B85" t="s">
        <v>243</v>
      </c>
      <c r="I85" t="str">
        <f t="shared" si="2"/>
        <v>{Name = 'cntFlt_ZPSVOU', Type = 'PPU', Comment = 'Заслонка противообледенительной системы ВОУ. Неисправность контактора',NamePPU='cntFlt_ZPSVOU'},</v>
      </c>
    </row>
    <row r="86" spans="1:9" x14ac:dyDescent="0.25">
      <c r="A86" t="s">
        <v>244</v>
      </c>
      <c r="B86" t="s">
        <v>245</v>
      </c>
      <c r="I86" t="str">
        <f t="shared" si="2"/>
        <v>{Name = 'cntFlt_KBTG', Type = 'PPU', Comment = 'Кран байпаса теплообменника газомасляного. Неисправность контактора',NamePPU='cntFlt_KBTG'},</v>
      </c>
    </row>
    <row r="87" spans="1:9" x14ac:dyDescent="0.25">
      <c r="A87" t="s">
        <v>246</v>
      </c>
      <c r="B87" t="s">
        <v>247</v>
      </c>
      <c r="I87" t="str">
        <f t="shared" si="2"/>
        <v>{Name = 'cntFlt_KPM', Type = 'PPU', Comment = 'Кран прокачки масла. Неисправность контактора',NamePPU='cntFlt_KPM'},</v>
      </c>
    </row>
    <row r="88" spans="1:9" x14ac:dyDescent="0.25">
      <c r="A88" t="s">
        <v>248</v>
      </c>
      <c r="B88" t="s">
        <v>249</v>
      </c>
      <c r="I88" t="str">
        <f t="shared" si="2"/>
        <v>{Name = 'cntFlt_Kr_Crk_MS', Type = 'PPU', Comment = 'Кран циркуляционный маслосистемы ГТУ. Неисправность контактора',NamePPU='cntFlt_Kr_Crk_MS'},</v>
      </c>
    </row>
    <row r="89" spans="1:9" x14ac:dyDescent="0.25">
      <c r="A89" t="s">
        <v>250</v>
      </c>
      <c r="B89" t="s">
        <v>251</v>
      </c>
      <c r="I89" t="str">
        <f t="shared" si="2"/>
        <v>{Name = 'cntFlt_NSC', Type = 'PPU', Comment = 'Насос смазки циркуляционный ГТД. Неисправность контактора',NamePPU='cntFlt_NSC'},</v>
      </c>
    </row>
    <row r="90" spans="1:9" x14ac:dyDescent="0.25">
      <c r="A90" t="s">
        <v>252</v>
      </c>
      <c r="B90" t="s">
        <v>253</v>
      </c>
      <c r="I90" t="str">
        <f t="shared" si="2"/>
        <v>{Name = 'cntFlt_NTM', Type = 'PPU', Comment = 'Нагреватель трубопроводов маслосистемы ГТД (вне помещений). Неисправность контактора',NamePPU='cntFlt_NTM'},</v>
      </c>
    </row>
    <row r="91" spans="1:9" x14ac:dyDescent="0.25">
      <c r="A91" t="s">
        <v>254</v>
      </c>
      <c r="B91" t="s">
        <v>255</v>
      </c>
      <c r="I91" t="str">
        <f t="shared" si="2"/>
        <v>{Name = 'cntFlt_NMB', Type = 'PPU', Comment = 'Нагреватель маслобака ГТД. Неисправность контактора',NamePPU='cntFlt_NMB'},</v>
      </c>
    </row>
    <row r="92" spans="1:9" x14ac:dyDescent="0.25">
      <c r="A92" t="s">
        <v>256</v>
      </c>
      <c r="B92" t="s">
        <v>257</v>
      </c>
      <c r="I92" t="str">
        <f t="shared" si="2"/>
        <v>{Name = 'cntFlt_NKr6r', Type = 'PPU', Comment = 'Нагреватель клапана 6р. Неисправность контактора',NamePPU='cntFlt_NKr6r'},</v>
      </c>
    </row>
    <row r="93" spans="1:9" x14ac:dyDescent="0.25">
      <c r="A93" t="s">
        <v>258</v>
      </c>
      <c r="B93" t="s">
        <v>259</v>
      </c>
      <c r="I93" t="str">
        <f t="shared" si="2"/>
        <v>{Name = 'cntFlt_NKV', Type = 'PPU', Comment = 'Нагреватели клапанов вент. ТБ, БК ВОУ, ангара. Неисправность контактора',NamePPU='cntFlt_NKV'},</v>
      </c>
    </row>
    <row r="94" spans="1:9" x14ac:dyDescent="0.25">
      <c r="A94" t="s">
        <v>260</v>
      </c>
      <c r="B94" t="s">
        <v>261</v>
      </c>
      <c r="I94" t="str">
        <f t="shared" si="2"/>
        <v>{Name = 'cntFlt_SOG', Type = 'PPU', Comment = 'Стенд очистки жидкостей. Неисправность контактора',NamePPU='cntFlt_SOG'},</v>
      </c>
    </row>
    <row r="95" spans="1:9" x14ac:dyDescent="0.25">
      <c r="A95" t="s">
        <v>262</v>
      </c>
      <c r="B95" t="s">
        <v>263</v>
      </c>
      <c r="I95" t="str">
        <f t="shared" si="2"/>
        <v>{Name = 'cntFlt_OME', Type = 'PPU', Comment = 'Очиститель масла электростатический ОМЭ01-03В. Неисправность контактора',NamePPU='cntFlt_OME'},</v>
      </c>
    </row>
    <row r="96" spans="1:9" x14ac:dyDescent="0.25">
      <c r="A96" t="s">
        <v>264</v>
      </c>
      <c r="B96" t="s">
        <v>265</v>
      </c>
      <c r="I96" t="str">
        <f t="shared" si="2"/>
        <v>{Name = 'cntFlt_NVK', Type = 'PPU', Comment = 'Нагреватель выпуска канализации. Неисправность контактора',NamePPU='cntFlt_NVK'},</v>
      </c>
    </row>
    <row r="97" spans="1:9" x14ac:dyDescent="0.25">
      <c r="A97" t="s">
        <v>266</v>
      </c>
      <c r="B97" t="s">
        <v>267</v>
      </c>
      <c r="I97" t="str">
        <f t="shared" ref="I97:I103" si="3">CONCATENATE("{Name = '",A97,"', Type = 'PPU', Comment = '",B97,"',NamePPU='",A97,"'},")</f>
        <v>{Name = 'cntFlt_EVVGPA', Type = 'PPU', Comment = 'Электрообогрев ввода водопровода в укрытие ГПА. Неисправность контактора',NamePPU='cntFlt_EVVGPA'},</v>
      </c>
    </row>
    <row r="98" spans="1:9" x14ac:dyDescent="0.25">
      <c r="A98" t="s">
        <v>268</v>
      </c>
      <c r="B98" t="s">
        <v>269</v>
      </c>
      <c r="I98" t="str">
        <f t="shared" si="3"/>
        <v>{Name = 'cntFlt_Kr_Pod_vzd_v_SGU', Type = 'PPU', Comment = 'Кран подачи воздуха в СГУ. Неисправность контактора',NamePPU='cntFlt_Kr_Pod_vzd_v_SGU'},</v>
      </c>
    </row>
    <row r="99" spans="1:9" x14ac:dyDescent="0.25">
      <c r="A99" t="s">
        <v>270</v>
      </c>
      <c r="B99" t="s">
        <v>271</v>
      </c>
      <c r="I99" t="str">
        <f t="shared" si="3"/>
        <v>{Name = 'cntFlt_Kr_Pod_vzd_ResNuj_cbn', Type = 'PPU', Comment = 'Кран подачи воздуха в ресивер для нужд ЦБН. Неисправность контактора',NamePPU='cntFlt_Kr_Pod_vzd_ResNuj_cbn'},</v>
      </c>
    </row>
    <row r="100" spans="1:9" x14ac:dyDescent="0.25">
      <c r="A100" t="s">
        <v>272</v>
      </c>
      <c r="B100" t="s">
        <v>273</v>
      </c>
      <c r="I100" t="str">
        <f t="shared" si="3"/>
        <v>{Name = 'cntFlt_Kr_Bp_Ohl_m', Type = 'PPU', Comment = 'Кран байпаса охладителя масла. Неисправность контактора',NamePPU='cntFlt_Kr_Bp_Ohl_m'},</v>
      </c>
    </row>
    <row r="101" spans="1:9" x14ac:dyDescent="0.25">
      <c r="A101" t="s">
        <v>274</v>
      </c>
      <c r="B101" t="s">
        <v>275</v>
      </c>
      <c r="I101" t="str">
        <f t="shared" si="3"/>
        <v>{Name = 'cntFlt_TEN_vzd_dlja_opor_GTD', Type = 'PPU', Comment = 'Нагреватель воздуха для опор ГТД. Неисправность контактора',NamePPU='cntFlt_TEN_vzd_dlja_opor_GTD'},</v>
      </c>
    </row>
    <row r="102" spans="1:9" x14ac:dyDescent="0.25">
      <c r="A102" t="s">
        <v>276</v>
      </c>
      <c r="B102" t="s">
        <v>277</v>
      </c>
      <c r="I102" t="str">
        <f t="shared" si="3"/>
        <v>{Name = 'cntFlt_TEN_1_TB', Type = 'PPU', Comment = 'Нагреватель 1 турбоблока. Неисправность контактора',NamePPU='cntFlt_TEN_1_TB'},</v>
      </c>
    </row>
    <row r="103" spans="1:9" x14ac:dyDescent="0.25">
      <c r="A103" t="s">
        <v>278</v>
      </c>
      <c r="B103" t="s">
        <v>279</v>
      </c>
      <c r="I103" t="str">
        <f t="shared" si="3"/>
        <v>{Name = 'cntFlt_TEN_2_TB', Type = 'PPU', Comment = 'Нагреватель 2 турбоблока. Неисправность контактора',NamePPU='cntFlt_TEN_2_TB'},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E1" sqref="E1:E232"/>
    </sheetView>
  </sheetViews>
  <sheetFormatPr defaultRowHeight="15" x14ac:dyDescent="0.25"/>
  <cols>
    <col min="1" max="1" width="49.28515625" customWidth="1"/>
    <col min="2" max="2" width="20.85546875" customWidth="1"/>
  </cols>
  <sheetData>
    <row r="1" spans="1:5" x14ac:dyDescent="0.25">
      <c r="A1" t="s">
        <v>280</v>
      </c>
      <c r="B1" t="s">
        <v>973</v>
      </c>
      <c r="C1" t="s">
        <v>281</v>
      </c>
      <c r="D1" t="str">
        <f>CONCATENATE("Нет сигнала: ",C1)</f>
        <v>Нет сигнала: Вентилятор 1 турбоблока. Готовность</v>
      </c>
      <c r="E1" t="str">
        <f>CONCATENATE("{Name = '",A1,"', Type = 'PPU', Comment = '",D1,"',NameAPS='",B1,"'},")</f>
        <v>{Name = 'DGI.VOD_1_Ready', Type = 'PPU', Comment = 'Нет сигнала: Вентилятор 1 турбоблока. Готовность',NameAPS='DGI_VOD_1_Ready'},</v>
      </c>
    </row>
    <row r="2" spans="1:5" x14ac:dyDescent="0.25">
      <c r="A2" t="s">
        <v>282</v>
      </c>
      <c r="B2" t="s">
        <v>974</v>
      </c>
      <c r="C2" t="s">
        <v>283</v>
      </c>
      <c r="D2" t="str">
        <f t="shared" ref="D2:D65" si="0">CONCATENATE("Нет сигнала: ",C2)</f>
        <v>Нет сигнала: Вентилятор 2 турбоблока. Готовность</v>
      </c>
      <c r="E2" t="str">
        <f t="shared" ref="E2:E65" si="1">CONCATENATE("{Name = '",A2,"', Type = 'PPU', Comment = '",D2,"',NameAPS='",B2,"'},")</f>
        <v>{Name = 'DGI.VOD_2_Ready', Type = 'PPU', Comment = 'Нет сигнала: Вентилятор 2 турбоблока. Готовность',NameAPS='DGI_VOD_2_Ready'},</v>
      </c>
    </row>
    <row r="3" spans="1:5" x14ac:dyDescent="0.25">
      <c r="A3" t="s">
        <v>284</v>
      </c>
      <c r="B3" t="s">
        <v>975</v>
      </c>
      <c r="C3" t="s">
        <v>285</v>
      </c>
      <c r="D3" t="str">
        <f t="shared" si="0"/>
        <v>Нет сигнала: Вентилятор 3 турбоблока. Готовность</v>
      </c>
      <c r="E3" t="str">
        <f t="shared" si="1"/>
        <v>{Name = 'DGI.VOD_3_Ready', Type = 'PPU', Comment = 'Нет сигнала: Вентилятор 3 турбоблока. Готовность',NameAPS='DGI_VOD_3_Ready'},</v>
      </c>
    </row>
    <row r="4" spans="1:5" x14ac:dyDescent="0.25">
      <c r="A4" t="s">
        <v>286</v>
      </c>
      <c r="B4" t="s">
        <v>976</v>
      </c>
      <c r="C4" t="s">
        <v>287</v>
      </c>
      <c r="D4" t="str">
        <f t="shared" si="0"/>
        <v>Нет сигнала: Вентилятор кожуха трансмиссии 1. Готовность</v>
      </c>
      <c r="E4" t="str">
        <f t="shared" si="1"/>
        <v>{Name = 'DGI.VOT_1_Ready', Type = 'PPU', Comment = 'Нет сигнала: Вентилятор кожуха трансмиссии 1. Готовность',NameAPS='DGI_VOT_1_Ready'},</v>
      </c>
    </row>
    <row r="5" spans="1:5" x14ac:dyDescent="0.25">
      <c r="A5" t="s">
        <v>288</v>
      </c>
      <c r="B5" t="s">
        <v>977</v>
      </c>
      <c r="C5" t="s">
        <v>289</v>
      </c>
      <c r="D5" t="str">
        <f t="shared" si="0"/>
        <v>Нет сигнала: Вентилятор кожуха трансмиссии 2. Готовность</v>
      </c>
      <c r="E5" t="str">
        <f t="shared" si="1"/>
        <v>{Name = 'DGI.VOT_2_Ready', Type = 'PPU', Comment = 'Нет сигнала: Вентилятор кожуха трансмиссии 2. Готовность',NameAPS='DGI_VOT_2_Ready'},</v>
      </c>
    </row>
    <row r="6" spans="1:5" x14ac:dyDescent="0.25">
      <c r="A6" t="s">
        <v>292</v>
      </c>
      <c r="B6" t="s">
        <v>978</v>
      </c>
      <c r="C6" t="s">
        <v>290</v>
      </c>
      <c r="D6" t="str">
        <f t="shared" si="0"/>
        <v>Нет сигнала: Воздуходувка барьерного воздуха блока воздухоподготовки 1. Готовность</v>
      </c>
      <c r="E6" t="str">
        <f t="shared" si="1"/>
        <v>{Name = 'DGI.VDBV_1_Ready', Type = 'PPU', Comment = 'Нет сигнала: Воздуходувка барьерного воздуха блока воздухоподготовки 1. Готовность',NameAPS='DGI_VDBV_1_Ready'},</v>
      </c>
    </row>
    <row r="7" spans="1:5" x14ac:dyDescent="0.25">
      <c r="A7" t="s">
        <v>291</v>
      </c>
      <c r="B7" t="s">
        <v>979</v>
      </c>
      <c r="C7" t="s">
        <v>293</v>
      </c>
      <c r="D7" t="str">
        <f t="shared" si="0"/>
        <v>Нет сигнала: Воздуходувка барьерного воздуха блока воздухоподготовки 2. Готовность</v>
      </c>
      <c r="E7" t="str">
        <f t="shared" si="1"/>
        <v>{Name = 'DGI.VDBV_2_Ready', Type = 'PPU', Comment = 'Нет сигнала: Воздуходувка барьерного воздуха блока воздухоподготовки 2. Готовность',NameAPS='DGI_VDBV_2_Ready'},</v>
      </c>
    </row>
    <row r="8" spans="1:5" x14ac:dyDescent="0.25">
      <c r="A8" t="s">
        <v>294</v>
      </c>
      <c r="B8" t="s">
        <v>980</v>
      </c>
      <c r="C8" t="s">
        <v>295</v>
      </c>
      <c r="D8" t="str">
        <f t="shared" si="0"/>
        <v>Нет сигнала: Кран подачи масла в насос прокачки масляный (МНДЭ) ГТУ. Готовность</v>
      </c>
      <c r="E8" t="str">
        <f t="shared" si="1"/>
        <v>{Name = 'DGI.MNDE_Ready', Type = 'PPU', Comment = 'Нет сигнала: Кран подачи масла в насос прокачки масляный (МНДЭ) ГТУ. Готовность',NameAPS='DGI_MNDE_Ready'},</v>
      </c>
    </row>
    <row r="9" spans="1:5" x14ac:dyDescent="0.25">
      <c r="A9" t="s">
        <v>296</v>
      </c>
      <c r="B9" t="s">
        <v>981</v>
      </c>
      <c r="C9" t="s">
        <v>297</v>
      </c>
      <c r="D9" t="str">
        <f t="shared" si="0"/>
        <v>Нет сигнала: Насос откачки масляный из силовой турбины. Готовность</v>
      </c>
      <c r="E9" t="str">
        <f t="shared" si="1"/>
        <v>{Name = 'DGI.NOM_Ready', Type = 'PPU', Comment = 'Нет сигнала: Насос откачки масляный из силовой турбины. Готовность',NameAPS='DGI_NOM_Ready'},</v>
      </c>
    </row>
    <row r="10" spans="1:5" x14ac:dyDescent="0.25">
      <c r="A10" t="s">
        <v>298</v>
      </c>
      <c r="B10" t="s">
        <v>982</v>
      </c>
      <c r="C10" t="s">
        <v>299</v>
      </c>
      <c r="D10" t="str">
        <f t="shared" si="0"/>
        <v>Нет сигнала: Насос прокачки масляный ГТУ. Готовность</v>
      </c>
      <c r="E10" t="str">
        <f t="shared" si="1"/>
        <v>{Name = 'DGI.NPM_Ready', Type = 'PPU', Comment = 'Нет сигнала: Насос прокачки масляный ГТУ. Готовность',NameAPS='DGI_NPM_Ready'},</v>
      </c>
    </row>
    <row r="11" spans="1:5" x14ac:dyDescent="0.25">
      <c r="A11" t="s">
        <v>300</v>
      </c>
      <c r="B11" t="s">
        <v>983</v>
      </c>
      <c r="C11" t="s">
        <v>301</v>
      </c>
      <c r="D11" t="str">
        <f t="shared" si="0"/>
        <v>Нет сигнала: Кран подачи воздуха в опоры ГТД. Готовность</v>
      </c>
      <c r="E11" t="str">
        <f t="shared" si="1"/>
        <v>{Name = 'DGI.KrPV_Ready', Type = 'PPU', Comment = 'Нет сигнала: Кран подачи воздуха в опоры ГТД. Готовность',NameAPS='DGI_KrPV_Ready'},</v>
      </c>
    </row>
    <row r="12" spans="1:5" x14ac:dyDescent="0.25">
      <c r="A12" t="s">
        <v>302</v>
      </c>
      <c r="B12" t="s">
        <v>984</v>
      </c>
      <c r="C12" t="s">
        <v>303</v>
      </c>
      <c r="D12" t="str">
        <f t="shared" si="0"/>
        <v>Нет сигнала: Охладитель барьерного воздуха от ГТД. Готовность</v>
      </c>
      <c r="E12" t="str">
        <f t="shared" si="1"/>
        <v>{Name = 'DGI.OBV_Ready', Type = 'PPU', Comment = 'Нет сигнала: Охладитель барьерного воздуха от ГТД. Готовность',NameAPS='DGI_OBV_Ready'},</v>
      </c>
    </row>
    <row r="13" spans="1:5" x14ac:dyDescent="0.25">
      <c r="A13" t="s">
        <v>304</v>
      </c>
      <c r="B13" t="s">
        <v>985</v>
      </c>
      <c r="C13" t="s">
        <v>305</v>
      </c>
      <c r="D13" t="str">
        <f t="shared" si="0"/>
        <v>Нет сигнала: Вентилятор загазованности ангара. Готовность</v>
      </c>
      <c r="E13" t="str">
        <f t="shared" si="1"/>
        <v>{Name = 'DGI.VAZ_Ready', Type = 'PPU', Comment = 'Нет сигнала: Вентилятор загазованности ангара. Готовность',NameAPS='DGI_VAZ_Ready'},</v>
      </c>
    </row>
    <row r="14" spans="1:5" x14ac:dyDescent="0.25">
      <c r="A14" t="s">
        <v>306</v>
      </c>
      <c r="B14" t="s">
        <v>986</v>
      </c>
      <c r="C14" t="s">
        <v>307</v>
      </c>
      <c r="D14" t="str">
        <f t="shared" si="0"/>
        <v>Нет сигнала: Охладитель барьерного воздуха после воздуходувок БВП. Основной. Готовность</v>
      </c>
      <c r="E14" t="str">
        <f t="shared" si="1"/>
        <v>{Name = 'DGI.OBV_BVP_main_Ready', Type = 'PPU', Comment = 'Нет сигнала: Охладитель барьерного воздуха после воздуходувок БВП. Основной. Готовность',NameAPS='DGI_OBV_BVP_main_Ready'},</v>
      </c>
    </row>
    <row r="15" spans="1:5" x14ac:dyDescent="0.25">
      <c r="A15" t="s">
        <v>308</v>
      </c>
      <c r="B15" t="s">
        <v>987</v>
      </c>
      <c r="C15" t="s">
        <v>309</v>
      </c>
      <c r="D15" t="str">
        <f t="shared" si="0"/>
        <v>Нет сигнала: Кран отбора воздуха от ГТД на СГУ. Готовность</v>
      </c>
      <c r="E15" t="str">
        <f t="shared" si="1"/>
        <v>{Name = 'DGI.KOV_Ready', Type = 'PPU', Comment = 'Нет сигнала: Кран отбора воздуха от ГТД на СГУ. Готовность',NameAPS='DGI_KOV_Ready'},</v>
      </c>
    </row>
    <row r="16" spans="1:5" x14ac:dyDescent="0.25">
      <c r="A16" t="s">
        <v>310</v>
      </c>
      <c r="B16" t="s">
        <v>988</v>
      </c>
      <c r="C16" t="s">
        <v>311</v>
      </c>
      <c r="D16" t="str">
        <f t="shared" si="0"/>
        <v>Нет сигнала: Охладитель барьерного воздуха после воздуходувок БВП. Резервный. Готовность</v>
      </c>
      <c r="E16" t="str">
        <f t="shared" si="1"/>
        <v>{Name = 'DGI.OBV_BVP_reserv_Ready', Type = 'PPU', Comment = 'Нет сигнала: Охладитель барьерного воздуха после воздуходувок БВП. Резервный. Готовность',NameAPS='DGI_OBV_BVP_reserv_Ready'},</v>
      </c>
    </row>
    <row r="17" spans="1:5" x14ac:dyDescent="0.25">
      <c r="A17" t="s">
        <v>312</v>
      </c>
      <c r="B17" t="s">
        <v>989</v>
      </c>
      <c r="C17" t="s">
        <v>313</v>
      </c>
      <c r="D17" t="str">
        <f t="shared" si="0"/>
        <v>Нет сигнала: Бустерная компрессорная установка. Готовность</v>
      </c>
      <c r="E17" t="str">
        <f t="shared" si="1"/>
        <v>{Name = 'DGI.BKU_Ready', Type = 'PPU', Comment = 'Нет сигнала: Бустерная компрессорная установка. Готовность',NameAPS='DGI_BKU_Ready'},</v>
      </c>
    </row>
    <row r="18" spans="1:5" x14ac:dyDescent="0.25">
      <c r="A18" t="s">
        <v>314</v>
      </c>
      <c r="B18" t="s">
        <v>990</v>
      </c>
      <c r="C18" t="s">
        <v>315</v>
      </c>
      <c r="D18" t="str">
        <f t="shared" si="0"/>
        <v>Нет сигнала: Компрессор подачи воздуха охлаждения опор ГТУ при АО. Готовность</v>
      </c>
      <c r="E18" t="str">
        <f t="shared" si="1"/>
        <v>{Name = 'DGI.KPV_GTU_Ready', Type = 'PPU', Comment = 'Нет сигнала: Компрессор подачи воздуха охлаждения опор ГТУ при АО. Готовность',NameAPS='DGI_KPV_GTU_Ready'},</v>
      </c>
    </row>
    <row r="19" spans="1:5" x14ac:dyDescent="0.25">
      <c r="A19" t="s">
        <v>316</v>
      </c>
      <c r="B19" t="s">
        <v>991</v>
      </c>
      <c r="C19" t="s">
        <v>317</v>
      </c>
      <c r="D19" t="str">
        <f t="shared" si="0"/>
        <v>Нет сигнала: Нагреватель дренажных маслопроводов 1. Готовность</v>
      </c>
      <c r="E19" t="str">
        <f t="shared" si="1"/>
        <v>{Name = 'DGI.NDM_1_Ready', Type = 'PPU', Comment = 'Нет сигнала: Нагреватель дренажных маслопроводов 1. Готовность',NameAPS='DGI_NDM_1_Ready'},</v>
      </c>
    </row>
    <row r="20" spans="1:5" x14ac:dyDescent="0.25">
      <c r="A20" t="s">
        <v>318</v>
      </c>
      <c r="B20" t="s">
        <v>992</v>
      </c>
      <c r="C20" t="s">
        <v>319</v>
      </c>
      <c r="D20" t="str">
        <f t="shared" si="0"/>
        <v>Нет сигнала: Нагреватель дренажных маслопроводов 2. Готовность</v>
      </c>
      <c r="E20" t="str">
        <f t="shared" si="1"/>
        <v>{Name = 'DGI.NDM_2_Ready', Type = 'PPU', Comment = 'Нет сигнала: Нагреватель дренажных маслопроводов 2. Готовность',NameAPS='DGI_NDM_2_Ready'},</v>
      </c>
    </row>
    <row r="21" spans="1:5" x14ac:dyDescent="0.25">
      <c r="A21" t="s">
        <v>320</v>
      </c>
      <c r="B21" t="s">
        <v>993</v>
      </c>
      <c r="C21" t="s">
        <v>321</v>
      </c>
      <c r="D21" t="str">
        <f t="shared" si="0"/>
        <v>Нет сигнала: Тепловентилятор БКВ. Готовность</v>
      </c>
      <c r="E21" t="str">
        <f t="shared" si="1"/>
        <v>{Name = 'DGI.TV_BKV_Ready', Type = 'PPU', Comment = 'Нет сигнала: Тепловентилятор БКВ. Готовность',NameAPS='DGI_TV_BKV_Ready'},</v>
      </c>
    </row>
    <row r="22" spans="1:5" x14ac:dyDescent="0.25">
      <c r="A22" t="s">
        <v>322</v>
      </c>
      <c r="B22" t="s">
        <v>994</v>
      </c>
      <c r="C22" t="s">
        <v>323</v>
      </c>
      <c r="D22" t="str">
        <f t="shared" si="0"/>
        <v>Нет сигнала: Компрессорная установка блока воздухоподготовки. Готовность</v>
      </c>
      <c r="E22" t="str">
        <f t="shared" si="1"/>
        <v>{Name = 'DGI.KUBV_Ready', Type = 'PPU', Comment = 'Нет сигнала: Компрессорная установка блока воздухоподготовки. Готовность',NameAPS='DGI_KUBV_Ready'},</v>
      </c>
    </row>
    <row r="23" spans="1:5" x14ac:dyDescent="0.25">
      <c r="A23" t="s">
        <v>324</v>
      </c>
      <c r="B23" t="s">
        <v>995</v>
      </c>
      <c r="C23" t="s">
        <v>325</v>
      </c>
      <c r="D23" t="str">
        <f t="shared" si="0"/>
        <v>Нет сигнала: Нагреватель трубопроводов топливного газа. Готовность</v>
      </c>
      <c r="E23" t="str">
        <f t="shared" si="1"/>
        <v>{Name = 'DGI.NTTG_Ready', Type = 'PPU', Comment = 'Нет сигнала: Нагреватель трубопроводов топливного газа. Готовность',NameAPS='DGI_NTTG_Ready'},</v>
      </c>
    </row>
    <row r="24" spans="1:5" x14ac:dyDescent="0.25">
      <c r="A24" t="s">
        <v>326</v>
      </c>
      <c r="B24" t="s">
        <v>996</v>
      </c>
      <c r="C24" t="s">
        <v>327</v>
      </c>
      <c r="D24" t="str">
        <f t="shared" si="0"/>
        <v>Нет сигнала: Кабель обогрева подготовки буферного газа. Готовность</v>
      </c>
      <c r="E24" t="str">
        <f t="shared" si="1"/>
        <v>{Name = 'DGI.KOPBG_Ready', Type = 'PPU', Comment = 'Нет сигнала: Кабель обогрева подготовки буферного газа. Готовность',NameAPS='DGI_KOPBG_Ready'},</v>
      </c>
    </row>
    <row r="25" spans="1:5" x14ac:dyDescent="0.25">
      <c r="A25" t="s">
        <v>328</v>
      </c>
      <c r="B25" t="s">
        <v>997</v>
      </c>
      <c r="C25" t="s">
        <v>329</v>
      </c>
      <c r="D25" t="str">
        <f t="shared" si="0"/>
        <v>Нет сигнала: Вентилятор ангара вытяжной (рабочий). Готовность</v>
      </c>
      <c r="E25" t="str">
        <f t="shared" si="1"/>
        <v>{Name = 'DGI.VVA_main_Ready', Type = 'PPU', Comment = 'Нет сигнала: Вентилятор ангара вытяжной (рабочий). Готовность',NameAPS='DGI_VVA_main_Ready'},</v>
      </c>
    </row>
    <row r="26" spans="1:5" x14ac:dyDescent="0.25">
      <c r="A26" t="s">
        <v>330</v>
      </c>
      <c r="B26" t="s">
        <v>998</v>
      </c>
      <c r="C26" t="s">
        <v>331</v>
      </c>
      <c r="D26" t="str">
        <f t="shared" si="0"/>
        <v>Нет сигнала: Вентилятор ангара вытяжной (резервный). Готовность</v>
      </c>
      <c r="E26" t="str">
        <f t="shared" si="1"/>
        <v>{Name = 'DGI.VVA_reserv_Ready', Type = 'PPU', Comment = 'Нет сигнала: Вентилятор ангара вытяжной (резервный). Готовность',NameAPS='DGI_VVA_reserv_Ready'},</v>
      </c>
    </row>
    <row r="27" spans="1:5" x14ac:dyDescent="0.25">
      <c r="A27" t="s">
        <v>332</v>
      </c>
      <c r="B27" t="s">
        <v>999</v>
      </c>
      <c r="C27" t="s">
        <v>333</v>
      </c>
      <c r="D27" t="str">
        <f t="shared" si="0"/>
        <v>Нет сигнала: Вентилятор ангара для работы в теплое время года. Готовность</v>
      </c>
      <c r="E27" t="str">
        <f t="shared" si="1"/>
        <v>{Name = 'DGI.VVAT_Ready', Type = 'PPU', Comment = 'Нет сигнала: Вентилятор ангара для работы в теплое время года. Готовность',NameAPS='DGI_VVAT_Ready'},</v>
      </c>
    </row>
    <row r="28" spans="1:5" x14ac:dyDescent="0.25">
      <c r="A28" t="s">
        <v>334</v>
      </c>
      <c r="B28" t="s">
        <v>1000</v>
      </c>
      <c r="C28" t="s">
        <v>335</v>
      </c>
      <c r="D28" t="str">
        <f t="shared" si="0"/>
        <v>Нет сигнала: Агрегат зажигания 1. Готовность</v>
      </c>
      <c r="E28" t="str">
        <f t="shared" si="1"/>
        <v>{Name = 'DGI.AZ_1_Ready', Type = 'PPU', Comment = 'Нет сигнала: Агрегат зажигания 1. Готовность',NameAPS='DGI_AZ_1_Ready'},</v>
      </c>
    </row>
    <row r="29" spans="1:5" x14ac:dyDescent="0.25">
      <c r="A29" t="s">
        <v>336</v>
      </c>
      <c r="B29" t="s">
        <v>1001</v>
      </c>
      <c r="C29" t="s">
        <v>337</v>
      </c>
      <c r="D29" t="str">
        <f t="shared" si="0"/>
        <v>Нет сигнала: Агрегат зажигания 2. Готовность</v>
      </c>
      <c r="E29" t="str">
        <f t="shared" si="1"/>
        <v>{Name = 'DGI.AZ_2_Ready', Type = 'PPU', Comment = 'Нет сигнала: Агрегат зажигания 2. Готовность',NameAPS='DGI_AZ_2_Ready'},</v>
      </c>
    </row>
    <row r="30" spans="1:5" x14ac:dyDescent="0.25">
      <c r="A30" t="s">
        <v>338</v>
      </c>
      <c r="B30" t="s">
        <v>1002</v>
      </c>
      <c r="C30" t="s">
        <v>339</v>
      </c>
      <c r="D30" t="str">
        <f t="shared" si="0"/>
        <v>Нет сигнала: Нагреватель буферного газа (секция 1). Готовность</v>
      </c>
      <c r="E30" t="str">
        <f t="shared" si="1"/>
        <v>{Name = 'DGI.NBG_1_Ready', Type = 'PPU', Comment = 'Нет сигнала: Нагреватель буферного газа (секция 1). Готовность',NameAPS='DGI_NBG_1_Ready'},</v>
      </c>
    </row>
    <row r="31" spans="1:5" x14ac:dyDescent="0.25">
      <c r="A31" t="s">
        <v>340</v>
      </c>
      <c r="B31" t="s">
        <v>1003</v>
      </c>
      <c r="C31" t="s">
        <v>341</v>
      </c>
      <c r="D31" t="str">
        <f t="shared" si="0"/>
        <v>Нет сигнала: Нагреватель буферного газа (секция 2). Готовность</v>
      </c>
      <c r="E31" t="str">
        <f t="shared" si="1"/>
        <v>{Name = 'DGI.NBG_2_Ready', Type = 'PPU', Comment = 'Нет сигнала: Нагреватель буферного газа (секция 2). Готовность',NameAPS='DGI_NBG_2_Ready'},</v>
      </c>
    </row>
    <row r="32" spans="1:5" x14ac:dyDescent="0.25">
      <c r="A32" t="s">
        <v>342</v>
      </c>
      <c r="B32" t="s">
        <v>1004</v>
      </c>
      <c r="C32" t="s">
        <v>343</v>
      </c>
      <c r="D32" t="str">
        <f t="shared" si="0"/>
        <v>Нет сигнала: Нагреватель буферного газа (секция 3). Готовность</v>
      </c>
      <c r="E32" t="str">
        <f t="shared" si="1"/>
        <v>{Name = 'DGI.NBG_3_Ready', Type = 'PPU', Comment = 'Нет сигнала: Нагреватель буферного газа (секция 3). Готовность',NameAPS='DGI_NBG_3_Ready'},</v>
      </c>
    </row>
    <row r="33" spans="1:5" x14ac:dyDescent="0.25">
      <c r="A33" t="s">
        <v>344</v>
      </c>
      <c r="B33" t="s">
        <v>1005</v>
      </c>
      <c r="C33" t="s">
        <v>345</v>
      </c>
      <c r="D33" t="str">
        <f t="shared" si="0"/>
        <v>Нет сигнала: Нагреватель крыши ангара. Готовность</v>
      </c>
      <c r="E33" t="str">
        <f t="shared" si="1"/>
        <v>{Name = 'DGI.NKA_Ready', Type = 'PPU', Comment = 'Нет сигнала: Нагреватель крыши ангара. Готовность',NameAPS='DGI_NKA_Ready'},</v>
      </c>
    </row>
    <row r="34" spans="1:5" x14ac:dyDescent="0.25">
      <c r="A34" t="s">
        <v>346</v>
      </c>
      <c r="B34" t="s">
        <v>1006</v>
      </c>
      <c r="C34" t="s">
        <v>347</v>
      </c>
      <c r="D34" t="str">
        <f t="shared" si="0"/>
        <v>Нет сигнала: Нагреватель дренажного трубопровода. Готовность</v>
      </c>
      <c r="E34" t="str">
        <f t="shared" si="1"/>
        <v>{Name = 'DGI.NDT_Ready', Type = 'PPU', Comment = 'Нет сигнала: Нагреватель дренажного трубопровода. Готовность',NameAPS='DGI_NDT_Ready'},</v>
      </c>
    </row>
    <row r="35" spans="1:5" x14ac:dyDescent="0.25">
      <c r="A35" t="s">
        <v>348</v>
      </c>
      <c r="B35" t="s">
        <v>1007</v>
      </c>
      <c r="C35" t="s">
        <v>349</v>
      </c>
      <c r="D35" t="str">
        <f t="shared" si="0"/>
        <v>Нет сигнала: Нагреватель блока фильтров топливного газа. Готовность</v>
      </c>
      <c r="E35" t="str">
        <f t="shared" si="1"/>
        <v>{Name = 'DGI.NBFTG_Ready', Type = 'PPU', Comment = 'Нет сигнала: Нагреватель блока фильтров топливного газа. Готовность',NameAPS='DGI_NBFTG_Ready'},</v>
      </c>
    </row>
    <row r="36" spans="1:5" x14ac:dyDescent="0.25">
      <c r="A36" t="s">
        <v>350</v>
      </c>
      <c r="B36" t="s">
        <v>1008</v>
      </c>
      <c r="C36" t="s">
        <v>351</v>
      </c>
      <c r="D36" t="str">
        <f t="shared" si="0"/>
        <v>Нет сигнала: Вентилятор 1 блока воздухоподготовки. Готовность</v>
      </c>
      <c r="E36" t="str">
        <f t="shared" si="1"/>
        <v>{Name = 'DGI.VBV_1_Ready', Type = 'PPU', Comment = 'Нет сигнала: Вентилятор 1 блока воздухоподготовки. Готовность',NameAPS='DGI_VBV_1_Ready'},</v>
      </c>
    </row>
    <row r="37" spans="1:5" x14ac:dyDescent="0.25">
      <c r="A37" t="s">
        <v>352</v>
      </c>
      <c r="B37" t="s">
        <v>1009</v>
      </c>
      <c r="C37" t="s">
        <v>353</v>
      </c>
      <c r="D37" t="str">
        <f t="shared" si="0"/>
        <v>Нет сигнала: Вентилятор 2 блока воздухоподготовки. Готовность</v>
      </c>
      <c r="E37" t="str">
        <f t="shared" si="1"/>
        <v>{Name = 'DGI.VBV_2_Ready', Type = 'PPU', Comment = 'Нет сигнала: Вентилятор 2 блока воздухоподготовки. Готовность',NameAPS='DGI_VBV_2_Ready'},</v>
      </c>
    </row>
    <row r="38" spans="1:5" x14ac:dyDescent="0.25">
      <c r="A38" t="s">
        <v>354</v>
      </c>
      <c r="B38" t="s">
        <v>1010</v>
      </c>
      <c r="C38" t="s">
        <v>355</v>
      </c>
      <c r="D38" t="str">
        <f t="shared" si="0"/>
        <v>Нет сигнала: Заслонка защиты от авторотации. Готовность</v>
      </c>
      <c r="E38" t="str">
        <f t="shared" si="1"/>
        <v>{Name = 'DGI.ZZA_Ready', Type = 'PPU', Comment = 'Нет сигнала: Заслонка защиты от авторотации. Готовность',NameAPS='DGI_ZZA_Ready'},</v>
      </c>
    </row>
    <row r="39" spans="1:5" x14ac:dyDescent="0.25">
      <c r="A39" t="s">
        <v>356</v>
      </c>
      <c r="B39" t="s">
        <v>1011</v>
      </c>
      <c r="C39" t="s">
        <v>357</v>
      </c>
      <c r="D39" t="str">
        <f t="shared" si="0"/>
        <v>Нет сигнала: Заслонка противообледенительной системы ВОУ. Готовность</v>
      </c>
      <c r="E39" t="str">
        <f t="shared" si="1"/>
        <v>{Name = 'DGI.ZPSVOU_Ready', Type = 'PPU', Comment = 'Нет сигнала: Заслонка противообледенительной системы ВОУ. Готовность',NameAPS='DGI_ZPSVOU_Ready'},</v>
      </c>
    </row>
    <row r="40" spans="1:5" x14ac:dyDescent="0.25">
      <c r="A40" t="s">
        <v>358</v>
      </c>
      <c r="B40" t="s">
        <v>1012</v>
      </c>
      <c r="C40" t="s">
        <v>359</v>
      </c>
      <c r="D40" t="str">
        <f t="shared" si="0"/>
        <v>Нет сигнала: Кран байпаса теплообменника газомасляного. Готовность</v>
      </c>
      <c r="E40" t="str">
        <f t="shared" si="1"/>
        <v>{Name = 'DGI.KBTG_Ready', Type = 'PPU', Comment = 'Нет сигнала: Кран байпаса теплообменника газомасляного. Готовность',NameAPS='DGI_KBTG_Ready'},</v>
      </c>
    </row>
    <row r="41" spans="1:5" x14ac:dyDescent="0.25">
      <c r="A41" t="s">
        <v>360</v>
      </c>
      <c r="B41" t="s">
        <v>1013</v>
      </c>
      <c r="C41" t="s">
        <v>361</v>
      </c>
      <c r="D41" t="str">
        <f t="shared" si="0"/>
        <v>Нет сигнала: Кран прокачки масла. Готовность</v>
      </c>
      <c r="E41" t="str">
        <f t="shared" si="1"/>
        <v>{Name = 'DGI.KPM_Ready', Type = 'PPU', Comment = 'Нет сигнала: Кран прокачки масла. Готовность',NameAPS='DGI_KPM_Ready'},</v>
      </c>
    </row>
    <row r="42" spans="1:5" x14ac:dyDescent="0.25">
      <c r="A42" t="s">
        <v>362</v>
      </c>
      <c r="B42" t="s">
        <v>1014</v>
      </c>
      <c r="C42" t="s">
        <v>363</v>
      </c>
      <c r="D42" t="str">
        <f t="shared" si="0"/>
        <v>Нет сигнала: Кран циркуляционный маслосистемы ГТУ. Готовность</v>
      </c>
      <c r="E42" t="str">
        <f t="shared" si="1"/>
        <v>{Name = 'DGI.Kr_Crk_MS_GTU_ready', Type = 'PPU', Comment = 'Нет сигнала: Кран циркуляционный маслосистемы ГТУ. Готовность',NameAPS='DGI_Kr_Crk_MS_GTU_ready'},</v>
      </c>
    </row>
    <row r="43" spans="1:5" x14ac:dyDescent="0.25">
      <c r="A43" t="s">
        <v>364</v>
      </c>
      <c r="B43" t="s">
        <v>1015</v>
      </c>
      <c r="C43" t="s">
        <v>365</v>
      </c>
      <c r="D43" t="str">
        <f t="shared" si="0"/>
        <v>Нет сигнала: Насос смазки циркуляционный ГТД. Готовность</v>
      </c>
      <c r="E43" t="str">
        <f t="shared" si="1"/>
        <v>{Name = 'DGI.NSC_Ready', Type = 'PPU', Comment = 'Нет сигнала: Насос смазки циркуляционный ГТД. Готовность',NameAPS='DGI_NSC_Ready'},</v>
      </c>
    </row>
    <row r="44" spans="1:5" x14ac:dyDescent="0.25">
      <c r="A44" t="s">
        <v>366</v>
      </c>
      <c r="B44" t="s">
        <v>1016</v>
      </c>
      <c r="C44" t="s">
        <v>367</v>
      </c>
      <c r="D44" t="str">
        <f t="shared" si="0"/>
        <v>Нет сигнала: Нагреватель трубопроводов маслосистемы ГТД (вне помещений). Готовность</v>
      </c>
      <c r="E44" t="str">
        <f t="shared" si="1"/>
        <v>{Name = 'DGI.NTM_Ready', Type = 'PPU', Comment = 'Нет сигнала: Нагреватель трубопроводов маслосистемы ГТД (вне помещений). Готовность',NameAPS='DGI_NTM_Ready'},</v>
      </c>
    </row>
    <row r="45" spans="1:5" x14ac:dyDescent="0.25">
      <c r="A45" t="s">
        <v>368</v>
      </c>
      <c r="B45" t="s">
        <v>1017</v>
      </c>
      <c r="C45" t="s">
        <v>369</v>
      </c>
      <c r="D45" t="str">
        <f t="shared" si="0"/>
        <v>Нет сигнала: Нагреватель маслобака ГТД. Готовность</v>
      </c>
      <c r="E45" t="str">
        <f t="shared" si="1"/>
        <v>{Name = 'DGI.NMB_Ready', Type = 'PPU', Comment = 'Нет сигнала: Нагреватель маслобака ГТД. Готовность',NameAPS='DGI_NMB_Ready'},</v>
      </c>
    </row>
    <row r="46" spans="1:5" x14ac:dyDescent="0.25">
      <c r="A46" t="s">
        <v>370</v>
      </c>
      <c r="B46" t="s">
        <v>1018</v>
      </c>
      <c r="C46" t="s">
        <v>371</v>
      </c>
      <c r="D46" t="str">
        <f t="shared" si="0"/>
        <v>Нет сигнала: Нагреватель клапана 6р. Готовность</v>
      </c>
      <c r="E46" t="str">
        <f t="shared" si="1"/>
        <v>{Name = 'DGI.NKr6r_Ready', Type = 'PPU', Comment = 'Нет сигнала: Нагреватель клапана 6р. Готовность',NameAPS='DGI_NKr6r_Ready'},</v>
      </c>
    </row>
    <row r="47" spans="1:5" x14ac:dyDescent="0.25">
      <c r="A47" t="s">
        <v>372</v>
      </c>
      <c r="B47" t="s">
        <v>1019</v>
      </c>
      <c r="C47" t="s">
        <v>373</v>
      </c>
      <c r="D47" t="str">
        <f t="shared" si="0"/>
        <v>Нет сигнала: Нагреватели клапанов вент. ТБ, БК ВОУ, ангара. Готовность</v>
      </c>
      <c r="E47" t="str">
        <f t="shared" si="1"/>
        <v>{Name = 'DGI.NKV_Ready', Type = 'PPU', Comment = 'Нет сигнала: Нагреватели клапанов вент. ТБ, БК ВОУ, ангара. Готовность',NameAPS='DGI_NKV_Ready'},</v>
      </c>
    </row>
    <row r="48" spans="1:5" x14ac:dyDescent="0.25">
      <c r="A48" t="s">
        <v>374</v>
      </c>
      <c r="B48" t="s">
        <v>1020</v>
      </c>
      <c r="C48" t="s">
        <v>375</v>
      </c>
      <c r="D48" t="str">
        <f t="shared" si="0"/>
        <v>Нет сигнала: Стенд очистки жидкостей. Готовность</v>
      </c>
      <c r="E48" t="str">
        <f t="shared" si="1"/>
        <v>{Name = 'DGI.SOG_Ready', Type = 'PPU', Comment = 'Нет сигнала: Стенд очистки жидкостей. Готовность',NameAPS='DGI_SOG_Ready'},</v>
      </c>
    </row>
    <row r="49" spans="1:5" x14ac:dyDescent="0.25">
      <c r="A49" t="s">
        <v>376</v>
      </c>
      <c r="B49" t="s">
        <v>1021</v>
      </c>
      <c r="C49" t="s">
        <v>377</v>
      </c>
      <c r="D49" t="str">
        <f t="shared" si="0"/>
        <v>Нет сигнала: Очиститель масла электростатический ОМЭ01-03В. Готовность</v>
      </c>
      <c r="E49" t="str">
        <f t="shared" si="1"/>
        <v>{Name = 'DGI.OME_Ready', Type = 'PPU', Comment = 'Нет сигнала: Очиститель масла электростатический ОМЭ01-03В. Готовность',NameAPS='DGI_OME_Ready'},</v>
      </c>
    </row>
    <row r="50" spans="1:5" x14ac:dyDescent="0.25">
      <c r="A50" t="s">
        <v>378</v>
      </c>
      <c r="B50" t="s">
        <v>1022</v>
      </c>
      <c r="C50" t="s">
        <v>379</v>
      </c>
      <c r="D50" t="str">
        <f t="shared" si="0"/>
        <v>Нет сигнала: Нагреватель выпуска канализации. Готовность</v>
      </c>
      <c r="E50" t="str">
        <f t="shared" si="1"/>
        <v>{Name = 'DGI.NVK_Ready', Type = 'PPU', Comment = 'Нет сигнала: Нагреватель выпуска канализации. Готовность',NameAPS='DGI_NVK_Ready'},</v>
      </c>
    </row>
    <row r="51" spans="1:5" x14ac:dyDescent="0.25">
      <c r="A51" t="s">
        <v>380</v>
      </c>
      <c r="B51" t="s">
        <v>1023</v>
      </c>
      <c r="C51" t="s">
        <v>381</v>
      </c>
      <c r="D51" t="str">
        <f t="shared" si="0"/>
        <v>Нет сигнала: Электрообогрев ввода водопровода в укрытие ГПА. Готовность</v>
      </c>
      <c r="E51" t="str">
        <f t="shared" si="1"/>
        <v>{Name = 'DGI.EVVGPA_Ready', Type = 'PPU', Comment = 'Нет сигнала: Электрообогрев ввода водопровода в укрытие ГПА. Готовность',NameAPS='DGI_EVVGPA_Ready'},</v>
      </c>
    </row>
    <row r="52" spans="1:5" x14ac:dyDescent="0.25">
      <c r="A52" t="s">
        <v>382</v>
      </c>
      <c r="B52" t="s">
        <v>1024</v>
      </c>
      <c r="C52" t="s">
        <v>383</v>
      </c>
      <c r="D52" t="str">
        <f t="shared" si="0"/>
        <v>Нет сигнала: Блок экстренного останова (основное питание). Готовность</v>
      </c>
      <c r="E52" t="str">
        <f t="shared" si="1"/>
        <v>{Name = 'DGI.BEO_U_Ready', Type = 'PPU', Comment = 'Нет сигнала: Блок экстренного останова (основное питание). Готовность',NameAPS='DGI_BEO_U_Ready'},</v>
      </c>
    </row>
    <row r="53" spans="1:5" x14ac:dyDescent="0.25">
      <c r="A53" t="s">
        <v>384</v>
      </c>
      <c r="B53" t="s">
        <v>1025</v>
      </c>
      <c r="C53" t="s">
        <v>385</v>
      </c>
      <c r="D53" t="str">
        <f t="shared" si="0"/>
        <v>Нет сигнала: Система агрегатной автоматики (основное питание). Готовность</v>
      </c>
      <c r="E53" t="str">
        <f t="shared" si="1"/>
        <v>{Name = 'DGI.SAU_U_Ready', Type = 'PPU', Comment = 'Нет сигнала: Система агрегатной автоматики (основное питание). Готовность',NameAPS='DGI_SAU_U_Ready'},</v>
      </c>
    </row>
    <row r="54" spans="1:5" x14ac:dyDescent="0.25">
      <c r="A54" t="s">
        <v>386</v>
      </c>
      <c r="B54" t="s">
        <v>1026</v>
      </c>
      <c r="C54" t="s">
        <v>387</v>
      </c>
      <c r="D54" t="str">
        <f t="shared" si="0"/>
        <v>Нет сигнала: Обогрев блока электротехнического 1 Готовность</v>
      </c>
      <c r="E54" t="str">
        <f t="shared" si="1"/>
        <v>{Name = 'DGI.Obog_BET_1_Ready', Type = 'PPU', Comment = 'Нет сигнала: Обогрев блока электротехнического 1 Готовность',NameAPS='DGI_Obog_BET_1_Ready'},</v>
      </c>
    </row>
    <row r="55" spans="1:5" x14ac:dyDescent="0.25">
      <c r="A55" t="s">
        <v>388</v>
      </c>
      <c r="B55" t="s">
        <v>1027</v>
      </c>
      <c r="C55" t="s">
        <v>389</v>
      </c>
      <c r="D55" t="str">
        <f t="shared" si="0"/>
        <v>Нет сигнала: Обогрев блока электротехнического 2 Готовность</v>
      </c>
      <c r="E55" t="str">
        <f t="shared" si="1"/>
        <v>{Name = 'DGI.Obog_BET_2_Ready', Type = 'PPU', Comment = 'Нет сигнала: Обогрев блока электротехнического 2 Готовность',NameAPS='DGI_Obog_BET_2_Ready'},</v>
      </c>
    </row>
    <row r="56" spans="1:5" x14ac:dyDescent="0.25">
      <c r="A56" t="s">
        <v>390</v>
      </c>
      <c r="B56" t="s">
        <v>1028</v>
      </c>
      <c r="C56" t="s">
        <v>391</v>
      </c>
      <c r="D56" t="str">
        <f t="shared" si="0"/>
        <v>Нет сигнала: Обогрев блока электротехнического 3 Готовность</v>
      </c>
      <c r="E56" t="str">
        <f t="shared" si="1"/>
        <v>{Name = 'DGI.Obog_BET_3_Ready', Type = 'PPU', Comment = 'Нет сигнала: Обогрев блока электротехнического 3 Готовность',NameAPS='DGI_Obog_BET_3_Ready'},</v>
      </c>
    </row>
    <row r="57" spans="1:5" x14ac:dyDescent="0.25">
      <c r="A57" t="s">
        <v>392</v>
      </c>
      <c r="B57" t="s">
        <v>1029</v>
      </c>
      <c r="C57" t="s">
        <v>393</v>
      </c>
      <c r="D57" t="str">
        <f t="shared" si="0"/>
        <v>Нет сигнала: Кран подачи воздуха в СГУ. Готовность</v>
      </c>
      <c r="E57" t="str">
        <f t="shared" si="1"/>
        <v>{Name = 'DGI.Kr_Pod_vzd_v_SGU_ready', Type = 'PPU', Comment = 'Нет сигнала: Кран подачи воздуха в СГУ. Готовность',NameAPS='DGI_Kr_Pod_vzd_v_SGU_ready'},</v>
      </c>
    </row>
    <row r="58" spans="1:5" x14ac:dyDescent="0.25">
      <c r="A58" t="s">
        <v>392</v>
      </c>
      <c r="B58" t="s">
        <v>1029</v>
      </c>
      <c r="C58" t="s">
        <v>393</v>
      </c>
      <c r="D58" t="str">
        <f t="shared" si="0"/>
        <v>Нет сигнала: Кран подачи воздуха в СГУ. Готовность</v>
      </c>
      <c r="E58" t="str">
        <f t="shared" si="1"/>
        <v>{Name = 'DGI.Kr_Pod_vzd_v_SGU_ready', Type = 'PPU', Comment = 'Нет сигнала: Кран подачи воздуха в СГУ. Готовность',NameAPS='DGI_Kr_Pod_vzd_v_SGU_ready'},</v>
      </c>
    </row>
    <row r="59" spans="1:5" x14ac:dyDescent="0.25">
      <c r="A59" t="s">
        <v>394</v>
      </c>
      <c r="B59" t="s">
        <v>1030</v>
      </c>
      <c r="C59" t="s">
        <v>395</v>
      </c>
      <c r="D59" t="str">
        <f t="shared" si="0"/>
        <v>Нет сигнала: Кран подачи воздуха в ресивер для нужд ЦБН. Готовность</v>
      </c>
      <c r="E59" t="str">
        <f t="shared" si="1"/>
        <v>{Name = 'DGI.Kr_Pod_vzd_ResNuj_cbn_ready', Type = 'PPU', Comment = 'Нет сигнала: Кран подачи воздуха в ресивер для нужд ЦБН. Готовность',NameAPS='DGI_Kr_Pod_vzd_ResNuj_cbn_ready'},</v>
      </c>
    </row>
    <row r="60" spans="1:5" x14ac:dyDescent="0.25">
      <c r="A60" t="s">
        <v>396</v>
      </c>
      <c r="B60" t="s">
        <v>1031</v>
      </c>
      <c r="C60" t="s">
        <v>397</v>
      </c>
      <c r="D60" t="str">
        <f t="shared" si="0"/>
        <v>Нет сигнала: Кран байпаса охладителя масла. Готовность</v>
      </c>
      <c r="E60" t="str">
        <f t="shared" si="1"/>
        <v>{Name = 'DGI.Kr_Bp_Ohl_m_ready', Type = 'PPU', Comment = 'Нет сигнала: Кран байпаса охладителя масла. Готовность',NameAPS='DGI_Kr_Bp_Ohl_m_ready'},</v>
      </c>
    </row>
    <row r="61" spans="1:5" x14ac:dyDescent="0.25">
      <c r="A61" t="s">
        <v>398</v>
      </c>
      <c r="B61" t="s">
        <v>1032</v>
      </c>
      <c r="C61" t="s">
        <v>399</v>
      </c>
      <c r="D61" t="str">
        <f t="shared" si="0"/>
        <v>Нет сигнала: Нагреватель воздуха для опор ГТД. Готовность</v>
      </c>
      <c r="E61" t="str">
        <f t="shared" si="1"/>
        <v>{Name = 'DGI.TEN_vzd_dlja_opor_GTD_ready', Type = 'PPU', Comment = 'Нет сигнала: Нагреватель воздуха для опор ГТД. Готовность',NameAPS='DGI_TEN_vzd_dlja_opor_GTD_ready'},</v>
      </c>
    </row>
    <row r="62" spans="1:5" x14ac:dyDescent="0.25">
      <c r="A62" t="s">
        <v>400</v>
      </c>
      <c r="B62" t="s">
        <v>1033</v>
      </c>
      <c r="C62" t="s">
        <v>401</v>
      </c>
      <c r="D62" t="str">
        <f t="shared" si="0"/>
        <v>Нет сигнала: Нагреватель 1 турбоблока. Готовность</v>
      </c>
      <c r="E62" t="str">
        <f t="shared" si="1"/>
        <v>{Name = 'DGI.TEN_1_TB_ready', Type = 'PPU', Comment = 'Нет сигнала: Нагреватель 1 турбоблока. Готовность',NameAPS='DGI_TEN_1_TB_ready'},</v>
      </c>
    </row>
    <row r="63" spans="1:5" x14ac:dyDescent="0.25">
      <c r="A63" t="s">
        <v>402</v>
      </c>
      <c r="B63" t="s">
        <v>1034</v>
      </c>
      <c r="C63" t="s">
        <v>403</v>
      </c>
      <c r="D63" t="str">
        <f t="shared" si="0"/>
        <v>Нет сигнала: Нагреватель 2 турбоблока. Готовность</v>
      </c>
      <c r="E63" t="str">
        <f t="shared" si="1"/>
        <v>{Name = 'DGI.TEN_2_TB_ready', Type = 'PPU', Comment = 'Нет сигнала: Нагреватель 2 турбоблока. Готовность',NameAPS='DGI_TEN_2_TB_ready'},</v>
      </c>
    </row>
    <row r="64" spans="1:5" x14ac:dyDescent="0.25">
      <c r="A64" t="s">
        <v>404</v>
      </c>
      <c r="B64" t="s">
        <v>1035</v>
      </c>
      <c r="C64" t="s">
        <v>405</v>
      </c>
      <c r="D64" t="str">
        <f t="shared" si="0"/>
        <v>Нет сигнала: Вентилятор 1 турбоблока. Нет управления с ПМУ</v>
      </c>
      <c r="E64" t="str">
        <f t="shared" si="1"/>
        <v>{Name = 'DGI.VOD_1_PMU_OF', Type = 'PPU', Comment = 'Нет сигнала: Вентилятор 1 турбоблока. Нет управления с ПМУ',NameAPS='DGI_VOD_1_PMU_OF'},</v>
      </c>
    </row>
    <row r="65" spans="1:5" x14ac:dyDescent="0.25">
      <c r="A65" t="s">
        <v>406</v>
      </c>
      <c r="B65" t="s">
        <v>1036</v>
      </c>
      <c r="C65" t="s">
        <v>407</v>
      </c>
      <c r="D65" t="str">
        <f t="shared" si="0"/>
        <v>Нет сигнала: Вентилятор 2 турбоблока. Нет управления с ПМУ</v>
      </c>
      <c r="E65" t="str">
        <f t="shared" si="1"/>
        <v>{Name = 'DGI.VOD_2_PMU_OF', Type = 'PPU', Comment = 'Нет сигнала: Вентилятор 2 турбоблока. Нет управления с ПМУ',NameAPS='DGI_VOD_2_PMU_OF'},</v>
      </c>
    </row>
    <row r="66" spans="1:5" x14ac:dyDescent="0.25">
      <c r="A66" t="s">
        <v>408</v>
      </c>
      <c r="B66" t="s">
        <v>1037</v>
      </c>
      <c r="C66" t="s">
        <v>409</v>
      </c>
      <c r="D66" t="str">
        <f t="shared" ref="D66:D129" si="2">CONCATENATE("Нет сигнала: ",C66)</f>
        <v>Нет сигнала: Вентилятор 3 турбоблока. Нет управления с ПМУ</v>
      </c>
      <c r="E66" t="str">
        <f t="shared" ref="E66:E129" si="3">CONCATENATE("{Name = '",A66,"', Type = 'PPU', Comment = '",D66,"',NameAPS='",B66,"'},")</f>
        <v>{Name = 'DGI.VOD_3_PMU_OF', Type = 'PPU', Comment = 'Нет сигнала: Вентилятор 3 турбоблока. Нет управления с ПМУ',NameAPS='DGI_VOD_3_PMU_OF'},</v>
      </c>
    </row>
    <row r="67" spans="1:5" x14ac:dyDescent="0.25">
      <c r="A67" t="s">
        <v>410</v>
      </c>
      <c r="B67" t="s">
        <v>1038</v>
      </c>
      <c r="C67" t="s">
        <v>411</v>
      </c>
      <c r="D67" t="str">
        <f t="shared" si="2"/>
        <v>Нет сигнала: Вентилятор кожуха трансмиссии 1. Нет управления с ПМУ</v>
      </c>
      <c r="E67" t="str">
        <f t="shared" si="3"/>
        <v>{Name = 'DGI.VOT_1_PMU_OF', Type = 'PPU', Comment = 'Нет сигнала: Вентилятор кожуха трансмиссии 1. Нет управления с ПМУ',NameAPS='DGI_VOT_1_PMU_OF'},</v>
      </c>
    </row>
    <row r="68" spans="1:5" x14ac:dyDescent="0.25">
      <c r="A68" t="s">
        <v>412</v>
      </c>
      <c r="B68" t="s">
        <v>1039</v>
      </c>
      <c r="C68" t="s">
        <v>413</v>
      </c>
      <c r="D68" t="str">
        <f t="shared" si="2"/>
        <v>Нет сигнала: Вентилятор кожуха трансмиссии 2. Нет управления с ПМУ</v>
      </c>
      <c r="E68" t="str">
        <f t="shared" si="3"/>
        <v>{Name = 'DGI.VOT_2_PMU_OF', Type = 'PPU', Comment = 'Нет сигнала: Вентилятор кожуха трансмиссии 2. Нет управления с ПМУ',NameAPS='DGI_VOT_2_PMU_OF'},</v>
      </c>
    </row>
    <row r="69" spans="1:5" x14ac:dyDescent="0.25">
      <c r="A69" t="s">
        <v>414</v>
      </c>
      <c r="B69" t="s">
        <v>1040</v>
      </c>
      <c r="C69" t="s">
        <v>415</v>
      </c>
      <c r="D69" t="str">
        <f t="shared" si="2"/>
        <v>Нет сигнала: Насос откачки масляный из силовой турбины. Нет управления с ПМУ</v>
      </c>
      <c r="E69" t="str">
        <f t="shared" si="3"/>
        <v>{Name = 'DGI.NOM_PMU_OF', Type = 'PPU', Comment = 'Нет сигнала: Насос откачки масляный из силовой турбины. Нет управления с ПМУ',NameAPS='DGI_NOM_PMU_OF'},</v>
      </c>
    </row>
    <row r="70" spans="1:5" x14ac:dyDescent="0.25">
      <c r="A70" t="s">
        <v>416</v>
      </c>
      <c r="B70" t="s">
        <v>1041</v>
      </c>
      <c r="C70" t="s">
        <v>417</v>
      </c>
      <c r="D70" t="str">
        <f t="shared" si="2"/>
        <v>Нет сигнала: Охладитель барьерного воздуха от ГТД. Нет управления с ПМУ</v>
      </c>
      <c r="E70" t="str">
        <f t="shared" si="3"/>
        <v>{Name = 'DGI.OBV_PMU_OF', Type = 'PPU', Comment = 'Нет сигнала: Охладитель барьерного воздуха от ГТД. Нет управления с ПМУ',NameAPS='DGI_OBV_PMU_OF'},</v>
      </c>
    </row>
    <row r="71" spans="1:5" x14ac:dyDescent="0.25">
      <c r="A71" t="s">
        <v>418</v>
      </c>
      <c r="B71" t="s">
        <v>1042</v>
      </c>
      <c r="C71" t="s">
        <v>419</v>
      </c>
      <c r="D71" t="str">
        <f t="shared" si="2"/>
        <v>Нет сигнала: Вентилятор загазованности ангара. Нет управления с ПМУ</v>
      </c>
      <c r="E71" t="str">
        <f t="shared" si="3"/>
        <v>{Name = 'DGI.VAZ_PMU_OF', Type = 'PPU', Comment = 'Нет сигнала: Вентилятор загазованности ангара. Нет управления с ПМУ',NameAPS='DGI_VAZ_PMU_OF'},</v>
      </c>
    </row>
    <row r="72" spans="1:5" x14ac:dyDescent="0.25">
      <c r="A72" t="s">
        <v>420</v>
      </c>
      <c r="B72" t="s">
        <v>1043</v>
      </c>
      <c r="C72" t="s">
        <v>421</v>
      </c>
      <c r="D72" t="str">
        <f t="shared" si="2"/>
        <v>Нет сигнала: Бустерная компрессорная установка. Нет управления с ПМУ</v>
      </c>
      <c r="E72" t="str">
        <f t="shared" si="3"/>
        <v>{Name = 'DGI.BKU_PMU_OF', Type = 'PPU', Comment = 'Нет сигнала: Бустерная компрессорная установка. Нет управления с ПМУ',NameAPS='DGI_BKU_PMU_OF'},</v>
      </c>
    </row>
    <row r="73" spans="1:5" x14ac:dyDescent="0.25">
      <c r="A73" t="s">
        <v>422</v>
      </c>
      <c r="B73" t="s">
        <v>1044</v>
      </c>
      <c r="C73" t="s">
        <v>423</v>
      </c>
      <c r="D73" t="str">
        <f t="shared" si="2"/>
        <v>Нет сигнала: Тепловентилятор БКВ. Нет управления с ПМУ</v>
      </c>
      <c r="E73" t="str">
        <f t="shared" si="3"/>
        <v>{Name = 'DGI.TV_BKV_PMU_OF', Type = 'PPU', Comment = 'Нет сигнала: Тепловентилятор БКВ. Нет управления с ПМУ',NameAPS='DGI_TV_BKV_PMU_OF'},</v>
      </c>
    </row>
    <row r="74" spans="1:5" x14ac:dyDescent="0.25">
      <c r="A74" t="s">
        <v>424</v>
      </c>
      <c r="B74" t="s">
        <v>1045</v>
      </c>
      <c r="C74" t="s">
        <v>425</v>
      </c>
      <c r="D74" t="str">
        <f t="shared" si="2"/>
        <v>Нет сигнала: Компрессорная установка блока воздухоподготовки. Нет управления с ПМУ</v>
      </c>
      <c r="E74" t="str">
        <f t="shared" si="3"/>
        <v>{Name = 'DGI.KUBV_PMU_OF', Type = 'PPU', Comment = 'Нет сигнала: Компрессорная установка блока воздухоподготовки. Нет управления с ПМУ',NameAPS='DGI_KUBV_PMU_OF'},</v>
      </c>
    </row>
    <row r="75" spans="1:5" x14ac:dyDescent="0.25">
      <c r="A75" t="s">
        <v>426</v>
      </c>
      <c r="B75" t="s">
        <v>1046</v>
      </c>
      <c r="C75" t="s">
        <v>427</v>
      </c>
      <c r="D75" t="str">
        <f t="shared" si="2"/>
        <v>Нет сигнала: Вентилятор ангара вытяжной (рабочий). Нет управления с ПМУ</v>
      </c>
      <c r="E75" t="str">
        <f t="shared" si="3"/>
        <v>{Name = 'DGI.VVA_main_PMU_OF', Type = 'PPU', Comment = 'Нет сигнала: Вентилятор ангара вытяжной (рабочий). Нет управления с ПМУ',NameAPS='DGI_VVA_main_PMU_OF'},</v>
      </c>
    </row>
    <row r="76" spans="1:5" x14ac:dyDescent="0.25">
      <c r="A76" t="s">
        <v>428</v>
      </c>
      <c r="B76" t="s">
        <v>1047</v>
      </c>
      <c r="C76" t="s">
        <v>429</v>
      </c>
      <c r="D76" t="str">
        <f t="shared" si="2"/>
        <v>Нет сигнала: Вентилятор ангара вытяжной (резервный). Нет управления с ПМУ</v>
      </c>
      <c r="E76" t="str">
        <f t="shared" si="3"/>
        <v>{Name = 'DGI.VVA_reserv_PMU_OF', Type = 'PPU', Comment = 'Нет сигнала: Вентилятор ангара вытяжной (резервный). Нет управления с ПМУ',NameAPS='DGI_VVA_reserv_PMU_OF'},</v>
      </c>
    </row>
    <row r="77" spans="1:5" x14ac:dyDescent="0.25">
      <c r="A77" t="s">
        <v>430</v>
      </c>
      <c r="B77" t="s">
        <v>1048</v>
      </c>
      <c r="C77" t="s">
        <v>431</v>
      </c>
      <c r="D77" t="str">
        <f t="shared" si="2"/>
        <v>Нет сигнала: Вентилятор ангара для работы в теплое время года. Нет управления с ПМУ</v>
      </c>
      <c r="E77" t="str">
        <f t="shared" si="3"/>
        <v>{Name = 'DGI.VVAT_PMU_OF', Type = 'PPU', Comment = 'Нет сигнала: Вентилятор ангара для работы в теплое время года. Нет управления с ПМУ',NameAPS='DGI_VVAT_PMU_OF'},</v>
      </c>
    </row>
    <row r="78" spans="1:5" x14ac:dyDescent="0.25">
      <c r="A78" t="s">
        <v>432</v>
      </c>
      <c r="B78" t="s">
        <v>1049</v>
      </c>
      <c r="C78" t="s">
        <v>433</v>
      </c>
      <c r="D78" t="str">
        <f t="shared" si="2"/>
        <v>Нет сигнала: Агрегат зажигания 1. Нет управления с ПМУ</v>
      </c>
      <c r="E78" t="str">
        <f t="shared" si="3"/>
        <v>{Name = 'DGI.AZ_1_PMU_OF', Type = 'PPU', Comment = 'Нет сигнала: Агрегат зажигания 1. Нет управления с ПМУ',NameAPS='DGI_AZ_1_PMU_OF'},</v>
      </c>
    </row>
    <row r="79" spans="1:5" x14ac:dyDescent="0.25">
      <c r="A79" t="s">
        <v>434</v>
      </c>
      <c r="B79" t="s">
        <v>1050</v>
      </c>
      <c r="C79" t="s">
        <v>435</v>
      </c>
      <c r="D79" t="str">
        <f t="shared" si="2"/>
        <v>Нет сигнала: Агрегат зажигания 2. Нет управления с ПМУ</v>
      </c>
      <c r="E79" t="str">
        <f t="shared" si="3"/>
        <v>{Name = 'DGI.AZ_2_PMU_OF', Type = 'PPU', Comment = 'Нет сигнала: Агрегат зажигания 2. Нет управления с ПМУ',NameAPS='DGI_AZ_2_PMU_OF'},</v>
      </c>
    </row>
    <row r="80" spans="1:5" x14ac:dyDescent="0.25">
      <c r="A80" t="s">
        <v>436</v>
      </c>
      <c r="B80" t="s">
        <v>1051</v>
      </c>
      <c r="C80" t="s">
        <v>437</v>
      </c>
      <c r="D80" t="str">
        <f t="shared" si="2"/>
        <v>Нет сигнала: Нагреватель крыши ангара. Нет управления с ПМУ</v>
      </c>
      <c r="E80" t="str">
        <f t="shared" si="3"/>
        <v>{Name = 'DGI.NKA_PMU_OF', Type = 'PPU', Comment = 'Нет сигнала: Нагреватель крыши ангара. Нет управления с ПМУ',NameAPS='DGI_NKA_PMU_OF'},</v>
      </c>
    </row>
    <row r="81" spans="1:5" x14ac:dyDescent="0.25">
      <c r="A81" t="s">
        <v>438</v>
      </c>
      <c r="B81" t="s">
        <v>1052</v>
      </c>
      <c r="C81" t="s">
        <v>439</v>
      </c>
      <c r="D81" t="str">
        <f t="shared" si="2"/>
        <v>Нет сигнала: Вентилятор 1 блока воздухоподготовки. Нет управления с ПМУ</v>
      </c>
      <c r="E81" t="str">
        <f t="shared" si="3"/>
        <v>{Name = 'DGI.VBV_1_PMU_OF', Type = 'PPU', Comment = 'Нет сигнала: Вентилятор 1 блока воздухоподготовки. Нет управления с ПМУ',NameAPS='DGI_VBV_1_PMU_OF'},</v>
      </c>
    </row>
    <row r="82" spans="1:5" x14ac:dyDescent="0.25">
      <c r="A82" t="s">
        <v>440</v>
      </c>
      <c r="B82" t="s">
        <v>1053</v>
      </c>
      <c r="C82" t="s">
        <v>441</v>
      </c>
      <c r="D82" t="str">
        <f t="shared" si="2"/>
        <v>Нет сигнала: Вентилятор 2 блока воздухоподготовки. Нет управления с ПМУ</v>
      </c>
      <c r="E82" t="str">
        <f t="shared" si="3"/>
        <v>{Name = 'DGI.VBV_2_PMU_OF', Type = 'PPU', Comment = 'Нет сигнала: Вентилятор 2 блока воздухоподготовки. Нет управления с ПМУ',NameAPS='DGI_VBV_2_PMU_OF'},</v>
      </c>
    </row>
    <row r="83" spans="1:5" x14ac:dyDescent="0.25">
      <c r="A83" t="s">
        <v>442</v>
      </c>
      <c r="B83" t="s">
        <v>1054</v>
      </c>
      <c r="C83" t="s">
        <v>443</v>
      </c>
      <c r="D83" t="str">
        <f t="shared" si="2"/>
        <v>Нет сигнала: Насос смазки циркуляционный ГТД. Нет управления с ПМУ</v>
      </c>
      <c r="E83" t="str">
        <f t="shared" si="3"/>
        <v>{Name = 'DGI.NSC_PMU_OF', Type = 'PPU', Comment = 'Нет сигнала: Насос смазки циркуляционный ГТД. Нет управления с ПМУ',NameAPS='DGI_NSC_PMU_OF'},</v>
      </c>
    </row>
    <row r="84" spans="1:5" x14ac:dyDescent="0.25">
      <c r="A84" t="s">
        <v>444</v>
      </c>
      <c r="B84" t="s">
        <v>1055</v>
      </c>
      <c r="C84" t="s">
        <v>445</v>
      </c>
      <c r="D84" t="str">
        <f t="shared" si="2"/>
        <v>Нет сигнала: Нагреватель маслобака ГТД. Нет управления с ПМУ</v>
      </c>
      <c r="E84" t="str">
        <f t="shared" si="3"/>
        <v>{Name = 'DGI.NMB_PMU_OF', Type = 'PPU', Comment = 'Нет сигнала: Нагреватель маслобака ГТД. Нет управления с ПМУ',NameAPS='DGI_NMB_PMU_OF'},</v>
      </c>
    </row>
    <row r="85" spans="1:5" x14ac:dyDescent="0.25">
      <c r="A85" t="s">
        <v>446</v>
      </c>
      <c r="B85" t="s">
        <v>1056</v>
      </c>
      <c r="C85" t="s">
        <v>447</v>
      </c>
      <c r="D85" t="str">
        <f t="shared" si="2"/>
        <v>Нет сигнала: Стенд очистки жидкостей. Нет управления с ПМУ</v>
      </c>
      <c r="E85" t="str">
        <f t="shared" si="3"/>
        <v>{Name = 'DGI.SOG_PMU_OF', Type = 'PPU', Comment = 'Нет сигнала: Стенд очистки жидкостей. Нет управления с ПМУ',NameAPS='DGI_SOG_PMU_OF'},</v>
      </c>
    </row>
    <row r="86" spans="1:5" x14ac:dyDescent="0.25">
      <c r="A86" t="s">
        <v>448</v>
      </c>
      <c r="B86" t="s">
        <v>1057</v>
      </c>
      <c r="C86" t="s">
        <v>449</v>
      </c>
      <c r="D86" t="str">
        <f t="shared" si="2"/>
        <v>Нет сигнала: Очиститель масла электростатический ОМЭ01-03В. Нет управления с ПМУ</v>
      </c>
      <c r="E86" t="str">
        <f t="shared" si="3"/>
        <v>{Name = 'DGI.OME_PMU_OF', Type = 'PPU', Comment = 'Нет сигнала: Очиститель масла электростатический ОМЭ01-03В. Нет управления с ПМУ',NameAPS='DGI_OME_PMU_OF'},</v>
      </c>
    </row>
    <row r="87" spans="1:5" x14ac:dyDescent="0.25">
      <c r="A87" t="s">
        <v>450</v>
      </c>
      <c r="B87" t="s">
        <v>1058</v>
      </c>
      <c r="C87" t="s">
        <v>451</v>
      </c>
      <c r="D87" t="str">
        <f t="shared" si="2"/>
        <v>Нет сигнала: Освещение площадки АВО газа (наружное, резерв). Нет управления с ПМУ</v>
      </c>
      <c r="E87" t="str">
        <f t="shared" si="3"/>
        <v>{Name = 'DGI.OPAVOG_PMU_OF', Type = 'PPU', Comment = 'Нет сигнала: Освещение площадки АВО газа (наружное, резерв). Нет управления с ПМУ',NameAPS='DGI_OPAVOG_PMU_OF'},</v>
      </c>
    </row>
    <row r="88" spans="1:5" x14ac:dyDescent="0.25">
      <c r="A88" t="s">
        <v>452</v>
      </c>
      <c r="B88" t="s">
        <v>1059</v>
      </c>
      <c r="C88" t="s">
        <v>453</v>
      </c>
      <c r="D88" t="str">
        <f t="shared" si="2"/>
        <v>Нет сигнала: Нагреватель воздуха для опор ГТД. Нет управления с ПМУ</v>
      </c>
      <c r="E88" t="str">
        <f t="shared" si="3"/>
        <v>{Name = 'DGI.TEN_vzd_dlja_opor_GTD_not_Reg_s_pmu', Type = 'PPU', Comment = 'Нет сигнала: Нагреватель воздуха для опор ГТД. Нет управления с ПМУ',NameAPS='DGI_TEN_vzd_dlja_opor_GTD_not_Reg_s_pmu'},</v>
      </c>
    </row>
    <row r="89" spans="1:5" x14ac:dyDescent="0.25">
      <c r="A89" t="s">
        <v>454</v>
      </c>
      <c r="B89" t="s">
        <v>1060</v>
      </c>
      <c r="C89" t="s">
        <v>457</v>
      </c>
      <c r="D89" t="str">
        <f t="shared" si="2"/>
        <v>Нет сигнала: АВО1. Готовность к пуску</v>
      </c>
      <c r="E89" t="str">
        <f t="shared" si="3"/>
        <v>{Name = 'AVOGVent[0].ready_On', Type = 'PPU', Comment = 'Нет сигнала: АВО1. Готовность к пуску',NameAPS='AVOGVent_0_ready_On'},</v>
      </c>
    </row>
    <row r="90" spans="1:5" x14ac:dyDescent="0.25">
      <c r="A90" t="s">
        <v>455</v>
      </c>
      <c r="B90" t="s">
        <v>1061</v>
      </c>
      <c r="C90" t="s">
        <v>458</v>
      </c>
      <c r="D90" t="str">
        <f t="shared" si="2"/>
        <v>Нет сигнала: АВО1. УПП. Готовность</v>
      </c>
      <c r="E90" t="str">
        <f t="shared" si="3"/>
        <v>{Name = 'AVOGVent[0].UPP_ready', Type = 'PPU', Comment = 'Нет сигнала: АВО1. УПП. Готовность',NameAPS='AVOGVent_0_UPP_ready'},</v>
      </c>
    </row>
    <row r="91" spans="1:5" x14ac:dyDescent="0.25">
      <c r="A91" t="s">
        <v>456</v>
      </c>
      <c r="B91" t="s">
        <v>1062</v>
      </c>
      <c r="C91" t="s">
        <v>459</v>
      </c>
      <c r="D91" t="str">
        <f t="shared" si="2"/>
        <v>Нет сигнала: АВО1. Автоматическое управление</v>
      </c>
      <c r="E91" t="str">
        <f t="shared" si="3"/>
        <v>{Name = 'AVOGVent[0].AU', Type = 'PPU', Comment = 'Нет сигнала: АВО1. Автоматическое управление',NameAPS='AVOGVent_0_AU'},</v>
      </c>
    </row>
    <row r="92" spans="1:5" x14ac:dyDescent="0.25">
      <c r="A92" t="s">
        <v>460</v>
      </c>
      <c r="B92" t="s">
        <v>1063</v>
      </c>
      <c r="C92" t="s">
        <v>601</v>
      </c>
      <c r="D92" t="str">
        <f t="shared" si="2"/>
        <v>Нет сигнала: АВО2. Готовность к пуску</v>
      </c>
      <c r="E92" t="str">
        <f t="shared" si="3"/>
        <v>{Name = 'AVOGVent[1].ready_On', Type = 'PPU', Comment = 'Нет сигнала: АВО2. Готовность к пуску',NameAPS='AVOGVent_1_ready_On'},</v>
      </c>
    </row>
    <row r="93" spans="1:5" x14ac:dyDescent="0.25">
      <c r="A93" t="s">
        <v>461</v>
      </c>
      <c r="B93" t="s">
        <v>1064</v>
      </c>
      <c r="C93" t="s">
        <v>602</v>
      </c>
      <c r="D93" t="str">
        <f t="shared" si="2"/>
        <v>Нет сигнала: АВО2. УПП. Готовность</v>
      </c>
      <c r="E93" t="str">
        <f t="shared" si="3"/>
        <v>{Name = 'AVOGVent[1].UPP_ready', Type = 'PPU', Comment = 'Нет сигнала: АВО2. УПП. Готовность',NameAPS='AVOGVent_1_UPP_ready'},</v>
      </c>
    </row>
    <row r="94" spans="1:5" x14ac:dyDescent="0.25">
      <c r="A94" t="s">
        <v>462</v>
      </c>
      <c r="B94" t="s">
        <v>1065</v>
      </c>
      <c r="C94" t="s">
        <v>603</v>
      </c>
      <c r="D94" t="str">
        <f t="shared" si="2"/>
        <v>Нет сигнала: АВО2. Автоматическое управление</v>
      </c>
      <c r="E94" t="str">
        <f t="shared" si="3"/>
        <v>{Name = 'AVOGVent[1].AU', Type = 'PPU', Comment = 'Нет сигнала: АВО2. Автоматическое управление',NameAPS='AVOGVent_1_AU'},</v>
      </c>
    </row>
    <row r="95" spans="1:5" x14ac:dyDescent="0.25">
      <c r="A95" t="s">
        <v>463</v>
      </c>
      <c r="B95" t="s">
        <v>1066</v>
      </c>
      <c r="C95" t="s">
        <v>604</v>
      </c>
      <c r="D95" t="str">
        <f t="shared" si="2"/>
        <v>Нет сигнала: АВО3. Готовность к пуску</v>
      </c>
      <c r="E95" t="str">
        <f t="shared" si="3"/>
        <v>{Name = 'AVOGVent[2].ready_On', Type = 'PPU', Comment = 'Нет сигнала: АВО3. Готовность к пуску',NameAPS='AVOGVent_2_ready_On'},</v>
      </c>
    </row>
    <row r="96" spans="1:5" x14ac:dyDescent="0.25">
      <c r="A96" t="s">
        <v>464</v>
      </c>
      <c r="B96" t="s">
        <v>1067</v>
      </c>
      <c r="C96" t="s">
        <v>605</v>
      </c>
      <c r="D96" t="str">
        <f t="shared" si="2"/>
        <v>Нет сигнала: АВО3. УПП. Готовность</v>
      </c>
      <c r="E96" t="str">
        <f t="shared" si="3"/>
        <v>{Name = 'AVOGVent[2].UPP_ready', Type = 'PPU', Comment = 'Нет сигнала: АВО3. УПП. Готовность',NameAPS='AVOGVent_2_UPP_ready'},</v>
      </c>
    </row>
    <row r="97" spans="1:5" x14ac:dyDescent="0.25">
      <c r="A97" t="s">
        <v>465</v>
      </c>
      <c r="B97" t="s">
        <v>1068</v>
      </c>
      <c r="C97" t="s">
        <v>606</v>
      </c>
      <c r="D97" t="str">
        <f t="shared" si="2"/>
        <v>Нет сигнала: АВО3. Автоматическое управление</v>
      </c>
      <c r="E97" t="str">
        <f t="shared" si="3"/>
        <v>{Name = 'AVOGVent[2].AU', Type = 'PPU', Comment = 'Нет сигнала: АВО3. Автоматическое управление',NameAPS='AVOGVent_2_AU'},</v>
      </c>
    </row>
    <row r="98" spans="1:5" x14ac:dyDescent="0.25">
      <c r="A98" t="s">
        <v>466</v>
      </c>
      <c r="B98" t="s">
        <v>1069</v>
      </c>
      <c r="C98" t="s">
        <v>607</v>
      </c>
      <c r="D98" t="str">
        <f t="shared" si="2"/>
        <v>Нет сигнала: АВО4. Готовность к пуску</v>
      </c>
      <c r="E98" t="str">
        <f t="shared" si="3"/>
        <v>{Name = 'AVOGVent[3].ready_On', Type = 'PPU', Comment = 'Нет сигнала: АВО4. Готовность к пуску',NameAPS='AVOGVent_3_ready_On'},</v>
      </c>
    </row>
    <row r="99" spans="1:5" x14ac:dyDescent="0.25">
      <c r="A99" t="s">
        <v>467</v>
      </c>
      <c r="B99" t="s">
        <v>1070</v>
      </c>
      <c r="C99" t="s">
        <v>608</v>
      </c>
      <c r="D99" t="str">
        <f t="shared" si="2"/>
        <v>Нет сигнала: АВО4. УПП. Готовность</v>
      </c>
      <c r="E99" t="str">
        <f t="shared" si="3"/>
        <v>{Name = 'AVOGVent[3].UPP_ready', Type = 'PPU', Comment = 'Нет сигнала: АВО4. УПП. Готовность',NameAPS='AVOGVent_3_UPP_ready'},</v>
      </c>
    </row>
    <row r="100" spans="1:5" x14ac:dyDescent="0.25">
      <c r="A100" t="s">
        <v>468</v>
      </c>
      <c r="B100" t="s">
        <v>1071</v>
      </c>
      <c r="C100" t="s">
        <v>609</v>
      </c>
      <c r="D100" t="str">
        <f t="shared" si="2"/>
        <v>Нет сигнала: АВО4. Автоматическое управление</v>
      </c>
      <c r="E100" t="str">
        <f t="shared" si="3"/>
        <v>{Name = 'AVOGVent[3].AU', Type = 'PPU', Comment = 'Нет сигнала: АВО4. Автоматическое управление',NameAPS='AVOGVent_3_AU'},</v>
      </c>
    </row>
    <row r="101" spans="1:5" x14ac:dyDescent="0.25">
      <c r="A101" t="s">
        <v>469</v>
      </c>
      <c r="B101" t="s">
        <v>1072</v>
      </c>
      <c r="C101" t="s">
        <v>610</v>
      </c>
      <c r="D101" t="str">
        <f t="shared" si="2"/>
        <v>Нет сигнала: АВО5. Готовность к пуску</v>
      </c>
      <c r="E101" t="str">
        <f t="shared" si="3"/>
        <v>{Name = 'AVOGVent[4].ready_On', Type = 'PPU', Comment = 'Нет сигнала: АВО5. Готовность к пуску',NameAPS='AVOGVent_4_ready_On'},</v>
      </c>
    </row>
    <row r="102" spans="1:5" x14ac:dyDescent="0.25">
      <c r="A102" t="s">
        <v>470</v>
      </c>
      <c r="B102" t="s">
        <v>1073</v>
      </c>
      <c r="C102" t="s">
        <v>611</v>
      </c>
      <c r="D102" t="str">
        <f t="shared" si="2"/>
        <v>Нет сигнала: АВО5. УПП. Готовность</v>
      </c>
      <c r="E102" t="str">
        <f t="shared" si="3"/>
        <v>{Name = 'AVOGVent[4].UPP_ready', Type = 'PPU', Comment = 'Нет сигнала: АВО5. УПП. Готовность',NameAPS='AVOGVent_4_UPP_ready'},</v>
      </c>
    </row>
    <row r="103" spans="1:5" x14ac:dyDescent="0.25">
      <c r="A103" t="s">
        <v>471</v>
      </c>
      <c r="B103" t="s">
        <v>1074</v>
      </c>
      <c r="C103" t="s">
        <v>612</v>
      </c>
      <c r="D103" t="str">
        <f t="shared" si="2"/>
        <v>Нет сигнала: АВО5. Автоматическое управление</v>
      </c>
      <c r="E103" t="str">
        <f t="shared" si="3"/>
        <v>{Name = 'AVOGVent[4].AU', Type = 'PPU', Comment = 'Нет сигнала: АВО5. Автоматическое управление',NameAPS='AVOGVent_4_AU'},</v>
      </c>
    </row>
    <row r="104" spans="1:5" x14ac:dyDescent="0.25">
      <c r="A104" t="s">
        <v>472</v>
      </c>
      <c r="B104" t="s">
        <v>1075</v>
      </c>
      <c r="C104" t="s">
        <v>613</v>
      </c>
      <c r="D104" t="str">
        <f t="shared" si="2"/>
        <v>Нет сигнала: АВО6. Готовность к пуску</v>
      </c>
      <c r="E104" t="str">
        <f t="shared" si="3"/>
        <v>{Name = 'AVOGVent[5].ready_On', Type = 'PPU', Comment = 'Нет сигнала: АВО6. Готовность к пуску',NameAPS='AVOGVent_5_ready_On'},</v>
      </c>
    </row>
    <row r="105" spans="1:5" x14ac:dyDescent="0.25">
      <c r="A105" t="s">
        <v>473</v>
      </c>
      <c r="B105" t="s">
        <v>1076</v>
      </c>
      <c r="C105" t="s">
        <v>614</v>
      </c>
      <c r="D105" t="str">
        <f t="shared" si="2"/>
        <v>Нет сигнала: АВО6. УПП. Готовность</v>
      </c>
      <c r="E105" t="str">
        <f t="shared" si="3"/>
        <v>{Name = 'AVOGVent[5].UPP_ready', Type = 'PPU', Comment = 'Нет сигнала: АВО6. УПП. Готовность',NameAPS='AVOGVent_5_UPP_ready'},</v>
      </c>
    </row>
    <row r="106" spans="1:5" x14ac:dyDescent="0.25">
      <c r="A106" t="s">
        <v>474</v>
      </c>
      <c r="B106" t="s">
        <v>1077</v>
      </c>
      <c r="C106" t="s">
        <v>615</v>
      </c>
      <c r="D106" t="str">
        <f t="shared" si="2"/>
        <v>Нет сигнала: АВО6. Автоматическое управление</v>
      </c>
      <c r="E106" t="str">
        <f t="shared" si="3"/>
        <v>{Name = 'AVOGVent[5].AU', Type = 'PPU', Comment = 'Нет сигнала: АВО6. Автоматическое управление',NameAPS='AVOGVent_5_AU'},</v>
      </c>
    </row>
    <row r="107" spans="1:5" x14ac:dyDescent="0.25">
      <c r="A107" t="s">
        <v>475</v>
      </c>
      <c r="B107" t="s">
        <v>1078</v>
      </c>
      <c r="C107" t="s">
        <v>616</v>
      </c>
      <c r="D107" t="str">
        <f t="shared" si="2"/>
        <v>Нет сигнала: АВО7. Готовность к пуску</v>
      </c>
      <c r="E107" t="str">
        <f t="shared" si="3"/>
        <v>{Name = 'AVOGVent[6].ready_On', Type = 'PPU', Comment = 'Нет сигнала: АВО7. Готовность к пуску',NameAPS='AVOGVent_6_ready_On'},</v>
      </c>
    </row>
    <row r="108" spans="1:5" x14ac:dyDescent="0.25">
      <c r="A108" t="s">
        <v>476</v>
      </c>
      <c r="B108" t="s">
        <v>1079</v>
      </c>
      <c r="C108" t="s">
        <v>617</v>
      </c>
      <c r="D108" t="str">
        <f t="shared" si="2"/>
        <v>Нет сигнала: АВО7. УПП. Готовность</v>
      </c>
      <c r="E108" t="str">
        <f t="shared" si="3"/>
        <v>{Name = 'AVOGVent[6].UPP_ready', Type = 'PPU', Comment = 'Нет сигнала: АВО7. УПП. Готовность',NameAPS='AVOGVent_6_UPP_ready'},</v>
      </c>
    </row>
    <row r="109" spans="1:5" x14ac:dyDescent="0.25">
      <c r="A109" t="s">
        <v>477</v>
      </c>
      <c r="B109" t="s">
        <v>1080</v>
      </c>
      <c r="C109" t="s">
        <v>618</v>
      </c>
      <c r="D109" t="str">
        <f t="shared" si="2"/>
        <v>Нет сигнала: АВО7. Автоматическое управление</v>
      </c>
      <c r="E109" t="str">
        <f t="shared" si="3"/>
        <v>{Name = 'AVOGVent[6].AU', Type = 'PPU', Comment = 'Нет сигнала: АВО7. Автоматическое управление',NameAPS='AVOGVent_6_AU'},</v>
      </c>
    </row>
    <row r="110" spans="1:5" x14ac:dyDescent="0.25">
      <c r="A110" t="s">
        <v>478</v>
      </c>
      <c r="B110" t="s">
        <v>1081</v>
      </c>
      <c r="C110" t="s">
        <v>619</v>
      </c>
      <c r="D110" t="str">
        <f t="shared" si="2"/>
        <v>Нет сигнала: АВО8. Готовность к пуску</v>
      </c>
      <c r="E110" t="str">
        <f t="shared" si="3"/>
        <v>{Name = 'AVOGVent[7].ready_On', Type = 'PPU', Comment = 'Нет сигнала: АВО8. Готовность к пуску',NameAPS='AVOGVent_7_ready_On'},</v>
      </c>
    </row>
    <row r="111" spans="1:5" x14ac:dyDescent="0.25">
      <c r="A111" t="s">
        <v>479</v>
      </c>
      <c r="B111" t="s">
        <v>1082</v>
      </c>
      <c r="C111" t="s">
        <v>620</v>
      </c>
      <c r="D111" t="str">
        <f t="shared" si="2"/>
        <v>Нет сигнала: АВО8. УПП. Готовность</v>
      </c>
      <c r="E111" t="str">
        <f t="shared" si="3"/>
        <v>{Name = 'AVOGVent[7].UPP_ready', Type = 'PPU', Comment = 'Нет сигнала: АВО8. УПП. Готовность',NameAPS='AVOGVent_7_UPP_ready'},</v>
      </c>
    </row>
    <row r="112" spans="1:5" x14ac:dyDescent="0.25">
      <c r="A112" t="s">
        <v>480</v>
      </c>
      <c r="B112" t="s">
        <v>1083</v>
      </c>
      <c r="C112" t="s">
        <v>621</v>
      </c>
      <c r="D112" t="str">
        <f t="shared" si="2"/>
        <v>Нет сигнала: АВО8. Автоматическое управление</v>
      </c>
      <c r="E112" t="str">
        <f t="shared" si="3"/>
        <v>{Name = 'AVOGVent[7].AU', Type = 'PPU', Comment = 'Нет сигнала: АВО8. Автоматическое управление',NameAPS='AVOGVent_7_AU'},</v>
      </c>
    </row>
    <row r="113" spans="1:5" x14ac:dyDescent="0.25">
      <c r="A113" t="s">
        <v>481</v>
      </c>
      <c r="B113" t="s">
        <v>1084</v>
      </c>
      <c r="C113" t="s">
        <v>622</v>
      </c>
      <c r="D113" t="str">
        <f t="shared" si="2"/>
        <v>Нет сигнала: АВО9. Готовность к пуску</v>
      </c>
      <c r="E113" t="str">
        <f t="shared" si="3"/>
        <v>{Name = 'AVOGVent[8].ready_On', Type = 'PPU', Comment = 'Нет сигнала: АВО9. Готовность к пуску',NameAPS='AVOGVent_8_ready_On'},</v>
      </c>
    </row>
    <row r="114" spans="1:5" x14ac:dyDescent="0.25">
      <c r="A114" t="s">
        <v>482</v>
      </c>
      <c r="B114" t="s">
        <v>1085</v>
      </c>
      <c r="C114" t="s">
        <v>623</v>
      </c>
      <c r="D114" t="str">
        <f t="shared" si="2"/>
        <v>Нет сигнала: АВО9. УПП. Готовность</v>
      </c>
      <c r="E114" t="str">
        <f t="shared" si="3"/>
        <v>{Name = 'AVOGVent[8].UPP_ready', Type = 'PPU', Comment = 'Нет сигнала: АВО9. УПП. Готовность',NameAPS='AVOGVent_8_UPP_ready'},</v>
      </c>
    </row>
    <row r="115" spans="1:5" x14ac:dyDescent="0.25">
      <c r="A115" t="s">
        <v>483</v>
      </c>
      <c r="B115" t="s">
        <v>1086</v>
      </c>
      <c r="C115" t="s">
        <v>624</v>
      </c>
      <c r="D115" t="str">
        <f t="shared" si="2"/>
        <v>Нет сигнала: АВО9. Автоматическое управление</v>
      </c>
      <c r="E115" t="str">
        <f t="shared" si="3"/>
        <v>{Name = 'AVOGVent[8].AU', Type = 'PPU', Comment = 'Нет сигнала: АВО9. Автоматическое управление',NameAPS='AVOGVent_8_AU'},</v>
      </c>
    </row>
    <row r="116" spans="1:5" x14ac:dyDescent="0.25">
      <c r="A116" t="s">
        <v>484</v>
      </c>
      <c r="B116" t="s">
        <v>1087</v>
      </c>
      <c r="C116" t="s">
        <v>625</v>
      </c>
      <c r="D116" t="str">
        <f t="shared" si="2"/>
        <v>Нет сигнала: АВО10. Готовность к пуску</v>
      </c>
      <c r="E116" t="str">
        <f t="shared" si="3"/>
        <v>{Name = 'AVOGVent[9].ready_On', Type = 'PPU', Comment = 'Нет сигнала: АВО10. Готовность к пуску',NameAPS='AVOGVent_9_ready_On'},</v>
      </c>
    </row>
    <row r="117" spans="1:5" x14ac:dyDescent="0.25">
      <c r="A117" t="s">
        <v>485</v>
      </c>
      <c r="B117" t="s">
        <v>1088</v>
      </c>
      <c r="C117" t="s">
        <v>626</v>
      </c>
      <c r="D117" t="str">
        <f t="shared" si="2"/>
        <v>Нет сигнала: АВО10. УПП. Готовность</v>
      </c>
      <c r="E117" t="str">
        <f t="shared" si="3"/>
        <v>{Name = 'AVOGVent[9].UPP_ready', Type = 'PPU', Comment = 'Нет сигнала: АВО10. УПП. Готовность',NameAPS='AVOGVent_9_UPP_ready'},</v>
      </c>
    </row>
    <row r="118" spans="1:5" x14ac:dyDescent="0.25">
      <c r="A118" t="s">
        <v>486</v>
      </c>
      <c r="B118" t="s">
        <v>1089</v>
      </c>
      <c r="C118" t="s">
        <v>627</v>
      </c>
      <c r="D118" t="str">
        <f t="shared" si="2"/>
        <v>Нет сигнала: АВО10. Автоматическое управление</v>
      </c>
      <c r="E118" t="str">
        <f t="shared" si="3"/>
        <v>{Name = 'AVOGVent[9].AU', Type = 'PPU', Comment = 'Нет сигнала: АВО10. Автоматическое управление',NameAPS='AVOGVent_9_AU'},</v>
      </c>
    </row>
    <row r="119" spans="1:5" x14ac:dyDescent="0.25">
      <c r="A119" t="s">
        <v>487</v>
      </c>
      <c r="B119" t="s">
        <v>1090</v>
      </c>
      <c r="C119" t="s">
        <v>628</v>
      </c>
      <c r="D119" t="str">
        <f t="shared" si="2"/>
        <v>Нет сигнала: АВО11. Готовность к пуску</v>
      </c>
      <c r="E119" t="str">
        <f t="shared" si="3"/>
        <v>{Name = 'AVOGVent[10].ready_On', Type = 'PPU', Comment = 'Нет сигнала: АВО11. Готовность к пуску',NameAPS='AVOGVent_10_ready_On'},</v>
      </c>
    </row>
    <row r="120" spans="1:5" x14ac:dyDescent="0.25">
      <c r="A120" t="s">
        <v>488</v>
      </c>
      <c r="B120" t="s">
        <v>1091</v>
      </c>
      <c r="C120" t="s">
        <v>629</v>
      </c>
      <c r="D120" t="str">
        <f t="shared" si="2"/>
        <v>Нет сигнала: АВО11. УПП. Готовность</v>
      </c>
      <c r="E120" t="str">
        <f t="shared" si="3"/>
        <v>{Name = 'AVOGVent[10].UPP_ready', Type = 'PPU', Comment = 'Нет сигнала: АВО11. УПП. Готовность',NameAPS='AVOGVent_10_UPP_ready'},</v>
      </c>
    </row>
    <row r="121" spans="1:5" x14ac:dyDescent="0.25">
      <c r="A121" t="s">
        <v>489</v>
      </c>
      <c r="B121" t="s">
        <v>1092</v>
      </c>
      <c r="C121" t="s">
        <v>630</v>
      </c>
      <c r="D121" t="str">
        <f t="shared" si="2"/>
        <v>Нет сигнала: АВО11. Автоматическое управление</v>
      </c>
      <c r="E121" t="str">
        <f t="shared" si="3"/>
        <v>{Name = 'AVOGVent[10].AU', Type = 'PPU', Comment = 'Нет сигнала: АВО11. Автоматическое управление',NameAPS='AVOGVent_10_AU'},</v>
      </c>
    </row>
    <row r="122" spans="1:5" x14ac:dyDescent="0.25">
      <c r="A122" t="s">
        <v>490</v>
      </c>
      <c r="B122" t="s">
        <v>1093</v>
      </c>
      <c r="C122" t="s">
        <v>631</v>
      </c>
      <c r="D122" t="str">
        <f t="shared" si="2"/>
        <v>Нет сигнала: АВО12. Готовность к пуску</v>
      </c>
      <c r="E122" t="str">
        <f t="shared" si="3"/>
        <v>{Name = 'AVOGVent[11].ready_On', Type = 'PPU', Comment = 'Нет сигнала: АВО12. Готовность к пуску',NameAPS='AVOGVent_11_ready_On'},</v>
      </c>
    </row>
    <row r="123" spans="1:5" x14ac:dyDescent="0.25">
      <c r="A123" t="s">
        <v>491</v>
      </c>
      <c r="B123" t="s">
        <v>1094</v>
      </c>
      <c r="C123" t="s">
        <v>632</v>
      </c>
      <c r="D123" t="str">
        <f t="shared" si="2"/>
        <v>Нет сигнала: АВО12. УПП. Готовность</v>
      </c>
      <c r="E123" t="str">
        <f t="shared" si="3"/>
        <v>{Name = 'AVOGVent[11].UPP_ready', Type = 'PPU', Comment = 'Нет сигнала: АВО12. УПП. Готовность',NameAPS='AVOGVent_11_UPP_ready'},</v>
      </c>
    </row>
    <row r="124" spans="1:5" x14ac:dyDescent="0.25">
      <c r="A124" t="s">
        <v>492</v>
      </c>
      <c r="B124" t="s">
        <v>1095</v>
      </c>
      <c r="C124" t="s">
        <v>633</v>
      </c>
      <c r="D124" t="str">
        <f t="shared" si="2"/>
        <v>Нет сигнала: АВО12. Автоматическое управление</v>
      </c>
      <c r="E124" t="str">
        <f t="shared" si="3"/>
        <v>{Name = 'AVOGVent[11].AU', Type = 'PPU', Comment = 'Нет сигнала: АВО12. Автоматическое управление',NameAPS='AVOGVent_11_AU'},</v>
      </c>
    </row>
    <row r="125" spans="1:5" x14ac:dyDescent="0.25">
      <c r="A125" t="s">
        <v>493</v>
      </c>
      <c r="B125" t="s">
        <v>1096</v>
      </c>
      <c r="C125" t="s">
        <v>634</v>
      </c>
      <c r="D125" t="str">
        <f t="shared" si="2"/>
        <v>Нет сигнала: АВО13. Готовность к пуску</v>
      </c>
      <c r="E125" t="str">
        <f t="shared" si="3"/>
        <v>{Name = 'AVOGVent[12].ready_On', Type = 'PPU', Comment = 'Нет сигнала: АВО13. Готовность к пуску',NameAPS='AVOGVent_12_ready_On'},</v>
      </c>
    </row>
    <row r="126" spans="1:5" x14ac:dyDescent="0.25">
      <c r="A126" t="s">
        <v>494</v>
      </c>
      <c r="B126" t="s">
        <v>1097</v>
      </c>
      <c r="C126" t="s">
        <v>635</v>
      </c>
      <c r="D126" t="str">
        <f t="shared" si="2"/>
        <v>Нет сигнала: АВО13. УПП. Готовность</v>
      </c>
      <c r="E126" t="str">
        <f t="shared" si="3"/>
        <v>{Name = 'AVOGVent[12].UPP_ready', Type = 'PPU', Comment = 'Нет сигнала: АВО13. УПП. Готовность',NameAPS='AVOGVent_12_UPP_ready'},</v>
      </c>
    </row>
    <row r="127" spans="1:5" x14ac:dyDescent="0.25">
      <c r="A127" t="s">
        <v>495</v>
      </c>
      <c r="B127" t="s">
        <v>1098</v>
      </c>
      <c r="C127" t="s">
        <v>636</v>
      </c>
      <c r="D127" t="str">
        <f t="shared" si="2"/>
        <v>Нет сигнала: АВО13. Автоматическое управление</v>
      </c>
      <c r="E127" t="str">
        <f t="shared" si="3"/>
        <v>{Name = 'AVOGVent[12].AU', Type = 'PPU', Comment = 'Нет сигнала: АВО13. Автоматическое управление',NameAPS='AVOGVent_12_AU'},</v>
      </c>
    </row>
    <row r="128" spans="1:5" x14ac:dyDescent="0.25">
      <c r="A128" t="s">
        <v>496</v>
      </c>
      <c r="B128" t="s">
        <v>1099</v>
      </c>
      <c r="C128" t="s">
        <v>637</v>
      </c>
      <c r="D128" t="str">
        <f t="shared" si="2"/>
        <v>Нет сигнала: АВО14. Готовность к пуску</v>
      </c>
      <c r="E128" t="str">
        <f t="shared" si="3"/>
        <v>{Name = 'AVOGVent[13].ready_On', Type = 'PPU', Comment = 'Нет сигнала: АВО14. Готовность к пуску',NameAPS='AVOGVent_13_ready_On'},</v>
      </c>
    </row>
    <row r="129" spans="1:5" x14ac:dyDescent="0.25">
      <c r="A129" t="s">
        <v>497</v>
      </c>
      <c r="B129" t="s">
        <v>1100</v>
      </c>
      <c r="C129" t="s">
        <v>638</v>
      </c>
      <c r="D129" t="str">
        <f t="shared" si="2"/>
        <v>Нет сигнала: АВО14. УПП. Готовность</v>
      </c>
      <c r="E129" t="str">
        <f t="shared" si="3"/>
        <v>{Name = 'AVOGVent[13].UPP_ready', Type = 'PPU', Comment = 'Нет сигнала: АВО14. УПП. Готовность',NameAPS='AVOGVent_13_UPP_ready'},</v>
      </c>
    </row>
    <row r="130" spans="1:5" x14ac:dyDescent="0.25">
      <c r="A130" t="s">
        <v>498</v>
      </c>
      <c r="B130" t="s">
        <v>1101</v>
      </c>
      <c r="C130" t="s">
        <v>639</v>
      </c>
      <c r="D130" t="str">
        <f t="shared" ref="D130:D193" si="4">CONCATENATE("Нет сигнала: ",C130)</f>
        <v>Нет сигнала: АВО14. Автоматическое управление</v>
      </c>
      <c r="E130" t="str">
        <f t="shared" ref="E130:E193" si="5">CONCATENATE("{Name = '",A130,"', Type = 'PPU', Comment = '",D130,"',NameAPS='",B130,"'},")</f>
        <v>{Name = 'AVOGVent[13].AU', Type = 'PPU', Comment = 'Нет сигнала: АВО14. Автоматическое управление',NameAPS='AVOGVent_13_AU'},</v>
      </c>
    </row>
    <row r="131" spans="1:5" x14ac:dyDescent="0.25">
      <c r="A131" t="s">
        <v>499</v>
      </c>
      <c r="B131" t="s">
        <v>1102</v>
      </c>
      <c r="C131" t="s">
        <v>640</v>
      </c>
      <c r="D131" t="str">
        <f t="shared" si="4"/>
        <v>Нет сигнала: АВО15. Готовность к пуску</v>
      </c>
      <c r="E131" t="str">
        <f t="shared" si="5"/>
        <v>{Name = 'AVOGVent[14].ready_On', Type = 'PPU', Comment = 'Нет сигнала: АВО15. Готовность к пуску',NameAPS='AVOGVent_14_ready_On'},</v>
      </c>
    </row>
    <row r="132" spans="1:5" x14ac:dyDescent="0.25">
      <c r="A132" t="s">
        <v>500</v>
      </c>
      <c r="B132" t="s">
        <v>1103</v>
      </c>
      <c r="C132" t="s">
        <v>641</v>
      </c>
      <c r="D132" t="str">
        <f t="shared" si="4"/>
        <v>Нет сигнала: АВО15. УПП. Готовность</v>
      </c>
      <c r="E132" t="str">
        <f t="shared" si="5"/>
        <v>{Name = 'AVOGVent[14].UPP_ready', Type = 'PPU', Comment = 'Нет сигнала: АВО15. УПП. Готовность',NameAPS='AVOGVent_14_UPP_ready'},</v>
      </c>
    </row>
    <row r="133" spans="1:5" x14ac:dyDescent="0.25">
      <c r="A133" t="s">
        <v>501</v>
      </c>
      <c r="B133" t="s">
        <v>1104</v>
      </c>
      <c r="C133" t="s">
        <v>642</v>
      </c>
      <c r="D133" t="str">
        <f t="shared" si="4"/>
        <v>Нет сигнала: АВО15. Автоматическое управление</v>
      </c>
      <c r="E133" t="str">
        <f t="shared" si="5"/>
        <v>{Name = 'AVOGVent[14].AU', Type = 'PPU', Comment = 'Нет сигнала: АВО15. Автоматическое управление',NameAPS='AVOGVent_14_AU'},</v>
      </c>
    </row>
    <row r="134" spans="1:5" x14ac:dyDescent="0.25">
      <c r="A134" t="s">
        <v>502</v>
      </c>
      <c r="B134" t="s">
        <v>1105</v>
      </c>
      <c r="C134" t="s">
        <v>643</v>
      </c>
      <c r="D134" t="str">
        <f t="shared" si="4"/>
        <v>Нет сигнала: АВО16. Готовность к пуску</v>
      </c>
      <c r="E134" t="str">
        <f t="shared" si="5"/>
        <v>{Name = 'AVOGVent[15].ready_On', Type = 'PPU', Comment = 'Нет сигнала: АВО16. Готовность к пуску',NameAPS='AVOGVent_15_ready_On'},</v>
      </c>
    </row>
    <row r="135" spans="1:5" x14ac:dyDescent="0.25">
      <c r="A135" t="s">
        <v>503</v>
      </c>
      <c r="B135" t="s">
        <v>1106</v>
      </c>
      <c r="C135" t="s">
        <v>644</v>
      </c>
      <c r="D135" t="str">
        <f t="shared" si="4"/>
        <v>Нет сигнала: АВО16. УПП. Готовность</v>
      </c>
      <c r="E135" t="str">
        <f t="shared" si="5"/>
        <v>{Name = 'AVOGVent[15].UPP_ready', Type = 'PPU', Comment = 'Нет сигнала: АВО16. УПП. Готовность',NameAPS='AVOGVent_15_UPP_ready'},</v>
      </c>
    </row>
    <row r="136" spans="1:5" x14ac:dyDescent="0.25">
      <c r="A136" t="s">
        <v>504</v>
      </c>
      <c r="B136" t="s">
        <v>1107</v>
      </c>
      <c r="C136" t="s">
        <v>645</v>
      </c>
      <c r="D136" t="str">
        <f t="shared" si="4"/>
        <v>Нет сигнала: АВО16. Автоматическое управление</v>
      </c>
      <c r="E136" t="str">
        <f t="shared" si="5"/>
        <v>{Name = 'AVOGVent[15].AU', Type = 'PPU', Comment = 'Нет сигнала: АВО16. Автоматическое управление',NameAPS='AVOGVent_15_AU'},</v>
      </c>
    </row>
    <row r="137" spans="1:5" x14ac:dyDescent="0.25">
      <c r="A137" t="s">
        <v>505</v>
      </c>
      <c r="B137" t="s">
        <v>1108</v>
      </c>
      <c r="C137" t="s">
        <v>646</v>
      </c>
      <c r="D137" t="str">
        <f t="shared" si="4"/>
        <v>Нет сигнала: АВО17. Готовность к пуску</v>
      </c>
      <c r="E137" t="str">
        <f t="shared" si="5"/>
        <v>{Name = 'AVOGVent[16].ready_On', Type = 'PPU', Comment = 'Нет сигнала: АВО17. Готовность к пуску',NameAPS='AVOGVent_16_ready_On'},</v>
      </c>
    </row>
    <row r="138" spans="1:5" x14ac:dyDescent="0.25">
      <c r="A138" t="s">
        <v>506</v>
      </c>
      <c r="B138" t="s">
        <v>1109</v>
      </c>
      <c r="C138" t="s">
        <v>647</v>
      </c>
      <c r="D138" t="str">
        <f t="shared" si="4"/>
        <v>Нет сигнала: АВО17. УПП. Готовность</v>
      </c>
      <c r="E138" t="str">
        <f t="shared" si="5"/>
        <v>{Name = 'AVOGVent[16].UPP_ready', Type = 'PPU', Comment = 'Нет сигнала: АВО17. УПП. Готовность',NameAPS='AVOGVent_16_UPP_ready'},</v>
      </c>
    </row>
    <row r="139" spans="1:5" x14ac:dyDescent="0.25">
      <c r="A139" t="s">
        <v>507</v>
      </c>
      <c r="B139" t="s">
        <v>1110</v>
      </c>
      <c r="C139" t="s">
        <v>648</v>
      </c>
      <c r="D139" t="str">
        <f t="shared" si="4"/>
        <v>Нет сигнала: АВО17. Автоматическое управление</v>
      </c>
      <c r="E139" t="str">
        <f t="shared" si="5"/>
        <v>{Name = 'AVOGVent[16].AU', Type = 'PPU', Comment = 'Нет сигнала: АВО17. Автоматическое управление',NameAPS='AVOGVent_16_AU'},</v>
      </c>
    </row>
    <row r="140" spans="1:5" x14ac:dyDescent="0.25">
      <c r="A140" t="s">
        <v>508</v>
      </c>
      <c r="B140" t="s">
        <v>1111</v>
      </c>
      <c r="C140" t="s">
        <v>649</v>
      </c>
      <c r="D140" t="str">
        <f t="shared" si="4"/>
        <v>Нет сигнала: АВО18. Готовность к пуску</v>
      </c>
      <c r="E140" t="str">
        <f t="shared" si="5"/>
        <v>{Name = 'AVOGVent[17].ready_On', Type = 'PPU', Comment = 'Нет сигнала: АВО18. Готовность к пуску',NameAPS='AVOGVent_17_ready_On'},</v>
      </c>
    </row>
    <row r="141" spans="1:5" x14ac:dyDescent="0.25">
      <c r="A141" t="s">
        <v>509</v>
      </c>
      <c r="B141" t="s">
        <v>1112</v>
      </c>
      <c r="C141" t="s">
        <v>650</v>
      </c>
      <c r="D141" t="str">
        <f t="shared" si="4"/>
        <v>Нет сигнала: АВО18. УПП. Готовность</v>
      </c>
      <c r="E141" t="str">
        <f t="shared" si="5"/>
        <v>{Name = 'AVOGVent[17].UPP_ready', Type = 'PPU', Comment = 'Нет сигнала: АВО18. УПП. Готовность',NameAPS='AVOGVent_17_UPP_ready'},</v>
      </c>
    </row>
    <row r="142" spans="1:5" x14ac:dyDescent="0.25">
      <c r="A142" t="s">
        <v>510</v>
      </c>
      <c r="B142" t="s">
        <v>1113</v>
      </c>
      <c r="C142" t="s">
        <v>651</v>
      </c>
      <c r="D142" t="str">
        <f t="shared" si="4"/>
        <v>Нет сигнала: АВО18. Автоматическое управление</v>
      </c>
      <c r="E142" t="str">
        <f t="shared" si="5"/>
        <v>{Name = 'AVOGVent[17].AU', Type = 'PPU', Comment = 'Нет сигнала: АВО18. Автоматическое управление',NameAPS='AVOGVent_17_AU'},</v>
      </c>
    </row>
    <row r="143" spans="1:5" x14ac:dyDescent="0.25">
      <c r="A143" t="s">
        <v>511</v>
      </c>
      <c r="B143" t="s">
        <v>1114</v>
      </c>
      <c r="C143" t="s">
        <v>652</v>
      </c>
      <c r="D143" t="str">
        <f t="shared" si="4"/>
        <v>Нет сигнала: АВО19. Готовность к пуску</v>
      </c>
      <c r="E143" t="str">
        <f t="shared" si="5"/>
        <v>{Name = 'AVOGVent[18].ready_On', Type = 'PPU', Comment = 'Нет сигнала: АВО19. Готовность к пуску',NameAPS='AVOGVent_18_ready_On'},</v>
      </c>
    </row>
    <row r="144" spans="1:5" x14ac:dyDescent="0.25">
      <c r="A144" t="s">
        <v>512</v>
      </c>
      <c r="B144" t="s">
        <v>1115</v>
      </c>
      <c r="C144" t="s">
        <v>653</v>
      </c>
      <c r="D144" t="str">
        <f t="shared" si="4"/>
        <v>Нет сигнала: АВО19. УПП. Готовность</v>
      </c>
      <c r="E144" t="str">
        <f t="shared" si="5"/>
        <v>{Name = 'AVOGVent[18].UPP_ready', Type = 'PPU', Comment = 'Нет сигнала: АВО19. УПП. Готовность',NameAPS='AVOGVent_18_UPP_ready'},</v>
      </c>
    </row>
    <row r="145" spans="1:5" x14ac:dyDescent="0.25">
      <c r="A145" t="s">
        <v>513</v>
      </c>
      <c r="B145" t="s">
        <v>1116</v>
      </c>
      <c r="C145" t="s">
        <v>654</v>
      </c>
      <c r="D145" t="str">
        <f t="shared" si="4"/>
        <v>Нет сигнала: АВО19. Автоматическое управление</v>
      </c>
      <c r="E145" t="str">
        <f t="shared" si="5"/>
        <v>{Name = 'AVOGVent[18].AU', Type = 'PPU', Comment = 'Нет сигнала: АВО19. Автоматическое управление',NameAPS='AVOGVent_18_AU'},</v>
      </c>
    </row>
    <row r="146" spans="1:5" x14ac:dyDescent="0.25">
      <c r="A146" t="s">
        <v>514</v>
      </c>
      <c r="B146" t="s">
        <v>1117</v>
      </c>
      <c r="C146" t="s">
        <v>655</v>
      </c>
      <c r="D146" t="str">
        <f t="shared" si="4"/>
        <v>Нет сигнала: АВО20. Готовность к пуску</v>
      </c>
      <c r="E146" t="str">
        <f t="shared" si="5"/>
        <v>{Name = 'AVOGVent[19].ready_On', Type = 'PPU', Comment = 'Нет сигнала: АВО20. Готовность к пуску',NameAPS='AVOGVent_19_ready_On'},</v>
      </c>
    </row>
    <row r="147" spans="1:5" x14ac:dyDescent="0.25">
      <c r="A147" t="s">
        <v>515</v>
      </c>
      <c r="B147" t="s">
        <v>1118</v>
      </c>
      <c r="C147" t="s">
        <v>656</v>
      </c>
      <c r="D147" t="str">
        <f t="shared" si="4"/>
        <v>Нет сигнала: АВО20. УПП. Готовность</v>
      </c>
      <c r="E147" t="str">
        <f t="shared" si="5"/>
        <v>{Name = 'AVOGVent[19].UPP_ready', Type = 'PPU', Comment = 'Нет сигнала: АВО20. УПП. Готовность',NameAPS='AVOGVent_19_UPP_ready'},</v>
      </c>
    </row>
    <row r="148" spans="1:5" x14ac:dyDescent="0.25">
      <c r="A148" t="s">
        <v>516</v>
      </c>
      <c r="B148" t="s">
        <v>1119</v>
      </c>
      <c r="C148" t="s">
        <v>657</v>
      </c>
      <c r="D148" t="str">
        <f t="shared" si="4"/>
        <v>Нет сигнала: АВО20. Автоматическое управление</v>
      </c>
      <c r="E148" t="str">
        <f t="shared" si="5"/>
        <v>{Name = 'AVOGVent[19].AU', Type = 'PPU', Comment = 'Нет сигнала: АВО20. Автоматическое управление',NameAPS='AVOGVent_19_AU'},</v>
      </c>
    </row>
    <row r="149" spans="1:5" x14ac:dyDescent="0.25">
      <c r="A149" t="s">
        <v>517</v>
      </c>
      <c r="B149" t="s">
        <v>1120</v>
      </c>
      <c r="C149" t="s">
        <v>658</v>
      </c>
      <c r="D149" t="str">
        <f t="shared" si="4"/>
        <v>Нет сигнала: АВО21. Готовность к пуску</v>
      </c>
      <c r="E149" t="str">
        <f t="shared" si="5"/>
        <v>{Name = 'AVOGVent[20].ready_On', Type = 'PPU', Comment = 'Нет сигнала: АВО21. Готовность к пуску',NameAPS='AVOGVent_20_ready_On'},</v>
      </c>
    </row>
    <row r="150" spans="1:5" x14ac:dyDescent="0.25">
      <c r="A150" t="s">
        <v>518</v>
      </c>
      <c r="B150" t="s">
        <v>1121</v>
      </c>
      <c r="C150" t="s">
        <v>659</v>
      </c>
      <c r="D150" t="str">
        <f t="shared" si="4"/>
        <v>Нет сигнала: АВО21. УПП. Готовность</v>
      </c>
      <c r="E150" t="str">
        <f t="shared" si="5"/>
        <v>{Name = 'AVOGVent[20].UPP_ready', Type = 'PPU', Comment = 'Нет сигнала: АВО21. УПП. Готовность',NameAPS='AVOGVent_20_UPP_ready'},</v>
      </c>
    </row>
    <row r="151" spans="1:5" x14ac:dyDescent="0.25">
      <c r="A151" t="s">
        <v>519</v>
      </c>
      <c r="B151" t="s">
        <v>1122</v>
      </c>
      <c r="C151" t="s">
        <v>660</v>
      </c>
      <c r="D151" t="str">
        <f t="shared" si="4"/>
        <v>Нет сигнала: АВО21. Автоматическое управление</v>
      </c>
      <c r="E151" t="str">
        <f t="shared" si="5"/>
        <v>{Name = 'AVOGVent[20].AU', Type = 'PPU', Comment = 'Нет сигнала: АВО21. Автоматическое управление',NameAPS='AVOGVent_20_AU'},</v>
      </c>
    </row>
    <row r="152" spans="1:5" x14ac:dyDescent="0.25">
      <c r="A152" t="s">
        <v>520</v>
      </c>
      <c r="B152" t="s">
        <v>1123</v>
      </c>
      <c r="C152" t="s">
        <v>661</v>
      </c>
      <c r="D152" t="str">
        <f t="shared" si="4"/>
        <v>Нет сигнала: АВО22. Готовность к пуску</v>
      </c>
      <c r="E152" t="str">
        <f t="shared" si="5"/>
        <v>{Name = 'AVOGVent[21].ready_On', Type = 'PPU', Comment = 'Нет сигнала: АВО22. Готовность к пуску',NameAPS='AVOGVent_21_ready_On'},</v>
      </c>
    </row>
    <row r="153" spans="1:5" x14ac:dyDescent="0.25">
      <c r="A153" t="s">
        <v>521</v>
      </c>
      <c r="B153" t="s">
        <v>1124</v>
      </c>
      <c r="C153" t="s">
        <v>662</v>
      </c>
      <c r="D153" t="str">
        <f t="shared" si="4"/>
        <v>Нет сигнала: АВО22. УПП. Готовность</v>
      </c>
      <c r="E153" t="str">
        <f t="shared" si="5"/>
        <v>{Name = 'AVOGVent[21].UPP_ready', Type = 'PPU', Comment = 'Нет сигнала: АВО22. УПП. Готовность',NameAPS='AVOGVent_21_UPP_ready'},</v>
      </c>
    </row>
    <row r="154" spans="1:5" x14ac:dyDescent="0.25">
      <c r="A154" t="s">
        <v>522</v>
      </c>
      <c r="B154" t="s">
        <v>1125</v>
      </c>
      <c r="C154" t="s">
        <v>663</v>
      </c>
      <c r="D154" t="str">
        <f t="shared" si="4"/>
        <v>Нет сигнала: АВО22. Автоматическое управление</v>
      </c>
      <c r="E154" t="str">
        <f t="shared" si="5"/>
        <v>{Name = 'AVOGVent[21].AU', Type = 'PPU', Comment = 'Нет сигнала: АВО22. Автоматическое управление',NameAPS='AVOGVent_21_AU'},</v>
      </c>
    </row>
    <row r="155" spans="1:5" x14ac:dyDescent="0.25">
      <c r="A155" t="s">
        <v>523</v>
      </c>
      <c r="B155" t="s">
        <v>1126</v>
      </c>
      <c r="C155" t="s">
        <v>664</v>
      </c>
      <c r="D155" t="str">
        <f t="shared" si="4"/>
        <v>Нет сигнала: АВО23. Готовность к пуску</v>
      </c>
      <c r="E155" t="str">
        <f t="shared" si="5"/>
        <v>{Name = 'AVOGVent[22].ready_On', Type = 'PPU', Comment = 'Нет сигнала: АВО23. Готовность к пуску',NameAPS='AVOGVent_22_ready_On'},</v>
      </c>
    </row>
    <row r="156" spans="1:5" x14ac:dyDescent="0.25">
      <c r="A156" t="s">
        <v>524</v>
      </c>
      <c r="B156" t="s">
        <v>1127</v>
      </c>
      <c r="C156" t="s">
        <v>665</v>
      </c>
      <c r="D156" t="str">
        <f t="shared" si="4"/>
        <v>Нет сигнала: АВО23. УПП. Готовность</v>
      </c>
      <c r="E156" t="str">
        <f t="shared" si="5"/>
        <v>{Name = 'AVOGVent[22].UPP_ready', Type = 'PPU', Comment = 'Нет сигнала: АВО23. УПП. Готовность',NameAPS='AVOGVent_22_UPP_ready'},</v>
      </c>
    </row>
    <row r="157" spans="1:5" x14ac:dyDescent="0.25">
      <c r="A157" t="s">
        <v>525</v>
      </c>
      <c r="B157" t="s">
        <v>1128</v>
      </c>
      <c r="C157" t="s">
        <v>666</v>
      </c>
      <c r="D157" t="str">
        <f t="shared" si="4"/>
        <v>Нет сигнала: АВО23. Автоматическое управление</v>
      </c>
      <c r="E157" t="str">
        <f t="shared" si="5"/>
        <v>{Name = 'AVOGVent[22].AU', Type = 'PPU', Comment = 'Нет сигнала: АВО23. Автоматическое управление',NameAPS='AVOGVent_22_AU'},</v>
      </c>
    </row>
    <row r="158" spans="1:5" x14ac:dyDescent="0.25">
      <c r="A158" t="s">
        <v>526</v>
      </c>
      <c r="B158" t="s">
        <v>1129</v>
      </c>
      <c r="C158" t="s">
        <v>667</v>
      </c>
      <c r="D158" t="str">
        <f t="shared" si="4"/>
        <v>Нет сигнала: АВО24. Готовность к пуску</v>
      </c>
      <c r="E158" t="str">
        <f t="shared" si="5"/>
        <v>{Name = 'AVOGVent[23].ready_On', Type = 'PPU', Comment = 'Нет сигнала: АВО24. Готовность к пуску',NameAPS='AVOGVent_23_ready_On'},</v>
      </c>
    </row>
    <row r="159" spans="1:5" x14ac:dyDescent="0.25">
      <c r="A159" t="s">
        <v>527</v>
      </c>
      <c r="B159" t="s">
        <v>1130</v>
      </c>
      <c r="C159" t="s">
        <v>668</v>
      </c>
      <c r="D159" t="str">
        <f t="shared" si="4"/>
        <v>Нет сигнала: АВО24. УПП. Готовность</v>
      </c>
      <c r="E159" t="str">
        <f t="shared" si="5"/>
        <v>{Name = 'AVOGVent[23].UPP_ready', Type = 'PPU', Comment = 'Нет сигнала: АВО24. УПП. Готовность',NameAPS='AVOGVent_23_UPP_ready'},</v>
      </c>
    </row>
    <row r="160" spans="1:5" x14ac:dyDescent="0.25">
      <c r="A160" t="s">
        <v>528</v>
      </c>
      <c r="B160" t="s">
        <v>1131</v>
      </c>
      <c r="C160" t="s">
        <v>669</v>
      </c>
      <c r="D160" t="str">
        <f t="shared" si="4"/>
        <v>Нет сигнала: АВО24. Автоматическое управление</v>
      </c>
      <c r="E160" t="str">
        <f t="shared" si="5"/>
        <v>{Name = 'AVOGVent[23].AU', Type = 'PPU', Comment = 'Нет сигнала: АВО24. Автоматическое управление',NameAPS='AVOGVent_23_AU'},</v>
      </c>
    </row>
    <row r="161" spans="1:5" x14ac:dyDescent="0.25">
      <c r="A161" t="s">
        <v>529</v>
      </c>
      <c r="B161" t="s">
        <v>1132</v>
      </c>
      <c r="C161" t="s">
        <v>670</v>
      </c>
      <c r="D161" t="str">
        <f t="shared" si="4"/>
        <v>Нет сигнала: АВО25. Готовность к пуску</v>
      </c>
      <c r="E161" t="str">
        <f t="shared" si="5"/>
        <v>{Name = 'AVOGVent[24].ready_On', Type = 'PPU', Comment = 'Нет сигнала: АВО25. Готовность к пуску',NameAPS='AVOGVent_24_ready_On'},</v>
      </c>
    </row>
    <row r="162" spans="1:5" x14ac:dyDescent="0.25">
      <c r="A162" t="s">
        <v>530</v>
      </c>
      <c r="B162" t="s">
        <v>1133</v>
      </c>
      <c r="C162" t="s">
        <v>671</v>
      </c>
      <c r="D162" t="str">
        <f t="shared" si="4"/>
        <v>Нет сигнала: АВО25. УПП. Готовность</v>
      </c>
      <c r="E162" t="str">
        <f t="shared" si="5"/>
        <v>{Name = 'AVOGVent[24].UPP_ready', Type = 'PPU', Comment = 'Нет сигнала: АВО25. УПП. Готовность',NameAPS='AVOGVent_24_UPP_ready'},</v>
      </c>
    </row>
    <row r="163" spans="1:5" x14ac:dyDescent="0.25">
      <c r="A163" t="s">
        <v>531</v>
      </c>
      <c r="B163" t="s">
        <v>1134</v>
      </c>
      <c r="C163" t="s">
        <v>672</v>
      </c>
      <c r="D163" t="str">
        <f t="shared" si="4"/>
        <v>Нет сигнала: АВО25. Автоматическое управление</v>
      </c>
      <c r="E163" t="str">
        <f t="shared" si="5"/>
        <v>{Name = 'AVOGVent[24].AU', Type = 'PPU', Comment = 'Нет сигнала: АВО25. Автоматическое управление',NameAPS='AVOGVent_24_AU'},</v>
      </c>
    </row>
    <row r="164" spans="1:5" x14ac:dyDescent="0.25">
      <c r="A164" t="s">
        <v>532</v>
      </c>
      <c r="B164" t="s">
        <v>1135</v>
      </c>
      <c r="C164" t="s">
        <v>673</v>
      </c>
      <c r="D164" t="str">
        <f t="shared" si="4"/>
        <v>Нет сигнала: АВО26. Готовность к пуску</v>
      </c>
      <c r="E164" t="str">
        <f t="shared" si="5"/>
        <v>{Name = 'AVOGVent[25].ready_On', Type = 'PPU', Comment = 'Нет сигнала: АВО26. Готовность к пуску',NameAPS='AVOGVent_25_ready_On'},</v>
      </c>
    </row>
    <row r="165" spans="1:5" x14ac:dyDescent="0.25">
      <c r="A165" t="s">
        <v>533</v>
      </c>
      <c r="B165" t="s">
        <v>1136</v>
      </c>
      <c r="C165" t="s">
        <v>674</v>
      </c>
      <c r="D165" t="str">
        <f t="shared" si="4"/>
        <v>Нет сигнала: АВО26. УПП. Готовность</v>
      </c>
      <c r="E165" t="str">
        <f t="shared" si="5"/>
        <v>{Name = 'AVOGVent[25].UPP_ready', Type = 'PPU', Comment = 'Нет сигнала: АВО26. УПП. Готовность',NameAPS='AVOGVent_25_UPP_ready'},</v>
      </c>
    </row>
    <row r="166" spans="1:5" x14ac:dyDescent="0.25">
      <c r="A166" t="s">
        <v>534</v>
      </c>
      <c r="B166" t="s">
        <v>1137</v>
      </c>
      <c r="C166" t="s">
        <v>675</v>
      </c>
      <c r="D166" t="str">
        <f t="shared" si="4"/>
        <v>Нет сигнала: АВО26. Автоматическое управление</v>
      </c>
      <c r="E166" t="str">
        <f t="shared" si="5"/>
        <v>{Name = 'AVOGVent[25].AU', Type = 'PPU', Comment = 'Нет сигнала: АВО26. Автоматическое управление',NameAPS='AVOGVent_25_AU'},</v>
      </c>
    </row>
    <row r="167" spans="1:5" x14ac:dyDescent="0.25">
      <c r="A167" t="s">
        <v>535</v>
      </c>
      <c r="B167" t="s">
        <v>1138</v>
      </c>
      <c r="C167" t="s">
        <v>676</v>
      </c>
      <c r="D167" t="str">
        <f t="shared" si="4"/>
        <v>Нет сигнала: АВО27. Готовность к пуску</v>
      </c>
      <c r="E167" t="str">
        <f t="shared" si="5"/>
        <v>{Name = 'AVOGVent[26].ready_On', Type = 'PPU', Comment = 'Нет сигнала: АВО27. Готовность к пуску',NameAPS='AVOGVent_26_ready_On'},</v>
      </c>
    </row>
    <row r="168" spans="1:5" x14ac:dyDescent="0.25">
      <c r="A168" t="s">
        <v>536</v>
      </c>
      <c r="B168" t="s">
        <v>1139</v>
      </c>
      <c r="C168" t="s">
        <v>677</v>
      </c>
      <c r="D168" t="str">
        <f t="shared" si="4"/>
        <v>Нет сигнала: АВО27. УПП. Готовность</v>
      </c>
      <c r="E168" t="str">
        <f t="shared" si="5"/>
        <v>{Name = 'AVOGVent[26].UPP_ready', Type = 'PPU', Comment = 'Нет сигнала: АВО27. УПП. Готовность',NameAPS='AVOGVent_26_UPP_ready'},</v>
      </c>
    </row>
    <row r="169" spans="1:5" x14ac:dyDescent="0.25">
      <c r="A169" t="s">
        <v>537</v>
      </c>
      <c r="B169" t="s">
        <v>1140</v>
      </c>
      <c r="C169" t="s">
        <v>678</v>
      </c>
      <c r="D169" t="str">
        <f t="shared" si="4"/>
        <v>Нет сигнала: АВО27. Автоматическое управление</v>
      </c>
      <c r="E169" t="str">
        <f t="shared" si="5"/>
        <v>{Name = 'AVOGVent[26].AU', Type = 'PPU', Comment = 'Нет сигнала: АВО27. Автоматическое управление',NameAPS='AVOGVent_26_AU'},</v>
      </c>
    </row>
    <row r="170" spans="1:5" x14ac:dyDescent="0.25">
      <c r="A170" t="s">
        <v>538</v>
      </c>
      <c r="B170" t="s">
        <v>1141</v>
      </c>
      <c r="C170" t="s">
        <v>679</v>
      </c>
      <c r="D170" t="str">
        <f t="shared" si="4"/>
        <v>Нет сигнала: АВО28. Готовность к пуску</v>
      </c>
      <c r="E170" t="str">
        <f t="shared" si="5"/>
        <v>{Name = 'AVOGVent[27].ready_On', Type = 'PPU', Comment = 'Нет сигнала: АВО28. Готовность к пуску',NameAPS='AVOGVent_27_ready_On'},</v>
      </c>
    </row>
    <row r="171" spans="1:5" x14ac:dyDescent="0.25">
      <c r="A171" t="s">
        <v>539</v>
      </c>
      <c r="B171" t="s">
        <v>1142</v>
      </c>
      <c r="C171" t="s">
        <v>680</v>
      </c>
      <c r="D171" t="str">
        <f t="shared" si="4"/>
        <v>Нет сигнала: АВО28. УПП. Готовность</v>
      </c>
      <c r="E171" t="str">
        <f t="shared" si="5"/>
        <v>{Name = 'AVOGVent[27].UPP_ready', Type = 'PPU', Comment = 'Нет сигнала: АВО28. УПП. Готовность',NameAPS='AVOGVent_27_UPP_ready'},</v>
      </c>
    </row>
    <row r="172" spans="1:5" x14ac:dyDescent="0.25">
      <c r="A172" t="s">
        <v>540</v>
      </c>
      <c r="B172" t="s">
        <v>1143</v>
      </c>
      <c r="C172" t="s">
        <v>681</v>
      </c>
      <c r="D172" t="str">
        <f t="shared" si="4"/>
        <v>Нет сигнала: АВО28. Автоматическое управление</v>
      </c>
      <c r="E172" t="str">
        <f t="shared" si="5"/>
        <v>{Name = 'AVOGVent[27].AU', Type = 'PPU', Comment = 'Нет сигнала: АВО28. Автоматическое управление',NameAPS='AVOGVent_27_AU'},</v>
      </c>
    </row>
    <row r="173" spans="1:5" x14ac:dyDescent="0.25">
      <c r="A173" t="s">
        <v>541</v>
      </c>
      <c r="B173" t="s">
        <v>1144</v>
      </c>
      <c r="C173" t="s">
        <v>682</v>
      </c>
      <c r="D173" t="str">
        <f t="shared" si="4"/>
        <v>Нет сигнала: АВО29. Готовность к пуску</v>
      </c>
      <c r="E173" t="str">
        <f t="shared" si="5"/>
        <v>{Name = 'AVOGVent[28].ready_On', Type = 'PPU', Comment = 'Нет сигнала: АВО29. Готовность к пуску',NameAPS='AVOGVent_28_ready_On'},</v>
      </c>
    </row>
    <row r="174" spans="1:5" x14ac:dyDescent="0.25">
      <c r="A174" t="s">
        <v>542</v>
      </c>
      <c r="B174" t="s">
        <v>1145</v>
      </c>
      <c r="C174" t="s">
        <v>683</v>
      </c>
      <c r="D174" t="str">
        <f t="shared" si="4"/>
        <v>Нет сигнала: АВО29. УПП. Готовность</v>
      </c>
      <c r="E174" t="str">
        <f t="shared" si="5"/>
        <v>{Name = 'AVOGVent[28].UPP_ready', Type = 'PPU', Comment = 'Нет сигнала: АВО29. УПП. Готовность',NameAPS='AVOGVent_28_UPP_ready'},</v>
      </c>
    </row>
    <row r="175" spans="1:5" x14ac:dyDescent="0.25">
      <c r="A175" t="s">
        <v>543</v>
      </c>
      <c r="B175" t="s">
        <v>1146</v>
      </c>
      <c r="C175" t="s">
        <v>684</v>
      </c>
      <c r="D175" t="str">
        <f t="shared" si="4"/>
        <v>Нет сигнала: АВО29. Автоматическое управление</v>
      </c>
      <c r="E175" t="str">
        <f t="shared" si="5"/>
        <v>{Name = 'AVOGVent[28].AU', Type = 'PPU', Comment = 'Нет сигнала: АВО29. Автоматическое управление',NameAPS='AVOGVent_28_AU'},</v>
      </c>
    </row>
    <row r="176" spans="1:5" x14ac:dyDescent="0.25">
      <c r="A176" t="s">
        <v>544</v>
      </c>
      <c r="B176" t="s">
        <v>1147</v>
      </c>
      <c r="C176" t="s">
        <v>685</v>
      </c>
      <c r="D176" t="str">
        <f t="shared" si="4"/>
        <v>Нет сигнала: АВО30. Готовность к пуску</v>
      </c>
      <c r="E176" t="str">
        <f t="shared" si="5"/>
        <v>{Name = 'AVOGVent[29].ready_On', Type = 'PPU', Comment = 'Нет сигнала: АВО30. Готовность к пуску',NameAPS='AVOGVent_29_ready_On'},</v>
      </c>
    </row>
    <row r="177" spans="1:5" x14ac:dyDescent="0.25">
      <c r="A177" t="s">
        <v>545</v>
      </c>
      <c r="B177" t="s">
        <v>1148</v>
      </c>
      <c r="C177" t="s">
        <v>686</v>
      </c>
      <c r="D177" t="str">
        <f t="shared" si="4"/>
        <v>Нет сигнала: АВО30. УПП. Готовность</v>
      </c>
      <c r="E177" t="str">
        <f t="shared" si="5"/>
        <v>{Name = 'AVOGVent[29].UPP_ready', Type = 'PPU', Comment = 'Нет сигнала: АВО30. УПП. Готовность',NameAPS='AVOGVent_29_UPP_ready'},</v>
      </c>
    </row>
    <row r="178" spans="1:5" x14ac:dyDescent="0.25">
      <c r="A178" t="s">
        <v>546</v>
      </c>
      <c r="B178" t="s">
        <v>1149</v>
      </c>
      <c r="C178" t="s">
        <v>687</v>
      </c>
      <c r="D178" t="str">
        <f t="shared" si="4"/>
        <v>Нет сигнала: АВО30. Автоматическое управление</v>
      </c>
      <c r="E178" t="str">
        <f t="shared" si="5"/>
        <v>{Name = 'AVOGVent[29].AU', Type = 'PPU', Comment = 'Нет сигнала: АВО30. Автоматическое управление',NameAPS='AVOGVent_29_AU'},</v>
      </c>
    </row>
    <row r="179" spans="1:5" x14ac:dyDescent="0.25">
      <c r="A179" t="s">
        <v>547</v>
      </c>
      <c r="B179" t="s">
        <v>1150</v>
      </c>
      <c r="C179" t="s">
        <v>688</v>
      </c>
      <c r="D179" t="str">
        <f t="shared" si="4"/>
        <v>Нет сигнала: АВО31. Готовность к пуску</v>
      </c>
      <c r="E179" t="str">
        <f t="shared" si="5"/>
        <v>{Name = 'AVOGVent[30].ready_On', Type = 'PPU', Comment = 'Нет сигнала: АВО31. Готовность к пуску',NameAPS='AVOGVent_30_ready_On'},</v>
      </c>
    </row>
    <row r="180" spans="1:5" x14ac:dyDescent="0.25">
      <c r="A180" t="s">
        <v>548</v>
      </c>
      <c r="B180" t="s">
        <v>1151</v>
      </c>
      <c r="C180" t="s">
        <v>689</v>
      </c>
      <c r="D180" t="str">
        <f t="shared" si="4"/>
        <v>Нет сигнала: АВО31. УПП. Готовность</v>
      </c>
      <c r="E180" t="str">
        <f t="shared" si="5"/>
        <v>{Name = 'AVOGVent[30].UPP_ready', Type = 'PPU', Comment = 'Нет сигнала: АВО31. УПП. Готовность',NameAPS='AVOGVent_30_UPP_ready'},</v>
      </c>
    </row>
    <row r="181" spans="1:5" x14ac:dyDescent="0.25">
      <c r="A181" t="s">
        <v>549</v>
      </c>
      <c r="B181" t="s">
        <v>1152</v>
      </c>
      <c r="C181" t="s">
        <v>690</v>
      </c>
      <c r="D181" t="str">
        <f t="shared" si="4"/>
        <v>Нет сигнала: АВО31. Автоматическое управление</v>
      </c>
      <c r="E181" t="str">
        <f t="shared" si="5"/>
        <v>{Name = 'AVOGVent[30].AU', Type = 'PPU', Comment = 'Нет сигнала: АВО31. Автоматическое управление',NameAPS='AVOGVent_30_AU'},</v>
      </c>
    </row>
    <row r="182" spans="1:5" x14ac:dyDescent="0.25">
      <c r="A182" t="s">
        <v>550</v>
      </c>
      <c r="B182" t="s">
        <v>1153</v>
      </c>
      <c r="C182" t="s">
        <v>691</v>
      </c>
      <c r="D182" t="str">
        <f t="shared" si="4"/>
        <v>Нет сигнала: АВО32. Готовность к пуску</v>
      </c>
      <c r="E182" t="str">
        <f t="shared" si="5"/>
        <v>{Name = 'AVOGVent[31].ready_On', Type = 'PPU', Comment = 'Нет сигнала: АВО32. Готовность к пуску',NameAPS='AVOGVent_31_ready_On'},</v>
      </c>
    </row>
    <row r="183" spans="1:5" x14ac:dyDescent="0.25">
      <c r="A183" t="s">
        <v>551</v>
      </c>
      <c r="B183" t="s">
        <v>1154</v>
      </c>
      <c r="C183" t="s">
        <v>692</v>
      </c>
      <c r="D183" t="str">
        <f t="shared" si="4"/>
        <v>Нет сигнала: АВО32. УПП. Готовность</v>
      </c>
      <c r="E183" t="str">
        <f t="shared" si="5"/>
        <v>{Name = 'AVOGVent[31].UPP_ready', Type = 'PPU', Comment = 'Нет сигнала: АВО32. УПП. Готовность',NameAPS='AVOGVent_31_UPP_ready'},</v>
      </c>
    </row>
    <row r="184" spans="1:5" x14ac:dyDescent="0.25">
      <c r="A184" t="s">
        <v>552</v>
      </c>
      <c r="B184" t="s">
        <v>1155</v>
      </c>
      <c r="C184" t="s">
        <v>693</v>
      </c>
      <c r="D184" t="str">
        <f t="shared" si="4"/>
        <v>Нет сигнала: АВО32. Автоматическое управление</v>
      </c>
      <c r="E184" t="str">
        <f t="shared" si="5"/>
        <v>{Name = 'AVOGVent[31].AU', Type = 'PPU', Comment = 'Нет сигнала: АВО32. Автоматическое управление',NameAPS='AVOGVent_31_AU'},</v>
      </c>
    </row>
    <row r="185" spans="1:5" x14ac:dyDescent="0.25">
      <c r="A185" t="s">
        <v>553</v>
      </c>
      <c r="B185" t="s">
        <v>1156</v>
      </c>
      <c r="C185" t="s">
        <v>694</v>
      </c>
      <c r="D185" t="str">
        <f t="shared" si="4"/>
        <v>Нет сигнала: АВО33. Готовность к пуску</v>
      </c>
      <c r="E185" t="str">
        <f t="shared" si="5"/>
        <v>{Name = 'AVOGVent[32].ready_On', Type = 'PPU', Comment = 'Нет сигнала: АВО33. Готовность к пуску',NameAPS='AVOGVent_32_ready_On'},</v>
      </c>
    </row>
    <row r="186" spans="1:5" x14ac:dyDescent="0.25">
      <c r="A186" t="s">
        <v>554</v>
      </c>
      <c r="B186" t="s">
        <v>1157</v>
      </c>
      <c r="C186" t="s">
        <v>695</v>
      </c>
      <c r="D186" t="str">
        <f t="shared" si="4"/>
        <v>Нет сигнала: АВО33. УПП. Готовность</v>
      </c>
      <c r="E186" t="str">
        <f t="shared" si="5"/>
        <v>{Name = 'AVOGVent[32].UPP_ready', Type = 'PPU', Comment = 'Нет сигнала: АВО33. УПП. Готовность',NameAPS='AVOGVent_32_UPP_ready'},</v>
      </c>
    </row>
    <row r="187" spans="1:5" x14ac:dyDescent="0.25">
      <c r="A187" t="s">
        <v>555</v>
      </c>
      <c r="B187" t="s">
        <v>1158</v>
      </c>
      <c r="C187" t="s">
        <v>696</v>
      </c>
      <c r="D187" t="str">
        <f t="shared" si="4"/>
        <v>Нет сигнала: АВО33. Автоматическое управление</v>
      </c>
      <c r="E187" t="str">
        <f t="shared" si="5"/>
        <v>{Name = 'AVOGVent[32].AU', Type = 'PPU', Comment = 'Нет сигнала: АВО33. Автоматическое управление',NameAPS='AVOGVent_32_AU'},</v>
      </c>
    </row>
    <row r="188" spans="1:5" x14ac:dyDescent="0.25">
      <c r="A188" t="s">
        <v>556</v>
      </c>
      <c r="B188" t="s">
        <v>1159</v>
      </c>
      <c r="C188" t="s">
        <v>697</v>
      </c>
      <c r="D188" t="str">
        <f t="shared" si="4"/>
        <v>Нет сигнала: АВО34. Готовность к пуску</v>
      </c>
      <c r="E188" t="str">
        <f t="shared" si="5"/>
        <v>{Name = 'AVOGVent[33].ready_On', Type = 'PPU', Comment = 'Нет сигнала: АВО34. Готовность к пуску',NameAPS='AVOGVent_33_ready_On'},</v>
      </c>
    </row>
    <row r="189" spans="1:5" x14ac:dyDescent="0.25">
      <c r="A189" t="s">
        <v>557</v>
      </c>
      <c r="B189" t="s">
        <v>1160</v>
      </c>
      <c r="C189" t="s">
        <v>698</v>
      </c>
      <c r="D189" t="str">
        <f t="shared" si="4"/>
        <v>Нет сигнала: АВО34. УПП. Готовность</v>
      </c>
      <c r="E189" t="str">
        <f t="shared" si="5"/>
        <v>{Name = 'AVOGVent[33].UPP_ready', Type = 'PPU', Comment = 'Нет сигнала: АВО34. УПП. Готовность',NameAPS='AVOGVent_33_UPP_ready'},</v>
      </c>
    </row>
    <row r="190" spans="1:5" x14ac:dyDescent="0.25">
      <c r="A190" t="s">
        <v>558</v>
      </c>
      <c r="B190" t="s">
        <v>1161</v>
      </c>
      <c r="C190" t="s">
        <v>699</v>
      </c>
      <c r="D190" t="str">
        <f t="shared" si="4"/>
        <v>Нет сигнала: АВО34. Автоматическое управление</v>
      </c>
      <c r="E190" t="str">
        <f t="shared" si="5"/>
        <v>{Name = 'AVOGVent[33].AU', Type = 'PPU', Comment = 'Нет сигнала: АВО34. Автоматическое управление',NameAPS='AVOGVent_33_AU'},</v>
      </c>
    </row>
    <row r="191" spans="1:5" x14ac:dyDescent="0.25">
      <c r="A191" t="s">
        <v>559</v>
      </c>
      <c r="B191" t="s">
        <v>1162</v>
      </c>
      <c r="C191" t="s">
        <v>700</v>
      </c>
      <c r="D191" t="str">
        <f t="shared" si="4"/>
        <v>Нет сигнала: АВО35. Готовность к пуску</v>
      </c>
      <c r="E191" t="str">
        <f t="shared" si="5"/>
        <v>{Name = 'AVOGVent[34].ready_On', Type = 'PPU', Comment = 'Нет сигнала: АВО35. Готовность к пуску',NameAPS='AVOGVent_34_ready_On'},</v>
      </c>
    </row>
    <row r="192" spans="1:5" x14ac:dyDescent="0.25">
      <c r="A192" t="s">
        <v>560</v>
      </c>
      <c r="B192" t="s">
        <v>1163</v>
      </c>
      <c r="C192" t="s">
        <v>701</v>
      </c>
      <c r="D192" t="str">
        <f t="shared" si="4"/>
        <v>Нет сигнала: АВО35. УПП. Готовность</v>
      </c>
      <c r="E192" t="str">
        <f t="shared" si="5"/>
        <v>{Name = 'AVOGVent[34].UPP_ready', Type = 'PPU', Comment = 'Нет сигнала: АВО35. УПП. Готовность',NameAPS='AVOGVent_34_UPP_ready'},</v>
      </c>
    </row>
    <row r="193" spans="1:5" x14ac:dyDescent="0.25">
      <c r="A193" t="s">
        <v>561</v>
      </c>
      <c r="B193" t="s">
        <v>1164</v>
      </c>
      <c r="C193" t="s">
        <v>702</v>
      </c>
      <c r="D193" t="str">
        <f t="shared" si="4"/>
        <v>Нет сигнала: АВО35. Автоматическое управление</v>
      </c>
      <c r="E193" t="str">
        <f t="shared" si="5"/>
        <v>{Name = 'AVOGVent[34].AU', Type = 'PPU', Comment = 'Нет сигнала: АВО35. Автоматическое управление',NameAPS='AVOGVent_34_AU'},</v>
      </c>
    </row>
    <row r="194" spans="1:5" x14ac:dyDescent="0.25">
      <c r="A194" t="s">
        <v>562</v>
      </c>
      <c r="B194" t="s">
        <v>1165</v>
      </c>
      <c r="C194" t="s">
        <v>703</v>
      </c>
      <c r="D194" t="str">
        <f t="shared" ref="D194:D232" si="6">CONCATENATE("Нет сигнала: ",C194)</f>
        <v>Нет сигнала: АВО36. Готовность к пуску</v>
      </c>
      <c r="E194" t="str">
        <f t="shared" ref="E194:E232" si="7">CONCATENATE("{Name = '",A194,"', Type = 'PPU', Comment = '",D194,"',NameAPS='",B194,"'},")</f>
        <v>{Name = 'AVOGVent[35].ready_On', Type = 'PPU', Comment = 'Нет сигнала: АВО36. Готовность к пуску',NameAPS='AVOGVent_35_ready_On'},</v>
      </c>
    </row>
    <row r="195" spans="1:5" x14ac:dyDescent="0.25">
      <c r="A195" t="s">
        <v>563</v>
      </c>
      <c r="B195" t="s">
        <v>1166</v>
      </c>
      <c r="C195" t="s">
        <v>704</v>
      </c>
      <c r="D195" t="str">
        <f t="shared" si="6"/>
        <v>Нет сигнала: АВО36. УПП. Готовность</v>
      </c>
      <c r="E195" t="str">
        <f t="shared" si="7"/>
        <v>{Name = 'AVOGVent[35].UPP_ready', Type = 'PPU', Comment = 'Нет сигнала: АВО36. УПП. Готовность',NameAPS='AVOGVent_35_UPP_ready'},</v>
      </c>
    </row>
    <row r="196" spans="1:5" x14ac:dyDescent="0.25">
      <c r="A196" t="s">
        <v>564</v>
      </c>
      <c r="B196" t="s">
        <v>1167</v>
      </c>
      <c r="C196" t="s">
        <v>705</v>
      </c>
      <c r="D196" t="str">
        <f t="shared" si="6"/>
        <v>Нет сигнала: АВО36. Автоматическое управление</v>
      </c>
      <c r="E196" t="str">
        <f t="shared" si="7"/>
        <v>{Name = 'AVOGVent[35].AU', Type = 'PPU', Comment = 'Нет сигнала: АВО36. Автоматическое управление',NameAPS='AVOGVent_35_AU'},</v>
      </c>
    </row>
    <row r="197" spans="1:5" x14ac:dyDescent="0.25">
      <c r="A197" t="s">
        <v>565</v>
      </c>
      <c r="B197" t="s">
        <v>1168</v>
      </c>
      <c r="C197" t="s">
        <v>706</v>
      </c>
      <c r="D197" t="str">
        <f t="shared" si="6"/>
        <v>Нет сигнала: АВО37. Готовность к пуску</v>
      </c>
      <c r="E197" t="str">
        <f t="shared" si="7"/>
        <v>{Name = 'AVOGVent[36].ready_On', Type = 'PPU', Comment = 'Нет сигнала: АВО37. Готовность к пуску',NameAPS='AVOGVent_36_ready_On'},</v>
      </c>
    </row>
    <row r="198" spans="1:5" x14ac:dyDescent="0.25">
      <c r="A198" t="s">
        <v>566</v>
      </c>
      <c r="B198" t="s">
        <v>1169</v>
      </c>
      <c r="C198" t="s">
        <v>707</v>
      </c>
      <c r="D198" t="str">
        <f t="shared" si="6"/>
        <v>Нет сигнала: АВО37. УПП. Готовность</v>
      </c>
      <c r="E198" t="str">
        <f t="shared" si="7"/>
        <v>{Name = 'AVOGVent[36].UPP_ready', Type = 'PPU', Comment = 'Нет сигнала: АВО37. УПП. Готовность',NameAPS='AVOGVent_36_UPP_ready'},</v>
      </c>
    </row>
    <row r="199" spans="1:5" x14ac:dyDescent="0.25">
      <c r="A199" t="s">
        <v>567</v>
      </c>
      <c r="B199" t="s">
        <v>1170</v>
      </c>
      <c r="C199" t="s">
        <v>708</v>
      </c>
      <c r="D199" t="str">
        <f t="shared" si="6"/>
        <v>Нет сигнала: АВО37. Автоматическое управление</v>
      </c>
      <c r="E199" t="str">
        <f t="shared" si="7"/>
        <v>{Name = 'AVOGVent[36].AU', Type = 'PPU', Comment = 'Нет сигнала: АВО37. Автоматическое управление',NameAPS='AVOGVent_36_AU'},</v>
      </c>
    </row>
    <row r="200" spans="1:5" x14ac:dyDescent="0.25">
      <c r="A200" t="s">
        <v>568</v>
      </c>
      <c r="B200" t="s">
        <v>1171</v>
      </c>
      <c r="C200" t="s">
        <v>709</v>
      </c>
      <c r="D200" t="str">
        <f t="shared" si="6"/>
        <v>Нет сигнала: АВО38. Готовность к пуску</v>
      </c>
      <c r="E200" t="str">
        <f t="shared" si="7"/>
        <v>{Name = 'AVOGVent[37].ready_On', Type = 'PPU', Comment = 'Нет сигнала: АВО38. Готовность к пуску',NameAPS='AVOGVent_37_ready_On'},</v>
      </c>
    </row>
    <row r="201" spans="1:5" x14ac:dyDescent="0.25">
      <c r="A201" t="s">
        <v>569</v>
      </c>
      <c r="B201" t="s">
        <v>1172</v>
      </c>
      <c r="C201" t="s">
        <v>710</v>
      </c>
      <c r="D201" t="str">
        <f t="shared" si="6"/>
        <v>Нет сигнала: АВО38. УПП. Готовность</v>
      </c>
      <c r="E201" t="str">
        <f t="shared" si="7"/>
        <v>{Name = 'AVOGVent[37].UPP_ready', Type = 'PPU', Comment = 'Нет сигнала: АВО38. УПП. Готовность',NameAPS='AVOGVent_37_UPP_ready'},</v>
      </c>
    </row>
    <row r="202" spans="1:5" x14ac:dyDescent="0.25">
      <c r="A202" t="s">
        <v>570</v>
      </c>
      <c r="B202" t="s">
        <v>1173</v>
      </c>
      <c r="C202" t="s">
        <v>711</v>
      </c>
      <c r="D202" t="str">
        <f t="shared" si="6"/>
        <v>Нет сигнала: АВО38. Автоматическое управление</v>
      </c>
      <c r="E202" t="str">
        <f t="shared" si="7"/>
        <v>{Name = 'AVOGVent[37].AU', Type = 'PPU', Comment = 'Нет сигнала: АВО38. Автоматическое управление',NameAPS='AVOGVent_37_AU'},</v>
      </c>
    </row>
    <row r="203" spans="1:5" x14ac:dyDescent="0.25">
      <c r="A203" t="s">
        <v>571</v>
      </c>
      <c r="B203" t="s">
        <v>1174</v>
      </c>
      <c r="C203" t="s">
        <v>712</v>
      </c>
      <c r="D203" t="str">
        <f t="shared" si="6"/>
        <v>Нет сигнала: АВО39. Готовность к пуску</v>
      </c>
      <c r="E203" t="str">
        <f t="shared" si="7"/>
        <v>{Name = 'AVOGVent[38].ready_On', Type = 'PPU', Comment = 'Нет сигнала: АВО39. Готовность к пуску',NameAPS='AVOGVent_38_ready_On'},</v>
      </c>
    </row>
    <row r="204" spans="1:5" x14ac:dyDescent="0.25">
      <c r="A204" t="s">
        <v>572</v>
      </c>
      <c r="B204" t="s">
        <v>1175</v>
      </c>
      <c r="C204" t="s">
        <v>713</v>
      </c>
      <c r="D204" t="str">
        <f t="shared" si="6"/>
        <v>Нет сигнала: АВО39. УПП. Готовность</v>
      </c>
      <c r="E204" t="str">
        <f t="shared" si="7"/>
        <v>{Name = 'AVOGVent[38].UPP_ready', Type = 'PPU', Comment = 'Нет сигнала: АВО39. УПП. Готовность',NameAPS='AVOGVent_38_UPP_ready'},</v>
      </c>
    </row>
    <row r="205" spans="1:5" x14ac:dyDescent="0.25">
      <c r="A205" t="s">
        <v>573</v>
      </c>
      <c r="B205" t="s">
        <v>1176</v>
      </c>
      <c r="C205" t="s">
        <v>714</v>
      </c>
      <c r="D205" t="str">
        <f t="shared" si="6"/>
        <v>Нет сигнала: АВО39. Автоматическое управление</v>
      </c>
      <c r="E205" t="str">
        <f t="shared" si="7"/>
        <v>{Name = 'AVOGVent[38].AU', Type = 'PPU', Comment = 'Нет сигнала: АВО39. Автоматическое управление',NameAPS='AVOGVent_38_AU'},</v>
      </c>
    </row>
    <row r="206" spans="1:5" x14ac:dyDescent="0.25">
      <c r="A206" t="s">
        <v>574</v>
      </c>
      <c r="B206" t="s">
        <v>1177</v>
      </c>
      <c r="C206" t="s">
        <v>715</v>
      </c>
      <c r="D206" t="str">
        <f t="shared" si="6"/>
        <v>Нет сигнала: АВО40. Готовность к пуску</v>
      </c>
      <c r="E206" t="str">
        <f t="shared" si="7"/>
        <v>{Name = 'AVOGVent[39].ready_On', Type = 'PPU', Comment = 'Нет сигнала: АВО40. Готовность к пуску',NameAPS='AVOGVent_39_ready_On'},</v>
      </c>
    </row>
    <row r="207" spans="1:5" x14ac:dyDescent="0.25">
      <c r="A207" t="s">
        <v>575</v>
      </c>
      <c r="B207" t="s">
        <v>1178</v>
      </c>
      <c r="C207" t="s">
        <v>716</v>
      </c>
      <c r="D207" t="str">
        <f t="shared" si="6"/>
        <v>Нет сигнала: АВО40. УПП. Готовность</v>
      </c>
      <c r="E207" t="str">
        <f t="shared" si="7"/>
        <v>{Name = 'AVOGVent[39].UPP_ready', Type = 'PPU', Comment = 'Нет сигнала: АВО40. УПП. Готовность',NameAPS='AVOGVent_39_UPP_ready'},</v>
      </c>
    </row>
    <row r="208" spans="1:5" x14ac:dyDescent="0.25">
      <c r="A208" t="s">
        <v>576</v>
      </c>
      <c r="B208" t="s">
        <v>1179</v>
      </c>
      <c r="C208" t="s">
        <v>717</v>
      </c>
      <c r="D208" t="str">
        <f t="shared" si="6"/>
        <v>Нет сигнала: АВО40. Автоматическое управление</v>
      </c>
      <c r="E208" t="str">
        <f t="shared" si="7"/>
        <v>{Name = 'AVOGVent[39].AU', Type = 'PPU', Comment = 'Нет сигнала: АВО40. Автоматическое управление',NameAPS='AVOGVent_39_AU'},</v>
      </c>
    </row>
    <row r="209" spans="1:5" x14ac:dyDescent="0.25">
      <c r="A209" t="s">
        <v>577</v>
      </c>
      <c r="B209" t="s">
        <v>1180</v>
      </c>
      <c r="C209" t="s">
        <v>718</v>
      </c>
      <c r="D209" t="str">
        <f t="shared" si="6"/>
        <v>Нет сигнала: АВО41. Готовность к пуску</v>
      </c>
      <c r="E209" t="str">
        <f t="shared" si="7"/>
        <v>{Name = 'AVOGVent[40].ready_On', Type = 'PPU', Comment = 'Нет сигнала: АВО41. Готовность к пуску',NameAPS='AVOGVent_40_ready_On'},</v>
      </c>
    </row>
    <row r="210" spans="1:5" x14ac:dyDescent="0.25">
      <c r="A210" t="s">
        <v>578</v>
      </c>
      <c r="B210" t="s">
        <v>1181</v>
      </c>
      <c r="C210" t="s">
        <v>719</v>
      </c>
      <c r="D210" t="str">
        <f t="shared" si="6"/>
        <v>Нет сигнала: АВО41. УПП. Готовность</v>
      </c>
      <c r="E210" t="str">
        <f t="shared" si="7"/>
        <v>{Name = 'AVOGVent[40].UPP_ready', Type = 'PPU', Comment = 'Нет сигнала: АВО41. УПП. Готовность',NameAPS='AVOGVent_40_UPP_ready'},</v>
      </c>
    </row>
    <row r="211" spans="1:5" x14ac:dyDescent="0.25">
      <c r="A211" t="s">
        <v>579</v>
      </c>
      <c r="B211" t="s">
        <v>1182</v>
      </c>
      <c r="C211" t="s">
        <v>720</v>
      </c>
      <c r="D211" t="str">
        <f t="shared" si="6"/>
        <v>Нет сигнала: АВО41. Автоматическое управление</v>
      </c>
      <c r="E211" t="str">
        <f t="shared" si="7"/>
        <v>{Name = 'AVOGVent[40].AU', Type = 'PPU', Comment = 'Нет сигнала: АВО41. Автоматическое управление',NameAPS='AVOGVent_40_AU'},</v>
      </c>
    </row>
    <row r="212" spans="1:5" x14ac:dyDescent="0.25">
      <c r="A212" t="s">
        <v>580</v>
      </c>
      <c r="B212" t="s">
        <v>1183</v>
      </c>
      <c r="C212" t="s">
        <v>721</v>
      </c>
      <c r="D212" t="str">
        <f t="shared" si="6"/>
        <v>Нет сигнала: АВО42. Готовность к пуску</v>
      </c>
      <c r="E212" t="str">
        <f t="shared" si="7"/>
        <v>{Name = 'AVOGVent[41].ready_On', Type = 'PPU', Comment = 'Нет сигнала: АВО42. Готовность к пуску',NameAPS='AVOGVent_41_ready_On'},</v>
      </c>
    </row>
    <row r="213" spans="1:5" x14ac:dyDescent="0.25">
      <c r="A213" t="s">
        <v>581</v>
      </c>
      <c r="B213" t="s">
        <v>1184</v>
      </c>
      <c r="C213" t="s">
        <v>722</v>
      </c>
      <c r="D213" t="str">
        <f t="shared" si="6"/>
        <v>Нет сигнала: АВО42. УПП. Готовность</v>
      </c>
      <c r="E213" t="str">
        <f t="shared" si="7"/>
        <v>{Name = 'AVOGVent[41].UPP_ready', Type = 'PPU', Comment = 'Нет сигнала: АВО42. УПП. Готовность',NameAPS='AVOGVent_41_UPP_ready'},</v>
      </c>
    </row>
    <row r="214" spans="1:5" x14ac:dyDescent="0.25">
      <c r="A214" t="s">
        <v>582</v>
      </c>
      <c r="B214" t="s">
        <v>1185</v>
      </c>
      <c r="C214" t="s">
        <v>723</v>
      </c>
      <c r="D214" t="str">
        <f t="shared" si="6"/>
        <v>Нет сигнала: АВО42. Автоматическое управление</v>
      </c>
      <c r="E214" t="str">
        <f t="shared" si="7"/>
        <v>{Name = 'AVOGVent[41].AU', Type = 'PPU', Comment = 'Нет сигнала: АВО42. Автоматическое управление',NameAPS='AVOGVent_41_AU'},</v>
      </c>
    </row>
    <row r="215" spans="1:5" x14ac:dyDescent="0.25">
      <c r="A215" t="s">
        <v>583</v>
      </c>
      <c r="B215" t="s">
        <v>1186</v>
      </c>
      <c r="C215" t="s">
        <v>724</v>
      </c>
      <c r="D215" t="str">
        <f t="shared" si="6"/>
        <v>Нет сигнала: АВО43. Готовность к пуску</v>
      </c>
      <c r="E215" t="str">
        <f t="shared" si="7"/>
        <v>{Name = 'AVOGVent[42].ready_On', Type = 'PPU', Comment = 'Нет сигнала: АВО43. Готовность к пуску',NameAPS='AVOGVent_42_ready_On'},</v>
      </c>
    </row>
    <row r="216" spans="1:5" x14ac:dyDescent="0.25">
      <c r="A216" t="s">
        <v>584</v>
      </c>
      <c r="B216" t="s">
        <v>1187</v>
      </c>
      <c r="C216" t="s">
        <v>725</v>
      </c>
      <c r="D216" t="str">
        <f t="shared" si="6"/>
        <v>Нет сигнала: АВО43. УПП. Готовность</v>
      </c>
      <c r="E216" t="str">
        <f t="shared" si="7"/>
        <v>{Name = 'AVOGVent[42].UPP_ready', Type = 'PPU', Comment = 'Нет сигнала: АВО43. УПП. Готовность',NameAPS='AVOGVent_42_UPP_ready'},</v>
      </c>
    </row>
    <row r="217" spans="1:5" x14ac:dyDescent="0.25">
      <c r="A217" t="s">
        <v>585</v>
      </c>
      <c r="B217" t="s">
        <v>1188</v>
      </c>
      <c r="C217" t="s">
        <v>726</v>
      </c>
      <c r="D217" t="str">
        <f t="shared" si="6"/>
        <v>Нет сигнала: АВО43. Автоматическое управление</v>
      </c>
      <c r="E217" t="str">
        <f t="shared" si="7"/>
        <v>{Name = 'AVOGVent[42].AU', Type = 'PPU', Comment = 'Нет сигнала: АВО43. Автоматическое управление',NameAPS='AVOGVent_42_AU'},</v>
      </c>
    </row>
    <row r="218" spans="1:5" x14ac:dyDescent="0.25">
      <c r="A218" t="s">
        <v>586</v>
      </c>
      <c r="B218" t="s">
        <v>1189</v>
      </c>
      <c r="C218" t="s">
        <v>727</v>
      </c>
      <c r="D218" t="str">
        <f t="shared" si="6"/>
        <v>Нет сигнала: АВО44. Готовность к пуску</v>
      </c>
      <c r="E218" t="str">
        <f t="shared" si="7"/>
        <v>{Name = 'AVOGVent[43].ready_On', Type = 'PPU', Comment = 'Нет сигнала: АВО44. Готовность к пуску',NameAPS='AVOGVent_43_ready_On'},</v>
      </c>
    </row>
    <row r="219" spans="1:5" x14ac:dyDescent="0.25">
      <c r="A219" t="s">
        <v>587</v>
      </c>
      <c r="B219" t="s">
        <v>1190</v>
      </c>
      <c r="C219" t="s">
        <v>728</v>
      </c>
      <c r="D219" t="str">
        <f t="shared" si="6"/>
        <v>Нет сигнала: АВО44. УПП. Готовность</v>
      </c>
      <c r="E219" t="str">
        <f t="shared" si="7"/>
        <v>{Name = 'AVOGVent[43].UPP_ready', Type = 'PPU', Comment = 'Нет сигнала: АВО44. УПП. Готовность',NameAPS='AVOGVent_43_UPP_ready'},</v>
      </c>
    </row>
    <row r="220" spans="1:5" x14ac:dyDescent="0.25">
      <c r="A220" t="s">
        <v>588</v>
      </c>
      <c r="B220" t="s">
        <v>1191</v>
      </c>
      <c r="C220" t="s">
        <v>729</v>
      </c>
      <c r="D220" t="str">
        <f t="shared" si="6"/>
        <v>Нет сигнала: АВО44. Автоматическое управление</v>
      </c>
      <c r="E220" t="str">
        <f t="shared" si="7"/>
        <v>{Name = 'AVOGVent[43].AU', Type = 'PPU', Comment = 'Нет сигнала: АВО44. Автоматическое управление',NameAPS='AVOGVent_43_AU'},</v>
      </c>
    </row>
    <row r="221" spans="1:5" x14ac:dyDescent="0.25">
      <c r="A221" t="s">
        <v>589</v>
      </c>
      <c r="B221" t="s">
        <v>1192</v>
      </c>
      <c r="C221" t="s">
        <v>730</v>
      </c>
      <c r="D221" t="str">
        <f t="shared" si="6"/>
        <v>Нет сигнала: АВО45. Готовность к пуску</v>
      </c>
      <c r="E221" t="str">
        <f t="shared" si="7"/>
        <v>{Name = 'AVOGVent[44].ready_On', Type = 'PPU', Comment = 'Нет сигнала: АВО45. Готовность к пуску',NameAPS='AVOGVent_44_ready_On'},</v>
      </c>
    </row>
    <row r="222" spans="1:5" x14ac:dyDescent="0.25">
      <c r="A222" t="s">
        <v>590</v>
      </c>
      <c r="B222" t="s">
        <v>1193</v>
      </c>
      <c r="C222" t="s">
        <v>731</v>
      </c>
      <c r="D222" t="str">
        <f t="shared" si="6"/>
        <v>Нет сигнала: АВО45. УПП. Готовность</v>
      </c>
      <c r="E222" t="str">
        <f t="shared" si="7"/>
        <v>{Name = 'AVOGVent[44].UPP_ready', Type = 'PPU', Comment = 'Нет сигнала: АВО45. УПП. Готовность',NameAPS='AVOGVent_44_UPP_ready'},</v>
      </c>
    </row>
    <row r="223" spans="1:5" x14ac:dyDescent="0.25">
      <c r="A223" t="s">
        <v>591</v>
      </c>
      <c r="B223" t="s">
        <v>1194</v>
      </c>
      <c r="C223" t="s">
        <v>732</v>
      </c>
      <c r="D223" t="str">
        <f t="shared" si="6"/>
        <v>Нет сигнала: АВО45. Автоматическое управление</v>
      </c>
      <c r="E223" t="str">
        <f t="shared" si="7"/>
        <v>{Name = 'AVOGVent[44].AU', Type = 'PPU', Comment = 'Нет сигнала: АВО45. Автоматическое управление',NameAPS='AVOGVent_44_AU'},</v>
      </c>
    </row>
    <row r="224" spans="1:5" x14ac:dyDescent="0.25">
      <c r="A224" t="s">
        <v>592</v>
      </c>
      <c r="B224" t="s">
        <v>1195</v>
      </c>
      <c r="C224" t="s">
        <v>733</v>
      </c>
      <c r="D224" t="str">
        <f t="shared" si="6"/>
        <v>Нет сигнала: АВО46. Готовность к пуску</v>
      </c>
      <c r="E224" t="str">
        <f t="shared" si="7"/>
        <v>{Name = 'AVOGVent[45].ready_On', Type = 'PPU', Comment = 'Нет сигнала: АВО46. Готовность к пуску',NameAPS='AVOGVent_45_ready_On'},</v>
      </c>
    </row>
    <row r="225" spans="1:5" x14ac:dyDescent="0.25">
      <c r="A225" t="s">
        <v>593</v>
      </c>
      <c r="B225" t="s">
        <v>1196</v>
      </c>
      <c r="C225" t="s">
        <v>734</v>
      </c>
      <c r="D225" t="str">
        <f t="shared" si="6"/>
        <v>Нет сигнала: АВО46. УПП. Готовность</v>
      </c>
      <c r="E225" t="str">
        <f t="shared" si="7"/>
        <v>{Name = 'AVOGVent[45].UPP_ready', Type = 'PPU', Comment = 'Нет сигнала: АВО46. УПП. Готовность',NameAPS='AVOGVent_45_UPP_ready'},</v>
      </c>
    </row>
    <row r="226" spans="1:5" x14ac:dyDescent="0.25">
      <c r="A226" t="s">
        <v>594</v>
      </c>
      <c r="B226" t="s">
        <v>1197</v>
      </c>
      <c r="C226" t="s">
        <v>735</v>
      </c>
      <c r="D226" t="str">
        <f t="shared" si="6"/>
        <v>Нет сигнала: АВО46. Автоматическое управление</v>
      </c>
      <c r="E226" t="str">
        <f t="shared" si="7"/>
        <v>{Name = 'AVOGVent[45].AU', Type = 'PPU', Comment = 'Нет сигнала: АВО46. Автоматическое управление',NameAPS='AVOGVent_45_AU'},</v>
      </c>
    </row>
    <row r="227" spans="1:5" x14ac:dyDescent="0.25">
      <c r="A227" t="s">
        <v>595</v>
      </c>
      <c r="B227" t="s">
        <v>1198</v>
      </c>
      <c r="C227" t="s">
        <v>736</v>
      </c>
      <c r="D227" t="str">
        <f t="shared" si="6"/>
        <v>Нет сигнала: АВО47. Готовность к пуску</v>
      </c>
      <c r="E227" t="str">
        <f t="shared" si="7"/>
        <v>{Name = 'AVOGVent[46].ready_On', Type = 'PPU', Comment = 'Нет сигнала: АВО47. Готовность к пуску',NameAPS='AVOGVent_46_ready_On'},</v>
      </c>
    </row>
    <row r="228" spans="1:5" x14ac:dyDescent="0.25">
      <c r="A228" t="s">
        <v>596</v>
      </c>
      <c r="B228" t="s">
        <v>1199</v>
      </c>
      <c r="C228" t="s">
        <v>737</v>
      </c>
      <c r="D228" t="str">
        <f t="shared" si="6"/>
        <v>Нет сигнала: АВО47. УПП. Готовность</v>
      </c>
      <c r="E228" t="str">
        <f t="shared" si="7"/>
        <v>{Name = 'AVOGVent[46].UPP_ready', Type = 'PPU', Comment = 'Нет сигнала: АВО47. УПП. Готовность',NameAPS='AVOGVent_46_UPP_ready'},</v>
      </c>
    </row>
    <row r="229" spans="1:5" x14ac:dyDescent="0.25">
      <c r="A229" t="s">
        <v>597</v>
      </c>
      <c r="B229" t="s">
        <v>1200</v>
      </c>
      <c r="C229" t="s">
        <v>738</v>
      </c>
      <c r="D229" t="str">
        <f t="shared" si="6"/>
        <v>Нет сигнала: АВО47. Автоматическое управление</v>
      </c>
      <c r="E229" t="str">
        <f t="shared" si="7"/>
        <v>{Name = 'AVOGVent[46].AU', Type = 'PPU', Comment = 'Нет сигнала: АВО47. Автоматическое управление',NameAPS='AVOGVent_46_AU'},</v>
      </c>
    </row>
    <row r="230" spans="1:5" x14ac:dyDescent="0.25">
      <c r="A230" t="s">
        <v>598</v>
      </c>
      <c r="B230" t="s">
        <v>1201</v>
      </c>
      <c r="C230" t="s">
        <v>739</v>
      </c>
      <c r="D230" t="str">
        <f t="shared" si="6"/>
        <v>Нет сигнала: АВО48. Готовность к пуску</v>
      </c>
      <c r="E230" t="str">
        <f t="shared" si="7"/>
        <v>{Name = 'AVOGVent[47].ready_On', Type = 'PPU', Comment = 'Нет сигнала: АВО48. Готовность к пуску',NameAPS='AVOGVent_47_ready_On'},</v>
      </c>
    </row>
    <row r="231" spans="1:5" x14ac:dyDescent="0.25">
      <c r="A231" t="s">
        <v>599</v>
      </c>
      <c r="B231" t="s">
        <v>1202</v>
      </c>
      <c r="C231" t="s">
        <v>740</v>
      </c>
      <c r="D231" t="str">
        <f t="shared" si="6"/>
        <v>Нет сигнала: АВО48. УПП. Готовность</v>
      </c>
      <c r="E231" t="str">
        <f t="shared" si="7"/>
        <v>{Name = 'AVOGVent[47].UPP_ready', Type = 'PPU', Comment = 'Нет сигнала: АВО48. УПП. Готовность',NameAPS='AVOGVent_47_UPP_ready'},</v>
      </c>
    </row>
    <row r="232" spans="1:5" x14ac:dyDescent="0.25">
      <c r="A232" t="s">
        <v>600</v>
      </c>
      <c r="B232" t="s">
        <v>1203</v>
      </c>
      <c r="C232" t="s">
        <v>741</v>
      </c>
      <c r="D232" t="str">
        <f t="shared" si="6"/>
        <v>Нет сигнала: АВО48. Автоматическое управление</v>
      </c>
      <c r="E232" t="str">
        <f t="shared" si="7"/>
        <v>{Name = 'AVOGVent[47].AU', Type = 'PPU', Comment = 'Нет сигнала: АВО48. Автоматическое управление',NameAPS='AVOGVent_47_AU'},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opLeftCell="A198" workbookViewId="0">
      <selection sqref="A1:A232"/>
    </sheetView>
  </sheetViews>
  <sheetFormatPr defaultRowHeight="15" x14ac:dyDescent="0.25"/>
  <cols>
    <col min="1" max="1" width="42.42578125" bestFit="1" customWidth="1"/>
    <col min="4" max="4" width="90.140625" bestFit="1" customWidth="1"/>
  </cols>
  <sheetData>
    <row r="1" spans="1:4" x14ac:dyDescent="0.25">
      <c r="A1" t="s">
        <v>973</v>
      </c>
      <c r="B1" t="s">
        <v>0</v>
      </c>
      <c r="C1">
        <v>0</v>
      </c>
      <c r="D1" t="s">
        <v>742</v>
      </c>
    </row>
    <row r="2" spans="1:4" x14ac:dyDescent="0.25">
      <c r="A2" t="s">
        <v>974</v>
      </c>
      <c r="B2" t="s">
        <v>0</v>
      </c>
      <c r="C2">
        <v>0</v>
      </c>
      <c r="D2" t="s">
        <v>743</v>
      </c>
    </row>
    <row r="3" spans="1:4" x14ac:dyDescent="0.25">
      <c r="A3" t="s">
        <v>975</v>
      </c>
      <c r="B3" t="s">
        <v>0</v>
      </c>
      <c r="C3">
        <v>0</v>
      </c>
      <c r="D3" t="s">
        <v>744</v>
      </c>
    </row>
    <row r="4" spans="1:4" x14ac:dyDescent="0.25">
      <c r="A4" t="s">
        <v>976</v>
      </c>
      <c r="B4" t="s">
        <v>0</v>
      </c>
      <c r="C4">
        <v>0</v>
      </c>
      <c r="D4" t="s">
        <v>745</v>
      </c>
    </row>
    <row r="5" spans="1:4" x14ac:dyDescent="0.25">
      <c r="A5" t="s">
        <v>977</v>
      </c>
      <c r="B5" t="s">
        <v>0</v>
      </c>
      <c r="C5">
        <v>0</v>
      </c>
      <c r="D5" t="s">
        <v>746</v>
      </c>
    </row>
    <row r="6" spans="1:4" x14ac:dyDescent="0.25">
      <c r="A6" t="s">
        <v>978</v>
      </c>
      <c r="B6" t="s">
        <v>0</v>
      </c>
      <c r="C6">
        <v>0</v>
      </c>
      <c r="D6" t="s">
        <v>747</v>
      </c>
    </row>
    <row r="7" spans="1:4" x14ac:dyDescent="0.25">
      <c r="A7" t="s">
        <v>979</v>
      </c>
      <c r="B7" t="s">
        <v>0</v>
      </c>
      <c r="C7">
        <v>0</v>
      </c>
      <c r="D7" t="s">
        <v>748</v>
      </c>
    </row>
    <row r="8" spans="1:4" x14ac:dyDescent="0.25">
      <c r="A8" t="s">
        <v>980</v>
      </c>
      <c r="B8" t="s">
        <v>0</v>
      </c>
      <c r="C8">
        <v>0</v>
      </c>
      <c r="D8" t="s">
        <v>749</v>
      </c>
    </row>
    <row r="9" spans="1:4" x14ac:dyDescent="0.25">
      <c r="A9" t="s">
        <v>981</v>
      </c>
      <c r="B9" t="s">
        <v>0</v>
      </c>
      <c r="C9">
        <v>0</v>
      </c>
      <c r="D9" t="s">
        <v>750</v>
      </c>
    </row>
    <row r="10" spans="1:4" x14ac:dyDescent="0.25">
      <c r="A10" t="s">
        <v>982</v>
      </c>
      <c r="B10" t="s">
        <v>0</v>
      </c>
      <c r="C10">
        <v>0</v>
      </c>
      <c r="D10" t="s">
        <v>751</v>
      </c>
    </row>
    <row r="11" spans="1:4" x14ac:dyDescent="0.25">
      <c r="A11" t="s">
        <v>983</v>
      </c>
      <c r="B11" t="s">
        <v>0</v>
      </c>
      <c r="C11">
        <v>0</v>
      </c>
      <c r="D11" t="s">
        <v>752</v>
      </c>
    </row>
    <row r="12" spans="1:4" x14ac:dyDescent="0.25">
      <c r="A12" t="s">
        <v>984</v>
      </c>
      <c r="B12" t="s">
        <v>0</v>
      </c>
      <c r="C12">
        <v>0</v>
      </c>
      <c r="D12" t="s">
        <v>753</v>
      </c>
    </row>
    <row r="13" spans="1:4" x14ac:dyDescent="0.25">
      <c r="A13" t="s">
        <v>985</v>
      </c>
      <c r="B13" t="s">
        <v>0</v>
      </c>
      <c r="C13">
        <v>0</v>
      </c>
      <c r="D13" t="s">
        <v>754</v>
      </c>
    </row>
    <row r="14" spans="1:4" x14ac:dyDescent="0.25">
      <c r="A14" t="s">
        <v>986</v>
      </c>
      <c r="B14" t="s">
        <v>0</v>
      </c>
      <c r="C14">
        <v>0</v>
      </c>
      <c r="D14" t="s">
        <v>755</v>
      </c>
    </row>
    <row r="15" spans="1:4" x14ac:dyDescent="0.25">
      <c r="A15" t="s">
        <v>987</v>
      </c>
      <c r="B15" t="s">
        <v>0</v>
      </c>
      <c r="C15">
        <v>0</v>
      </c>
      <c r="D15" t="s">
        <v>756</v>
      </c>
    </row>
    <row r="16" spans="1:4" x14ac:dyDescent="0.25">
      <c r="A16" t="s">
        <v>988</v>
      </c>
      <c r="B16" t="s">
        <v>0</v>
      </c>
      <c r="C16">
        <v>0</v>
      </c>
      <c r="D16" t="s">
        <v>757</v>
      </c>
    </row>
    <row r="17" spans="1:4" x14ac:dyDescent="0.25">
      <c r="A17" t="s">
        <v>989</v>
      </c>
      <c r="B17" t="s">
        <v>0</v>
      </c>
      <c r="C17">
        <v>0</v>
      </c>
      <c r="D17" t="s">
        <v>758</v>
      </c>
    </row>
    <row r="18" spans="1:4" x14ac:dyDescent="0.25">
      <c r="A18" t="s">
        <v>990</v>
      </c>
      <c r="B18" t="s">
        <v>0</v>
      </c>
      <c r="C18">
        <v>0</v>
      </c>
      <c r="D18" t="s">
        <v>759</v>
      </c>
    </row>
    <row r="19" spans="1:4" x14ac:dyDescent="0.25">
      <c r="A19" t="s">
        <v>991</v>
      </c>
      <c r="B19" t="s">
        <v>0</v>
      </c>
      <c r="C19">
        <v>0</v>
      </c>
      <c r="D19" t="s">
        <v>760</v>
      </c>
    </row>
    <row r="20" spans="1:4" x14ac:dyDescent="0.25">
      <c r="A20" t="s">
        <v>992</v>
      </c>
      <c r="B20" t="s">
        <v>0</v>
      </c>
      <c r="C20">
        <v>0</v>
      </c>
      <c r="D20" t="s">
        <v>761</v>
      </c>
    </row>
    <row r="21" spans="1:4" x14ac:dyDescent="0.25">
      <c r="A21" t="s">
        <v>993</v>
      </c>
      <c r="B21" t="s">
        <v>0</v>
      </c>
      <c r="C21">
        <v>0</v>
      </c>
      <c r="D21" t="s">
        <v>762</v>
      </c>
    </row>
    <row r="22" spans="1:4" x14ac:dyDescent="0.25">
      <c r="A22" t="s">
        <v>994</v>
      </c>
      <c r="B22" t="s">
        <v>0</v>
      </c>
      <c r="C22">
        <v>0</v>
      </c>
      <c r="D22" t="s">
        <v>763</v>
      </c>
    </row>
    <row r="23" spans="1:4" x14ac:dyDescent="0.25">
      <c r="A23" t="s">
        <v>995</v>
      </c>
      <c r="B23" t="s">
        <v>0</v>
      </c>
      <c r="C23">
        <v>0</v>
      </c>
      <c r="D23" t="s">
        <v>764</v>
      </c>
    </row>
    <row r="24" spans="1:4" x14ac:dyDescent="0.25">
      <c r="A24" t="s">
        <v>996</v>
      </c>
      <c r="B24" t="s">
        <v>0</v>
      </c>
      <c r="C24">
        <v>0</v>
      </c>
      <c r="D24" t="s">
        <v>765</v>
      </c>
    </row>
    <row r="25" spans="1:4" x14ac:dyDescent="0.25">
      <c r="A25" t="s">
        <v>997</v>
      </c>
      <c r="B25" t="s">
        <v>0</v>
      </c>
      <c r="C25">
        <v>0</v>
      </c>
      <c r="D25" t="s">
        <v>766</v>
      </c>
    </row>
    <row r="26" spans="1:4" x14ac:dyDescent="0.25">
      <c r="A26" t="s">
        <v>998</v>
      </c>
      <c r="B26" t="s">
        <v>0</v>
      </c>
      <c r="C26">
        <v>0</v>
      </c>
      <c r="D26" t="s">
        <v>767</v>
      </c>
    </row>
    <row r="27" spans="1:4" x14ac:dyDescent="0.25">
      <c r="A27" t="s">
        <v>999</v>
      </c>
      <c r="B27" t="s">
        <v>0</v>
      </c>
      <c r="C27">
        <v>0</v>
      </c>
      <c r="D27" t="s">
        <v>768</v>
      </c>
    </row>
    <row r="28" spans="1:4" x14ac:dyDescent="0.25">
      <c r="A28" t="s">
        <v>1000</v>
      </c>
      <c r="B28" t="s">
        <v>0</v>
      </c>
      <c r="C28">
        <v>0</v>
      </c>
      <c r="D28" t="s">
        <v>769</v>
      </c>
    </row>
    <row r="29" spans="1:4" x14ac:dyDescent="0.25">
      <c r="A29" t="s">
        <v>1001</v>
      </c>
      <c r="B29" t="s">
        <v>0</v>
      </c>
      <c r="C29">
        <v>0</v>
      </c>
      <c r="D29" t="s">
        <v>770</v>
      </c>
    </row>
    <row r="30" spans="1:4" x14ac:dyDescent="0.25">
      <c r="A30" t="s">
        <v>1002</v>
      </c>
      <c r="B30" t="s">
        <v>0</v>
      </c>
      <c r="C30">
        <v>0</v>
      </c>
      <c r="D30" t="s">
        <v>771</v>
      </c>
    </row>
    <row r="31" spans="1:4" x14ac:dyDescent="0.25">
      <c r="A31" t="s">
        <v>1003</v>
      </c>
      <c r="B31" t="s">
        <v>0</v>
      </c>
      <c r="C31">
        <v>0</v>
      </c>
      <c r="D31" t="s">
        <v>772</v>
      </c>
    </row>
    <row r="32" spans="1:4" x14ac:dyDescent="0.25">
      <c r="A32" t="s">
        <v>1004</v>
      </c>
      <c r="B32" t="s">
        <v>0</v>
      </c>
      <c r="C32">
        <v>0</v>
      </c>
      <c r="D32" t="s">
        <v>773</v>
      </c>
    </row>
    <row r="33" spans="1:4" x14ac:dyDescent="0.25">
      <c r="A33" t="s">
        <v>1005</v>
      </c>
      <c r="B33" t="s">
        <v>0</v>
      </c>
      <c r="C33">
        <v>0</v>
      </c>
      <c r="D33" t="s">
        <v>774</v>
      </c>
    </row>
    <row r="34" spans="1:4" x14ac:dyDescent="0.25">
      <c r="A34" t="s">
        <v>1006</v>
      </c>
      <c r="B34" t="s">
        <v>0</v>
      </c>
      <c r="C34">
        <v>0</v>
      </c>
      <c r="D34" t="s">
        <v>775</v>
      </c>
    </row>
    <row r="35" spans="1:4" x14ac:dyDescent="0.25">
      <c r="A35" t="s">
        <v>1007</v>
      </c>
      <c r="B35" t="s">
        <v>0</v>
      </c>
      <c r="C35">
        <v>0</v>
      </c>
      <c r="D35" t="s">
        <v>776</v>
      </c>
    </row>
    <row r="36" spans="1:4" x14ac:dyDescent="0.25">
      <c r="A36" t="s">
        <v>1008</v>
      </c>
      <c r="B36" t="s">
        <v>0</v>
      </c>
      <c r="C36">
        <v>0</v>
      </c>
      <c r="D36" t="s">
        <v>777</v>
      </c>
    </row>
    <row r="37" spans="1:4" x14ac:dyDescent="0.25">
      <c r="A37" t="s">
        <v>1009</v>
      </c>
      <c r="B37" t="s">
        <v>0</v>
      </c>
      <c r="C37">
        <v>0</v>
      </c>
      <c r="D37" t="s">
        <v>778</v>
      </c>
    </row>
    <row r="38" spans="1:4" x14ac:dyDescent="0.25">
      <c r="A38" t="s">
        <v>1010</v>
      </c>
      <c r="B38" t="s">
        <v>0</v>
      </c>
      <c r="C38">
        <v>0</v>
      </c>
      <c r="D38" t="s">
        <v>779</v>
      </c>
    </row>
    <row r="39" spans="1:4" x14ac:dyDescent="0.25">
      <c r="A39" t="s">
        <v>1011</v>
      </c>
      <c r="B39" t="s">
        <v>0</v>
      </c>
      <c r="C39">
        <v>0</v>
      </c>
      <c r="D39" t="s">
        <v>780</v>
      </c>
    </row>
    <row r="40" spans="1:4" x14ac:dyDescent="0.25">
      <c r="A40" t="s">
        <v>1012</v>
      </c>
      <c r="B40" t="s">
        <v>0</v>
      </c>
      <c r="C40">
        <v>0</v>
      </c>
      <c r="D40" t="s">
        <v>781</v>
      </c>
    </row>
    <row r="41" spans="1:4" x14ac:dyDescent="0.25">
      <c r="A41" t="s">
        <v>1013</v>
      </c>
      <c r="B41" t="s">
        <v>0</v>
      </c>
      <c r="C41">
        <v>0</v>
      </c>
      <c r="D41" t="s">
        <v>782</v>
      </c>
    </row>
    <row r="42" spans="1:4" x14ac:dyDescent="0.25">
      <c r="A42" t="s">
        <v>1014</v>
      </c>
      <c r="B42" t="s">
        <v>0</v>
      </c>
      <c r="C42">
        <v>0</v>
      </c>
      <c r="D42" t="s">
        <v>783</v>
      </c>
    </row>
    <row r="43" spans="1:4" x14ac:dyDescent="0.25">
      <c r="A43" t="s">
        <v>1015</v>
      </c>
      <c r="B43" t="s">
        <v>0</v>
      </c>
      <c r="C43">
        <v>0</v>
      </c>
      <c r="D43" t="s">
        <v>784</v>
      </c>
    </row>
    <row r="44" spans="1:4" x14ac:dyDescent="0.25">
      <c r="A44" t="s">
        <v>1016</v>
      </c>
      <c r="B44" t="s">
        <v>0</v>
      </c>
      <c r="C44">
        <v>0</v>
      </c>
      <c r="D44" t="s">
        <v>785</v>
      </c>
    </row>
    <row r="45" spans="1:4" x14ac:dyDescent="0.25">
      <c r="A45" t="s">
        <v>1017</v>
      </c>
      <c r="B45" t="s">
        <v>0</v>
      </c>
      <c r="C45">
        <v>0</v>
      </c>
      <c r="D45" t="s">
        <v>786</v>
      </c>
    </row>
    <row r="46" spans="1:4" x14ac:dyDescent="0.25">
      <c r="A46" t="s">
        <v>1018</v>
      </c>
      <c r="B46" t="s">
        <v>0</v>
      </c>
      <c r="C46">
        <v>0</v>
      </c>
      <c r="D46" t="s">
        <v>787</v>
      </c>
    </row>
    <row r="47" spans="1:4" x14ac:dyDescent="0.25">
      <c r="A47" t="s">
        <v>1019</v>
      </c>
      <c r="B47" t="s">
        <v>0</v>
      </c>
      <c r="C47">
        <v>0</v>
      </c>
      <c r="D47" t="s">
        <v>788</v>
      </c>
    </row>
    <row r="48" spans="1:4" x14ac:dyDescent="0.25">
      <c r="A48" t="s">
        <v>1020</v>
      </c>
      <c r="B48" t="s">
        <v>0</v>
      </c>
      <c r="C48">
        <v>0</v>
      </c>
      <c r="D48" t="s">
        <v>789</v>
      </c>
    </row>
    <row r="49" spans="1:4" x14ac:dyDescent="0.25">
      <c r="A49" t="s">
        <v>1021</v>
      </c>
      <c r="B49" t="s">
        <v>0</v>
      </c>
      <c r="C49">
        <v>0</v>
      </c>
      <c r="D49" t="s">
        <v>790</v>
      </c>
    </row>
    <row r="50" spans="1:4" x14ac:dyDescent="0.25">
      <c r="A50" t="s">
        <v>1022</v>
      </c>
      <c r="B50" t="s">
        <v>0</v>
      </c>
      <c r="C50">
        <v>0</v>
      </c>
      <c r="D50" t="s">
        <v>791</v>
      </c>
    </row>
    <row r="51" spans="1:4" x14ac:dyDescent="0.25">
      <c r="A51" t="s">
        <v>1023</v>
      </c>
      <c r="B51" t="s">
        <v>0</v>
      </c>
      <c r="C51">
        <v>0</v>
      </c>
      <c r="D51" t="s">
        <v>792</v>
      </c>
    </row>
    <row r="52" spans="1:4" x14ac:dyDescent="0.25">
      <c r="A52" t="s">
        <v>1024</v>
      </c>
      <c r="B52" t="s">
        <v>0</v>
      </c>
      <c r="C52">
        <v>0</v>
      </c>
      <c r="D52" t="s">
        <v>793</v>
      </c>
    </row>
    <row r="53" spans="1:4" x14ac:dyDescent="0.25">
      <c r="A53" t="s">
        <v>1025</v>
      </c>
      <c r="B53" t="s">
        <v>0</v>
      </c>
      <c r="C53">
        <v>0</v>
      </c>
      <c r="D53" t="s">
        <v>794</v>
      </c>
    </row>
    <row r="54" spans="1:4" x14ac:dyDescent="0.25">
      <c r="A54" t="s">
        <v>1026</v>
      </c>
      <c r="B54" t="s">
        <v>0</v>
      </c>
      <c r="C54">
        <v>0</v>
      </c>
      <c r="D54" t="s">
        <v>795</v>
      </c>
    </row>
    <row r="55" spans="1:4" x14ac:dyDescent="0.25">
      <c r="A55" t="s">
        <v>1027</v>
      </c>
      <c r="B55" t="s">
        <v>0</v>
      </c>
      <c r="C55">
        <v>0</v>
      </c>
      <c r="D55" t="s">
        <v>796</v>
      </c>
    </row>
    <row r="56" spans="1:4" x14ac:dyDescent="0.25">
      <c r="A56" t="s">
        <v>1028</v>
      </c>
      <c r="B56" t="s">
        <v>0</v>
      </c>
      <c r="C56">
        <v>0</v>
      </c>
      <c r="D56" t="s">
        <v>797</v>
      </c>
    </row>
    <row r="57" spans="1:4" x14ac:dyDescent="0.25">
      <c r="A57" t="s">
        <v>1029</v>
      </c>
      <c r="B57" t="s">
        <v>0</v>
      </c>
      <c r="C57">
        <v>0</v>
      </c>
      <c r="D57" t="s">
        <v>798</v>
      </c>
    </row>
    <row r="58" spans="1:4" x14ac:dyDescent="0.25">
      <c r="A58" t="s">
        <v>1029</v>
      </c>
      <c r="B58" t="s">
        <v>0</v>
      </c>
      <c r="C58">
        <v>0</v>
      </c>
      <c r="D58" t="s">
        <v>798</v>
      </c>
    </row>
    <row r="59" spans="1:4" x14ac:dyDescent="0.25">
      <c r="A59" t="s">
        <v>1030</v>
      </c>
      <c r="B59" t="s">
        <v>0</v>
      </c>
      <c r="C59">
        <v>0</v>
      </c>
      <c r="D59" t="s">
        <v>799</v>
      </c>
    </row>
    <row r="60" spans="1:4" x14ac:dyDescent="0.25">
      <c r="A60" t="s">
        <v>1031</v>
      </c>
      <c r="B60" t="s">
        <v>0</v>
      </c>
      <c r="C60">
        <v>0</v>
      </c>
      <c r="D60" t="s">
        <v>800</v>
      </c>
    </row>
    <row r="61" spans="1:4" x14ac:dyDescent="0.25">
      <c r="A61" t="s">
        <v>1032</v>
      </c>
      <c r="B61" t="s">
        <v>0</v>
      </c>
      <c r="C61">
        <v>0</v>
      </c>
      <c r="D61" t="s">
        <v>801</v>
      </c>
    </row>
    <row r="62" spans="1:4" x14ac:dyDescent="0.25">
      <c r="A62" t="s">
        <v>1033</v>
      </c>
      <c r="B62" t="s">
        <v>0</v>
      </c>
      <c r="C62">
        <v>0</v>
      </c>
      <c r="D62" t="s">
        <v>802</v>
      </c>
    </row>
    <row r="63" spans="1:4" x14ac:dyDescent="0.25">
      <c r="A63" t="s">
        <v>1034</v>
      </c>
      <c r="B63" t="s">
        <v>0</v>
      </c>
      <c r="C63">
        <v>0</v>
      </c>
      <c r="D63" t="s">
        <v>803</v>
      </c>
    </row>
    <row r="64" spans="1:4" x14ac:dyDescent="0.25">
      <c r="A64" t="s">
        <v>1035</v>
      </c>
      <c r="B64" t="s">
        <v>0</v>
      </c>
      <c r="C64">
        <v>0</v>
      </c>
      <c r="D64" t="s">
        <v>804</v>
      </c>
    </row>
    <row r="65" spans="1:4" x14ac:dyDescent="0.25">
      <c r="A65" t="s">
        <v>1036</v>
      </c>
      <c r="B65" t="s">
        <v>0</v>
      </c>
      <c r="C65">
        <v>0</v>
      </c>
      <c r="D65" t="s">
        <v>805</v>
      </c>
    </row>
    <row r="66" spans="1:4" x14ac:dyDescent="0.25">
      <c r="A66" t="s">
        <v>1037</v>
      </c>
      <c r="B66" t="s">
        <v>0</v>
      </c>
      <c r="C66">
        <v>0</v>
      </c>
      <c r="D66" t="s">
        <v>806</v>
      </c>
    </row>
    <row r="67" spans="1:4" x14ac:dyDescent="0.25">
      <c r="A67" t="s">
        <v>1038</v>
      </c>
      <c r="B67" t="s">
        <v>0</v>
      </c>
      <c r="C67">
        <v>0</v>
      </c>
      <c r="D67" t="s">
        <v>807</v>
      </c>
    </row>
    <row r="68" spans="1:4" x14ac:dyDescent="0.25">
      <c r="A68" t="s">
        <v>1039</v>
      </c>
      <c r="B68" t="s">
        <v>0</v>
      </c>
      <c r="C68">
        <v>0</v>
      </c>
      <c r="D68" t="s">
        <v>808</v>
      </c>
    </row>
    <row r="69" spans="1:4" x14ac:dyDescent="0.25">
      <c r="A69" t="s">
        <v>1040</v>
      </c>
      <c r="B69" t="s">
        <v>0</v>
      </c>
      <c r="C69">
        <v>0</v>
      </c>
      <c r="D69" t="s">
        <v>809</v>
      </c>
    </row>
    <row r="70" spans="1:4" x14ac:dyDescent="0.25">
      <c r="A70" t="s">
        <v>1041</v>
      </c>
      <c r="B70" t="s">
        <v>0</v>
      </c>
      <c r="C70">
        <v>0</v>
      </c>
      <c r="D70" t="s">
        <v>810</v>
      </c>
    </row>
    <row r="71" spans="1:4" x14ac:dyDescent="0.25">
      <c r="A71" t="s">
        <v>1042</v>
      </c>
      <c r="B71" t="s">
        <v>0</v>
      </c>
      <c r="C71">
        <v>0</v>
      </c>
      <c r="D71" t="s">
        <v>811</v>
      </c>
    </row>
    <row r="72" spans="1:4" x14ac:dyDescent="0.25">
      <c r="A72" t="s">
        <v>1043</v>
      </c>
      <c r="B72" t="s">
        <v>0</v>
      </c>
      <c r="C72">
        <v>0</v>
      </c>
      <c r="D72" t="s">
        <v>812</v>
      </c>
    </row>
    <row r="73" spans="1:4" x14ac:dyDescent="0.25">
      <c r="A73" t="s">
        <v>1044</v>
      </c>
      <c r="B73" t="s">
        <v>0</v>
      </c>
      <c r="C73">
        <v>0</v>
      </c>
      <c r="D73" t="s">
        <v>813</v>
      </c>
    </row>
    <row r="74" spans="1:4" x14ac:dyDescent="0.25">
      <c r="A74" t="s">
        <v>1045</v>
      </c>
      <c r="B74" t="s">
        <v>0</v>
      </c>
      <c r="C74">
        <v>0</v>
      </c>
      <c r="D74" t="s">
        <v>814</v>
      </c>
    </row>
    <row r="75" spans="1:4" x14ac:dyDescent="0.25">
      <c r="A75" t="s">
        <v>1046</v>
      </c>
      <c r="B75" t="s">
        <v>0</v>
      </c>
      <c r="C75">
        <v>0</v>
      </c>
      <c r="D75" t="s">
        <v>815</v>
      </c>
    </row>
    <row r="76" spans="1:4" x14ac:dyDescent="0.25">
      <c r="A76" t="s">
        <v>1047</v>
      </c>
      <c r="B76" t="s">
        <v>0</v>
      </c>
      <c r="C76">
        <v>0</v>
      </c>
      <c r="D76" t="s">
        <v>816</v>
      </c>
    </row>
    <row r="77" spans="1:4" x14ac:dyDescent="0.25">
      <c r="A77" t="s">
        <v>1048</v>
      </c>
      <c r="B77" t="s">
        <v>0</v>
      </c>
      <c r="C77">
        <v>0</v>
      </c>
      <c r="D77" t="s">
        <v>817</v>
      </c>
    </row>
    <row r="78" spans="1:4" x14ac:dyDescent="0.25">
      <c r="A78" t="s">
        <v>1049</v>
      </c>
      <c r="B78" t="s">
        <v>0</v>
      </c>
      <c r="C78">
        <v>0</v>
      </c>
      <c r="D78" t="s">
        <v>818</v>
      </c>
    </row>
    <row r="79" spans="1:4" x14ac:dyDescent="0.25">
      <c r="A79" t="s">
        <v>1050</v>
      </c>
      <c r="B79" t="s">
        <v>0</v>
      </c>
      <c r="C79">
        <v>0</v>
      </c>
      <c r="D79" t="s">
        <v>819</v>
      </c>
    </row>
    <row r="80" spans="1:4" x14ac:dyDescent="0.25">
      <c r="A80" t="s">
        <v>1051</v>
      </c>
      <c r="B80" t="s">
        <v>0</v>
      </c>
      <c r="C80">
        <v>0</v>
      </c>
      <c r="D80" t="s">
        <v>820</v>
      </c>
    </row>
    <row r="81" spans="1:4" x14ac:dyDescent="0.25">
      <c r="A81" t="s">
        <v>1052</v>
      </c>
      <c r="B81" t="s">
        <v>0</v>
      </c>
      <c r="C81">
        <v>0</v>
      </c>
      <c r="D81" t="s">
        <v>821</v>
      </c>
    </row>
    <row r="82" spans="1:4" x14ac:dyDescent="0.25">
      <c r="A82" t="s">
        <v>1053</v>
      </c>
      <c r="B82" t="s">
        <v>0</v>
      </c>
      <c r="C82">
        <v>0</v>
      </c>
      <c r="D82" t="s">
        <v>822</v>
      </c>
    </row>
    <row r="83" spans="1:4" x14ac:dyDescent="0.25">
      <c r="A83" t="s">
        <v>1054</v>
      </c>
      <c r="B83" t="s">
        <v>0</v>
      </c>
      <c r="C83">
        <v>0</v>
      </c>
      <c r="D83" t="s">
        <v>823</v>
      </c>
    </row>
    <row r="84" spans="1:4" x14ac:dyDescent="0.25">
      <c r="A84" t="s">
        <v>1055</v>
      </c>
      <c r="B84" t="s">
        <v>0</v>
      </c>
      <c r="C84">
        <v>0</v>
      </c>
      <c r="D84" t="s">
        <v>824</v>
      </c>
    </row>
    <row r="85" spans="1:4" x14ac:dyDescent="0.25">
      <c r="A85" t="s">
        <v>1056</v>
      </c>
      <c r="B85" t="s">
        <v>0</v>
      </c>
      <c r="C85">
        <v>0</v>
      </c>
      <c r="D85" t="s">
        <v>825</v>
      </c>
    </row>
    <row r="86" spans="1:4" x14ac:dyDescent="0.25">
      <c r="A86" t="s">
        <v>1057</v>
      </c>
      <c r="B86" t="s">
        <v>0</v>
      </c>
      <c r="C86">
        <v>0</v>
      </c>
      <c r="D86" t="s">
        <v>826</v>
      </c>
    </row>
    <row r="87" spans="1:4" x14ac:dyDescent="0.25">
      <c r="A87" t="s">
        <v>1058</v>
      </c>
      <c r="B87" t="s">
        <v>0</v>
      </c>
      <c r="C87">
        <v>0</v>
      </c>
      <c r="D87" t="s">
        <v>827</v>
      </c>
    </row>
    <row r="88" spans="1:4" x14ac:dyDescent="0.25">
      <c r="A88" t="s">
        <v>1059</v>
      </c>
      <c r="B88" t="s">
        <v>0</v>
      </c>
      <c r="C88">
        <v>0</v>
      </c>
      <c r="D88" t="s">
        <v>828</v>
      </c>
    </row>
    <row r="89" spans="1:4" x14ac:dyDescent="0.25">
      <c r="A89" t="s">
        <v>1060</v>
      </c>
      <c r="B89" t="s">
        <v>0</v>
      </c>
      <c r="C89">
        <v>0</v>
      </c>
      <c r="D89" t="s">
        <v>829</v>
      </c>
    </row>
    <row r="90" spans="1:4" x14ac:dyDescent="0.25">
      <c r="A90" t="s">
        <v>1061</v>
      </c>
      <c r="B90" t="s">
        <v>0</v>
      </c>
      <c r="C90">
        <v>0</v>
      </c>
      <c r="D90" t="s">
        <v>830</v>
      </c>
    </row>
    <row r="91" spans="1:4" x14ac:dyDescent="0.25">
      <c r="A91" t="s">
        <v>1062</v>
      </c>
      <c r="B91" t="s">
        <v>0</v>
      </c>
      <c r="C91">
        <v>0</v>
      </c>
      <c r="D91" t="s">
        <v>831</v>
      </c>
    </row>
    <row r="92" spans="1:4" x14ac:dyDescent="0.25">
      <c r="A92" t="s">
        <v>1063</v>
      </c>
      <c r="B92" t="s">
        <v>0</v>
      </c>
      <c r="C92">
        <v>0</v>
      </c>
      <c r="D92" t="s">
        <v>832</v>
      </c>
    </row>
    <row r="93" spans="1:4" x14ac:dyDescent="0.25">
      <c r="A93" t="s">
        <v>1064</v>
      </c>
      <c r="B93" t="s">
        <v>0</v>
      </c>
      <c r="C93">
        <v>0</v>
      </c>
      <c r="D93" t="s">
        <v>833</v>
      </c>
    </row>
    <row r="94" spans="1:4" x14ac:dyDescent="0.25">
      <c r="A94" t="s">
        <v>1065</v>
      </c>
      <c r="B94" t="s">
        <v>0</v>
      </c>
      <c r="C94">
        <v>0</v>
      </c>
      <c r="D94" t="s">
        <v>834</v>
      </c>
    </row>
    <row r="95" spans="1:4" x14ac:dyDescent="0.25">
      <c r="A95" t="s">
        <v>1066</v>
      </c>
      <c r="B95" t="s">
        <v>0</v>
      </c>
      <c r="C95">
        <v>0</v>
      </c>
      <c r="D95" t="s">
        <v>835</v>
      </c>
    </row>
    <row r="96" spans="1:4" x14ac:dyDescent="0.25">
      <c r="A96" t="s">
        <v>1067</v>
      </c>
      <c r="B96" t="s">
        <v>0</v>
      </c>
      <c r="C96">
        <v>0</v>
      </c>
      <c r="D96" t="s">
        <v>836</v>
      </c>
    </row>
    <row r="97" spans="1:4" x14ac:dyDescent="0.25">
      <c r="A97" t="s">
        <v>1068</v>
      </c>
      <c r="B97" t="s">
        <v>0</v>
      </c>
      <c r="C97">
        <v>0</v>
      </c>
      <c r="D97" t="s">
        <v>837</v>
      </c>
    </row>
    <row r="98" spans="1:4" x14ac:dyDescent="0.25">
      <c r="A98" t="s">
        <v>1069</v>
      </c>
      <c r="B98" t="s">
        <v>0</v>
      </c>
      <c r="C98">
        <v>0</v>
      </c>
      <c r="D98" t="s">
        <v>838</v>
      </c>
    </row>
    <row r="99" spans="1:4" x14ac:dyDescent="0.25">
      <c r="A99" t="s">
        <v>1070</v>
      </c>
      <c r="B99" t="s">
        <v>0</v>
      </c>
      <c r="C99">
        <v>0</v>
      </c>
      <c r="D99" t="s">
        <v>839</v>
      </c>
    </row>
    <row r="100" spans="1:4" x14ac:dyDescent="0.25">
      <c r="A100" t="s">
        <v>1071</v>
      </c>
      <c r="B100" t="s">
        <v>0</v>
      </c>
      <c r="C100">
        <v>0</v>
      </c>
      <c r="D100" t="s">
        <v>840</v>
      </c>
    </row>
    <row r="101" spans="1:4" x14ac:dyDescent="0.25">
      <c r="A101" t="s">
        <v>1072</v>
      </c>
      <c r="B101" t="s">
        <v>0</v>
      </c>
      <c r="C101">
        <v>0</v>
      </c>
      <c r="D101" t="s">
        <v>841</v>
      </c>
    </row>
    <row r="102" spans="1:4" x14ac:dyDescent="0.25">
      <c r="A102" t="s">
        <v>1073</v>
      </c>
      <c r="B102" t="s">
        <v>0</v>
      </c>
      <c r="C102">
        <v>0</v>
      </c>
      <c r="D102" t="s">
        <v>842</v>
      </c>
    </row>
    <row r="103" spans="1:4" x14ac:dyDescent="0.25">
      <c r="A103" t="s">
        <v>1074</v>
      </c>
      <c r="B103" t="s">
        <v>0</v>
      </c>
      <c r="C103">
        <v>0</v>
      </c>
      <c r="D103" t="s">
        <v>843</v>
      </c>
    </row>
    <row r="104" spans="1:4" x14ac:dyDescent="0.25">
      <c r="A104" t="s">
        <v>1075</v>
      </c>
      <c r="B104" t="s">
        <v>0</v>
      </c>
      <c r="C104">
        <v>0</v>
      </c>
      <c r="D104" t="s">
        <v>844</v>
      </c>
    </row>
    <row r="105" spans="1:4" x14ac:dyDescent="0.25">
      <c r="A105" t="s">
        <v>1076</v>
      </c>
      <c r="B105" t="s">
        <v>0</v>
      </c>
      <c r="C105">
        <v>0</v>
      </c>
      <c r="D105" t="s">
        <v>845</v>
      </c>
    </row>
    <row r="106" spans="1:4" x14ac:dyDescent="0.25">
      <c r="A106" t="s">
        <v>1077</v>
      </c>
      <c r="B106" t="s">
        <v>0</v>
      </c>
      <c r="C106">
        <v>0</v>
      </c>
      <c r="D106" t="s">
        <v>846</v>
      </c>
    </row>
    <row r="107" spans="1:4" x14ac:dyDescent="0.25">
      <c r="A107" t="s">
        <v>1078</v>
      </c>
      <c r="B107" t="s">
        <v>0</v>
      </c>
      <c r="C107">
        <v>0</v>
      </c>
      <c r="D107" t="s">
        <v>847</v>
      </c>
    </row>
    <row r="108" spans="1:4" x14ac:dyDescent="0.25">
      <c r="A108" t="s">
        <v>1079</v>
      </c>
      <c r="B108" t="s">
        <v>0</v>
      </c>
      <c r="C108">
        <v>0</v>
      </c>
      <c r="D108" t="s">
        <v>848</v>
      </c>
    </row>
    <row r="109" spans="1:4" x14ac:dyDescent="0.25">
      <c r="A109" t="s">
        <v>1080</v>
      </c>
      <c r="B109" t="s">
        <v>0</v>
      </c>
      <c r="C109">
        <v>0</v>
      </c>
      <c r="D109" t="s">
        <v>849</v>
      </c>
    </row>
    <row r="110" spans="1:4" x14ac:dyDescent="0.25">
      <c r="A110" t="s">
        <v>1081</v>
      </c>
      <c r="B110" t="s">
        <v>0</v>
      </c>
      <c r="C110">
        <v>0</v>
      </c>
      <c r="D110" t="s">
        <v>850</v>
      </c>
    </row>
    <row r="111" spans="1:4" x14ac:dyDescent="0.25">
      <c r="A111" t="s">
        <v>1082</v>
      </c>
      <c r="B111" t="s">
        <v>0</v>
      </c>
      <c r="C111">
        <v>0</v>
      </c>
      <c r="D111" t="s">
        <v>851</v>
      </c>
    </row>
    <row r="112" spans="1:4" x14ac:dyDescent="0.25">
      <c r="A112" t="s">
        <v>1083</v>
      </c>
      <c r="B112" t="s">
        <v>0</v>
      </c>
      <c r="C112">
        <v>0</v>
      </c>
      <c r="D112" t="s">
        <v>852</v>
      </c>
    </row>
    <row r="113" spans="1:4" x14ac:dyDescent="0.25">
      <c r="A113" t="s">
        <v>1084</v>
      </c>
      <c r="B113" t="s">
        <v>0</v>
      </c>
      <c r="C113">
        <v>0</v>
      </c>
      <c r="D113" t="s">
        <v>853</v>
      </c>
    </row>
    <row r="114" spans="1:4" x14ac:dyDescent="0.25">
      <c r="A114" t="s">
        <v>1085</v>
      </c>
      <c r="B114" t="s">
        <v>0</v>
      </c>
      <c r="C114">
        <v>0</v>
      </c>
      <c r="D114" t="s">
        <v>854</v>
      </c>
    </row>
    <row r="115" spans="1:4" x14ac:dyDescent="0.25">
      <c r="A115" t="s">
        <v>1086</v>
      </c>
      <c r="B115" t="s">
        <v>0</v>
      </c>
      <c r="C115">
        <v>0</v>
      </c>
      <c r="D115" t="s">
        <v>855</v>
      </c>
    </row>
    <row r="116" spans="1:4" x14ac:dyDescent="0.25">
      <c r="A116" t="s">
        <v>1087</v>
      </c>
      <c r="B116" t="s">
        <v>0</v>
      </c>
      <c r="C116">
        <v>0</v>
      </c>
      <c r="D116" t="s">
        <v>856</v>
      </c>
    </row>
    <row r="117" spans="1:4" x14ac:dyDescent="0.25">
      <c r="A117" t="s">
        <v>1088</v>
      </c>
      <c r="B117" t="s">
        <v>0</v>
      </c>
      <c r="C117">
        <v>0</v>
      </c>
      <c r="D117" t="s">
        <v>857</v>
      </c>
    </row>
    <row r="118" spans="1:4" x14ac:dyDescent="0.25">
      <c r="A118" t="s">
        <v>1089</v>
      </c>
      <c r="B118" t="s">
        <v>0</v>
      </c>
      <c r="C118">
        <v>0</v>
      </c>
      <c r="D118" t="s">
        <v>858</v>
      </c>
    </row>
    <row r="119" spans="1:4" x14ac:dyDescent="0.25">
      <c r="A119" t="s">
        <v>1090</v>
      </c>
      <c r="B119" t="s">
        <v>0</v>
      </c>
      <c r="C119">
        <v>0</v>
      </c>
      <c r="D119" t="s">
        <v>859</v>
      </c>
    </row>
    <row r="120" spans="1:4" x14ac:dyDescent="0.25">
      <c r="A120" t="s">
        <v>1091</v>
      </c>
      <c r="B120" t="s">
        <v>0</v>
      </c>
      <c r="C120">
        <v>0</v>
      </c>
      <c r="D120" t="s">
        <v>860</v>
      </c>
    </row>
    <row r="121" spans="1:4" x14ac:dyDescent="0.25">
      <c r="A121" t="s">
        <v>1092</v>
      </c>
      <c r="B121" t="s">
        <v>0</v>
      </c>
      <c r="C121">
        <v>0</v>
      </c>
      <c r="D121" t="s">
        <v>861</v>
      </c>
    </row>
    <row r="122" spans="1:4" x14ac:dyDescent="0.25">
      <c r="A122" t="s">
        <v>1093</v>
      </c>
      <c r="B122" t="s">
        <v>0</v>
      </c>
      <c r="C122">
        <v>0</v>
      </c>
      <c r="D122" t="s">
        <v>862</v>
      </c>
    </row>
    <row r="123" spans="1:4" x14ac:dyDescent="0.25">
      <c r="A123" t="s">
        <v>1094</v>
      </c>
      <c r="B123" t="s">
        <v>0</v>
      </c>
      <c r="C123">
        <v>0</v>
      </c>
      <c r="D123" t="s">
        <v>863</v>
      </c>
    </row>
    <row r="124" spans="1:4" x14ac:dyDescent="0.25">
      <c r="A124" t="s">
        <v>1095</v>
      </c>
      <c r="B124" t="s">
        <v>0</v>
      </c>
      <c r="C124">
        <v>0</v>
      </c>
      <c r="D124" t="s">
        <v>864</v>
      </c>
    </row>
    <row r="125" spans="1:4" x14ac:dyDescent="0.25">
      <c r="A125" t="s">
        <v>1096</v>
      </c>
      <c r="B125" t="s">
        <v>0</v>
      </c>
      <c r="C125">
        <v>0</v>
      </c>
      <c r="D125" t="s">
        <v>865</v>
      </c>
    </row>
    <row r="126" spans="1:4" x14ac:dyDescent="0.25">
      <c r="A126" t="s">
        <v>1097</v>
      </c>
      <c r="B126" t="s">
        <v>0</v>
      </c>
      <c r="C126">
        <v>0</v>
      </c>
      <c r="D126" t="s">
        <v>866</v>
      </c>
    </row>
    <row r="127" spans="1:4" x14ac:dyDescent="0.25">
      <c r="A127" t="s">
        <v>1098</v>
      </c>
      <c r="B127" t="s">
        <v>0</v>
      </c>
      <c r="C127">
        <v>0</v>
      </c>
      <c r="D127" t="s">
        <v>867</v>
      </c>
    </row>
    <row r="128" spans="1:4" x14ac:dyDescent="0.25">
      <c r="A128" t="s">
        <v>1099</v>
      </c>
      <c r="B128" t="s">
        <v>0</v>
      </c>
      <c r="C128">
        <v>0</v>
      </c>
      <c r="D128" t="s">
        <v>868</v>
      </c>
    </row>
    <row r="129" spans="1:4" x14ac:dyDescent="0.25">
      <c r="A129" t="s">
        <v>1100</v>
      </c>
      <c r="B129" t="s">
        <v>0</v>
      </c>
      <c r="C129">
        <v>0</v>
      </c>
      <c r="D129" t="s">
        <v>869</v>
      </c>
    </row>
    <row r="130" spans="1:4" x14ac:dyDescent="0.25">
      <c r="A130" t="s">
        <v>1101</v>
      </c>
      <c r="B130" t="s">
        <v>0</v>
      </c>
      <c r="C130">
        <v>0</v>
      </c>
      <c r="D130" t="s">
        <v>870</v>
      </c>
    </row>
    <row r="131" spans="1:4" x14ac:dyDescent="0.25">
      <c r="A131" t="s">
        <v>1102</v>
      </c>
      <c r="B131" t="s">
        <v>0</v>
      </c>
      <c r="C131">
        <v>0</v>
      </c>
      <c r="D131" t="s">
        <v>871</v>
      </c>
    </row>
    <row r="132" spans="1:4" x14ac:dyDescent="0.25">
      <c r="A132" t="s">
        <v>1103</v>
      </c>
      <c r="B132" t="s">
        <v>0</v>
      </c>
      <c r="C132">
        <v>0</v>
      </c>
      <c r="D132" t="s">
        <v>872</v>
      </c>
    </row>
    <row r="133" spans="1:4" x14ac:dyDescent="0.25">
      <c r="A133" t="s">
        <v>1104</v>
      </c>
      <c r="B133" t="s">
        <v>0</v>
      </c>
      <c r="C133">
        <v>0</v>
      </c>
      <c r="D133" t="s">
        <v>873</v>
      </c>
    </row>
    <row r="134" spans="1:4" x14ac:dyDescent="0.25">
      <c r="A134" t="s">
        <v>1105</v>
      </c>
      <c r="B134" t="s">
        <v>0</v>
      </c>
      <c r="C134">
        <v>0</v>
      </c>
      <c r="D134" t="s">
        <v>874</v>
      </c>
    </row>
    <row r="135" spans="1:4" x14ac:dyDescent="0.25">
      <c r="A135" t="s">
        <v>1106</v>
      </c>
      <c r="B135" t="s">
        <v>0</v>
      </c>
      <c r="C135">
        <v>0</v>
      </c>
      <c r="D135" t="s">
        <v>875</v>
      </c>
    </row>
    <row r="136" spans="1:4" x14ac:dyDescent="0.25">
      <c r="A136" t="s">
        <v>1107</v>
      </c>
      <c r="B136" t="s">
        <v>0</v>
      </c>
      <c r="C136">
        <v>0</v>
      </c>
      <c r="D136" t="s">
        <v>876</v>
      </c>
    </row>
    <row r="137" spans="1:4" x14ac:dyDescent="0.25">
      <c r="A137" t="s">
        <v>1108</v>
      </c>
      <c r="B137" t="s">
        <v>0</v>
      </c>
      <c r="C137">
        <v>0</v>
      </c>
      <c r="D137" t="s">
        <v>877</v>
      </c>
    </row>
    <row r="138" spans="1:4" x14ac:dyDescent="0.25">
      <c r="A138" t="s">
        <v>1109</v>
      </c>
      <c r="B138" t="s">
        <v>0</v>
      </c>
      <c r="C138">
        <v>0</v>
      </c>
      <c r="D138" t="s">
        <v>878</v>
      </c>
    </row>
    <row r="139" spans="1:4" x14ac:dyDescent="0.25">
      <c r="A139" t="s">
        <v>1110</v>
      </c>
      <c r="B139" t="s">
        <v>0</v>
      </c>
      <c r="C139">
        <v>0</v>
      </c>
      <c r="D139" t="s">
        <v>879</v>
      </c>
    </row>
    <row r="140" spans="1:4" x14ac:dyDescent="0.25">
      <c r="A140" t="s">
        <v>1111</v>
      </c>
      <c r="B140" t="s">
        <v>0</v>
      </c>
      <c r="C140">
        <v>0</v>
      </c>
      <c r="D140" t="s">
        <v>880</v>
      </c>
    </row>
    <row r="141" spans="1:4" x14ac:dyDescent="0.25">
      <c r="A141" t="s">
        <v>1112</v>
      </c>
      <c r="B141" t="s">
        <v>0</v>
      </c>
      <c r="C141">
        <v>0</v>
      </c>
      <c r="D141" t="s">
        <v>881</v>
      </c>
    </row>
    <row r="142" spans="1:4" x14ac:dyDescent="0.25">
      <c r="A142" t="s">
        <v>1113</v>
      </c>
      <c r="B142" t="s">
        <v>0</v>
      </c>
      <c r="C142">
        <v>0</v>
      </c>
      <c r="D142" t="s">
        <v>882</v>
      </c>
    </row>
    <row r="143" spans="1:4" x14ac:dyDescent="0.25">
      <c r="A143" t="s">
        <v>1114</v>
      </c>
      <c r="B143" t="s">
        <v>0</v>
      </c>
      <c r="C143">
        <v>0</v>
      </c>
      <c r="D143" t="s">
        <v>883</v>
      </c>
    </row>
    <row r="144" spans="1:4" x14ac:dyDescent="0.25">
      <c r="A144" t="s">
        <v>1115</v>
      </c>
      <c r="B144" t="s">
        <v>0</v>
      </c>
      <c r="C144">
        <v>0</v>
      </c>
      <c r="D144" t="s">
        <v>884</v>
      </c>
    </row>
    <row r="145" spans="1:4" x14ac:dyDescent="0.25">
      <c r="A145" t="s">
        <v>1116</v>
      </c>
      <c r="B145" t="s">
        <v>0</v>
      </c>
      <c r="C145">
        <v>0</v>
      </c>
      <c r="D145" t="s">
        <v>885</v>
      </c>
    </row>
    <row r="146" spans="1:4" x14ac:dyDescent="0.25">
      <c r="A146" t="s">
        <v>1117</v>
      </c>
      <c r="B146" t="s">
        <v>0</v>
      </c>
      <c r="C146">
        <v>0</v>
      </c>
      <c r="D146" t="s">
        <v>886</v>
      </c>
    </row>
    <row r="147" spans="1:4" x14ac:dyDescent="0.25">
      <c r="A147" t="s">
        <v>1118</v>
      </c>
      <c r="B147" t="s">
        <v>0</v>
      </c>
      <c r="C147">
        <v>0</v>
      </c>
      <c r="D147" t="s">
        <v>887</v>
      </c>
    </row>
    <row r="148" spans="1:4" x14ac:dyDescent="0.25">
      <c r="A148" t="s">
        <v>1119</v>
      </c>
      <c r="B148" t="s">
        <v>0</v>
      </c>
      <c r="C148">
        <v>0</v>
      </c>
      <c r="D148" t="s">
        <v>888</v>
      </c>
    </row>
    <row r="149" spans="1:4" x14ac:dyDescent="0.25">
      <c r="A149" t="s">
        <v>1120</v>
      </c>
      <c r="B149" t="s">
        <v>0</v>
      </c>
      <c r="C149">
        <v>0</v>
      </c>
      <c r="D149" t="s">
        <v>889</v>
      </c>
    </row>
    <row r="150" spans="1:4" x14ac:dyDescent="0.25">
      <c r="A150" t="s">
        <v>1121</v>
      </c>
      <c r="B150" t="s">
        <v>0</v>
      </c>
      <c r="C150">
        <v>0</v>
      </c>
      <c r="D150" t="s">
        <v>890</v>
      </c>
    </row>
    <row r="151" spans="1:4" x14ac:dyDescent="0.25">
      <c r="A151" t="s">
        <v>1122</v>
      </c>
      <c r="B151" t="s">
        <v>0</v>
      </c>
      <c r="C151">
        <v>0</v>
      </c>
      <c r="D151" t="s">
        <v>891</v>
      </c>
    </row>
    <row r="152" spans="1:4" x14ac:dyDescent="0.25">
      <c r="A152" t="s">
        <v>1123</v>
      </c>
      <c r="B152" t="s">
        <v>0</v>
      </c>
      <c r="C152">
        <v>0</v>
      </c>
      <c r="D152" t="s">
        <v>892</v>
      </c>
    </row>
    <row r="153" spans="1:4" x14ac:dyDescent="0.25">
      <c r="A153" t="s">
        <v>1124</v>
      </c>
      <c r="B153" t="s">
        <v>0</v>
      </c>
      <c r="C153">
        <v>0</v>
      </c>
      <c r="D153" t="s">
        <v>893</v>
      </c>
    </row>
    <row r="154" spans="1:4" x14ac:dyDescent="0.25">
      <c r="A154" t="s">
        <v>1125</v>
      </c>
      <c r="B154" t="s">
        <v>0</v>
      </c>
      <c r="C154">
        <v>0</v>
      </c>
      <c r="D154" t="s">
        <v>894</v>
      </c>
    </row>
    <row r="155" spans="1:4" x14ac:dyDescent="0.25">
      <c r="A155" t="s">
        <v>1126</v>
      </c>
      <c r="B155" t="s">
        <v>0</v>
      </c>
      <c r="C155">
        <v>0</v>
      </c>
      <c r="D155" t="s">
        <v>895</v>
      </c>
    </row>
    <row r="156" spans="1:4" x14ac:dyDescent="0.25">
      <c r="A156" t="s">
        <v>1127</v>
      </c>
      <c r="B156" t="s">
        <v>0</v>
      </c>
      <c r="C156">
        <v>0</v>
      </c>
      <c r="D156" t="s">
        <v>896</v>
      </c>
    </row>
    <row r="157" spans="1:4" x14ac:dyDescent="0.25">
      <c r="A157" t="s">
        <v>1128</v>
      </c>
      <c r="B157" t="s">
        <v>0</v>
      </c>
      <c r="C157">
        <v>0</v>
      </c>
      <c r="D157" t="s">
        <v>897</v>
      </c>
    </row>
    <row r="158" spans="1:4" x14ac:dyDescent="0.25">
      <c r="A158" t="s">
        <v>1129</v>
      </c>
      <c r="B158" t="s">
        <v>0</v>
      </c>
      <c r="C158">
        <v>0</v>
      </c>
      <c r="D158" t="s">
        <v>898</v>
      </c>
    </row>
    <row r="159" spans="1:4" x14ac:dyDescent="0.25">
      <c r="A159" t="s">
        <v>1130</v>
      </c>
      <c r="B159" t="s">
        <v>0</v>
      </c>
      <c r="C159">
        <v>0</v>
      </c>
      <c r="D159" t="s">
        <v>899</v>
      </c>
    </row>
    <row r="160" spans="1:4" x14ac:dyDescent="0.25">
      <c r="A160" t="s">
        <v>1131</v>
      </c>
      <c r="B160" t="s">
        <v>0</v>
      </c>
      <c r="C160">
        <v>0</v>
      </c>
      <c r="D160" t="s">
        <v>900</v>
      </c>
    </row>
    <row r="161" spans="1:4" x14ac:dyDescent="0.25">
      <c r="A161" t="s">
        <v>1132</v>
      </c>
      <c r="B161" t="s">
        <v>0</v>
      </c>
      <c r="C161">
        <v>0</v>
      </c>
      <c r="D161" t="s">
        <v>901</v>
      </c>
    </row>
    <row r="162" spans="1:4" x14ac:dyDescent="0.25">
      <c r="A162" t="s">
        <v>1133</v>
      </c>
      <c r="B162" t="s">
        <v>0</v>
      </c>
      <c r="C162">
        <v>0</v>
      </c>
      <c r="D162" t="s">
        <v>902</v>
      </c>
    </row>
    <row r="163" spans="1:4" x14ac:dyDescent="0.25">
      <c r="A163" t="s">
        <v>1134</v>
      </c>
      <c r="B163" t="s">
        <v>0</v>
      </c>
      <c r="C163">
        <v>0</v>
      </c>
      <c r="D163" t="s">
        <v>903</v>
      </c>
    </row>
    <row r="164" spans="1:4" x14ac:dyDescent="0.25">
      <c r="A164" t="s">
        <v>1135</v>
      </c>
      <c r="B164" t="s">
        <v>0</v>
      </c>
      <c r="C164">
        <v>0</v>
      </c>
      <c r="D164" t="s">
        <v>904</v>
      </c>
    </row>
    <row r="165" spans="1:4" x14ac:dyDescent="0.25">
      <c r="A165" t="s">
        <v>1136</v>
      </c>
      <c r="B165" t="s">
        <v>0</v>
      </c>
      <c r="C165">
        <v>0</v>
      </c>
      <c r="D165" t="s">
        <v>905</v>
      </c>
    </row>
    <row r="166" spans="1:4" x14ac:dyDescent="0.25">
      <c r="A166" t="s">
        <v>1137</v>
      </c>
      <c r="B166" t="s">
        <v>0</v>
      </c>
      <c r="C166">
        <v>0</v>
      </c>
      <c r="D166" t="s">
        <v>906</v>
      </c>
    </row>
    <row r="167" spans="1:4" x14ac:dyDescent="0.25">
      <c r="A167" t="s">
        <v>1138</v>
      </c>
      <c r="B167" t="s">
        <v>0</v>
      </c>
      <c r="C167">
        <v>0</v>
      </c>
      <c r="D167" t="s">
        <v>907</v>
      </c>
    </row>
    <row r="168" spans="1:4" x14ac:dyDescent="0.25">
      <c r="A168" t="s">
        <v>1139</v>
      </c>
      <c r="B168" t="s">
        <v>0</v>
      </c>
      <c r="C168">
        <v>0</v>
      </c>
      <c r="D168" t="s">
        <v>908</v>
      </c>
    </row>
    <row r="169" spans="1:4" x14ac:dyDescent="0.25">
      <c r="A169" t="s">
        <v>1140</v>
      </c>
      <c r="B169" t="s">
        <v>0</v>
      </c>
      <c r="C169">
        <v>0</v>
      </c>
      <c r="D169" t="s">
        <v>909</v>
      </c>
    </row>
    <row r="170" spans="1:4" x14ac:dyDescent="0.25">
      <c r="A170" t="s">
        <v>1141</v>
      </c>
      <c r="B170" t="s">
        <v>0</v>
      </c>
      <c r="C170">
        <v>0</v>
      </c>
      <c r="D170" t="s">
        <v>910</v>
      </c>
    </row>
    <row r="171" spans="1:4" x14ac:dyDescent="0.25">
      <c r="A171" t="s">
        <v>1142</v>
      </c>
      <c r="B171" t="s">
        <v>0</v>
      </c>
      <c r="C171">
        <v>0</v>
      </c>
      <c r="D171" t="s">
        <v>911</v>
      </c>
    </row>
    <row r="172" spans="1:4" x14ac:dyDescent="0.25">
      <c r="A172" t="s">
        <v>1143</v>
      </c>
      <c r="B172" t="s">
        <v>0</v>
      </c>
      <c r="C172">
        <v>0</v>
      </c>
      <c r="D172" t="s">
        <v>912</v>
      </c>
    </row>
    <row r="173" spans="1:4" x14ac:dyDescent="0.25">
      <c r="A173" t="s">
        <v>1144</v>
      </c>
      <c r="B173" t="s">
        <v>0</v>
      </c>
      <c r="C173">
        <v>0</v>
      </c>
      <c r="D173" t="s">
        <v>913</v>
      </c>
    </row>
    <row r="174" spans="1:4" x14ac:dyDescent="0.25">
      <c r="A174" t="s">
        <v>1145</v>
      </c>
      <c r="B174" t="s">
        <v>0</v>
      </c>
      <c r="C174">
        <v>0</v>
      </c>
      <c r="D174" t="s">
        <v>914</v>
      </c>
    </row>
    <row r="175" spans="1:4" x14ac:dyDescent="0.25">
      <c r="A175" t="s">
        <v>1146</v>
      </c>
      <c r="B175" t="s">
        <v>0</v>
      </c>
      <c r="C175">
        <v>0</v>
      </c>
      <c r="D175" t="s">
        <v>915</v>
      </c>
    </row>
    <row r="176" spans="1:4" x14ac:dyDescent="0.25">
      <c r="A176" t="s">
        <v>1147</v>
      </c>
      <c r="B176" t="s">
        <v>0</v>
      </c>
      <c r="C176">
        <v>0</v>
      </c>
      <c r="D176" t="s">
        <v>916</v>
      </c>
    </row>
    <row r="177" spans="1:4" x14ac:dyDescent="0.25">
      <c r="A177" t="s">
        <v>1148</v>
      </c>
      <c r="B177" t="s">
        <v>0</v>
      </c>
      <c r="C177">
        <v>0</v>
      </c>
      <c r="D177" t="s">
        <v>917</v>
      </c>
    </row>
    <row r="178" spans="1:4" x14ac:dyDescent="0.25">
      <c r="A178" t="s">
        <v>1149</v>
      </c>
      <c r="B178" t="s">
        <v>0</v>
      </c>
      <c r="C178">
        <v>0</v>
      </c>
      <c r="D178" t="s">
        <v>918</v>
      </c>
    </row>
    <row r="179" spans="1:4" x14ac:dyDescent="0.25">
      <c r="A179" t="s">
        <v>1150</v>
      </c>
      <c r="B179" t="s">
        <v>0</v>
      </c>
      <c r="C179">
        <v>0</v>
      </c>
      <c r="D179" t="s">
        <v>919</v>
      </c>
    </row>
    <row r="180" spans="1:4" x14ac:dyDescent="0.25">
      <c r="A180" t="s">
        <v>1151</v>
      </c>
      <c r="B180" t="s">
        <v>0</v>
      </c>
      <c r="C180">
        <v>0</v>
      </c>
      <c r="D180" t="s">
        <v>920</v>
      </c>
    </row>
    <row r="181" spans="1:4" x14ac:dyDescent="0.25">
      <c r="A181" t="s">
        <v>1152</v>
      </c>
      <c r="B181" t="s">
        <v>0</v>
      </c>
      <c r="C181">
        <v>0</v>
      </c>
      <c r="D181" t="s">
        <v>921</v>
      </c>
    </row>
    <row r="182" spans="1:4" x14ac:dyDescent="0.25">
      <c r="A182" t="s">
        <v>1153</v>
      </c>
      <c r="B182" t="s">
        <v>0</v>
      </c>
      <c r="C182">
        <v>0</v>
      </c>
      <c r="D182" t="s">
        <v>922</v>
      </c>
    </row>
    <row r="183" spans="1:4" x14ac:dyDescent="0.25">
      <c r="A183" t="s">
        <v>1154</v>
      </c>
      <c r="B183" t="s">
        <v>0</v>
      </c>
      <c r="C183">
        <v>0</v>
      </c>
      <c r="D183" t="s">
        <v>923</v>
      </c>
    </row>
    <row r="184" spans="1:4" x14ac:dyDescent="0.25">
      <c r="A184" t="s">
        <v>1155</v>
      </c>
      <c r="B184" t="s">
        <v>0</v>
      </c>
      <c r="C184">
        <v>0</v>
      </c>
      <c r="D184" t="s">
        <v>924</v>
      </c>
    </row>
    <row r="185" spans="1:4" x14ac:dyDescent="0.25">
      <c r="A185" t="s">
        <v>1156</v>
      </c>
      <c r="B185" t="s">
        <v>0</v>
      </c>
      <c r="C185">
        <v>0</v>
      </c>
      <c r="D185" t="s">
        <v>925</v>
      </c>
    </row>
    <row r="186" spans="1:4" x14ac:dyDescent="0.25">
      <c r="A186" t="s">
        <v>1157</v>
      </c>
      <c r="B186" t="s">
        <v>0</v>
      </c>
      <c r="C186">
        <v>0</v>
      </c>
      <c r="D186" t="s">
        <v>926</v>
      </c>
    </row>
    <row r="187" spans="1:4" x14ac:dyDescent="0.25">
      <c r="A187" t="s">
        <v>1158</v>
      </c>
      <c r="B187" t="s">
        <v>0</v>
      </c>
      <c r="C187">
        <v>0</v>
      </c>
      <c r="D187" t="s">
        <v>927</v>
      </c>
    </row>
    <row r="188" spans="1:4" x14ac:dyDescent="0.25">
      <c r="A188" t="s">
        <v>1159</v>
      </c>
      <c r="B188" t="s">
        <v>0</v>
      </c>
      <c r="C188">
        <v>0</v>
      </c>
      <c r="D188" t="s">
        <v>928</v>
      </c>
    </row>
    <row r="189" spans="1:4" x14ac:dyDescent="0.25">
      <c r="A189" t="s">
        <v>1160</v>
      </c>
      <c r="B189" t="s">
        <v>0</v>
      </c>
      <c r="C189">
        <v>0</v>
      </c>
      <c r="D189" t="s">
        <v>929</v>
      </c>
    </row>
    <row r="190" spans="1:4" x14ac:dyDescent="0.25">
      <c r="A190" t="s">
        <v>1161</v>
      </c>
      <c r="B190" t="s">
        <v>0</v>
      </c>
      <c r="C190">
        <v>0</v>
      </c>
      <c r="D190" t="s">
        <v>930</v>
      </c>
    </row>
    <row r="191" spans="1:4" x14ac:dyDescent="0.25">
      <c r="A191" t="s">
        <v>1162</v>
      </c>
      <c r="B191" t="s">
        <v>0</v>
      </c>
      <c r="C191">
        <v>0</v>
      </c>
      <c r="D191" t="s">
        <v>931</v>
      </c>
    </row>
    <row r="192" spans="1:4" x14ac:dyDescent="0.25">
      <c r="A192" t="s">
        <v>1163</v>
      </c>
      <c r="B192" t="s">
        <v>0</v>
      </c>
      <c r="C192">
        <v>0</v>
      </c>
      <c r="D192" t="s">
        <v>932</v>
      </c>
    </row>
    <row r="193" spans="1:4" x14ac:dyDescent="0.25">
      <c r="A193" t="s">
        <v>1164</v>
      </c>
      <c r="B193" t="s">
        <v>0</v>
      </c>
      <c r="C193">
        <v>0</v>
      </c>
      <c r="D193" t="s">
        <v>933</v>
      </c>
    </row>
    <row r="194" spans="1:4" x14ac:dyDescent="0.25">
      <c r="A194" t="s">
        <v>1165</v>
      </c>
      <c r="B194" t="s">
        <v>0</v>
      </c>
      <c r="C194">
        <v>0</v>
      </c>
      <c r="D194" t="s">
        <v>934</v>
      </c>
    </row>
    <row r="195" spans="1:4" x14ac:dyDescent="0.25">
      <c r="A195" t="s">
        <v>1166</v>
      </c>
      <c r="B195" t="s">
        <v>0</v>
      </c>
      <c r="C195">
        <v>0</v>
      </c>
      <c r="D195" t="s">
        <v>935</v>
      </c>
    </row>
    <row r="196" spans="1:4" x14ac:dyDescent="0.25">
      <c r="A196" t="s">
        <v>1167</v>
      </c>
      <c r="B196" t="s">
        <v>0</v>
      </c>
      <c r="C196">
        <v>0</v>
      </c>
      <c r="D196" t="s">
        <v>936</v>
      </c>
    </row>
    <row r="197" spans="1:4" x14ac:dyDescent="0.25">
      <c r="A197" t="s">
        <v>1168</v>
      </c>
      <c r="B197" t="s">
        <v>0</v>
      </c>
      <c r="C197">
        <v>0</v>
      </c>
      <c r="D197" t="s">
        <v>937</v>
      </c>
    </row>
    <row r="198" spans="1:4" x14ac:dyDescent="0.25">
      <c r="A198" t="s">
        <v>1169</v>
      </c>
      <c r="B198" t="s">
        <v>0</v>
      </c>
      <c r="C198">
        <v>0</v>
      </c>
      <c r="D198" t="s">
        <v>938</v>
      </c>
    </row>
    <row r="199" spans="1:4" x14ac:dyDescent="0.25">
      <c r="A199" t="s">
        <v>1170</v>
      </c>
      <c r="B199" t="s">
        <v>0</v>
      </c>
      <c r="C199">
        <v>0</v>
      </c>
      <c r="D199" t="s">
        <v>939</v>
      </c>
    </row>
    <row r="200" spans="1:4" x14ac:dyDescent="0.25">
      <c r="A200" t="s">
        <v>1171</v>
      </c>
      <c r="B200" t="s">
        <v>0</v>
      </c>
      <c r="C200">
        <v>0</v>
      </c>
      <c r="D200" t="s">
        <v>940</v>
      </c>
    </row>
    <row r="201" spans="1:4" x14ac:dyDescent="0.25">
      <c r="A201" t="s">
        <v>1172</v>
      </c>
      <c r="B201" t="s">
        <v>0</v>
      </c>
      <c r="C201">
        <v>0</v>
      </c>
      <c r="D201" t="s">
        <v>941</v>
      </c>
    </row>
    <row r="202" spans="1:4" x14ac:dyDescent="0.25">
      <c r="A202" t="s">
        <v>1173</v>
      </c>
      <c r="B202" t="s">
        <v>0</v>
      </c>
      <c r="C202">
        <v>0</v>
      </c>
      <c r="D202" t="s">
        <v>942</v>
      </c>
    </row>
    <row r="203" spans="1:4" x14ac:dyDescent="0.25">
      <c r="A203" t="s">
        <v>1174</v>
      </c>
      <c r="B203" t="s">
        <v>0</v>
      </c>
      <c r="C203">
        <v>0</v>
      </c>
      <c r="D203" t="s">
        <v>943</v>
      </c>
    </row>
    <row r="204" spans="1:4" x14ac:dyDescent="0.25">
      <c r="A204" t="s">
        <v>1175</v>
      </c>
      <c r="B204" t="s">
        <v>0</v>
      </c>
      <c r="C204">
        <v>0</v>
      </c>
      <c r="D204" t="s">
        <v>944</v>
      </c>
    </row>
    <row r="205" spans="1:4" x14ac:dyDescent="0.25">
      <c r="A205" t="s">
        <v>1176</v>
      </c>
      <c r="B205" t="s">
        <v>0</v>
      </c>
      <c r="C205">
        <v>0</v>
      </c>
      <c r="D205" t="s">
        <v>945</v>
      </c>
    </row>
    <row r="206" spans="1:4" x14ac:dyDescent="0.25">
      <c r="A206" t="s">
        <v>1177</v>
      </c>
      <c r="B206" t="s">
        <v>0</v>
      </c>
      <c r="C206">
        <v>0</v>
      </c>
      <c r="D206" t="s">
        <v>946</v>
      </c>
    </row>
    <row r="207" spans="1:4" x14ac:dyDescent="0.25">
      <c r="A207" t="s">
        <v>1178</v>
      </c>
      <c r="B207" t="s">
        <v>0</v>
      </c>
      <c r="C207">
        <v>0</v>
      </c>
      <c r="D207" t="s">
        <v>947</v>
      </c>
    </row>
    <row r="208" spans="1:4" x14ac:dyDescent="0.25">
      <c r="A208" t="s">
        <v>1179</v>
      </c>
      <c r="B208" t="s">
        <v>0</v>
      </c>
      <c r="C208">
        <v>0</v>
      </c>
      <c r="D208" t="s">
        <v>948</v>
      </c>
    </row>
    <row r="209" spans="1:4" x14ac:dyDescent="0.25">
      <c r="A209" t="s">
        <v>1180</v>
      </c>
      <c r="B209" t="s">
        <v>0</v>
      </c>
      <c r="C209">
        <v>0</v>
      </c>
      <c r="D209" t="s">
        <v>949</v>
      </c>
    </row>
    <row r="210" spans="1:4" x14ac:dyDescent="0.25">
      <c r="A210" t="s">
        <v>1181</v>
      </c>
      <c r="B210" t="s">
        <v>0</v>
      </c>
      <c r="C210">
        <v>0</v>
      </c>
      <c r="D210" t="s">
        <v>950</v>
      </c>
    </row>
    <row r="211" spans="1:4" x14ac:dyDescent="0.25">
      <c r="A211" t="s">
        <v>1182</v>
      </c>
      <c r="B211" t="s">
        <v>0</v>
      </c>
      <c r="C211">
        <v>0</v>
      </c>
      <c r="D211" t="s">
        <v>951</v>
      </c>
    </row>
    <row r="212" spans="1:4" x14ac:dyDescent="0.25">
      <c r="A212" t="s">
        <v>1183</v>
      </c>
      <c r="B212" t="s">
        <v>0</v>
      </c>
      <c r="C212">
        <v>0</v>
      </c>
      <c r="D212" t="s">
        <v>952</v>
      </c>
    </row>
    <row r="213" spans="1:4" x14ac:dyDescent="0.25">
      <c r="A213" t="s">
        <v>1184</v>
      </c>
      <c r="B213" t="s">
        <v>0</v>
      </c>
      <c r="C213">
        <v>0</v>
      </c>
      <c r="D213" t="s">
        <v>953</v>
      </c>
    </row>
    <row r="214" spans="1:4" x14ac:dyDescent="0.25">
      <c r="A214" t="s">
        <v>1185</v>
      </c>
      <c r="B214" t="s">
        <v>0</v>
      </c>
      <c r="C214">
        <v>0</v>
      </c>
      <c r="D214" t="s">
        <v>954</v>
      </c>
    </row>
    <row r="215" spans="1:4" x14ac:dyDescent="0.25">
      <c r="A215" t="s">
        <v>1186</v>
      </c>
      <c r="B215" t="s">
        <v>0</v>
      </c>
      <c r="C215">
        <v>0</v>
      </c>
      <c r="D215" t="s">
        <v>955</v>
      </c>
    </row>
    <row r="216" spans="1:4" x14ac:dyDescent="0.25">
      <c r="A216" t="s">
        <v>1187</v>
      </c>
      <c r="B216" t="s">
        <v>0</v>
      </c>
      <c r="C216">
        <v>0</v>
      </c>
      <c r="D216" t="s">
        <v>956</v>
      </c>
    </row>
    <row r="217" spans="1:4" x14ac:dyDescent="0.25">
      <c r="A217" t="s">
        <v>1188</v>
      </c>
      <c r="B217" t="s">
        <v>0</v>
      </c>
      <c r="C217">
        <v>0</v>
      </c>
      <c r="D217" t="s">
        <v>957</v>
      </c>
    </row>
    <row r="218" spans="1:4" x14ac:dyDescent="0.25">
      <c r="A218" t="s">
        <v>1189</v>
      </c>
      <c r="B218" t="s">
        <v>0</v>
      </c>
      <c r="C218">
        <v>0</v>
      </c>
      <c r="D218" t="s">
        <v>958</v>
      </c>
    </row>
    <row r="219" spans="1:4" x14ac:dyDescent="0.25">
      <c r="A219" t="s">
        <v>1190</v>
      </c>
      <c r="B219" t="s">
        <v>0</v>
      </c>
      <c r="C219">
        <v>0</v>
      </c>
      <c r="D219" t="s">
        <v>959</v>
      </c>
    </row>
    <row r="220" spans="1:4" x14ac:dyDescent="0.25">
      <c r="A220" t="s">
        <v>1191</v>
      </c>
      <c r="B220" t="s">
        <v>0</v>
      </c>
      <c r="C220">
        <v>0</v>
      </c>
      <c r="D220" t="s">
        <v>960</v>
      </c>
    </row>
    <row r="221" spans="1:4" x14ac:dyDescent="0.25">
      <c r="A221" t="s">
        <v>1192</v>
      </c>
      <c r="B221" t="s">
        <v>0</v>
      </c>
      <c r="C221">
        <v>0</v>
      </c>
      <c r="D221" t="s">
        <v>961</v>
      </c>
    </row>
    <row r="222" spans="1:4" x14ac:dyDescent="0.25">
      <c r="A222" t="s">
        <v>1193</v>
      </c>
      <c r="B222" t="s">
        <v>0</v>
      </c>
      <c r="C222">
        <v>0</v>
      </c>
      <c r="D222" t="s">
        <v>962</v>
      </c>
    </row>
    <row r="223" spans="1:4" x14ac:dyDescent="0.25">
      <c r="A223" t="s">
        <v>1194</v>
      </c>
      <c r="B223" t="s">
        <v>0</v>
      </c>
      <c r="C223">
        <v>0</v>
      </c>
      <c r="D223" t="s">
        <v>963</v>
      </c>
    </row>
    <row r="224" spans="1:4" x14ac:dyDescent="0.25">
      <c r="A224" t="s">
        <v>1195</v>
      </c>
      <c r="B224" t="s">
        <v>0</v>
      </c>
      <c r="C224">
        <v>0</v>
      </c>
      <c r="D224" t="s">
        <v>964</v>
      </c>
    </row>
    <row r="225" spans="1:4" x14ac:dyDescent="0.25">
      <c r="A225" t="s">
        <v>1196</v>
      </c>
      <c r="B225" t="s">
        <v>0</v>
      </c>
      <c r="C225">
        <v>0</v>
      </c>
      <c r="D225" t="s">
        <v>965</v>
      </c>
    </row>
    <row r="226" spans="1:4" x14ac:dyDescent="0.25">
      <c r="A226" t="s">
        <v>1197</v>
      </c>
      <c r="B226" t="s">
        <v>0</v>
      </c>
      <c r="C226">
        <v>0</v>
      </c>
      <c r="D226" t="s">
        <v>966</v>
      </c>
    </row>
    <row r="227" spans="1:4" x14ac:dyDescent="0.25">
      <c r="A227" t="s">
        <v>1198</v>
      </c>
      <c r="B227" t="s">
        <v>0</v>
      </c>
      <c r="C227">
        <v>0</v>
      </c>
      <c r="D227" t="s">
        <v>967</v>
      </c>
    </row>
    <row r="228" spans="1:4" x14ac:dyDescent="0.25">
      <c r="A228" t="s">
        <v>1199</v>
      </c>
      <c r="B228" t="s">
        <v>0</v>
      </c>
      <c r="C228">
        <v>0</v>
      </c>
      <c r="D228" t="s">
        <v>968</v>
      </c>
    </row>
    <row r="229" spans="1:4" x14ac:dyDescent="0.25">
      <c r="A229" t="s">
        <v>1200</v>
      </c>
      <c r="B229" t="s">
        <v>0</v>
      </c>
      <c r="C229">
        <v>0</v>
      </c>
      <c r="D229" t="s">
        <v>969</v>
      </c>
    </row>
    <row r="230" spans="1:4" x14ac:dyDescent="0.25">
      <c r="A230" t="s">
        <v>1201</v>
      </c>
      <c r="B230" t="s">
        <v>0</v>
      </c>
      <c r="C230">
        <v>0</v>
      </c>
      <c r="D230" t="s">
        <v>970</v>
      </c>
    </row>
    <row r="231" spans="1:4" x14ac:dyDescent="0.25">
      <c r="A231" t="s">
        <v>1202</v>
      </c>
      <c r="B231" t="s">
        <v>0</v>
      </c>
      <c r="C231">
        <v>0</v>
      </c>
      <c r="D231" t="s">
        <v>971</v>
      </c>
    </row>
    <row r="232" spans="1:4" x14ac:dyDescent="0.25">
      <c r="A232" t="s">
        <v>1203</v>
      </c>
      <c r="B232" t="s">
        <v>0</v>
      </c>
      <c r="C232">
        <v>0</v>
      </c>
      <c r="D23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PS_f_cont</vt:lpstr>
      <vt:lpstr>PPU_HR_f_cont</vt:lpstr>
      <vt:lpstr>PPU_GR_add</vt:lpstr>
      <vt:lpstr>PPU_GR_strukt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Ershov</dc:creator>
  <cp:lastModifiedBy>Ershov</cp:lastModifiedBy>
  <dcterms:created xsi:type="dcterms:W3CDTF">2020-04-30T11:14:41Z</dcterms:created>
  <dcterms:modified xsi:type="dcterms:W3CDTF">2020-05-14T08:38:21Z</dcterms:modified>
</cp:coreProperties>
</file>