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e6911c0e2c63b95/Dokumenter/"/>
    </mc:Choice>
  </mc:AlternateContent>
  <xr:revisionPtr revIDLastSave="0" documentId="8_{10496588-C9D5-4EF1-9B3E-BDB29DE148FB}" xr6:coauthVersionLast="46" xr6:coauthVersionMax="46" xr10:uidLastSave="{00000000-0000-0000-0000-000000000000}"/>
  <bookViews>
    <workbookView xWindow="-110" yWindow="-110" windowWidth="19420" windowHeight="10420" xr2:uid="{A9C59874-5E70-4F99-8C55-B3704D54F07D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K3" i="1"/>
  <c r="E4" i="1"/>
  <c r="I3" i="1"/>
  <c r="C4" i="1"/>
  <c r="D4" i="1"/>
  <c r="F3" i="1"/>
</calcChain>
</file>

<file path=xl/sharedStrings.xml><?xml version="1.0" encoding="utf-8"?>
<sst xmlns="http://schemas.openxmlformats.org/spreadsheetml/2006/main" count="9" uniqueCount="9">
  <si>
    <t>Semesteravgift</t>
  </si>
  <si>
    <t>lån</t>
  </si>
  <si>
    <t>Stipend</t>
  </si>
  <si>
    <t xml:space="preserve">Hybel </t>
  </si>
  <si>
    <t>Mat og husholdning</t>
  </si>
  <si>
    <t>Årlig avgift</t>
  </si>
  <si>
    <t>Eget kapital</t>
  </si>
  <si>
    <t>3 år</t>
  </si>
  <si>
    <t>forsvaret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</si>
</sst>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55887-CB36-4965-B8D2-571A1908C27D}">
  <dimension ref="B2:K14"/>
  <sheetViews>
    <sheetView tabSelected="1" workbookViewId="0">
      <selection activeCell="C15" sqref="C15"/>
    </sheetView>
  </sheetViews>
  <sheetFormatPr baseColWidth="10" defaultRowHeight="14.5" x14ac:dyDescent="0.35"/>
  <cols>
    <col min="2" max="2" width="13.08984375" bestFit="1" customWidth="1"/>
    <col min="7" max="7" width="18" customWidth="1"/>
  </cols>
  <sheetData>
    <row r="2" spans="2:11" x14ac:dyDescent="0.35">
      <c r="B2" t="s">
        <v>0</v>
      </c>
      <c r="C2" t="s">
        <v>2</v>
      </c>
      <c r="D2" t="s">
        <v>1</v>
      </c>
      <c r="F2" t="s">
        <v>3</v>
      </c>
      <c r="G2" t="s">
        <v>4</v>
      </c>
      <c r="H2" t="s">
        <v>5</v>
      </c>
      <c r="I2" t="s">
        <v>7</v>
      </c>
    </row>
    <row r="3" spans="2:11" x14ac:dyDescent="0.35">
      <c r="C3">
        <v>49400</v>
      </c>
      <c r="D3">
        <v>74100</v>
      </c>
      <c r="F3">
        <f>4550*12</f>
        <v>54600</v>
      </c>
      <c r="G3">
        <v>70000</v>
      </c>
      <c r="I3">
        <f>129400*3</f>
        <v>388200</v>
      </c>
      <c r="J3">
        <v>30000</v>
      </c>
      <c r="K3">
        <f>SUM(I3:J3)</f>
        <v>418200</v>
      </c>
    </row>
    <row r="4" spans="2:11" x14ac:dyDescent="0.35">
      <c r="C4">
        <f>49400*3</f>
        <v>148200</v>
      </c>
      <c r="D4">
        <f>74100*3</f>
        <v>222300</v>
      </c>
      <c r="E4">
        <f>C4+D4</f>
        <v>370500</v>
      </c>
    </row>
    <row r="5" spans="2:11" x14ac:dyDescent="0.35">
      <c r="H5">
        <v>129400</v>
      </c>
    </row>
    <row r="7" spans="2:11" x14ac:dyDescent="0.35">
      <c r="E7">
        <v>210000</v>
      </c>
    </row>
    <row r="9" spans="2:11" x14ac:dyDescent="0.35">
      <c r="B9" t="s">
        <v>6</v>
      </c>
      <c r="C9" s="1">
        <v>145000</v>
      </c>
      <c r="E9" s="1">
        <v>90000</v>
      </c>
    </row>
    <row r="10" spans="2:11" x14ac:dyDescent="0.35">
      <c r="E10" s="1">
        <v>120000</v>
      </c>
    </row>
    <row r="12" spans="2:11" x14ac:dyDescent="0.35">
      <c r="B12" t="s">
        <v>8</v>
      </c>
      <c r="C12" s="1">
        <v>145000</v>
      </c>
    </row>
    <row r="13" spans="2:11" x14ac:dyDescent="0.35">
      <c r="C13">
        <v>181000</v>
      </c>
    </row>
    <row r="14" spans="2:11" x14ac:dyDescent="0.35">
      <c r="C14" s="1">
        <f>SUM(C12:C13)</f>
        <v>326000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Aleksander Solhaug</dc:creator>
  <cp:lastModifiedBy>Aleksander Solhaug</cp:lastModifiedBy>
  <dcterms:created xsi:type="dcterms:W3CDTF">2021-03-29T18:29:26Z</dcterms:created>
  <dcterms:modified xsi:type="dcterms:W3CDTF">2021-04-01T21:12:45Z</dcterms:modified>
</cp:coreProperties>
</file>